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270" windowWidth="14940" windowHeight="9150"/>
  </bookViews>
  <sheets>
    <sheet name="Index" sheetId="57" r:id="rId1"/>
    <sheet name="IDFC CEF" sheetId="1" r:id="rId2"/>
    <sheet name="IDFC MCF" sheetId="2" r:id="rId3"/>
    <sheet name="IDFC FEF" sheetId="3" r:id="rId4"/>
    <sheet name="IDFC LCF" sheetId="4" r:id="rId5"/>
    <sheet name="IDFC SVF" sheetId="5" r:id="rId6"/>
    <sheet name="IDFC-TAF" sheetId="6" r:id="rId7"/>
    <sheet name="IDFC-NIFTY" sheetId="7" r:id="rId8"/>
    <sheet name="IDFC INFRA" sheetId="8" r:id="rId9"/>
    <sheet name="IDFC-DEF" sheetId="9" r:id="rId10"/>
    <sheet name="IDFC HEF" sheetId="10" r:id="rId11"/>
    <sheet name="IDFC AF" sheetId="11" r:id="rId12"/>
    <sheet name="IDFC ES" sheetId="12" r:id="rId13"/>
    <sheet name="IDFC-SETF" sheetId="13" r:id="rId14"/>
    <sheet name="IDFC-NETF" sheetId="14" r:id="rId15"/>
    <sheet name="IDFC-EQOS4" sheetId="15" r:id="rId16"/>
    <sheet name="IDFC-EQOS5" sheetId="16" r:id="rId17"/>
    <sheet name="IDFC-EQOS6" sheetId="17" r:id="rId18"/>
    <sheet name="IDFC CF" sheetId="18" r:id="rId19"/>
    <sheet name="IDFC OF" sheetId="52" r:id="rId20"/>
    <sheet name="IDFC BOND IP" sheetId="19" r:id="rId21"/>
    <sheet name="IDFC BOND ST" sheetId="20" r:id="rId22"/>
    <sheet name="IDFC GSF-IP" sheetId="21" r:id="rId23"/>
    <sheet name="IDFC GSF - CMP" sheetId="22" r:id="rId24"/>
    <sheet name="IDFC DBF" sheetId="23" r:id="rId25"/>
    <sheet name="IDFC MMF" sheetId="24" r:id="rId26"/>
    <sheet name="IDFC BOND MT" sheetId="25" r:id="rId27"/>
    <sheet name="IDFC LDF" sheetId="26" r:id="rId28"/>
    <sheet name="IDFC RSF" sheetId="27" r:id="rId29"/>
    <sheet name="IDFC BPDF" sheetId="28" r:id="rId30"/>
    <sheet name="IDFC-CBF" sheetId="29" r:id="rId31"/>
    <sheet name="IDFC CRF" sheetId="30" r:id="rId32"/>
    <sheet name="IDFC USTF" sheetId="31" r:id="rId33"/>
    <sheet name="IDFC ASBF" sheetId="32" r:id="rId34"/>
    <sheet name="IDFCAAF-AP" sheetId="33" r:id="rId35"/>
    <sheet name="IDFCAAF-CP" sheetId="34" r:id="rId36"/>
    <sheet name="IDFCAAF-MIP" sheetId="35" r:id="rId37"/>
    <sheet name="IDFC-YSIF2" sheetId="36" r:id="rId38"/>
    <sheet name="IDFC-FTPS129" sheetId="37" r:id="rId39"/>
    <sheet name="IDFC-FTPS131" sheetId="38" r:id="rId40"/>
    <sheet name="IDFC-FTPS140" sheetId="39" r:id="rId41"/>
    <sheet name="IDFC-FTPS142" sheetId="40" r:id="rId42"/>
    <sheet name="IDFC-FTPS144" sheetId="41" r:id="rId43"/>
    <sheet name="IDFC-FTPS149" sheetId="42" r:id="rId44"/>
    <sheet name="IDFC-FTPS152" sheetId="43" r:id="rId45"/>
    <sheet name="IDFC-FTPS154" sheetId="44" r:id="rId46"/>
    <sheet name="IDFC-FTPS156" sheetId="45" r:id="rId47"/>
    <sheet name="IDFC-FTPS159" sheetId="46" r:id="rId48"/>
    <sheet name="IDFC-FTPS160" sheetId="47" r:id="rId49"/>
    <sheet name="IDFC-FTPS161" sheetId="48" r:id="rId50"/>
    <sheet name="IDFC-FTPS163" sheetId="49" r:id="rId51"/>
    <sheet name="IDFC-FTPS166" sheetId="50" r:id="rId52"/>
    <sheet name="IDFC-FTPS167" sheetId="51" r:id="rId53"/>
    <sheet name="IDFC-FTPS176" sheetId="53" r:id="rId54"/>
    <sheet name="IDFC-FTPS177" sheetId="54" r:id="rId55"/>
    <sheet name="IDFC-FTPS179" sheetId="55" r:id="rId56"/>
    <sheet name="IDFC-FTPS178" sheetId="56" r:id="rId57"/>
  </sheets>
  <calcPr calcId="145621"/>
</workbook>
</file>

<file path=xl/calcChain.xml><?xml version="1.0" encoding="utf-8"?>
<calcChain xmlns="http://schemas.openxmlformats.org/spreadsheetml/2006/main">
  <c r="G22" i="22" l="1"/>
  <c r="G63" i="2" l="1"/>
  <c r="F63" i="2"/>
  <c r="G67" i="2"/>
  <c r="F67" i="2"/>
</calcChain>
</file>

<file path=xl/sharedStrings.xml><?xml version="1.0" encoding="utf-8"?>
<sst xmlns="http://schemas.openxmlformats.org/spreadsheetml/2006/main" count="15558" uniqueCount="3213">
  <si>
    <t>INDEX</t>
  </si>
  <si>
    <t>Portfolio Statement as on April 30,2019</t>
  </si>
  <si>
    <t>IDFC Core Equity Fund</t>
  </si>
  <si>
    <t/>
  </si>
  <si>
    <t>Name of the Instrument</t>
  </si>
  <si>
    <t>ISIN</t>
  </si>
  <si>
    <t>Industry / Rating</t>
  </si>
  <si>
    <t>Quantity</t>
  </si>
  <si>
    <t>Market/Fair Value
( Rs. in Lacs)</t>
  </si>
  <si>
    <t>% to NAV</t>
  </si>
  <si>
    <t>Equity &amp; Equity related</t>
  </si>
  <si>
    <t>(a) Listed / awaiting listing on Stock Exchanges</t>
  </si>
  <si>
    <t>HDFB02</t>
  </si>
  <si>
    <t>HDFC Bank Limited</t>
  </si>
  <si>
    <t>INE040A01026</t>
  </si>
  <si>
    <t>Banks</t>
  </si>
  <si>
    <t>IBCL05</t>
  </si>
  <si>
    <t>ICICI Bank Limited</t>
  </si>
  <si>
    <t>INE090A01021</t>
  </si>
  <si>
    <t>SBAI02</t>
  </si>
  <si>
    <t>State Bank of India</t>
  </si>
  <si>
    <t>INE062A01020</t>
  </si>
  <si>
    <t>INFS02</t>
  </si>
  <si>
    <t>Infosys Limited</t>
  </si>
  <si>
    <t>INE009A01021</t>
  </si>
  <si>
    <t>Software</t>
  </si>
  <si>
    <t>UTIB02</t>
  </si>
  <si>
    <t>Axis Bank Limited</t>
  </si>
  <si>
    <t>INE238A01034</t>
  </si>
  <si>
    <t>RIND01</t>
  </si>
  <si>
    <t>Reliance Industries Limited</t>
  </si>
  <si>
    <t>INE002A01018</t>
  </si>
  <si>
    <t>Petroleum Products</t>
  </si>
  <si>
    <t>LARS02</t>
  </si>
  <si>
    <t>Larsen &amp; Toubro Limited</t>
  </si>
  <si>
    <t>INE018A01030</t>
  </si>
  <si>
    <t>Construction Project</t>
  </si>
  <si>
    <t>IHOT02</t>
  </si>
  <si>
    <t>The Indian Hotels Company Limited</t>
  </si>
  <si>
    <t>INE053A01029</t>
  </si>
  <si>
    <t>Hotels, Resorts And Other Recreational Activities</t>
  </si>
  <si>
    <t>RATN01</t>
  </si>
  <si>
    <t>RBL Bank Limited</t>
  </si>
  <si>
    <t>INE976G01028</t>
  </si>
  <si>
    <t>BRET01</t>
  </si>
  <si>
    <t>Future Retail Limited</t>
  </si>
  <si>
    <t>INE752P01024</t>
  </si>
  <si>
    <t>Retailing</t>
  </si>
  <si>
    <t>TWAT02</t>
  </si>
  <si>
    <t>Titan Company Limited</t>
  </si>
  <si>
    <t>INE280A01028</t>
  </si>
  <si>
    <t>Consumer Durables</t>
  </si>
  <si>
    <t>COLG02</t>
  </si>
  <si>
    <t>Colgate Palmolive (India) Limited</t>
  </si>
  <si>
    <t>INE259A01022</t>
  </si>
  <si>
    <t>Consumer Non Durables</t>
  </si>
  <si>
    <t>KOMA02</t>
  </si>
  <si>
    <t>Kotak Mahindra Bank Limited</t>
  </si>
  <si>
    <t>INE237A01028</t>
  </si>
  <si>
    <t>MAFS02</t>
  </si>
  <si>
    <t>Mahindra &amp; Mahindra Financial Services Limited</t>
  </si>
  <si>
    <t>INE774D01024</t>
  </si>
  <si>
    <t>Finance</t>
  </si>
  <si>
    <t>IPCA02</t>
  </si>
  <si>
    <t>IPCA Laboratories Limited</t>
  </si>
  <si>
    <t>INE571A01020</t>
  </si>
  <si>
    <t>Pharmaceuticals</t>
  </si>
  <si>
    <t>MRFL01</t>
  </si>
  <si>
    <t>MRF Limited</t>
  </si>
  <si>
    <t>INE883A01011</t>
  </si>
  <si>
    <t>Auto Ancillaries</t>
  </si>
  <si>
    <t>SPIL03</t>
  </si>
  <si>
    <t>Sun Pharmaceutical Industries Limited</t>
  </si>
  <si>
    <t>INE044A01036</t>
  </si>
  <si>
    <t>ACCL02</t>
  </si>
  <si>
    <t>ACC Limited</t>
  </si>
  <si>
    <t>INE012A01025</t>
  </si>
  <si>
    <t>Cement</t>
  </si>
  <si>
    <t>APOT02</t>
  </si>
  <si>
    <t>Apollo Tyres Limited</t>
  </si>
  <si>
    <t>INE438A01022</t>
  </si>
  <si>
    <t>DRRL02</t>
  </si>
  <si>
    <t>Dr. Reddy's Laboratories Limited</t>
  </si>
  <si>
    <t>INE089A01023</t>
  </si>
  <si>
    <t>JSPL03</t>
  </si>
  <si>
    <t>Jindal Steel &amp; Power Limited</t>
  </si>
  <si>
    <t>INE749A01030</t>
  </si>
  <si>
    <t>Ferrous Metals</t>
  </si>
  <si>
    <t>HMML01</t>
  </si>
  <si>
    <t>GlaxoSmithKline Consumer Healthcare Limited</t>
  </si>
  <si>
    <t>INE264A01014</t>
  </si>
  <si>
    <t>MAHI02</t>
  </si>
  <si>
    <t>Mahindra &amp; Mahindra Limited</t>
  </si>
  <si>
    <t>INE101A01026</t>
  </si>
  <si>
    <t>Auto</t>
  </si>
  <si>
    <t>AIEL02</t>
  </si>
  <si>
    <t>AIA Engineering Limited</t>
  </si>
  <si>
    <t>INE212H01026</t>
  </si>
  <si>
    <t>Industrial Products</t>
  </si>
  <si>
    <t>GUAM02</t>
  </si>
  <si>
    <t>Ambuja Cements Limited</t>
  </si>
  <si>
    <t>INE079A01024</t>
  </si>
  <si>
    <t>MCEL03</t>
  </si>
  <si>
    <t>The Ramco Cements Limited</t>
  </si>
  <si>
    <t>INE331A01037</t>
  </si>
  <si>
    <t>FLFL01</t>
  </si>
  <si>
    <t>Future Lifestyle Fashions Limited</t>
  </si>
  <si>
    <t>INE452O01016</t>
  </si>
  <si>
    <t>CHEL02</t>
  </si>
  <si>
    <t>Cadila Healthcare Limited</t>
  </si>
  <si>
    <t>INE010B01027</t>
  </si>
  <si>
    <t>KEIN02</t>
  </si>
  <si>
    <t>KEC International Limited</t>
  </si>
  <si>
    <t>INE389H01022</t>
  </si>
  <si>
    <t>SUFI01</t>
  </si>
  <si>
    <t>Sundaram Finance Limited</t>
  </si>
  <si>
    <t>INE660A01013</t>
  </si>
  <si>
    <t>FEBA02</t>
  </si>
  <si>
    <t>The Federal Bank  Limited</t>
  </si>
  <si>
    <t>INE171A01029</t>
  </si>
  <si>
    <t>THER02</t>
  </si>
  <si>
    <t>Thermax Limited</t>
  </si>
  <si>
    <t>INE152A01029</t>
  </si>
  <si>
    <t>Industrial Capital Goods</t>
  </si>
  <si>
    <t>SUPI02</t>
  </si>
  <si>
    <t>Supreme Industries Limited</t>
  </si>
  <si>
    <t>INE195A01028</t>
  </si>
  <si>
    <t>INRL02</t>
  </si>
  <si>
    <t>Indoco Remedies Limited</t>
  </si>
  <si>
    <t>INE873D01024</t>
  </si>
  <si>
    <t>CHLO02</t>
  </si>
  <si>
    <t>Exide Industries Limited</t>
  </si>
  <si>
    <t>INE302A01020</t>
  </si>
  <si>
    <t>NEST01</t>
  </si>
  <si>
    <t>Nestle India Limited</t>
  </si>
  <si>
    <t>INE239A01016</t>
  </si>
  <si>
    <t>BALI02</t>
  </si>
  <si>
    <t>Balkrishna Industries Limited</t>
  </si>
  <si>
    <t>INE787D01026</t>
  </si>
  <si>
    <t>GAIL01</t>
  </si>
  <si>
    <t>GAIL (India) Limited</t>
  </si>
  <si>
    <t>INE129A01019</t>
  </si>
  <si>
    <t>Gas</t>
  </si>
  <si>
    <t>TOPL01</t>
  </si>
  <si>
    <t>Torrent Power Limited</t>
  </si>
  <si>
    <t>INE813H01021</t>
  </si>
  <si>
    <t>Power</t>
  </si>
  <si>
    <t>KPTL02</t>
  </si>
  <si>
    <t>Kalpataru Power Transmission Limited</t>
  </si>
  <si>
    <t>INE220B01022</t>
  </si>
  <si>
    <t>BPCL01</t>
  </si>
  <si>
    <t>Bharat Petroleum Corporation Limited</t>
  </si>
  <si>
    <t>INE029A01011</t>
  </si>
  <si>
    <t>ICBR01</t>
  </si>
  <si>
    <t>ICICI Securities Limited</t>
  </si>
  <si>
    <t>INE763G01038</t>
  </si>
  <si>
    <t>VOLT02</t>
  </si>
  <si>
    <t>Voltas Limited</t>
  </si>
  <si>
    <t>INE226A01021</t>
  </si>
  <si>
    <t>NACL03</t>
  </si>
  <si>
    <t>National Aluminium Company Limited</t>
  </si>
  <si>
    <t>INE139A01034</t>
  </si>
  <si>
    <t>Non - Ferrous Metals</t>
  </si>
  <si>
    <t>CGCE01</t>
  </si>
  <si>
    <t>Crompton Greaves Consumer Electricals Limited</t>
  </si>
  <si>
    <t>INE299U01018</t>
  </si>
  <si>
    <t>HPEC01</t>
  </si>
  <si>
    <t>Hindustan Petroleum Corporation Limited</t>
  </si>
  <si>
    <t>INE094A01015</t>
  </si>
  <si>
    <t>ALKE01</t>
  </si>
  <si>
    <t>Alkem Laboratories Limited</t>
  </si>
  <si>
    <t>INE540L01014</t>
  </si>
  <si>
    <t>PEFR01</t>
  </si>
  <si>
    <t>Aditya Birla Fashion and Retail Limited</t>
  </si>
  <si>
    <t>INE647O01011</t>
  </si>
  <si>
    <t>MAXI02</t>
  </si>
  <si>
    <t>Max Financial Services Limited</t>
  </si>
  <si>
    <t>INE180A01020</t>
  </si>
  <si>
    <t>BHEL02</t>
  </si>
  <si>
    <t>Bharat Electronics Limited</t>
  </si>
  <si>
    <t>INE263A01024</t>
  </si>
  <si>
    <t>NAVB02</t>
  </si>
  <si>
    <t>Nava Bharat Ventures Limited</t>
  </si>
  <si>
    <t>INE725A01022</t>
  </si>
  <si>
    <t>KCUL02</t>
  </si>
  <si>
    <t>Cummins India Limited</t>
  </si>
  <si>
    <t>INE298A01020</t>
  </si>
  <si>
    <t>KPIT03</t>
  </si>
  <si>
    <t>Birlasoft Limited</t>
  </si>
  <si>
    <t>INE836A01035</t>
  </si>
  <si>
    <t>MASL02</t>
  </si>
  <si>
    <t>Mastek Limited</t>
  </si>
  <si>
    <t>INE759A01021</t>
  </si>
  <si>
    <t>DENI02</t>
  </si>
  <si>
    <t>Deepak Nitrite Limited</t>
  </si>
  <si>
    <t>INE288B01029</t>
  </si>
  <si>
    <t>Chemicals</t>
  </si>
  <si>
    <t>NAPH02</t>
  </si>
  <si>
    <t>Natco Pharma Limited</t>
  </si>
  <si>
    <t>INE987B01026</t>
  </si>
  <si>
    <t>COFE03</t>
  </si>
  <si>
    <t>Coromandel International Limited</t>
  </si>
  <si>
    <t>INE169A01031</t>
  </si>
  <si>
    <t>Fertilisers</t>
  </si>
  <si>
    <t>MIIL02</t>
  </si>
  <si>
    <t>Minda Industries Limited</t>
  </si>
  <si>
    <t>INE405E01023</t>
  </si>
  <si>
    <t>NTPC01</t>
  </si>
  <si>
    <t>NTPC Limited</t>
  </si>
  <si>
    <t>INE733E01010</t>
  </si>
  <si>
    <t>TCHE01</t>
  </si>
  <si>
    <t>Tata Chemicals Limited</t>
  </si>
  <si>
    <t>INE092A01019</t>
  </si>
  <si>
    <t>MFSL01</t>
  </si>
  <si>
    <t>Mas Financial Services Limited</t>
  </si>
  <si>
    <t>INE348L01012</t>
  </si>
  <si>
    <t>CUBI02</t>
  </si>
  <si>
    <t>City Union Bank Limited</t>
  </si>
  <si>
    <t>INE491A01021</t>
  </si>
  <si>
    <t>BIOC01</t>
  </si>
  <si>
    <t>Biocon Limited</t>
  </si>
  <si>
    <t>INE376G01013</t>
  </si>
  <si>
    <t>KPEL01</t>
  </si>
  <si>
    <t>KPIT Technologies Limited</t>
  </si>
  <si>
    <t>INE04I401011</t>
  </si>
  <si>
    <t>EMAM02</t>
  </si>
  <si>
    <t>Emami Limited</t>
  </si>
  <si>
    <t>INE548C01032</t>
  </si>
  <si>
    <t>ASAI01</t>
  </si>
  <si>
    <t>Asahi India Glass Limited</t>
  </si>
  <si>
    <t>INE439A01020</t>
  </si>
  <si>
    <t>DECL02</t>
  </si>
  <si>
    <t>Deccan Cements Limited</t>
  </si>
  <si>
    <t>INE583C01021</t>
  </si>
  <si>
    <t>CARB02</t>
  </si>
  <si>
    <t>Graphite India Limited</t>
  </si>
  <si>
    <t>INE371A01025</t>
  </si>
  <si>
    <t>BTVL02</t>
  </si>
  <si>
    <t>Bharti Airtel Limited</t>
  </si>
  <si>
    <t>INE397D01024</t>
  </si>
  <si>
    <t>Telecom - Services</t>
  </si>
  <si>
    <t>ZEET20PSS</t>
  </si>
  <si>
    <t>Zee Entertainment Enterprises Limited (Preference shares)</t>
  </si>
  <si>
    <t>INE256A04022</t>
  </si>
  <si>
    <t>Media &amp; Entertainment</t>
  </si>
  <si>
    <t>$</t>
  </si>
  <si>
    <t>Subtotal</t>
  </si>
  <si>
    <t>(b) UNLISTED</t>
  </si>
  <si>
    <t>BTVL02RF</t>
  </si>
  <si>
    <t>Total</t>
  </si>
  <si>
    <t>Derivatives</t>
  </si>
  <si>
    <t>Index / Stock Futures</t>
  </si>
  <si>
    <t>IBCLMAY19</t>
  </si>
  <si>
    <t>ICICI Bank Limited May 2019 Future</t>
  </si>
  <si>
    <t xml:space="preserve"> </t>
  </si>
  <si>
    <t>Money Market Instruments</t>
  </si>
  <si>
    <t>OTHERS</t>
  </si>
  <si>
    <t>Cash Margin - CCIL</t>
  </si>
  <si>
    <t>Cash Margin - Derivatives</t>
  </si>
  <si>
    <t>Cash / Bank Balance</t>
  </si>
  <si>
    <t>Net Receivables/Payables</t>
  </si>
  <si>
    <t>Net Current Assets</t>
  </si>
  <si>
    <t>GRAND TOTAL</t>
  </si>
  <si>
    <t>$  Less Than 0.01% of NAV</t>
  </si>
  <si>
    <t>IDFC Multi Cap Fund</t>
  </si>
  <si>
    <t>BIRM01</t>
  </si>
  <si>
    <t>3M India Limited</t>
  </si>
  <si>
    <t>INE470A01017</t>
  </si>
  <si>
    <t>Commercial Services</t>
  </si>
  <si>
    <t>BATA02</t>
  </si>
  <si>
    <t>Bata India Limited</t>
  </si>
  <si>
    <t>INE176A01028</t>
  </si>
  <si>
    <t>ASPA02</t>
  </si>
  <si>
    <t>Asian Paints Limited</t>
  </si>
  <si>
    <t>INE021A01026</t>
  </si>
  <si>
    <t>FAGP01</t>
  </si>
  <si>
    <t>Schaeffler India Limited</t>
  </si>
  <si>
    <t>INE513A01014</t>
  </si>
  <si>
    <t>AUPH03</t>
  </si>
  <si>
    <t>Aurobindo Pharma Limited</t>
  </si>
  <si>
    <t>INE406A01037</t>
  </si>
  <si>
    <t>922121USD</t>
  </si>
  <si>
    <t>Cognizant Technology Solutions Corp</t>
  </si>
  <si>
    <t>US1924461023</t>
  </si>
  <si>
    <t>IT Consulting &amp; Other Services</t>
  </si>
  <si>
    <t>ATUL01</t>
  </si>
  <si>
    <t>Atul Limited</t>
  </si>
  <si>
    <t>INE100A01010</t>
  </si>
  <si>
    <t>BRIT03</t>
  </si>
  <si>
    <t>Britannia Industries Limited</t>
  </si>
  <si>
    <t>INE216A01030</t>
  </si>
  <si>
    <t>MCEX01</t>
  </si>
  <si>
    <t>Multi Commodity Exchange of India Limited</t>
  </si>
  <si>
    <t>INE745G01035</t>
  </si>
  <si>
    <t>PROG01</t>
  </si>
  <si>
    <t>Procter &amp; Gamble Hygiene and Health Care Limited</t>
  </si>
  <si>
    <t>INE179A01014</t>
  </si>
  <si>
    <t>PIDI02</t>
  </si>
  <si>
    <t>Pidilite Industries Limited</t>
  </si>
  <si>
    <t>INE318A01026</t>
  </si>
  <si>
    <t>MASP01</t>
  </si>
  <si>
    <t>Vardhman Textiles Limited</t>
  </si>
  <si>
    <t>INE825A01012</t>
  </si>
  <si>
    <t>Textiles - Cotton</t>
  </si>
  <si>
    <t>HDLI01</t>
  </si>
  <si>
    <t>HDFC Life Insurance Company Limited</t>
  </si>
  <si>
    <t>INE795G01014</t>
  </si>
  <si>
    <t>JMFL02</t>
  </si>
  <si>
    <t>JM Financial Limited</t>
  </si>
  <si>
    <t>INE780C01023</t>
  </si>
  <si>
    <t>FOIL01</t>
  </si>
  <si>
    <t>Fine Organic Industries Limited</t>
  </si>
  <si>
    <t>INE686Y01026</t>
  </si>
  <si>
    <t>SCIL02</t>
  </si>
  <si>
    <t>ITD Cementation India Limited</t>
  </si>
  <si>
    <t>INE686A01026</t>
  </si>
  <si>
    <t>Construction</t>
  </si>
  <si>
    <t>AVSP01</t>
  </si>
  <si>
    <t>Avenue Supermarts Limited</t>
  </si>
  <si>
    <t>INE192R01011</t>
  </si>
  <si>
    <t>BTUL01</t>
  </si>
  <si>
    <t>APL Apollo Tubes Limited</t>
  </si>
  <si>
    <t>INE702C01019</t>
  </si>
  <si>
    <t>ULCC01</t>
  </si>
  <si>
    <t>UltraTech Cement Limited</t>
  </si>
  <si>
    <t>INE481G01011</t>
  </si>
  <si>
    <t>ENTN01</t>
  </si>
  <si>
    <t>Entertainment Network (India) Limited</t>
  </si>
  <si>
    <t>INE265F01028</t>
  </si>
  <si>
    <t>BAFL02</t>
  </si>
  <si>
    <t>Bajaj Finance Limited</t>
  </si>
  <si>
    <t>INE296A01024</t>
  </si>
  <si>
    <t>TCII02</t>
  </si>
  <si>
    <t>Transport Corporation of India Limited</t>
  </si>
  <si>
    <t>INE688A01022</t>
  </si>
  <si>
    <t>Transportation</t>
  </si>
  <si>
    <t>DIIL01</t>
  </si>
  <si>
    <t>Disa India Limited</t>
  </si>
  <si>
    <t>INE131C01011</t>
  </si>
  <si>
    <t>GRIL01</t>
  </si>
  <si>
    <t>Greenlam Industries Limited</t>
  </si>
  <si>
    <t>INE544R01013</t>
  </si>
  <si>
    <t>ASEA02</t>
  </si>
  <si>
    <t>ABB India Limited</t>
  </si>
  <si>
    <t>INE117A01022</t>
  </si>
  <si>
    <t>KPNE02</t>
  </si>
  <si>
    <t>Kirloskar Pneumatic Company Limited</t>
  </si>
  <si>
    <t>INE811A01020</t>
  </si>
  <si>
    <t>POWM01</t>
  </si>
  <si>
    <t>Power Mech Projects Limited</t>
  </si>
  <si>
    <t>INE211R01019</t>
  </si>
  <si>
    <t>SHKE01</t>
  </si>
  <si>
    <t>S H Kelkar and Company Limited</t>
  </si>
  <si>
    <t>INE500L01026</t>
  </si>
  <si>
    <t>KHAD01</t>
  </si>
  <si>
    <t>Khadim India Limited</t>
  </si>
  <si>
    <t>INE834I01025</t>
  </si>
  <si>
    <t>WEAL01</t>
  </si>
  <si>
    <t>Poddar Housing and Development Limited</t>
  </si>
  <si>
    <t>INE888B01018</t>
  </si>
  <si>
    <t>NIL</t>
  </si>
  <si>
    <t>IDFC Focused Equity Fund</t>
  </si>
  <si>
    <t>TEMA02</t>
  </si>
  <si>
    <t>Tech Mahindra Limited</t>
  </si>
  <si>
    <t>INE669C01036</t>
  </si>
  <si>
    <t>SAEL02</t>
  </si>
  <si>
    <t>TVS Motor Company Limited</t>
  </si>
  <si>
    <t>INE494B01023</t>
  </si>
  <si>
    <t>SEIS01</t>
  </si>
  <si>
    <t>Security and Intelligence Services (India) Limited</t>
  </si>
  <si>
    <t>INE285J01010</t>
  </si>
  <si>
    <t>MICP01</t>
  </si>
  <si>
    <t>Majesco Limited</t>
  </si>
  <si>
    <t>INE898S01029</t>
  </si>
  <si>
    <t>CAAM01</t>
  </si>
  <si>
    <t>Dishman Carbogen Amcis Limited</t>
  </si>
  <si>
    <t>INE385W01011</t>
  </si>
  <si>
    <t>MALE02</t>
  </si>
  <si>
    <t>Magma Fincorp Limited</t>
  </si>
  <si>
    <t>INE511C01022</t>
  </si>
  <si>
    <t>BSEL02</t>
  </si>
  <si>
    <t>BSE Limited</t>
  </si>
  <si>
    <t>INE118H01025</t>
  </si>
  <si>
    <t>MARC02</t>
  </si>
  <si>
    <t>Marico Limited</t>
  </si>
  <si>
    <t>INE196A01026</t>
  </si>
  <si>
    <t>DABU02</t>
  </si>
  <si>
    <t>Dabur India Limited</t>
  </si>
  <si>
    <t>INE016A01026</t>
  </si>
  <si>
    <t>WIPR02</t>
  </si>
  <si>
    <t>Wipro Limited</t>
  </si>
  <si>
    <t>INE075A01022</t>
  </si>
  <si>
    <t>CDSL01</t>
  </si>
  <si>
    <t>Central Depository Services (India) Limited</t>
  </si>
  <si>
    <t>INE736A01011</t>
  </si>
  <si>
    <t>DOLA02</t>
  </si>
  <si>
    <t>Dollar Industries Limited</t>
  </si>
  <si>
    <t>INE325C01035</t>
  </si>
  <si>
    <t>Textile Products</t>
  </si>
  <si>
    <t>MAUD01</t>
  </si>
  <si>
    <t>Maruti Suzuki India Limited</t>
  </si>
  <si>
    <t>INE585B01010</t>
  </si>
  <si>
    <t>Margin Fixed Deposit</t>
  </si>
  <si>
    <t>Duration (in Days)</t>
  </si>
  <si>
    <t>FDHD1512</t>
  </si>
  <si>
    <t>96</t>
  </si>
  <si>
    <t>FDHD1507</t>
  </si>
  <si>
    <t>91</t>
  </si>
  <si>
    <t>IDFC Large Cap Fund</t>
  </si>
  <si>
    <t>ITCL02</t>
  </si>
  <si>
    <t>ITC Limited</t>
  </si>
  <si>
    <t>INE154A01025</t>
  </si>
  <si>
    <t>HLEL02</t>
  </si>
  <si>
    <t>Hindustan Unilever Limited</t>
  </si>
  <si>
    <t>INE030A01027</t>
  </si>
  <si>
    <t>TCSL01</t>
  </si>
  <si>
    <t>Tata Consultancy Services Limited</t>
  </si>
  <si>
    <t>INE467B01029</t>
  </si>
  <si>
    <t>AUHF01</t>
  </si>
  <si>
    <t>Aavas Financiers Limited</t>
  </si>
  <si>
    <t>INE216P01012</t>
  </si>
  <si>
    <t>HAIL03</t>
  </si>
  <si>
    <t>Havells India Limited</t>
  </si>
  <si>
    <t>INE176B01034</t>
  </si>
  <si>
    <t>HCLT02</t>
  </si>
  <si>
    <t>HCL Technologies Limited</t>
  </si>
  <si>
    <t>INE860A01027</t>
  </si>
  <si>
    <t>NITL01</t>
  </si>
  <si>
    <t>NIIT Technologies Limited</t>
  </si>
  <si>
    <t>INE591G01017</t>
  </si>
  <si>
    <t>MYCE01</t>
  </si>
  <si>
    <t>HeidelbergCement India Limited</t>
  </si>
  <si>
    <t>INE578A01017</t>
  </si>
  <si>
    <t>PSYL01</t>
  </si>
  <si>
    <t>Persistent Systems Limited</t>
  </si>
  <si>
    <t>INE262H01013</t>
  </si>
  <si>
    <t>JYLL02</t>
  </si>
  <si>
    <t>Jyothy Laboratories Limited</t>
  </si>
  <si>
    <t>INE668F01031</t>
  </si>
  <si>
    <t>PSPR01</t>
  </si>
  <si>
    <t>PSP Projects Limited</t>
  </si>
  <si>
    <t>INE488V01015</t>
  </si>
  <si>
    <t>HERO02</t>
  </si>
  <si>
    <t>Hero MotoCorp Limited</t>
  </si>
  <si>
    <t>INE158A01026</t>
  </si>
  <si>
    <t>IDFC Sterling Value Fund</t>
  </si>
  <si>
    <t>JKCE01</t>
  </si>
  <si>
    <t>JK Cement Limited</t>
  </si>
  <si>
    <t>INE823G01014</t>
  </si>
  <si>
    <t>NAGF02</t>
  </si>
  <si>
    <t>NCC Limited</t>
  </si>
  <si>
    <t>INE868B01028</t>
  </si>
  <si>
    <t>VRLO01</t>
  </si>
  <si>
    <t>VRL Logistics Limited</t>
  </si>
  <si>
    <t>INE366I01010</t>
  </si>
  <si>
    <t>KRAB01</t>
  </si>
  <si>
    <t>The Karnataka Bank Limited</t>
  </si>
  <si>
    <t>INE614B01018</t>
  </si>
  <si>
    <t>ILOM01</t>
  </si>
  <si>
    <t>ICICI Lombard General Insurance Company Limited</t>
  </si>
  <si>
    <t>INE765G01017</t>
  </si>
  <si>
    <t>PRIS01</t>
  </si>
  <si>
    <t>Prism Johnson Limited</t>
  </si>
  <si>
    <t>INE010A01011</t>
  </si>
  <si>
    <t>VMAR01</t>
  </si>
  <si>
    <t>V-Mart Retail Limited</t>
  </si>
  <si>
    <t>INE665J01013</t>
  </si>
  <si>
    <t>INEN02</t>
  </si>
  <si>
    <t>Cyient Limited</t>
  </si>
  <si>
    <t>INE136B01020</t>
  </si>
  <si>
    <t>GPIL03</t>
  </si>
  <si>
    <t>Greenply Industries Limited</t>
  </si>
  <si>
    <t>INE461C01038</t>
  </si>
  <si>
    <t>BKBA02</t>
  </si>
  <si>
    <t>Bank of Baroda</t>
  </si>
  <si>
    <t>INE028A01039</t>
  </si>
  <si>
    <t>RAWO01</t>
  </si>
  <si>
    <t>Raymond Limited</t>
  </si>
  <si>
    <t>INE301A01014</t>
  </si>
  <si>
    <t>GGLT02</t>
  </si>
  <si>
    <t>Gujarat Gas Limited</t>
  </si>
  <si>
    <t>INE844O01030</t>
  </si>
  <si>
    <t>TLFH01</t>
  </si>
  <si>
    <t>Tube Investments of India Limited</t>
  </si>
  <si>
    <t>INE974X01010</t>
  </si>
  <si>
    <t>MHSE02</t>
  </si>
  <si>
    <t>Maharashtra Seamless Limited</t>
  </si>
  <si>
    <t>INE271B01025</t>
  </si>
  <si>
    <t>INBK01</t>
  </si>
  <si>
    <t>Indian Bank</t>
  </si>
  <si>
    <t>INE562A01011</t>
  </si>
  <si>
    <t>CALC01</t>
  </si>
  <si>
    <t>CESC Limited</t>
  </si>
  <si>
    <t>INE486A01013</t>
  </si>
  <si>
    <t>FSCS01</t>
  </si>
  <si>
    <t>Future Supply Chain Solutions Limited</t>
  </si>
  <si>
    <t>INE935Q01015</t>
  </si>
  <si>
    <t>KPRM02</t>
  </si>
  <si>
    <t>K.P.R. Mill Limited</t>
  </si>
  <si>
    <t>INE930H01023</t>
  </si>
  <si>
    <t>EASI02</t>
  </si>
  <si>
    <t>EIH Limited</t>
  </si>
  <si>
    <t>INE230A01023</t>
  </si>
  <si>
    <t>CROM02</t>
  </si>
  <si>
    <t>CG Power and Industrial Solutions Limited</t>
  </si>
  <si>
    <t>INE067A01029</t>
  </si>
  <si>
    <t>WABT01</t>
  </si>
  <si>
    <t>WABCO India Limited</t>
  </si>
  <si>
    <t>INE342J01019</t>
  </si>
  <si>
    <t>POCA01</t>
  </si>
  <si>
    <t>Polycab India Limited</t>
  </si>
  <si>
    <t>INE455K01017</t>
  </si>
  <si>
    <t>NTSP01</t>
  </si>
  <si>
    <t>Nitin Spinners Limited</t>
  </si>
  <si>
    <t>INE229H01012</t>
  </si>
  <si>
    <t>LMAW02</t>
  </si>
  <si>
    <t>Lakshmi Machine Works Limited</t>
  </si>
  <si>
    <t>INE269B01029</t>
  </si>
  <si>
    <t>SCEM01</t>
  </si>
  <si>
    <t>Sagar Cements Limited</t>
  </si>
  <si>
    <t>INE229C01013</t>
  </si>
  <si>
    <t>HNPS02</t>
  </si>
  <si>
    <t>HBL Power Systems Limited</t>
  </si>
  <si>
    <t>INE292B01021</t>
  </si>
  <si>
    <t>KIFE02</t>
  </si>
  <si>
    <t>Kirloskar Ferrous Industries Limited</t>
  </si>
  <si>
    <t>INE884B01025</t>
  </si>
  <si>
    <t>WOHO01</t>
  </si>
  <si>
    <t>Wonderla Holidays Limited</t>
  </si>
  <si>
    <t>INE066O01014</t>
  </si>
  <si>
    <t>STTO02</t>
  </si>
  <si>
    <t>Sterling Tools Limited</t>
  </si>
  <si>
    <t>INE334A01023</t>
  </si>
  <si>
    <t>CGIM01</t>
  </si>
  <si>
    <t>Igarashi Motors India Limited</t>
  </si>
  <si>
    <t>INE188B01013</t>
  </si>
  <si>
    <t>SKIP01</t>
  </si>
  <si>
    <t>Skipper Limited</t>
  </si>
  <si>
    <t>INE439E01022</t>
  </si>
  <si>
    <t>GAAP01</t>
  </si>
  <si>
    <t>Butterfly Gandhimathi Appliances Limited</t>
  </si>
  <si>
    <t>INE295F01017</t>
  </si>
  <si>
    <t>RPSG01</t>
  </si>
  <si>
    <t>Spencer's Retail Limited</t>
  </si>
  <si>
    <t>INE020801028</t>
  </si>
  <si>
    <t>IDFC Tax Advantage (ELSS) Fund</t>
  </si>
  <si>
    <t>HDAM01</t>
  </si>
  <si>
    <t>HDFC Asset Management Company Limited</t>
  </si>
  <si>
    <t>INE127D01025</t>
  </si>
  <si>
    <t>BALN01</t>
  </si>
  <si>
    <t>Bajaj Auto Limited</t>
  </si>
  <si>
    <t>INE917I01010</t>
  </si>
  <si>
    <t>TEXR01</t>
  </si>
  <si>
    <t>Texmaco Rail &amp; Engineering Limited</t>
  </si>
  <si>
    <t>INE621L01012</t>
  </si>
  <si>
    <t>JVSL04</t>
  </si>
  <si>
    <t>JSW Steel Limited</t>
  </si>
  <si>
    <t>INE019A01038</t>
  </si>
  <si>
    <t>SANH01</t>
  </si>
  <si>
    <t>Sandhar Technologies Limited</t>
  </si>
  <si>
    <t>INE278H01035</t>
  </si>
  <si>
    <t>MREL01</t>
  </si>
  <si>
    <t>Chennai Petroleum Corporation Limited</t>
  </si>
  <si>
    <t>INE178A01016</t>
  </si>
  <si>
    <t>ASGI01</t>
  </si>
  <si>
    <t>Asian Granito India Limited</t>
  </si>
  <si>
    <t>INE022I01019</t>
  </si>
  <si>
    <t>FVIL02</t>
  </si>
  <si>
    <t>Future Consumer Limited</t>
  </si>
  <si>
    <t>INE220J01025</t>
  </si>
  <si>
    <t>AMUL01</t>
  </si>
  <si>
    <t>Apollo Pipes Ltd</t>
  </si>
  <si>
    <t>INE126J01016</t>
  </si>
  <si>
    <t>PHRP01</t>
  </si>
  <si>
    <t>Praxis Home Retail Limited</t>
  </si>
  <si>
    <t>INE546Y01022</t>
  </si>
  <si>
    <t>TISC02</t>
  </si>
  <si>
    <t>Tata Steel Limited</t>
  </si>
  <si>
    <t>IN9081A01010</t>
  </si>
  <si>
    <t>IDFC Nifty Fund</t>
  </si>
  <si>
    <t>HDFC03</t>
  </si>
  <si>
    <t>Housing Development Finance Corporation Limited</t>
  </si>
  <si>
    <t>INE001A01036</t>
  </si>
  <si>
    <t>IIBL01</t>
  </si>
  <si>
    <t>IndusInd Bank Limited</t>
  </si>
  <si>
    <t>INE095A01012</t>
  </si>
  <si>
    <t>ONGC02</t>
  </si>
  <si>
    <t>Oil &amp; Natural Gas Corporation Limited</t>
  </si>
  <si>
    <t>INE213A01029</t>
  </si>
  <si>
    <t>Oil</t>
  </si>
  <si>
    <t>BFSL01</t>
  </si>
  <si>
    <t>Bajaj Finserv Limited</t>
  </si>
  <si>
    <t>INE918I01018</t>
  </si>
  <si>
    <t>PGCI01</t>
  </si>
  <si>
    <t>Power Grid Corporation of India Limited</t>
  </si>
  <si>
    <t>INE752E01010</t>
  </si>
  <si>
    <t>COAL01</t>
  </si>
  <si>
    <t>Coal India Limited</t>
  </si>
  <si>
    <t>INE522F01014</t>
  </si>
  <si>
    <t>Minerals/Mining</t>
  </si>
  <si>
    <t>TISC01</t>
  </si>
  <si>
    <t>INE081A01012</t>
  </si>
  <si>
    <t>TELC03</t>
  </si>
  <si>
    <t>Tata Motors Limited</t>
  </si>
  <si>
    <t>INE155A01022</t>
  </si>
  <si>
    <t>IOIC01</t>
  </si>
  <si>
    <t>Indian Oil Corporation Limited</t>
  </si>
  <si>
    <t>INE242A01010</t>
  </si>
  <si>
    <t>GRAS02</t>
  </si>
  <si>
    <t>Grasim Industries Limited</t>
  </si>
  <si>
    <t>INE047A01021</t>
  </si>
  <si>
    <t>SECH03</t>
  </si>
  <si>
    <t>UPL Limited</t>
  </si>
  <si>
    <t>INE628A01036</t>
  </si>
  <si>
    <t>Pesticides</t>
  </si>
  <si>
    <t>YESB02</t>
  </si>
  <si>
    <t>Yes Bank Limited</t>
  </si>
  <si>
    <t>INE528G01027</t>
  </si>
  <si>
    <t>MUND02</t>
  </si>
  <si>
    <t>Adani Ports and Special Economic Zone Limited</t>
  </si>
  <si>
    <t>INE742F01042</t>
  </si>
  <si>
    <t>SESA02</t>
  </si>
  <si>
    <t>Vedanta Limited</t>
  </si>
  <si>
    <t>INE205A01025</t>
  </si>
  <si>
    <t>HINI02</t>
  </si>
  <si>
    <t>Hindalco Industries Limited</t>
  </si>
  <si>
    <t>INE038A01020</t>
  </si>
  <si>
    <t>CIPL03</t>
  </si>
  <si>
    <t>Cipla Limited</t>
  </si>
  <si>
    <t>INE059A01026</t>
  </si>
  <si>
    <t>EIML01</t>
  </si>
  <si>
    <t>Eicher Motors Limited</t>
  </si>
  <si>
    <t>INE066A01013</t>
  </si>
  <si>
    <t>ZEET02</t>
  </si>
  <si>
    <t>Zee Entertainment Enterprises Limited</t>
  </si>
  <si>
    <t>INE256A01028</t>
  </si>
  <si>
    <t>IBHF01</t>
  </si>
  <si>
    <t>Indiabulls Housing Finance Limited</t>
  </si>
  <si>
    <t>INE148I01020</t>
  </si>
  <si>
    <t>BINL01</t>
  </si>
  <si>
    <t>Bharti Infratel Limited</t>
  </si>
  <si>
    <t>INE121J01017</t>
  </si>
  <si>
    <t>Telecom -  Equipment &amp; Accessories</t>
  </si>
  <si>
    <t>NIFYMAY19</t>
  </si>
  <si>
    <t>Nifty 50 Index May 2019 Future</t>
  </si>
  <si>
    <t>Debt Instruments</t>
  </si>
  <si>
    <t>(a) Listed / awaiting listing on Stock Exchange</t>
  </si>
  <si>
    <t>Non Convertible Debentures</t>
  </si>
  <si>
    <t>NTPC100</t>
  </si>
  <si>
    <t>8.49% NTPC Limited **</t>
  </si>
  <si>
    <t>INE733E07JP6</t>
  </si>
  <si>
    <t>CRISIL AAA</t>
  </si>
  <si>
    <t>(b) Privately placed / Unlisted</t>
  </si>
  <si>
    <t>** Thinly Traded/Non Traded Securities/Illiquid Securities</t>
  </si>
  <si>
    <t>IDFC Infrastructure Fund</t>
  </si>
  <si>
    <t>CCOI02</t>
  </si>
  <si>
    <t>Container Corporation of India Limited</t>
  </si>
  <si>
    <t>INE111A01025</t>
  </si>
  <si>
    <t>PNCI02</t>
  </si>
  <si>
    <t>PNC Infratech Limited</t>
  </si>
  <si>
    <t>INE195J01029</t>
  </si>
  <si>
    <t>ENGI02</t>
  </si>
  <si>
    <t>Engineers India Limited</t>
  </si>
  <si>
    <t>INE510A01028</t>
  </si>
  <si>
    <t>SADB02</t>
  </si>
  <si>
    <t>Sadbhav Engineering Limited</t>
  </si>
  <si>
    <t>INE226H01026</t>
  </si>
  <si>
    <t>GSPL01</t>
  </si>
  <si>
    <t>Gujarat State Petronet Limited</t>
  </si>
  <si>
    <t>INE246F01010</t>
  </si>
  <si>
    <t>NBCC03</t>
  </si>
  <si>
    <t>NBCC (India) Limited</t>
  </si>
  <si>
    <t>INE095N01031</t>
  </si>
  <si>
    <t>BLUS03</t>
  </si>
  <si>
    <t>Blue Star Limited</t>
  </si>
  <si>
    <t>INE472A01039</t>
  </si>
  <si>
    <t>DILB01</t>
  </si>
  <si>
    <t>Dilip Buildcon Limited</t>
  </si>
  <si>
    <t>INE917M01012</t>
  </si>
  <si>
    <t>TEJN01</t>
  </si>
  <si>
    <t>Tejas Networks Limited</t>
  </si>
  <si>
    <t>INE010J01012</t>
  </si>
  <si>
    <t>HGIE01</t>
  </si>
  <si>
    <t>H.G. Infra Engineering Limited</t>
  </si>
  <si>
    <t>INE926X01010</t>
  </si>
  <si>
    <t>AHCO01</t>
  </si>
  <si>
    <t>Ahluwalia Contracts (India) Limited</t>
  </si>
  <si>
    <t>INE758C01029</t>
  </si>
  <si>
    <t>GTWA01</t>
  </si>
  <si>
    <t>Gateway Distriparks Limited</t>
  </si>
  <si>
    <t>INE852F01015</t>
  </si>
  <si>
    <t>KIBO03</t>
  </si>
  <si>
    <t>Kirloskar Brothers Limited</t>
  </si>
  <si>
    <t>INE732A01036</t>
  </si>
  <si>
    <t>TGVK02</t>
  </si>
  <si>
    <t>Taj GVK Hotels &amp; Resorts Limited</t>
  </si>
  <si>
    <t>INE586B01026</t>
  </si>
  <si>
    <t>SIEM02</t>
  </si>
  <si>
    <t>Siemens Limited</t>
  </si>
  <si>
    <t>INE003A01024</t>
  </si>
  <si>
    <t>PTCI01</t>
  </si>
  <si>
    <t>PTC India Limited</t>
  </si>
  <si>
    <t>INE877F01012</t>
  </si>
  <si>
    <t>GAPR02</t>
  </si>
  <si>
    <t>Gayatri Projects Limited</t>
  </si>
  <si>
    <t>INE336H01023</t>
  </si>
  <si>
    <t>RILI01</t>
  </si>
  <si>
    <t>RITES Limited</t>
  </si>
  <si>
    <t>INE320J01015</t>
  </si>
  <si>
    <t>SIDS02</t>
  </si>
  <si>
    <t>ISGEC Heavy Engineering  Limited</t>
  </si>
  <si>
    <t>INE858B01029</t>
  </si>
  <si>
    <t>SAWP02</t>
  </si>
  <si>
    <t>Jindal Saw Limited</t>
  </si>
  <si>
    <t>INE324A01024</t>
  </si>
  <si>
    <t>JKIF02</t>
  </si>
  <si>
    <t>J.Kumar Infraprojects Limited</t>
  </si>
  <si>
    <t>INE576I01022</t>
  </si>
  <si>
    <t>NAVK01</t>
  </si>
  <si>
    <t>Navkar Corporation Limited</t>
  </si>
  <si>
    <t>INE278M01019</t>
  </si>
  <si>
    <t>GPTI01</t>
  </si>
  <si>
    <t>GPT Infraprojects Limited</t>
  </si>
  <si>
    <t>INE390G01014</t>
  </si>
  <si>
    <t>IDFC Dynamic Equity Fund</t>
  </si>
  <si>
    <t>PSPL03</t>
  </si>
  <si>
    <t>Prataap Snacks Limited</t>
  </si>
  <si>
    <t>INE393P01035</t>
  </si>
  <si>
    <t>AMBE01</t>
  </si>
  <si>
    <t>Amber Enterprises India Limited</t>
  </si>
  <si>
    <t>INE371P01015</t>
  </si>
  <si>
    <t>APOTMAY19</t>
  </si>
  <si>
    <t>Apollo Tyres Limited May 2019 Future</t>
  </si>
  <si>
    <t>HDFCMAY19</t>
  </si>
  <si>
    <t>Housing Development Finance Corporation Limited May 2019 Future</t>
  </si>
  <si>
    <t>MMFSMAY19</t>
  </si>
  <si>
    <t>Mahindra &amp; Mahindra Financial Services Limited May 2019 Future</t>
  </si>
  <si>
    <t>KMBKMAY19</t>
  </si>
  <si>
    <t>Kotak Mahindra Bank Limited May 2019 Future</t>
  </si>
  <si>
    <t>HDFBMAY19</t>
  </si>
  <si>
    <t>HDFC Bank Limited May 2019 Future</t>
  </si>
  <si>
    <t>HINIMAY19</t>
  </si>
  <si>
    <t>Hindalco Industries Limited May 2019 Future</t>
  </si>
  <si>
    <t>MAHIMAY19</t>
  </si>
  <si>
    <t>Mahindra &amp; Mahindra Limited May 2019 Future</t>
  </si>
  <si>
    <t>BFSLMAY19</t>
  </si>
  <si>
    <t>Bajaj Finserv Limited May 2019 Future</t>
  </si>
  <si>
    <t>INFSMAY19</t>
  </si>
  <si>
    <t>Infosys Limited May 2019 Future</t>
  </si>
  <si>
    <t>DABUMAY19</t>
  </si>
  <si>
    <t>Dabur India Limited May 2019 Future</t>
  </si>
  <si>
    <t>HLELMAY19</t>
  </si>
  <si>
    <t>Hindustan Unilever Limited May 2019 Future</t>
  </si>
  <si>
    <t>AUPHMAY19</t>
  </si>
  <si>
    <t>Aurobindo Pharma Limited May 2019 Future</t>
  </si>
  <si>
    <t>JSPLMAY19</t>
  </si>
  <si>
    <t>Jindal Steel &amp; Power Limited May 2019 Future</t>
  </si>
  <si>
    <t>SBAIMAY19</t>
  </si>
  <si>
    <t>State Bank of India May 2019 Future</t>
  </si>
  <si>
    <t>UTIBMAY19</t>
  </si>
  <si>
    <t>Axis Bank Limited May 2019 Future</t>
  </si>
  <si>
    <t>HAILMAY19</t>
  </si>
  <si>
    <t>Havells India Limited May 2019 Future</t>
  </si>
  <si>
    <t>CHELMAY19</t>
  </si>
  <si>
    <t>Cadila Healthcare Limited May 2019 Future</t>
  </si>
  <si>
    <t>RINDMAY19</t>
  </si>
  <si>
    <t>Reliance Industries Limited May 2019 Future</t>
  </si>
  <si>
    <t>TCSLJUN19</t>
  </si>
  <si>
    <t>Tata Consultancy Services Limited June 2019 Future</t>
  </si>
  <si>
    <t>ITCLMAY19</t>
  </si>
  <si>
    <t>ITC Limited May 2019 Future</t>
  </si>
  <si>
    <t>MAUDMAY19</t>
  </si>
  <si>
    <t>Maruti Suzuki India Limited May 2019 Future</t>
  </si>
  <si>
    <t>RIND261</t>
  </si>
  <si>
    <t>8.95% Reliance Industries Limited</t>
  </si>
  <si>
    <t>INE002A08542</t>
  </si>
  <si>
    <t>HDFC1041</t>
  </si>
  <si>
    <t>8.8% Housing Development Finance Corporation Limited **</t>
  </si>
  <si>
    <t>INE001A07RL8</t>
  </si>
  <si>
    <t>HDFC765</t>
  </si>
  <si>
    <t>8.7% Housing Development Finance Corporation Limited **</t>
  </si>
  <si>
    <t>INE001A07NW4</t>
  </si>
  <si>
    <t>KOMP1420</t>
  </si>
  <si>
    <t>7.7605% Kotak Mahindra Prime Limited **</t>
  </si>
  <si>
    <t>INE916DA7NZ4</t>
  </si>
  <si>
    <t>NHAI62</t>
  </si>
  <si>
    <t>8.27% National Highways Auth Of Ind **</t>
  </si>
  <si>
    <t>INE906B07GP0</t>
  </si>
  <si>
    <t>NBAR367</t>
  </si>
  <si>
    <t>6.98% National Bank For Agriculture and Rural Development **</t>
  </si>
  <si>
    <t>INE261F08907</t>
  </si>
  <si>
    <t>HDFC954</t>
  </si>
  <si>
    <t>7.4% Housing Development Finance Corporation Limited **</t>
  </si>
  <si>
    <t>INE001A07RC7</t>
  </si>
  <si>
    <t>PGCI405</t>
  </si>
  <si>
    <t>7.2% Power Grid Corporation of India Limited **</t>
  </si>
  <si>
    <t>INE752E07OD2</t>
  </si>
  <si>
    <t>RECL324</t>
  </si>
  <si>
    <t>7.03% REC Limited **</t>
  </si>
  <si>
    <t>INE020B08AK2</t>
  </si>
  <si>
    <t>HDBF154</t>
  </si>
  <si>
    <t>7.97% HDB Financial Services Limited **</t>
  </si>
  <si>
    <t>INE756I07AN2</t>
  </si>
  <si>
    <t>Certificate of Deposit</t>
  </si>
  <si>
    <t>UTIB1082</t>
  </si>
  <si>
    <t>Axis Bank Limited **</t>
  </si>
  <si>
    <t>INE238A169I2</t>
  </si>
  <si>
    <t>ICRA A1+</t>
  </si>
  <si>
    <t>FDHD1232</t>
  </si>
  <si>
    <t>367</t>
  </si>
  <si>
    <t>FDHD1425</t>
  </si>
  <si>
    <t>369</t>
  </si>
  <si>
    <t>FDHD1427</t>
  </si>
  <si>
    <t>FDHD1312</t>
  </si>
  <si>
    <t>365</t>
  </si>
  <si>
    <t>FDHD1313</t>
  </si>
  <si>
    <t>366</t>
  </si>
  <si>
    <t>IDFC Hybrid Equity Fund</t>
  </si>
  <si>
    <t>IPLI01</t>
  </si>
  <si>
    <t>ICICI Prudential Life Insurance Company Limited</t>
  </si>
  <si>
    <t>INE726G01019</t>
  </si>
  <si>
    <t>RCAM01</t>
  </si>
  <si>
    <t>Reliance Nippon Life Asset Management Limited</t>
  </si>
  <si>
    <t>INE298J01013</t>
  </si>
  <si>
    <t>SCTL01</t>
  </si>
  <si>
    <t>Sasken Technologies Limited</t>
  </si>
  <si>
    <t>INE231F01020</t>
  </si>
  <si>
    <t>SHEE01</t>
  </si>
  <si>
    <t>Sheela Foam Limited</t>
  </si>
  <si>
    <t>INE916U01025</t>
  </si>
  <si>
    <t>BAAB01</t>
  </si>
  <si>
    <t>INEOS Styrolution India Limited</t>
  </si>
  <si>
    <t>INE189B01011</t>
  </si>
  <si>
    <t>SFIN01</t>
  </si>
  <si>
    <t>Sundaram Finance Holdings Limited</t>
  </si>
  <si>
    <t>INE202Z01029</t>
  </si>
  <si>
    <t>Government Securities</t>
  </si>
  <si>
    <t>GOI1973</t>
  </si>
  <si>
    <t>7.17% Government of India</t>
  </si>
  <si>
    <t>IN0020170174</t>
  </si>
  <si>
    <t>SOVEREIGN</t>
  </si>
  <si>
    <t>GOI2179</t>
  </si>
  <si>
    <t>7.26% Government of India</t>
  </si>
  <si>
    <t>IN0020180454</t>
  </si>
  <si>
    <t>GOI802</t>
  </si>
  <si>
    <t>8.68% State Government Securities</t>
  </si>
  <si>
    <t>IN3120110017</t>
  </si>
  <si>
    <t>GOI1644</t>
  </si>
  <si>
    <t>6.84% Government of India</t>
  </si>
  <si>
    <t>IN0020160050</t>
  </si>
  <si>
    <t>RIND263</t>
  </si>
  <si>
    <t>8.65% Reliance Industries Limited **</t>
  </si>
  <si>
    <t>INE002A08567</t>
  </si>
  <si>
    <t>IBCL1000</t>
  </si>
  <si>
    <t>9.2% ICICI Bank Limited **</t>
  </si>
  <si>
    <t>INE090A08TW2</t>
  </si>
  <si>
    <t>ICRA AA+</t>
  </si>
  <si>
    <t>RIND278</t>
  </si>
  <si>
    <t>8.3% Reliance Industries Limited</t>
  </si>
  <si>
    <t>INE002A08575</t>
  </si>
  <si>
    <t>RECL201</t>
  </si>
  <si>
    <t>9.02% REC Limited **</t>
  </si>
  <si>
    <t>INE020B08807</t>
  </si>
  <si>
    <t>PGCI422</t>
  </si>
  <si>
    <t>8.24% Power Grid Corporation of India Limited **</t>
  </si>
  <si>
    <t>INE752E08551</t>
  </si>
  <si>
    <t>AFGL186</t>
  </si>
  <si>
    <t>8.25% L&amp;T Finance Limited **</t>
  </si>
  <si>
    <t>INE027E07642</t>
  </si>
  <si>
    <t>CARE AAA</t>
  </si>
  <si>
    <t>IBHF606</t>
  </si>
  <si>
    <t>8% Indiabulls Housing Finance Limited **</t>
  </si>
  <si>
    <t>INE148I07IL9</t>
  </si>
  <si>
    <t>UTIB1093</t>
  </si>
  <si>
    <t>INE238A160K7</t>
  </si>
  <si>
    <t>Commercial Paper</t>
  </si>
  <si>
    <t>HDFC1054</t>
  </si>
  <si>
    <t>Housing Development Finance Corporation Limited **</t>
  </si>
  <si>
    <t>INE001A14UO2</t>
  </si>
  <si>
    <t>CRISIL A1+</t>
  </si>
  <si>
    <t>HDFC1057</t>
  </si>
  <si>
    <t>INE001A14UV7</t>
  </si>
  <si>
    <t>IDFC Arbitrage Fund</t>
  </si>
  <si>
    <t>SKSM01</t>
  </si>
  <si>
    <t>Bharat Financial Inclusion Limited</t>
  </si>
  <si>
    <t>INE180K01011</t>
  </si>
  <si>
    <t>GCPL02</t>
  </si>
  <si>
    <t>Godrej Consumer Products Limited</t>
  </si>
  <si>
    <t>INE102D01028</t>
  </si>
  <si>
    <t>JUFL01</t>
  </si>
  <si>
    <t>Jubilant Foodworks Limited</t>
  </si>
  <si>
    <t>INE797F01012</t>
  </si>
  <si>
    <t>TTEA02</t>
  </si>
  <si>
    <t>Tata Global Beverages Limited</t>
  </si>
  <si>
    <t>INE192A01025</t>
  </si>
  <si>
    <t>ADAP01</t>
  </si>
  <si>
    <t>Adani Power Limited</t>
  </si>
  <si>
    <t>INE814H01011</t>
  </si>
  <si>
    <t>CANB01</t>
  </si>
  <si>
    <t>Canara Bank</t>
  </si>
  <si>
    <t>INE476A01014</t>
  </si>
  <si>
    <t>UNBI01</t>
  </si>
  <si>
    <t>Union Bank of India</t>
  </si>
  <si>
    <t>INE692A01016</t>
  </si>
  <si>
    <t>TELC04</t>
  </si>
  <si>
    <t>Tata Motors Limited (DVR Shares)</t>
  </si>
  <si>
    <t>IN9155A01020</t>
  </si>
  <si>
    <t>DIVI02</t>
  </si>
  <si>
    <t>Divi's Laboratories Limited</t>
  </si>
  <si>
    <t>INE361B01024</t>
  </si>
  <si>
    <t>DLFL01</t>
  </si>
  <si>
    <t>DLF Limited</t>
  </si>
  <si>
    <t>INE271C01023</t>
  </si>
  <si>
    <t>GMRI03</t>
  </si>
  <si>
    <t>GMR Infrastructure Limited</t>
  </si>
  <si>
    <t>INE776C01039</t>
  </si>
  <si>
    <t>SOBA02</t>
  </si>
  <si>
    <t>The South Indian Bank Limited</t>
  </si>
  <si>
    <t>INE683A01023</t>
  </si>
  <si>
    <t>EQMF01</t>
  </si>
  <si>
    <t>Equitas Holdings Limited</t>
  </si>
  <si>
    <t>INE988K01017</t>
  </si>
  <si>
    <t>GBNL02</t>
  </si>
  <si>
    <t>TV18 Broadcast Limited</t>
  </si>
  <si>
    <t>INE886H01027</t>
  </si>
  <si>
    <t>MINT01</t>
  </si>
  <si>
    <t>MindTree Limited</t>
  </si>
  <si>
    <t>INE018I01017</t>
  </si>
  <si>
    <t>ADAN02</t>
  </si>
  <si>
    <t>Adani Enterprises Limited</t>
  </si>
  <si>
    <t>INE423A01024</t>
  </si>
  <si>
    <t>Trading</t>
  </si>
  <si>
    <t>ASHL02</t>
  </si>
  <si>
    <t>Ashok Leyland Limited</t>
  </si>
  <si>
    <t>INE208A01029</t>
  </si>
  <si>
    <t>KACE03</t>
  </si>
  <si>
    <t>Kajaria Ceramics Limited</t>
  </si>
  <si>
    <t>INE217B01036</t>
  </si>
  <si>
    <t>VSNL01</t>
  </si>
  <si>
    <t>Tata Communications Limited</t>
  </si>
  <si>
    <t>INE151A01013</t>
  </si>
  <si>
    <t>PUBA02</t>
  </si>
  <si>
    <t>Punjab National Bank</t>
  </si>
  <si>
    <t>INE160A01022</t>
  </si>
  <si>
    <t>SAIL01</t>
  </si>
  <si>
    <t>Steel Authority of India Limited</t>
  </si>
  <si>
    <t>INE114A01011</t>
  </si>
  <si>
    <t>BHAH02</t>
  </si>
  <si>
    <t>Bharat Heavy Electricals Limited</t>
  </si>
  <si>
    <t>INE257A01026</t>
  </si>
  <si>
    <t>TPOW02</t>
  </si>
  <si>
    <t>Tata Power Company Limited</t>
  </si>
  <si>
    <t>INE245A01021</t>
  </si>
  <si>
    <t>LICH02</t>
  </si>
  <si>
    <t>LIC Housing Finance Limited</t>
  </si>
  <si>
    <t>INE115A01026</t>
  </si>
  <si>
    <t>CAST03</t>
  </si>
  <si>
    <t>Castrol India Limited</t>
  </si>
  <si>
    <t>INE172A01027</t>
  </si>
  <si>
    <t>BHFO02</t>
  </si>
  <si>
    <t>Bharat Forge Limited</t>
  </si>
  <si>
    <t>INE465A01025</t>
  </si>
  <si>
    <t>ICEM01</t>
  </si>
  <si>
    <t>The India Cements Limited</t>
  </si>
  <si>
    <t>INE383A01012</t>
  </si>
  <si>
    <t>UBBL02</t>
  </si>
  <si>
    <t>United Breweries Limited</t>
  </si>
  <si>
    <t>INE686F01025</t>
  </si>
  <si>
    <t>LUPL02</t>
  </si>
  <si>
    <t>Lupin Limited</t>
  </si>
  <si>
    <t>INE326A01037</t>
  </si>
  <si>
    <t>MOTI02</t>
  </si>
  <si>
    <t>Bosch Limited</t>
  </si>
  <si>
    <t>INE323A01026</t>
  </si>
  <si>
    <t>BHAE01</t>
  </si>
  <si>
    <t>BEML Limited</t>
  </si>
  <si>
    <t>INE258A01016</t>
  </si>
  <si>
    <t>GUSF02</t>
  </si>
  <si>
    <t>Gujarat State Fertilizers &amp; Chemicals Limited</t>
  </si>
  <si>
    <t>INE026A01025</t>
  </si>
  <si>
    <t>PLNG01</t>
  </si>
  <si>
    <t>Petronet LNG Limited</t>
  </si>
  <si>
    <t>INE347G01014</t>
  </si>
  <si>
    <t>LTFL01</t>
  </si>
  <si>
    <t>L&amp;T Finance Holdings Limited</t>
  </si>
  <si>
    <t>INE498L01015</t>
  </si>
  <si>
    <t>MAGL01</t>
  </si>
  <si>
    <t>Mahanagar Gas Limited</t>
  </si>
  <si>
    <t>INE002S01010</t>
  </si>
  <si>
    <t>APOL02</t>
  </si>
  <si>
    <t>Apollo Hospitals Enterprise Limited</t>
  </si>
  <si>
    <t>INE437A01024</t>
  </si>
  <si>
    <t>Healthcare Services</t>
  </si>
  <si>
    <t>SUNT02</t>
  </si>
  <si>
    <t>Sun TV Network Limited</t>
  </si>
  <si>
    <t>INE424H01027</t>
  </si>
  <si>
    <t>RLPL01</t>
  </si>
  <si>
    <t>Reliance Power Limited</t>
  </si>
  <si>
    <t>INE614G01033</t>
  </si>
  <si>
    <t>IDBI01</t>
  </si>
  <si>
    <t>IDBI Bank Limited</t>
  </si>
  <si>
    <t>INE008A01015</t>
  </si>
  <si>
    <t>TAEL01</t>
  </si>
  <si>
    <t>Tata Elxsi Limited</t>
  </si>
  <si>
    <t>INE670A01012</t>
  </si>
  <si>
    <t>TOPH02</t>
  </si>
  <si>
    <t>Torrent Pharmaceuticals Limited</t>
  </si>
  <si>
    <t>INE685A01028</t>
  </si>
  <si>
    <t>BKIN01</t>
  </si>
  <si>
    <t>Bank of India</t>
  </si>
  <si>
    <t>INE084A01016</t>
  </si>
  <si>
    <t>JAII02</t>
  </si>
  <si>
    <t>Jain Irrigation Systems Limited</t>
  </si>
  <si>
    <t>INE175A01038</t>
  </si>
  <si>
    <t>DCBL01</t>
  </si>
  <si>
    <t>DCB Bank Limited</t>
  </si>
  <si>
    <t>INE503A01015</t>
  </si>
  <si>
    <t>MARE01</t>
  </si>
  <si>
    <t>Mangalore Refinery and Petrochemicals Limited</t>
  </si>
  <si>
    <t>INE103A01014</t>
  </si>
  <si>
    <t>CANH02</t>
  </si>
  <si>
    <t>Can Fin Homes Limited</t>
  </si>
  <si>
    <t>INE477A01020</t>
  </si>
  <si>
    <t>SYBA01</t>
  </si>
  <si>
    <t>Syndicate Bank</t>
  </si>
  <si>
    <t>INE667A01018</t>
  </si>
  <si>
    <t>RELC01</t>
  </si>
  <si>
    <t>REC Limited</t>
  </si>
  <si>
    <t>INE020B01018</t>
  </si>
  <si>
    <t>SHCE01</t>
  </si>
  <si>
    <t>Shree Cement Limited</t>
  </si>
  <si>
    <t>INE070A01015</t>
  </si>
  <si>
    <t>IRBL01</t>
  </si>
  <si>
    <t>IRB Infrastructure Developers Limited</t>
  </si>
  <si>
    <t>INE821I01014</t>
  </si>
  <si>
    <t>NMDC01</t>
  </si>
  <si>
    <t>NMDC Limited</t>
  </si>
  <si>
    <t>INE584A01023</t>
  </si>
  <si>
    <t>INAV01</t>
  </si>
  <si>
    <t>InterGlobe Aviation Limited</t>
  </si>
  <si>
    <t>INE646L01027</t>
  </si>
  <si>
    <t>MOSU03</t>
  </si>
  <si>
    <t>Motherson Sumi Systems Limited</t>
  </si>
  <si>
    <t>INE775A01035</t>
  </si>
  <si>
    <t>ESCO01</t>
  </si>
  <si>
    <t>Escorts Limited</t>
  </si>
  <si>
    <t>INE042A01014</t>
  </si>
  <si>
    <t>IFEL01</t>
  </si>
  <si>
    <t>Oracle Financial Services Software Limited</t>
  </si>
  <si>
    <t>INE881D01027</t>
  </si>
  <si>
    <t>ARVI01</t>
  </si>
  <si>
    <t>Arvind Limited</t>
  </si>
  <si>
    <t>INE034A01011</t>
  </si>
  <si>
    <t>NHPC01</t>
  </si>
  <si>
    <t>NHPC Limited</t>
  </si>
  <si>
    <t>INE848E01016</t>
  </si>
  <si>
    <t>PFCL01</t>
  </si>
  <si>
    <t>Power Finance Corporation Limited</t>
  </si>
  <si>
    <t>INE134E01011</t>
  </si>
  <si>
    <t>SHTR01</t>
  </si>
  <si>
    <t>Shriram Transport Finance Company Limited</t>
  </si>
  <si>
    <t>INE721A01013</t>
  </si>
  <si>
    <t>AMRA03</t>
  </si>
  <si>
    <t>Amara Raja Batteries Limited</t>
  </si>
  <si>
    <t>INE885A01032</t>
  </si>
  <si>
    <t>SRFL01</t>
  </si>
  <si>
    <t>SRF Limited</t>
  </si>
  <si>
    <t>INE647A01010</t>
  </si>
  <si>
    <t>GLPH03</t>
  </si>
  <si>
    <t>Glenmark Pharmaceuticals Limited</t>
  </si>
  <si>
    <t>INE935A01035</t>
  </si>
  <si>
    <t>CHOL01</t>
  </si>
  <si>
    <t>Cholamandalam Investment and Finance Company Limited</t>
  </si>
  <si>
    <t>INE121A01016</t>
  </si>
  <si>
    <t>IFCI01</t>
  </si>
  <si>
    <t>IFCI Limited</t>
  </si>
  <si>
    <t>INE039A01010</t>
  </si>
  <si>
    <t>MNGF02</t>
  </si>
  <si>
    <t>Manappuram Finance Limited</t>
  </si>
  <si>
    <t>INE522D01027</t>
  </si>
  <si>
    <t>MCSP02</t>
  </si>
  <si>
    <t>United Spirits Limited</t>
  </si>
  <si>
    <t>INE854D01024</t>
  </si>
  <si>
    <t>APLI03</t>
  </si>
  <si>
    <t>Hexaware Technologies Limited</t>
  </si>
  <si>
    <t>INE093A01033</t>
  </si>
  <si>
    <t>WOPA02</t>
  </si>
  <si>
    <t>Wockhardt Limited</t>
  </si>
  <si>
    <t>INE049B01025</t>
  </si>
  <si>
    <t>BERG03</t>
  </si>
  <si>
    <t>Berger Paints (I) Limited</t>
  </si>
  <si>
    <t>INE463A01038</t>
  </si>
  <si>
    <t>OIIL01</t>
  </si>
  <si>
    <t>Oil India Limited</t>
  </si>
  <si>
    <t>INE274J01014</t>
  </si>
  <si>
    <t>CENT02</t>
  </si>
  <si>
    <t>Century Textiles &amp; Industries Limited</t>
  </si>
  <si>
    <t>INE055A01016</t>
  </si>
  <si>
    <t>HZIN02</t>
  </si>
  <si>
    <t>Hindustan Zinc Limited</t>
  </si>
  <si>
    <t>INE267A01025</t>
  </si>
  <si>
    <t>IGAS02</t>
  </si>
  <si>
    <t>Indraprastha Gas Limited</t>
  </si>
  <si>
    <t>INE203G01027</t>
  </si>
  <si>
    <t>BINLMAY19</t>
  </si>
  <si>
    <t>Bharti Infratel Limited May 2019 Future</t>
  </si>
  <si>
    <t>IGASMAY19</t>
  </si>
  <si>
    <t>Indraprastha Gas Limited May 2019 Future</t>
  </si>
  <si>
    <t>HZINMAY19</t>
  </si>
  <si>
    <t>Hindustan Zinc Limited May 2019 Future</t>
  </si>
  <si>
    <t>TEMAMAY19</t>
  </si>
  <si>
    <t>Tech Mahindra Limited May 2019 Future</t>
  </si>
  <si>
    <t>CENTMAY19</t>
  </si>
  <si>
    <t>Century Textiles &amp; Industries Limited May 2019 Future</t>
  </si>
  <si>
    <t>OIILMAY19</t>
  </si>
  <si>
    <t>Oil India Limited May 2019 Future</t>
  </si>
  <si>
    <t>PIDIMAY19</t>
  </si>
  <si>
    <t>Pidilite Industries Limited May 2019 Future</t>
  </si>
  <si>
    <t>BERGMAY19</t>
  </si>
  <si>
    <t>Berger Paints (I) Limited May 2019 Future</t>
  </si>
  <si>
    <t>WOPAMAY19</t>
  </si>
  <si>
    <t>Wockhardt Limited May 2019 Future</t>
  </si>
  <si>
    <t>APLIMAY19</t>
  </si>
  <si>
    <t>Hexaware Technologies Limited May 2019 Future</t>
  </si>
  <si>
    <t>MCSPMAY19</t>
  </si>
  <si>
    <t>United Spirits Limited May 2019 Future</t>
  </si>
  <si>
    <t>MNGFMAY19</t>
  </si>
  <si>
    <t>Manappuram Finance Limited May 2019 Future</t>
  </si>
  <si>
    <t>IFCIMAY19</t>
  </si>
  <si>
    <t>IFCI Limited May 2019 Future</t>
  </si>
  <si>
    <t>INBKMAY19</t>
  </si>
  <si>
    <t>Indian Bank May 2019 Future</t>
  </si>
  <si>
    <t>COLGMAY19</t>
  </si>
  <si>
    <t>Colgate Palmolive (India) Limited May 2019 Future</t>
  </si>
  <si>
    <t>RAWOMAY19</t>
  </si>
  <si>
    <t>Raymond Limited May 2019 Future</t>
  </si>
  <si>
    <t>CHOLMAY19</t>
  </si>
  <si>
    <t>Cholamandalam Investment and Finance Company Limited May 2019 Future</t>
  </si>
  <si>
    <t>BRITMAY19</t>
  </si>
  <si>
    <t>Britannia Industries Limited May 2019 Future</t>
  </si>
  <si>
    <t>GLPHMAY19</t>
  </si>
  <si>
    <t>Glenmark Pharmaceuticals Limited May 2019 Future</t>
  </si>
  <si>
    <t>SRFLMAY19</t>
  </si>
  <si>
    <t>SRF Limited May 2019 Future</t>
  </si>
  <si>
    <t>AMRAMAY19</t>
  </si>
  <si>
    <t>Amara Raja Batteries Limited May 2019 Future</t>
  </si>
  <si>
    <t>NBCCMAY19</t>
  </si>
  <si>
    <t>NBCC (India) Limited May 2019 Future</t>
  </si>
  <si>
    <t>GAILMAY19</t>
  </si>
  <si>
    <t>GAIL (India) Limited May 2019 Future</t>
  </si>
  <si>
    <t>SHTRMAY19</t>
  </si>
  <si>
    <t>Shriram Transport Finance Company Limited May 2019 Future</t>
  </si>
  <si>
    <t>KRABMAY19</t>
  </si>
  <si>
    <t>The Karnataka Bank Limited May 2019 Future</t>
  </si>
  <si>
    <t>POWFMAY19</t>
  </si>
  <si>
    <t>Power Finance Corporation Limited May 2019 Future</t>
  </si>
  <si>
    <t>NHPCMAY19</t>
  </si>
  <si>
    <t>NHPC Limited May 2019 Future</t>
  </si>
  <si>
    <t>NITLMAY19</t>
  </si>
  <si>
    <t>NIIT Technologies Limited May 2019 Future</t>
  </si>
  <si>
    <t>ASPAMAY19</t>
  </si>
  <si>
    <t>Asian Paints Limited May 2019 Future</t>
  </si>
  <si>
    <t>ARVIMAY19</t>
  </si>
  <si>
    <t>Arvind Limited May 2019 Future</t>
  </si>
  <si>
    <t>IFELMAY19</t>
  </si>
  <si>
    <t>Oracle Financial Services Software Limited May 2019 Future</t>
  </si>
  <si>
    <t>ESCOMAY19</t>
  </si>
  <si>
    <t>Escorts Limited May 2019 Future</t>
  </si>
  <si>
    <t>MOSUMAY19</t>
  </si>
  <si>
    <t>Motherson Sumi Systems Limited May 2019 Future</t>
  </si>
  <si>
    <t>KPITMAY19</t>
  </si>
  <si>
    <t>Birlasoft Limited May 2019 Future</t>
  </si>
  <si>
    <t>KCULMAY19</t>
  </si>
  <si>
    <t>Cummins India Limited May 2019 Future</t>
  </si>
  <si>
    <t>BKBAMAY19</t>
  </si>
  <si>
    <t>Bank of Baroda May 2019 Future</t>
  </si>
  <si>
    <t>INAVMAY19</t>
  </si>
  <si>
    <t>InterGlobe Aviation Limited May 2019 Future</t>
  </si>
  <si>
    <t>MAXIMAY19</t>
  </si>
  <si>
    <t>Max Financial Services Limited May 2019 Future</t>
  </si>
  <si>
    <t>NMDCMAY19</t>
  </si>
  <si>
    <t>NMDC Limited May 2019 Future</t>
  </si>
  <si>
    <t>MUNDMAY19</t>
  </si>
  <si>
    <t>Adani Ports and Special Economic Zone Limited May 2019 Future</t>
  </si>
  <si>
    <t>IRBLMAY19</t>
  </si>
  <si>
    <t>IRB Infrastructure Developers Limited May 2019 Future</t>
  </si>
  <si>
    <t>SHCEMAY19</t>
  </si>
  <si>
    <t>Shree Cement Limited May 2019 Future</t>
  </si>
  <si>
    <t>MAREMAY19</t>
  </si>
  <si>
    <t>Mangalore Refinery and Petrochemicals Limited May 2019 Future</t>
  </si>
  <si>
    <t>RELCMAY19</t>
  </si>
  <si>
    <t>REC Limited May 2019 Future</t>
  </si>
  <si>
    <t>SYBAMAY19</t>
  </si>
  <si>
    <t>Syndicate Bank May 2019 Future</t>
  </si>
  <si>
    <t>CANHMAY19</t>
  </si>
  <si>
    <t>Can Fin Homes Limited May 2019 Future</t>
  </si>
  <si>
    <t>DCBLMAY19</t>
  </si>
  <si>
    <t>DCB Bank Limited May 2019 Future</t>
  </si>
  <si>
    <t>TISCMAY19</t>
  </si>
  <si>
    <t>Tata Steel Limited May 2019 Future</t>
  </si>
  <si>
    <t>JAIIMAY19</t>
  </si>
  <si>
    <t>Jain Irrigation Systems Limited May 2019 Future</t>
  </si>
  <si>
    <t>JVSLMAY19</t>
  </si>
  <si>
    <t>JSW Steel Limited May 2019 Future</t>
  </si>
  <si>
    <t>BKINMAY19</t>
  </si>
  <si>
    <t>Bank of India May 2019 Future</t>
  </si>
  <si>
    <t>TOPHMAY19</t>
  </si>
  <si>
    <t>Torrent Pharmaceuticals Limited May 2019 Future</t>
  </si>
  <si>
    <t>IPLIMAY19</t>
  </si>
  <si>
    <t>ICICI Prudential Life Insurance Company Limited May 2019 Future</t>
  </si>
  <si>
    <t>BAFLMAY19</t>
  </si>
  <si>
    <t>Bajaj Finance Limited May 2019 Future</t>
  </si>
  <si>
    <t>TAELMAY19</t>
  </si>
  <si>
    <t>Tata Elxsi Limited May 2019 Future</t>
  </si>
  <si>
    <t>IDBIMAY19</t>
  </si>
  <si>
    <t>IDBI Bank Limited May 2019 Future</t>
  </si>
  <si>
    <t>RLPLMAY19</t>
  </si>
  <si>
    <t>Reliance Power Limited May 2019 Future</t>
  </si>
  <si>
    <t>TOPLMAY19</t>
  </si>
  <si>
    <t>Torrent Power Limited May 2019 Future</t>
  </si>
  <si>
    <t>MCELMAY19</t>
  </si>
  <si>
    <t>The Ramco Cements Limited May 2019 Future</t>
  </si>
  <si>
    <t>SUNTMAY19</t>
  </si>
  <si>
    <t>Sun TV Network Limited May 2019 Future</t>
  </si>
  <si>
    <t>APOLMAY19</t>
  </si>
  <si>
    <t>Apollo Hospitals Enterprise Limited May 2019 Future</t>
  </si>
  <si>
    <t>MAGLMAY19</t>
  </si>
  <si>
    <t>Mahanagar Gas Limited May 2019 Future</t>
  </si>
  <si>
    <t>LTFLMAY19</t>
  </si>
  <si>
    <t>L&amp;T Finance Holdings Limited May 2019 Future</t>
  </si>
  <si>
    <t>HPECMAY19</t>
  </si>
  <si>
    <t>Hindustan Petroleum Corporation Limited May 2019 Future</t>
  </si>
  <si>
    <t>PLNGMAY19</t>
  </si>
  <si>
    <t>Petronet LNG Limited May 2019 Future</t>
  </si>
  <si>
    <t>CALCMAY19</t>
  </si>
  <si>
    <t>CESC Limited May 2019 Future</t>
  </si>
  <si>
    <t>PGCIMAY19</t>
  </si>
  <si>
    <t>Power Grid Corporation of India Limited May 2019 Future</t>
  </si>
  <si>
    <t>NACLMAY19</t>
  </si>
  <si>
    <t>National Aluminium Company Limited May 2019 Future</t>
  </si>
  <si>
    <t>GUSFMAY19</t>
  </si>
  <si>
    <t>Gujarat State Fertilizers &amp; Chemicals Limited May 2019 Future</t>
  </si>
  <si>
    <t>BHAEMAY19</t>
  </si>
  <si>
    <t>BEML Limited May 2019 Future</t>
  </si>
  <si>
    <t>MOTIMAY19</t>
  </si>
  <si>
    <t>Bosch Limited May 2019 Future</t>
  </si>
  <si>
    <t>LUPLMAY19</t>
  </si>
  <si>
    <t>Lupin Limited May 2019 Future</t>
  </si>
  <si>
    <t>UBBLMAY19</t>
  </si>
  <si>
    <t>United Breweries Limited May 2019 Future</t>
  </si>
  <si>
    <t>ICEMMAY19</t>
  </si>
  <si>
    <t>The India Cements Limited May 2019 Future</t>
  </si>
  <si>
    <t>IOICMAY19</t>
  </si>
  <si>
    <t>Indian Oil Corporation Limited May 2019 Future</t>
  </si>
  <si>
    <t>CASTMAY19</t>
  </si>
  <si>
    <t>Castrol India Limited May 2019 Future</t>
  </si>
  <si>
    <t>BHFOMAY19</t>
  </si>
  <si>
    <t>Bharat Forge Limited May 2019 Future</t>
  </si>
  <si>
    <t>YESBMAY19</t>
  </si>
  <si>
    <t>Yes Bank Limited May 2019 Future</t>
  </si>
  <si>
    <t>CROMMAY19</t>
  </si>
  <si>
    <t>CG Power and Industrial Solutions Limited May 2019 Future</t>
  </si>
  <si>
    <t>LICHMAY19</t>
  </si>
  <si>
    <t>LIC Housing Finance Limited May 2019 Future</t>
  </si>
  <si>
    <t>TPOWMAY19</t>
  </si>
  <si>
    <t>Tata Power Company Limited May 2019 Future</t>
  </si>
  <si>
    <t>BHAHMAY19</t>
  </si>
  <si>
    <t>Bharat Heavy Electricals Limited May 2019 Future</t>
  </si>
  <si>
    <t>GRASMAY19</t>
  </si>
  <si>
    <t>Grasim Industries Limited May 2019 Future</t>
  </si>
  <si>
    <t>ENGIMAY19</t>
  </si>
  <si>
    <t>Engineers India Limited May 2019 Future</t>
  </si>
  <si>
    <t>TELCMAY19</t>
  </si>
  <si>
    <t>Tata Motors Limited May 2019 Future</t>
  </si>
  <si>
    <t>SAILMAY19</t>
  </si>
  <si>
    <t>Steel Authority of India Limited May 2019 Future</t>
  </si>
  <si>
    <t>PUBAMAY19</t>
  </si>
  <si>
    <t>Punjab National Bank May 2019 Future</t>
  </si>
  <si>
    <t>VSNLMAY19</t>
  </si>
  <si>
    <t>Tata Communications Limited May 2019 Future</t>
  </si>
  <si>
    <t>BHELMAY19</t>
  </si>
  <si>
    <t>Bharat Electronics Limited May 2019 Future</t>
  </si>
  <si>
    <t>KACEMAY19</t>
  </si>
  <si>
    <t>Kajaria Ceramics Limited May 2019 Future</t>
  </si>
  <si>
    <t>ASHLMAY19</t>
  </si>
  <si>
    <t>Ashok Leyland Limited May 2019 Future</t>
  </si>
  <si>
    <t>CHLOMAY19</t>
  </si>
  <si>
    <t>Exide Industries Limited May 2019 Future</t>
  </si>
  <si>
    <t>ADANMAY19</t>
  </si>
  <si>
    <t>Adani Enterprises Limited May 2019 Future</t>
  </si>
  <si>
    <t>SESAMAY19</t>
  </si>
  <si>
    <t>Vedanta Limited May 2019 Future</t>
  </si>
  <si>
    <t>BIOCMAY19</t>
  </si>
  <si>
    <t>Biocon Limited May 2019 Future</t>
  </si>
  <si>
    <t>HEROMAY19</t>
  </si>
  <si>
    <t>Hero MotoCorp Limited May 2019 Future</t>
  </si>
  <si>
    <t>MINTMAY19</t>
  </si>
  <si>
    <t>MindTree Limited May 2019 Future</t>
  </si>
  <si>
    <t>GBNLMAY19</t>
  </si>
  <si>
    <t>TV18 Broadcast Limited May 2019 Future</t>
  </si>
  <si>
    <t>ACCLMAY19</t>
  </si>
  <si>
    <t>ACC Limited May 2019 Future</t>
  </si>
  <si>
    <t>CIPLMAY19</t>
  </si>
  <si>
    <t>Cipla Limited May 2019 Future</t>
  </si>
  <si>
    <t>CCOIMAY19</t>
  </si>
  <si>
    <t>Container Corporation of India Limited May 2019 Future</t>
  </si>
  <si>
    <t>EQMFMAY19</t>
  </si>
  <si>
    <t>Equitas Holdings Limited May 2019 Future</t>
  </si>
  <si>
    <t>ZEETMAY19</t>
  </si>
  <si>
    <t>Zee Entertainment Enterprises Limited May 2019 Future</t>
  </si>
  <si>
    <t>SOBAMAY19</t>
  </si>
  <si>
    <t>The South Indian Bank Limited May 2019 Future</t>
  </si>
  <si>
    <t>TWATMAY19</t>
  </si>
  <si>
    <t>Titan Company Limited May 2019 Future</t>
  </si>
  <si>
    <t>MRFLMAY19</t>
  </si>
  <si>
    <t>MRF Limited May 2019 Future</t>
  </si>
  <si>
    <t>DLFLMAY19</t>
  </si>
  <si>
    <t>DLF Limited May 2019 Future</t>
  </si>
  <si>
    <t>GMRIMAY19</t>
  </si>
  <si>
    <t>GMR Infrastructure Limited May 2019 Future</t>
  </si>
  <si>
    <t>DIVIMAY19</t>
  </si>
  <si>
    <t>Divi's Laboratories Limited May 2019 Future</t>
  </si>
  <si>
    <t>TELCDMAY19</t>
  </si>
  <si>
    <t>UNBIMAY19</t>
  </si>
  <si>
    <t>Union Bank of India May 2019 Future</t>
  </si>
  <si>
    <t>BPCLMAY19</t>
  </si>
  <si>
    <t>Bharat Petroleum Corporation Limited May 2019 Future</t>
  </si>
  <si>
    <t>TCHEMAY19</t>
  </si>
  <si>
    <t>Tata Chemicals Limited May 2019 Future</t>
  </si>
  <si>
    <t>DRRLMAY19</t>
  </si>
  <si>
    <t>Dr. Reddy's Laboratories Limited May 2019 Future</t>
  </si>
  <si>
    <t>HCLTMAY19</t>
  </si>
  <si>
    <t>HCL Technologies Limited May 2019 Future</t>
  </si>
  <si>
    <t>LARSMAY19</t>
  </si>
  <si>
    <t>Larsen &amp; Toubro Limited May 2019 Future</t>
  </si>
  <si>
    <t>CANBMAY19</t>
  </si>
  <si>
    <t>Canara Bank May 2019 Future</t>
  </si>
  <si>
    <t>ULCCMAY19</t>
  </si>
  <si>
    <t>UltraTech Cement Limited May 2019 Future</t>
  </si>
  <si>
    <t>ITCLJUN19</t>
  </si>
  <si>
    <t>ITC Limited June 2019 Future</t>
  </si>
  <si>
    <t>MARCMAY19</t>
  </si>
  <si>
    <t>Marico Limited May 2019 Future</t>
  </si>
  <si>
    <t>ADAPMAY19</t>
  </si>
  <si>
    <t>Adani Power Limited May 2019 Future</t>
  </si>
  <si>
    <t>SECHMAY19</t>
  </si>
  <si>
    <t>UPL Limited May 2019 Future</t>
  </si>
  <si>
    <t>TTEAMAY19</t>
  </si>
  <si>
    <t>Tata Global Beverages Limited May 2019 Future</t>
  </si>
  <si>
    <t>NTPCMAY19</t>
  </si>
  <si>
    <t>NTPC Limited May 2019 Future</t>
  </si>
  <si>
    <t>JUFLMAY19</t>
  </si>
  <si>
    <t>Jubilant Foodworks Limited May 2019 Future</t>
  </si>
  <si>
    <t>NAGFMAY19</t>
  </si>
  <si>
    <t>NCC Limited May 2019 Future</t>
  </si>
  <si>
    <t>FEBAMAY19</t>
  </si>
  <si>
    <t>The Federal Bank  Limited May 2019 Future</t>
  </si>
  <si>
    <t>GCPLMAY19</t>
  </si>
  <si>
    <t>Godrej Consumer Products Limited May 2019 Future</t>
  </si>
  <si>
    <t>SKSMMAY19</t>
  </si>
  <si>
    <t>Bharat Financial Inclusion Limited May 2019 Future</t>
  </si>
  <si>
    <t>GUAMMAY19</t>
  </si>
  <si>
    <t>Ambuja Cements Limited May 2019 Future</t>
  </si>
  <si>
    <t>SPILMAY19</t>
  </si>
  <si>
    <t>Sun Pharmaceutical Industries Limited May 2019 Future</t>
  </si>
  <si>
    <t>LICH430</t>
  </si>
  <si>
    <t>8.5937% LIC Housing Finance Limited</t>
  </si>
  <si>
    <t>INE115A07GC8</t>
  </si>
  <si>
    <t>SUFI628</t>
  </si>
  <si>
    <t>7.47% Sundaram Finance Limited</t>
  </si>
  <si>
    <t>INE660A07PE0</t>
  </si>
  <si>
    <t>ICRA AAA</t>
  </si>
  <si>
    <t>HDFC1055</t>
  </si>
  <si>
    <t>8.52% Housing Development Finance Corporation Limited **</t>
  </si>
  <si>
    <t>INE001A07RQ7</t>
  </si>
  <si>
    <t>NBAR248</t>
  </si>
  <si>
    <t>8.18% National Bank For Agriculture and Rural Development **</t>
  </si>
  <si>
    <t>INE261F08444</t>
  </si>
  <si>
    <t>NTPC79</t>
  </si>
  <si>
    <t>7.89% NTPC Limited **</t>
  </si>
  <si>
    <t>INE733E07CE5</t>
  </si>
  <si>
    <t>HDFC1042</t>
  </si>
  <si>
    <t>8.7% Housing Development Finance Corporation Limited</t>
  </si>
  <si>
    <t>INE001A07RN4</t>
  </si>
  <si>
    <t>BAFL697</t>
  </si>
  <si>
    <t>8.5383% Bajaj Finance Limited **</t>
  </si>
  <si>
    <t>INE296A07QU7</t>
  </si>
  <si>
    <t>SHTR428</t>
  </si>
  <si>
    <t>7.9% Shriram Transport Finance Company Limited **</t>
  </si>
  <si>
    <t>INE721A07NB1</t>
  </si>
  <si>
    <t>CRISIL AA+</t>
  </si>
  <si>
    <t>Zero Coupon Bonds</t>
  </si>
  <si>
    <t>KOMP1524</t>
  </si>
  <si>
    <t>Kotak Mahindra Prime Limited **</t>
  </si>
  <si>
    <t>INE916DA7PF1</t>
  </si>
  <si>
    <t>LICH362</t>
  </si>
  <si>
    <t>LIC Housing Finance Limited **</t>
  </si>
  <si>
    <t>INE115A07FT4</t>
  </si>
  <si>
    <t>SUFI671</t>
  </si>
  <si>
    <t>Sundaram Finance Limited **</t>
  </si>
  <si>
    <t>INE660A07PR2</t>
  </si>
  <si>
    <t>BKBA304</t>
  </si>
  <si>
    <t>Bank of Baroda **</t>
  </si>
  <si>
    <t>INE028A16BE1</t>
  </si>
  <si>
    <t>FITCH A1+</t>
  </si>
  <si>
    <t>NBAR515</t>
  </si>
  <si>
    <t>National Bank For Agriculture and Rural Development **</t>
  </si>
  <si>
    <t>INE261F16397</t>
  </si>
  <si>
    <t>IBCL1093</t>
  </si>
  <si>
    <t>ICICI Bank Limited **</t>
  </si>
  <si>
    <t>INE090A164U5</t>
  </si>
  <si>
    <t>HDBF243</t>
  </si>
  <si>
    <t>HDB Financial Services Limited **</t>
  </si>
  <si>
    <t>INE756I14CG8</t>
  </si>
  <si>
    <t>KMIL344</t>
  </si>
  <si>
    <t>Kotak Mahindra Investments Limited **</t>
  </si>
  <si>
    <t>INE975F14RB9</t>
  </si>
  <si>
    <t>FDRT662</t>
  </si>
  <si>
    <t>370</t>
  </si>
  <si>
    <t>FDIL534</t>
  </si>
  <si>
    <t>IDFC First Bank Limited</t>
  </si>
  <si>
    <t>FDIL536</t>
  </si>
  <si>
    <t>371</t>
  </si>
  <si>
    <t>FDIL538</t>
  </si>
  <si>
    <t>FDHD1212</t>
  </si>
  <si>
    <t>FDHD1213</t>
  </si>
  <si>
    <t>372</t>
  </si>
  <si>
    <t>FDHD1235</t>
  </si>
  <si>
    <t>368</t>
  </si>
  <si>
    <t>FDHD1253</t>
  </si>
  <si>
    <t>FDHD1254</t>
  </si>
  <si>
    <t>FDHD1258</t>
  </si>
  <si>
    <t>FDHD1259</t>
  </si>
  <si>
    <t>FDHD1261</t>
  </si>
  <si>
    <t>374</t>
  </si>
  <si>
    <t>FDHD1262</t>
  </si>
  <si>
    <t>376</t>
  </si>
  <si>
    <t>FDHD1267</t>
  </si>
  <si>
    <t>FDHD1268</t>
  </si>
  <si>
    <t>FDHD1279</t>
  </si>
  <si>
    <t>FDHD1280</t>
  </si>
  <si>
    <t>FDHD1430</t>
  </si>
  <si>
    <t>FDHD1441</t>
  </si>
  <si>
    <t>373</t>
  </si>
  <si>
    <t>FDIB850</t>
  </si>
  <si>
    <t>387</t>
  </si>
  <si>
    <t>FDIB851</t>
  </si>
  <si>
    <t>FDIL526</t>
  </si>
  <si>
    <t>364</t>
  </si>
  <si>
    <t>FDIL529</t>
  </si>
  <si>
    <t>FDIL535</t>
  </si>
  <si>
    <t>FDIL537</t>
  </si>
  <si>
    <t>FDIL539</t>
  </si>
  <si>
    <t>FDIL544</t>
  </si>
  <si>
    <t>FDIL548</t>
  </si>
  <si>
    <t>FDIL549</t>
  </si>
  <si>
    <t>FDUT704</t>
  </si>
  <si>
    <t>FDUT705</t>
  </si>
  <si>
    <t>FDFB20</t>
  </si>
  <si>
    <t>458</t>
  </si>
  <si>
    <t>FDHD1215</t>
  </si>
  <si>
    <t>FDHD1403</t>
  </si>
  <si>
    <t>FDHD1404</t>
  </si>
  <si>
    <t>FDHD1405</t>
  </si>
  <si>
    <t>FDHD1412</t>
  </si>
  <si>
    <t>FDHD1413</t>
  </si>
  <si>
    <t>377</t>
  </si>
  <si>
    <t>FDHD1422</t>
  </si>
  <si>
    <t>FDHD1423</t>
  </si>
  <si>
    <t>FDHD1424</t>
  </si>
  <si>
    <t>FDHD1445</t>
  </si>
  <si>
    <t>FDHD1446</t>
  </si>
  <si>
    <t>FDHD1447</t>
  </si>
  <si>
    <t>FDHD1463</t>
  </si>
  <si>
    <t>FDHD1469</t>
  </si>
  <si>
    <t>FDHD1470</t>
  </si>
  <si>
    <t>385</t>
  </si>
  <si>
    <t>FDIB852</t>
  </si>
  <si>
    <t>400</t>
  </si>
  <si>
    <t>FDIL540</t>
  </si>
  <si>
    <t>FDIL541</t>
  </si>
  <si>
    <t>FDIL542</t>
  </si>
  <si>
    <t>FDIL543</t>
  </si>
  <si>
    <t>FDIL545</t>
  </si>
  <si>
    <t>FDIL546</t>
  </si>
  <si>
    <t>FDHD1487</t>
  </si>
  <si>
    <t>FDHD1489</t>
  </si>
  <si>
    <t>FDHD1493</t>
  </si>
  <si>
    <t>FDHD1497</t>
  </si>
  <si>
    <t>FDHD1502</t>
  </si>
  <si>
    <t>FDHD1511</t>
  </si>
  <si>
    <t>FDHD1514</t>
  </si>
  <si>
    <t>375</t>
  </si>
  <si>
    <t>FDHD1517</t>
  </si>
  <si>
    <t>FDHD1518</t>
  </si>
  <si>
    <t>FDHD1521</t>
  </si>
  <si>
    <t>FDHD1522</t>
  </si>
  <si>
    <t>FDHD1525</t>
  </si>
  <si>
    <t>FDHD1529</t>
  </si>
  <si>
    <t>FDIC557</t>
  </si>
  <si>
    <t>FDHD1281</t>
  </si>
  <si>
    <t>FDHD1282</t>
  </si>
  <si>
    <t>FDHD1292</t>
  </si>
  <si>
    <t>FDHD1293</t>
  </si>
  <si>
    <t>FDHD1294</t>
  </si>
  <si>
    <t>FDHD1301</t>
  </si>
  <si>
    <t>FDHD1302</t>
  </si>
  <si>
    <t>FDHD1303</t>
  </si>
  <si>
    <t>FDHD1304</t>
  </si>
  <si>
    <t>FDHD1305</t>
  </si>
  <si>
    <t>FDHD1306</t>
  </si>
  <si>
    <t>FDHD1307</t>
  </si>
  <si>
    <t>FDHD1308</t>
  </si>
  <si>
    <t>FDHD1309</t>
  </si>
  <si>
    <t>FDHD1310</t>
  </si>
  <si>
    <t>FDHD1311</t>
  </si>
  <si>
    <t>379</t>
  </si>
  <si>
    <t>FDHD1317</t>
  </si>
  <si>
    <t>FDHD1318</t>
  </si>
  <si>
    <t>FDHD1319</t>
  </si>
  <si>
    <t>FDHD1320</t>
  </si>
  <si>
    <t>FDHD1321</t>
  </si>
  <si>
    <t>FDHD1331</t>
  </si>
  <si>
    <t>FDHD1332</t>
  </si>
  <si>
    <t>FDHD1333</t>
  </si>
  <si>
    <t>FDHD1334</t>
  </si>
  <si>
    <t>FDHD1335</t>
  </si>
  <si>
    <t>378</t>
  </si>
  <si>
    <t>FDHD1336</t>
  </si>
  <si>
    <t>FDHD1337</t>
  </si>
  <si>
    <t>FDHD1338</t>
  </si>
  <si>
    <t>FDHD1339</t>
  </si>
  <si>
    <t>FDHD1340</t>
  </si>
  <si>
    <t>FDHD1284</t>
  </si>
  <si>
    <t>FDHD1285</t>
  </si>
  <si>
    <t>FDHD1289</t>
  </si>
  <si>
    <t>FDHD1290</t>
  </si>
  <si>
    <t>FDHD1291</t>
  </si>
  <si>
    <t>FDHD1298</t>
  </si>
  <si>
    <t>FDHD1299</t>
  </si>
  <si>
    <t>FDHD1300</t>
  </si>
  <si>
    <t>IDFC Equity Savings Fund</t>
  </si>
  <si>
    <t>CHOL823</t>
  </si>
  <si>
    <t>8.2% Cholamandalam Investment and Finance Company Limited **</t>
  </si>
  <si>
    <t>INE121A07MV4</t>
  </si>
  <si>
    <t>FDHD1273</t>
  </si>
  <si>
    <t>FDUT702</t>
  </si>
  <si>
    <t>FDUT703</t>
  </si>
  <si>
    <t>IDFC Sensex Exchange Traded Fund</t>
  </si>
  <si>
    <t>IDFC Nifty Exchange Traded Fund</t>
  </si>
  <si>
    <t>IDFC Equity Opportunity - Series 4 (1102 Days)</t>
  </si>
  <si>
    <t>WPIT01</t>
  </si>
  <si>
    <t>W P I L LIMITED</t>
  </si>
  <si>
    <t>INE765D01014</t>
  </si>
  <si>
    <t>SIMW01</t>
  </si>
  <si>
    <t>Techno Electric &amp; Engineering Company Limited</t>
  </si>
  <si>
    <t>INE285K01026</t>
  </si>
  <si>
    <t>TDPS01</t>
  </si>
  <si>
    <t>TD Power Systems Limited</t>
  </si>
  <si>
    <t>INE419M01019</t>
  </si>
  <si>
    <t>JDIL03</t>
  </si>
  <si>
    <t>Jindal Drilling And Industries Limited</t>
  </si>
  <si>
    <t>INE742C01031</t>
  </si>
  <si>
    <t>IDFC Equity Opportunity Fund - Series 5 36 Months</t>
  </si>
  <si>
    <t>BAND01</t>
  </si>
  <si>
    <t>Bandhan Bank Limited</t>
  </si>
  <si>
    <t>INE545U01014</t>
  </si>
  <si>
    <t>FDCL01</t>
  </si>
  <si>
    <t>FDC Limited</t>
  </si>
  <si>
    <t>INE258B01022</t>
  </si>
  <si>
    <t>IDFC Equity Opportunity - Series 6 (1194 Days)</t>
  </si>
  <si>
    <t>IDFC Cash Fund</t>
  </si>
  <si>
    <t>POWF406</t>
  </si>
  <si>
    <t>7.8% Power Finance Corporation Limited **</t>
  </si>
  <si>
    <t>INE134E08JL4</t>
  </si>
  <si>
    <t>NBAR309</t>
  </si>
  <si>
    <t>7.85% National Bank For Agriculture and Rural Development **</t>
  </si>
  <si>
    <t>INE261F08642</t>
  </si>
  <si>
    <t>POWF346</t>
  </si>
  <si>
    <t>7.95% Power Finance Corporation Limited **</t>
  </si>
  <si>
    <t>INE134E08IF8</t>
  </si>
  <si>
    <t>HDFC875</t>
  </si>
  <si>
    <t>8.59% Housing Development Finance Corporation Limited **</t>
  </si>
  <si>
    <t>INE001A07OM3</t>
  </si>
  <si>
    <t>HDFC982</t>
  </si>
  <si>
    <t>7.85% Housing Development Finance Corporation Limited **</t>
  </si>
  <si>
    <t>INE001A07RF0</t>
  </si>
  <si>
    <t>SUFI626</t>
  </si>
  <si>
    <t>7.29% Sundaram Finance Limited **</t>
  </si>
  <si>
    <t>INE660A07PB6</t>
  </si>
  <si>
    <t>KOMP1407</t>
  </si>
  <si>
    <t>7.79% Kotak Mahindra Prime Limited **</t>
  </si>
  <si>
    <t>INE916DA7NO8</t>
  </si>
  <si>
    <t>IRLY313</t>
  </si>
  <si>
    <t>7.72% Indian Railway Finance Corporation Limited **</t>
  </si>
  <si>
    <t>INE053F07AL4</t>
  </si>
  <si>
    <t>HDFC938</t>
  </si>
  <si>
    <t>7.55% Housing Development Finance Corporation Limited **</t>
  </si>
  <si>
    <t>INE001A07QN6</t>
  </si>
  <si>
    <t>LICH463</t>
  </si>
  <si>
    <t>7.8125% LIC Housing Finance Limited **</t>
  </si>
  <si>
    <t>INE115A07MZ7</t>
  </si>
  <si>
    <t>BAFL508</t>
  </si>
  <si>
    <t>8.79% Bajaj Finance Limited **</t>
  </si>
  <si>
    <t>INE296A07JF3</t>
  </si>
  <si>
    <t>FITCH AAA</t>
  </si>
  <si>
    <t>LICH326</t>
  </si>
  <si>
    <t>8.6% LIC Housing Finance Limited **</t>
  </si>
  <si>
    <t>INE115A07HO1</t>
  </si>
  <si>
    <t>HDBF131</t>
  </si>
  <si>
    <t>8.63% HDB Financial Services Limited **</t>
  </si>
  <si>
    <t>INE756I07910</t>
  </si>
  <si>
    <t>PGCI367</t>
  </si>
  <si>
    <t>8.4% Power Grid Corporation of India Limited **</t>
  </si>
  <si>
    <t>INE752E07ML9</t>
  </si>
  <si>
    <t>KOMP1432</t>
  </si>
  <si>
    <t>7.7612% Kotak Mahindra Prime Limited **</t>
  </si>
  <si>
    <t>INE916DA7OA5</t>
  </si>
  <si>
    <t>MMFS988</t>
  </si>
  <si>
    <t>8.8% Mahindra &amp; Mahindra Financial Services Limited **</t>
  </si>
  <si>
    <t>INE774D07OA4</t>
  </si>
  <si>
    <t>SUFI625</t>
  </si>
  <si>
    <t>7.65% Sundaram Finance Limited **</t>
  </si>
  <si>
    <t>INE660A07OW5</t>
  </si>
  <si>
    <t>INBK341</t>
  </si>
  <si>
    <t>Indian Bank **</t>
  </si>
  <si>
    <t>INE562A16JF9</t>
  </si>
  <si>
    <t>IBCL1087</t>
  </si>
  <si>
    <t>INE090A169T6</t>
  </si>
  <si>
    <t>IBCL1081</t>
  </si>
  <si>
    <t>INE090A163S1</t>
  </si>
  <si>
    <t>UTIB1076</t>
  </si>
  <si>
    <t>INE238A166D9</t>
  </si>
  <si>
    <t>HDFB641</t>
  </si>
  <si>
    <t>HDFC Bank Limited **</t>
  </si>
  <si>
    <t>INE040A16CF1</t>
  </si>
  <si>
    <t>UTIB1098</t>
  </si>
  <si>
    <t>INE238A165K6</t>
  </si>
  <si>
    <t>UTIB1111</t>
  </si>
  <si>
    <t>INE238A163I5</t>
  </si>
  <si>
    <t>SIDB367</t>
  </si>
  <si>
    <t>Small Industries Dev Bank of India **</t>
  </si>
  <si>
    <t>INE556F16408</t>
  </si>
  <si>
    <t>CARE A1+</t>
  </si>
  <si>
    <t>UTIB1078</t>
  </si>
  <si>
    <t>INE238A162I7</t>
  </si>
  <si>
    <t>IBCL1092</t>
  </si>
  <si>
    <t>INE090A160Q1</t>
  </si>
  <si>
    <t>KMBK727</t>
  </si>
  <si>
    <t>Kotak Mahindra Bank Limited **</t>
  </si>
  <si>
    <t>INE237A162H0</t>
  </si>
  <si>
    <t>UTIB1083</t>
  </si>
  <si>
    <t>INE238A160J9</t>
  </si>
  <si>
    <t>KMBK729</t>
  </si>
  <si>
    <t>INE237A166H1</t>
  </si>
  <si>
    <t>SIDB403</t>
  </si>
  <si>
    <t>INE556F16465</t>
  </si>
  <si>
    <t>SIDB378</t>
  </si>
  <si>
    <t>INE556F16432</t>
  </si>
  <si>
    <t>SIDB377</t>
  </si>
  <si>
    <t>INE556F16440</t>
  </si>
  <si>
    <t>IBCL1074</t>
  </si>
  <si>
    <t>INE090A162S3</t>
  </si>
  <si>
    <t>UTIB1062</t>
  </si>
  <si>
    <t>INE238A167D7</t>
  </si>
  <si>
    <t>IBCL1088</t>
  </si>
  <si>
    <t>INE090A168T8</t>
  </si>
  <si>
    <t>UTIB1035</t>
  </si>
  <si>
    <t>INE238A165D1</t>
  </si>
  <si>
    <t>SIDB369</t>
  </si>
  <si>
    <t>INE556F16416</t>
  </si>
  <si>
    <t>SIDB397</t>
  </si>
  <si>
    <t>INE556F14HG7</t>
  </si>
  <si>
    <t>NBAR498</t>
  </si>
  <si>
    <t>INE261F14FF0</t>
  </si>
  <si>
    <t>RERL95</t>
  </si>
  <si>
    <t>RELIANCE RETAIL LTD **</t>
  </si>
  <si>
    <t>INE742O14AY3</t>
  </si>
  <si>
    <t>NHBA292</t>
  </si>
  <si>
    <t>National Housing Bank **</t>
  </si>
  <si>
    <t>INE557F14EN8</t>
  </si>
  <si>
    <t>RIND266</t>
  </si>
  <si>
    <t>Reliance Industries Limited **</t>
  </si>
  <si>
    <t>INE002A14BV5</t>
  </si>
  <si>
    <t>LARS345</t>
  </si>
  <si>
    <t>Larsen &amp; Toubro Limited **</t>
  </si>
  <si>
    <t>INE018A14GO5</t>
  </si>
  <si>
    <t>NTPC154</t>
  </si>
  <si>
    <t>NTPC Limited **</t>
  </si>
  <si>
    <t>INE733E14351</t>
  </si>
  <si>
    <t>LARS346</t>
  </si>
  <si>
    <t>INE018A14GQ0</t>
  </si>
  <si>
    <t>NBAR493</t>
  </si>
  <si>
    <t>INE261F14FB9</t>
  </si>
  <si>
    <t>HDFC1074</t>
  </si>
  <si>
    <t>INE001A14UD5</t>
  </si>
  <si>
    <t>NTPC149</t>
  </si>
  <si>
    <t>INE733E14302</t>
  </si>
  <si>
    <t>KMIL348</t>
  </si>
  <si>
    <t>INE975F14RP9</t>
  </si>
  <si>
    <t>RIND275</t>
  </si>
  <si>
    <t>INE002A14CJ8</t>
  </si>
  <si>
    <t>KOMP1518</t>
  </si>
  <si>
    <t>INE916D14M68</t>
  </si>
  <si>
    <t>KOMP1519</t>
  </si>
  <si>
    <t>INE916D14M76</t>
  </si>
  <si>
    <t>EXIM654</t>
  </si>
  <si>
    <t>Export Import Bank of India **</t>
  </si>
  <si>
    <t>INE514E14NS2</t>
  </si>
  <si>
    <t>HDFC1036</t>
  </si>
  <si>
    <t>INE001A14UG8</t>
  </si>
  <si>
    <t>HDFC1056</t>
  </si>
  <si>
    <t>INE001A14TM8</t>
  </si>
  <si>
    <t>NBAR474</t>
  </si>
  <si>
    <t>INE261F14EO5</t>
  </si>
  <si>
    <t>KMIL349</t>
  </si>
  <si>
    <t>INE975F14RO2</t>
  </si>
  <si>
    <t>IOIC400</t>
  </si>
  <si>
    <t>Indian Oil Corporation Limited **</t>
  </si>
  <si>
    <t>INE242A14KT2</t>
  </si>
  <si>
    <t>Treasury Bill</t>
  </si>
  <si>
    <t>TBIL1561</t>
  </si>
  <si>
    <t xml:space="preserve">91 Days Tbill </t>
  </si>
  <si>
    <t>IN002018X500</t>
  </si>
  <si>
    <t>IDFC Bond Fund - Income Plan</t>
  </si>
  <si>
    <t>GOI2201</t>
  </si>
  <si>
    <t>8.28% State Government Securities</t>
  </si>
  <si>
    <t>IN1520180283</t>
  </si>
  <si>
    <t>GOI1011</t>
  </si>
  <si>
    <t>8.25% State Government Securities</t>
  </si>
  <si>
    <t>IN1020130010</t>
  </si>
  <si>
    <t>GOI2183</t>
  </si>
  <si>
    <t>8.08% State Government Securities</t>
  </si>
  <si>
    <t>IN3120180200</t>
  </si>
  <si>
    <t>GOI1009</t>
  </si>
  <si>
    <t>8.24% State Government Securities</t>
  </si>
  <si>
    <t>IN1520130015</t>
  </si>
  <si>
    <t>GOI2167</t>
  </si>
  <si>
    <t>IN2220180052</t>
  </si>
  <si>
    <t>GOI2192</t>
  </si>
  <si>
    <t>8.32% State Government Securities</t>
  </si>
  <si>
    <t>IN1920180164</t>
  </si>
  <si>
    <t>GOI2168</t>
  </si>
  <si>
    <t>IN1520180234</t>
  </si>
  <si>
    <t>GOI658</t>
  </si>
  <si>
    <t>7.35% Government of India</t>
  </si>
  <si>
    <t>IN0020090034</t>
  </si>
  <si>
    <t>GOI2174</t>
  </si>
  <si>
    <t>8.26% State Government Securities</t>
  </si>
  <si>
    <t>IN2220180060</t>
  </si>
  <si>
    <t>GOI1057</t>
  </si>
  <si>
    <t>7.95% State Government Securities</t>
  </si>
  <si>
    <t>IN3120130064</t>
  </si>
  <si>
    <t>GOI2089</t>
  </si>
  <si>
    <t>8.15% State Government Securities</t>
  </si>
  <si>
    <t>IN3120180036</t>
  </si>
  <si>
    <t>GOI1928</t>
  </si>
  <si>
    <t>7.18% State Government Securities</t>
  </si>
  <si>
    <t>IN2220170038</t>
  </si>
  <si>
    <t>GOI2186</t>
  </si>
  <si>
    <t>7.32% Government of India</t>
  </si>
  <si>
    <t>IN0020180488</t>
  </si>
  <si>
    <t>GOI1364</t>
  </si>
  <si>
    <t>7.73% Government of India</t>
  </si>
  <si>
    <t>IN0020150051</t>
  </si>
  <si>
    <t>NBAR471</t>
  </si>
  <si>
    <t>8.22% National Bank For Agriculture and Rural Development **</t>
  </si>
  <si>
    <t>INE261F08AV0</t>
  </si>
  <si>
    <t>NTPC146</t>
  </si>
  <si>
    <t>8.3% NTPC Limited **</t>
  </si>
  <si>
    <t>INE733E07KJ7</t>
  </si>
  <si>
    <t>RECL349</t>
  </si>
  <si>
    <t>8.83% REC Limited **</t>
  </si>
  <si>
    <t>INE020B08BD5</t>
  </si>
  <si>
    <t>IRLY320</t>
  </si>
  <si>
    <t>8.55% Indian Railway Finance Corporation Limited **</t>
  </si>
  <si>
    <t>INE053F07BA5</t>
  </si>
  <si>
    <t>NHAI61</t>
  </si>
  <si>
    <t>8.49% National Highways Auth Of Ind **</t>
  </si>
  <si>
    <t>INE906B07GO3</t>
  </si>
  <si>
    <t>IRLY317</t>
  </si>
  <si>
    <t>8.45% Indian Railway Finance Corporation Limited **</t>
  </si>
  <si>
    <t>INE053F07AY7</t>
  </si>
  <si>
    <t>IRLY318</t>
  </si>
  <si>
    <t>8.4% Indian Railway Finance Corporation Limited **</t>
  </si>
  <si>
    <t>INE053F07AZ4</t>
  </si>
  <si>
    <t>IRLY325</t>
  </si>
  <si>
    <t>8.23% Indian Railway Finance Corporation Limited **</t>
  </si>
  <si>
    <t>INE053F07BE7</t>
  </si>
  <si>
    <t>IRLY324</t>
  </si>
  <si>
    <t>8.3% Indian Railway Finance Corporation Limited **</t>
  </si>
  <si>
    <t>INE053F07BD9</t>
  </si>
  <si>
    <t>RECL348</t>
  </si>
  <si>
    <t>8.7% REC Limited **</t>
  </si>
  <si>
    <t>INE020B08BC7</t>
  </si>
  <si>
    <t>PGCI410</t>
  </si>
  <si>
    <t>INE752E07OG5</t>
  </si>
  <si>
    <t>IDFC Bond Fund - Short Term Plan</t>
  </si>
  <si>
    <t>NHAI51</t>
  </si>
  <si>
    <t>7.6% National Highways Auth Of Ind **</t>
  </si>
  <si>
    <t>INE906B07FG1</t>
  </si>
  <si>
    <t>NBAR466</t>
  </si>
  <si>
    <t>8.5% National Bank For Agriculture and Rural Development **</t>
  </si>
  <si>
    <t>INE261F08AT4</t>
  </si>
  <si>
    <t>RIND200</t>
  </si>
  <si>
    <t>7.17% Reliance Industries Limited</t>
  </si>
  <si>
    <t>INE002A08500</t>
  </si>
  <si>
    <t>NBAR420</t>
  </si>
  <si>
    <t>8.6% National Bank For Agriculture and Rural Development **</t>
  </si>
  <si>
    <t>INE261F08AI7</t>
  </si>
  <si>
    <t>RIND191</t>
  </si>
  <si>
    <t>7% Reliance Industries Limited **</t>
  </si>
  <si>
    <t>INE002A08476</t>
  </si>
  <si>
    <t>IRLY294</t>
  </si>
  <si>
    <t>7.2% Indian Railway Finance Corporation Limited **</t>
  </si>
  <si>
    <t>INE053F07991</t>
  </si>
  <si>
    <t>IRLY322</t>
  </si>
  <si>
    <t>8.25% Indian Railway Finance Corporation Limited **</t>
  </si>
  <si>
    <t>INE053F07BB3</t>
  </si>
  <si>
    <t>LARS348</t>
  </si>
  <si>
    <t>7.87% Larsen &amp; Toubro Limited **</t>
  </si>
  <si>
    <t>INE018A08AR3</t>
  </si>
  <si>
    <t>HDBF249</t>
  </si>
  <si>
    <t>8.711% HDB Financial Services Limited **</t>
  </si>
  <si>
    <t>INE756I07CM0</t>
  </si>
  <si>
    <t>SIDB387</t>
  </si>
  <si>
    <t>8.81% Small Industries Dev Bank of India **</t>
  </si>
  <si>
    <t>INE556F08JI1</t>
  </si>
  <si>
    <t>RIND204</t>
  </si>
  <si>
    <t>7.07% Reliance Industries Limited **</t>
  </si>
  <si>
    <t>INE002A08526</t>
  </si>
  <si>
    <t>LICH371</t>
  </si>
  <si>
    <t>8.47% LIC Housing Finance Limited **</t>
  </si>
  <si>
    <t>INE115A07GO3</t>
  </si>
  <si>
    <t>NBAR431</t>
  </si>
  <si>
    <t>8.39% National Bank For Agriculture and Rural Development **</t>
  </si>
  <si>
    <t>INE261F08AL1</t>
  </si>
  <si>
    <t>POWF304</t>
  </si>
  <si>
    <t>8.36% Power Finance Corporation Limited **</t>
  </si>
  <si>
    <t>INE134E08GX5</t>
  </si>
  <si>
    <t>KOMP1520</t>
  </si>
  <si>
    <t>8.4295% Kotak Mahindra Prime Limited **</t>
  </si>
  <si>
    <t>INE916DA7QB8</t>
  </si>
  <si>
    <t>RECL283</t>
  </si>
  <si>
    <t>8.37% REC Limited **</t>
  </si>
  <si>
    <t>INE020B08948</t>
  </si>
  <si>
    <t>HDFC896</t>
  </si>
  <si>
    <t>7.8% Housing Development Finance Corporation Limited **</t>
  </si>
  <si>
    <t>INE001A07PU3</t>
  </si>
  <si>
    <t>POWF360</t>
  </si>
  <si>
    <t>7.4% Power Finance Corporation Limited **</t>
  </si>
  <si>
    <t>INE134E08IM4</t>
  </si>
  <si>
    <t>HDFC1052</t>
  </si>
  <si>
    <t>8.62% Housing Development Finance Corporation Limited</t>
  </si>
  <si>
    <t>INE001A07RP9</t>
  </si>
  <si>
    <t>SIDB404</t>
  </si>
  <si>
    <t>7.95% Small Industries Dev Bank of India</t>
  </si>
  <si>
    <t>INE556F08JK7</t>
  </si>
  <si>
    <t>RECL322</t>
  </si>
  <si>
    <t>6.87% REC Limited **</t>
  </si>
  <si>
    <t>INE020B08AJ4</t>
  </si>
  <si>
    <t>RECL310</t>
  </si>
  <si>
    <t>7.14% REC Limited **</t>
  </si>
  <si>
    <t>INE020B08AB1</t>
  </si>
  <si>
    <t>RECL307</t>
  </si>
  <si>
    <t>7.24% REC Limited **</t>
  </si>
  <si>
    <t>INE020B08997</t>
  </si>
  <si>
    <t>RECL330</t>
  </si>
  <si>
    <t>7.45% REC Limited **</t>
  </si>
  <si>
    <t>INE020B08AP1</t>
  </si>
  <si>
    <t>POWF378</t>
  </si>
  <si>
    <t>7.42% Power Finance Corporation Limited</t>
  </si>
  <si>
    <t>INE134E08IY9</t>
  </si>
  <si>
    <t>BAFL614</t>
  </si>
  <si>
    <t>7.62% Bajaj Finance Limited **</t>
  </si>
  <si>
    <t>INE296A07PZ8</t>
  </si>
  <si>
    <t>NHAI49</t>
  </si>
  <si>
    <t>7.17% National Highways Auth Of Ind **</t>
  </si>
  <si>
    <t>INE906B07FE6</t>
  </si>
  <si>
    <t>LICH343</t>
  </si>
  <si>
    <t>8.02% LIC Housing Finance Limited **</t>
  </si>
  <si>
    <t>INE115A07KC0</t>
  </si>
  <si>
    <t>NHAI53</t>
  </si>
  <si>
    <t>7.27% National Highways Auth Of Ind **</t>
  </si>
  <si>
    <t>INE906B07FT4</t>
  </si>
  <si>
    <t>HDFC737</t>
  </si>
  <si>
    <t>8.75% Housing Development Finance Corporation Limited **</t>
  </si>
  <si>
    <t>INE001A07NH5</t>
  </si>
  <si>
    <t>NBAR514</t>
  </si>
  <si>
    <t>7.9% National Bank For Agriculture and Rural Development</t>
  </si>
  <si>
    <t>INE261F08BI5</t>
  </si>
  <si>
    <t>POWF367</t>
  </si>
  <si>
    <t>6.83% Power Finance Corporation Limited **</t>
  </si>
  <si>
    <t>INE134E08IQ5</t>
  </si>
  <si>
    <t>POWF408</t>
  </si>
  <si>
    <t>7.53% Power Finance Corporation Limited **</t>
  </si>
  <si>
    <t>INE134E08JN0</t>
  </si>
  <si>
    <t>EXIM581</t>
  </si>
  <si>
    <t>6.54% Export Import Bank of India **</t>
  </si>
  <si>
    <t>INE514E08FI1</t>
  </si>
  <si>
    <t>RECL316</t>
  </si>
  <si>
    <t>7.46% REC Limited **</t>
  </si>
  <si>
    <t>INE020B08AF2</t>
  </si>
  <si>
    <t>POWF375</t>
  </si>
  <si>
    <t>7.5% Power Finance Corporation Limited **</t>
  </si>
  <si>
    <t>INE134E08IW3</t>
  </si>
  <si>
    <t>POWF371</t>
  </si>
  <si>
    <t>7.05% Power Finance Corporation Limited **</t>
  </si>
  <si>
    <t>INE134E08IS1</t>
  </si>
  <si>
    <t>RIND192</t>
  </si>
  <si>
    <t>6.78% Reliance Industries Limited **</t>
  </si>
  <si>
    <t>INE002A08484</t>
  </si>
  <si>
    <t>POWF359</t>
  </si>
  <si>
    <t>7.47% Power Finance Corporation Limited **</t>
  </si>
  <si>
    <t>INE134E08IJ0</t>
  </si>
  <si>
    <t>PGCI329</t>
  </si>
  <si>
    <t>8.8% Power Grid Corporation of India Limited **</t>
  </si>
  <si>
    <t>INE752E07KN9</t>
  </si>
  <si>
    <t>SIDB383</t>
  </si>
  <si>
    <t>8.4% Small Industries Dev Bank of India **</t>
  </si>
  <si>
    <t>INE556F08JH3</t>
  </si>
  <si>
    <t>PGCI402</t>
  </si>
  <si>
    <t>INE752E07MZ9</t>
  </si>
  <si>
    <t>LICH499</t>
  </si>
  <si>
    <t>9.02% LIC Housing Finance Limited **</t>
  </si>
  <si>
    <t>INE115A07NN1</t>
  </si>
  <si>
    <t>LICH496</t>
  </si>
  <si>
    <t>9.1106% LIC Housing Finance Limited **</t>
  </si>
  <si>
    <t>INE115A07NK7</t>
  </si>
  <si>
    <t>LICH504</t>
  </si>
  <si>
    <t>8.8% LIC Housing Finance Limited **</t>
  </si>
  <si>
    <t>INE115A07NQ4</t>
  </si>
  <si>
    <t>PGCI360</t>
  </si>
  <si>
    <t>8.2% Power Grid Corporation of India Limited **</t>
  </si>
  <si>
    <t>INE752E07ME4</t>
  </si>
  <si>
    <t>IRLY312</t>
  </si>
  <si>
    <t>7.65% Indian Railway Finance Corporation Limited **</t>
  </si>
  <si>
    <t>INE053F07AK6</t>
  </si>
  <si>
    <t>LICH361</t>
  </si>
  <si>
    <t>7.813% LIC Housing Finance Limited **</t>
  </si>
  <si>
    <t>INE115A07KL1</t>
  </si>
  <si>
    <t>POWF380</t>
  </si>
  <si>
    <t>7.46% Power Finance Corporation Limited **</t>
  </si>
  <si>
    <t>INE134E08IZ6</t>
  </si>
  <si>
    <t>RECL319</t>
  </si>
  <si>
    <t>7.42% REC Limited **</t>
  </si>
  <si>
    <t>INE020B08AI6</t>
  </si>
  <si>
    <t>NBAR386</t>
  </si>
  <si>
    <t>7.4% National Bank For Agriculture and Rural Development **</t>
  </si>
  <si>
    <t>INE261F08956</t>
  </si>
  <si>
    <t>HDBF184</t>
  </si>
  <si>
    <t>7.55% HDB Financial Services Limited **</t>
  </si>
  <si>
    <t>INE756I07BK6</t>
  </si>
  <si>
    <t>IRLY284</t>
  </si>
  <si>
    <t>7.24% Indian Railway Finance Corporation Limited **</t>
  </si>
  <si>
    <t>INE053F07934</t>
  </si>
  <si>
    <t>PGCI364</t>
  </si>
  <si>
    <t>8.15% Power Grid Corporation of India Limited **</t>
  </si>
  <si>
    <t>INE752E07MI5</t>
  </si>
  <si>
    <t>LICH387</t>
  </si>
  <si>
    <t>7.78% LIC Housing Finance Limited **</t>
  </si>
  <si>
    <t>INE115A07LN5</t>
  </si>
  <si>
    <t>NTPC99</t>
  </si>
  <si>
    <t>9.17% NTPC Limited **</t>
  </si>
  <si>
    <t>INE733E07JO9</t>
  </si>
  <si>
    <t>NTPC81</t>
  </si>
  <si>
    <t>8.93% NTPC Limited **</t>
  </si>
  <si>
    <t>INE733E07EP7</t>
  </si>
  <si>
    <t>PGCI321</t>
  </si>
  <si>
    <t>8.85% Power Grid Corporation of India Limited **</t>
  </si>
  <si>
    <t>INE752E07KF5</t>
  </si>
  <si>
    <t>PGCI223</t>
  </si>
  <si>
    <t>8.9% Power Grid Corporation of India Limited **</t>
  </si>
  <si>
    <t>INE752E07GK3</t>
  </si>
  <si>
    <t>POWF172</t>
  </si>
  <si>
    <t>8.7% Power Finance Corporation Limited **</t>
  </si>
  <si>
    <t>INE134E08CX4</t>
  </si>
  <si>
    <t>LICH357</t>
  </si>
  <si>
    <t>7.79% LIC Housing Finance Limited **</t>
  </si>
  <si>
    <t>INE115A07KI7</t>
  </si>
  <si>
    <t>MMFS1064</t>
  </si>
  <si>
    <t>7.53% Mahindra &amp; Mahindra Financial Services Limited **</t>
  </si>
  <si>
    <t>INE774D07QD3</t>
  </si>
  <si>
    <t>RECL314</t>
  </si>
  <si>
    <t>6.83% REC Limited **</t>
  </si>
  <si>
    <t>INE020B08AD7</t>
  </si>
  <si>
    <t>PGCI370</t>
  </si>
  <si>
    <t>INE752E07MO3</t>
  </si>
  <si>
    <t>PGCI372</t>
  </si>
  <si>
    <t>INE752E07MQ8</t>
  </si>
  <si>
    <t>LICH263</t>
  </si>
  <si>
    <t>8.72% LIC Housing Finance Limited **</t>
  </si>
  <si>
    <t>INE115A07GH7</t>
  </si>
  <si>
    <t>HDFC757</t>
  </si>
  <si>
    <t>8.49% Housing Development Finance Corporation Limited</t>
  </si>
  <si>
    <t>INE001A07NU8</t>
  </si>
  <si>
    <t>POWF302</t>
  </si>
  <si>
    <t>8.52% Power Finance Corporation Limited **</t>
  </si>
  <si>
    <t>INE134E08GS5</t>
  </si>
  <si>
    <t>MMFS1021</t>
  </si>
  <si>
    <t>7.6342% Mahindra &amp; Mahindra Financial Services Limited **</t>
  </si>
  <si>
    <t>INE774D07RF6</t>
  </si>
  <si>
    <t>HDFC930</t>
  </si>
  <si>
    <t>7.6% Housing Development Finance Corporation Limited **</t>
  </si>
  <si>
    <t>INE001A07QP1</t>
  </si>
  <si>
    <t>POWF385</t>
  </si>
  <si>
    <t>7.28% Power Finance Corporation Limited **</t>
  </si>
  <si>
    <t>INE134E08JB5</t>
  </si>
  <si>
    <t>EXIM325</t>
  </si>
  <si>
    <t>8.87% Export Import Bank of India **</t>
  </si>
  <si>
    <t>INE514E08BQ3</t>
  </si>
  <si>
    <t>PGCI390</t>
  </si>
  <si>
    <t>8.13% Power Grid Corporation of India Limited **</t>
  </si>
  <si>
    <t>INE752E07NP8</t>
  </si>
  <si>
    <t>POWF238</t>
  </si>
  <si>
    <t>8.82% Power Finance Corporation Limited **</t>
  </si>
  <si>
    <t>INE134E08FG2</t>
  </si>
  <si>
    <t>LICH273</t>
  </si>
  <si>
    <t>8.68% LIC Housing Finance Limited **</t>
  </si>
  <si>
    <t>INE115A07GX4</t>
  </si>
  <si>
    <t>POWF320</t>
  </si>
  <si>
    <t>8.53% Power Finance Corporation Limited **</t>
  </si>
  <si>
    <t>INE134E08HP9</t>
  </si>
  <si>
    <t>NTPC107</t>
  </si>
  <si>
    <t>8.33% NTPC Limited **</t>
  </si>
  <si>
    <t>INE733E07JZ5</t>
  </si>
  <si>
    <t>UTIB1072</t>
  </si>
  <si>
    <t>INE238A165H2</t>
  </si>
  <si>
    <t>UTIB1074</t>
  </si>
  <si>
    <t>INE238A166H0</t>
  </si>
  <si>
    <t>UTIB1064</t>
  </si>
  <si>
    <t>INE238A165G4</t>
  </si>
  <si>
    <t>IBCL1067</t>
  </si>
  <si>
    <t>INE090A160R9</t>
  </si>
  <si>
    <t>IBCL1071</t>
  </si>
  <si>
    <t>INE090A162R5</t>
  </si>
  <si>
    <t>UTIB1091</t>
  </si>
  <si>
    <t>INE238A167H8</t>
  </si>
  <si>
    <t>IBCL1073</t>
  </si>
  <si>
    <t>INE090A160S7</t>
  </si>
  <si>
    <t>HDFC1035</t>
  </si>
  <si>
    <t>INE001A14UH6</t>
  </si>
  <si>
    <t>KOMP1511</t>
  </si>
  <si>
    <t>INE916D14L44</t>
  </si>
  <si>
    <t>IDFC Government Securities Fund - Investment Plan</t>
  </si>
  <si>
    <t>GOI2199</t>
  </si>
  <si>
    <t>8.3% State Government Securities</t>
  </si>
  <si>
    <t>IN1520180275</t>
  </si>
  <si>
    <t>GOI2204</t>
  </si>
  <si>
    <t>IN1920180172</t>
  </si>
  <si>
    <t>GOI1430</t>
  </si>
  <si>
    <t>7.59% Government of India</t>
  </si>
  <si>
    <t>IN0020150093</t>
  </si>
  <si>
    <t>IDFC Government Securities Fund-Constant Maturity</t>
  </si>
  <si>
    <t>GOI1909</t>
  </si>
  <si>
    <t>6.68% Government of India</t>
  </si>
  <si>
    <t>IN0020170042</t>
  </si>
  <si>
    <t>GOI264</t>
  </si>
  <si>
    <t>7.95% Government of India</t>
  </si>
  <si>
    <t>IN0020020106</t>
  </si>
  <si>
    <t>GOI2212</t>
  </si>
  <si>
    <t>8.37% State Government Securities</t>
  </si>
  <si>
    <t>IN3120180226</t>
  </si>
  <si>
    <t>IDFC Dynamic Bond Fund</t>
  </si>
  <si>
    <t>GOI1292</t>
  </si>
  <si>
    <t>IN2220150014</t>
  </si>
  <si>
    <t>GOI2231</t>
  </si>
  <si>
    <t>8.05% State Government Securities</t>
  </si>
  <si>
    <t>IN1520180341</t>
  </si>
  <si>
    <t>GOI1014</t>
  </si>
  <si>
    <t>8.1% State Government Securities</t>
  </si>
  <si>
    <t>IN3120130023</t>
  </si>
  <si>
    <t>GOI922</t>
  </si>
  <si>
    <t>8.2% Government of India</t>
  </si>
  <si>
    <t>IN0020120047</t>
  </si>
  <si>
    <t>IRLY323</t>
  </si>
  <si>
    <t>8.35% Indian Railway Finance Corporation Limited **</t>
  </si>
  <si>
    <t>INE053F07BC1</t>
  </si>
  <si>
    <t>NBAR509</t>
  </si>
  <si>
    <t>8.24% National Bank For Agriculture and Rural Development</t>
  </si>
  <si>
    <t>INE261F08BF1</t>
  </si>
  <si>
    <t>PGCI409</t>
  </si>
  <si>
    <t>7.3% Power Grid Corporation of India Limited **</t>
  </si>
  <si>
    <t>INE752E07OF7</t>
  </si>
  <si>
    <t>IDFC Money Manager Fund</t>
  </si>
  <si>
    <t>MRHF69</t>
  </si>
  <si>
    <t>7.73% MAHINDRA RURAL HOUSING FINANCE **</t>
  </si>
  <si>
    <t>INE950O07180</t>
  </si>
  <si>
    <t>IBCL1066</t>
  </si>
  <si>
    <t>INE090A169Q2</t>
  </si>
  <si>
    <t>SIDB389</t>
  </si>
  <si>
    <t>INE556F16507</t>
  </si>
  <si>
    <t>NBAR491</t>
  </si>
  <si>
    <t>National Bank For Agriculture and Rural Development</t>
  </si>
  <si>
    <t>INE261F16363</t>
  </si>
  <si>
    <t>NBAR507</t>
  </si>
  <si>
    <t>INE261F16389</t>
  </si>
  <si>
    <t>HDFB639</t>
  </si>
  <si>
    <t>INE040A16CE4</t>
  </si>
  <si>
    <t>UTIB1104</t>
  </si>
  <si>
    <t>INE238A167K2</t>
  </si>
  <si>
    <t>KMBK728</t>
  </si>
  <si>
    <t>INE237A163H8</t>
  </si>
  <si>
    <t>KMBK732</t>
  </si>
  <si>
    <t>INE237A169I3</t>
  </si>
  <si>
    <t>UTIB1095</t>
  </si>
  <si>
    <t>INE238A162K3</t>
  </si>
  <si>
    <t>UTIB1103</t>
  </si>
  <si>
    <t>INE238A164L7</t>
  </si>
  <si>
    <t>SIDB400</t>
  </si>
  <si>
    <t>INE556F16523</t>
  </si>
  <si>
    <t>KMBK725</t>
  </si>
  <si>
    <t>INE237A162G2</t>
  </si>
  <si>
    <t>KMBK735</t>
  </si>
  <si>
    <t>INE237A165J9</t>
  </si>
  <si>
    <t>POWF439</t>
  </si>
  <si>
    <t>Power Finance Corporation Limited **</t>
  </si>
  <si>
    <t>INE134E14AN7</t>
  </si>
  <si>
    <t>POWF430</t>
  </si>
  <si>
    <t>INE134E14AL1</t>
  </si>
  <si>
    <t>HDBF238</t>
  </si>
  <si>
    <t>INE756I14CD5</t>
  </si>
  <si>
    <t>KOMP1514</t>
  </si>
  <si>
    <t>INE916D14L85</t>
  </si>
  <si>
    <t>HDFC1061</t>
  </si>
  <si>
    <t>INE001A14UY1</t>
  </si>
  <si>
    <t>KMIL342</t>
  </si>
  <si>
    <t>INE975F14RD5</t>
  </si>
  <si>
    <t>HDFC1062</t>
  </si>
  <si>
    <t>INE001A14UX3</t>
  </si>
  <si>
    <t>KMIL333</t>
  </si>
  <si>
    <t>INE975F14QM8</t>
  </si>
  <si>
    <t>IDFC Bond Fund - Medium Term Plan</t>
  </si>
  <si>
    <t>GOI1794</t>
  </si>
  <si>
    <t>8.14% State Government Securities</t>
  </si>
  <si>
    <t>IN3120150047</t>
  </si>
  <si>
    <t>GOI1205</t>
  </si>
  <si>
    <t>9.01% State Government Securities</t>
  </si>
  <si>
    <t>IN1520140014</t>
  </si>
  <si>
    <t>GOI2216</t>
  </si>
  <si>
    <t>IN1920180206</t>
  </si>
  <si>
    <t>GOI2153</t>
  </si>
  <si>
    <t>IN3120180176</t>
  </si>
  <si>
    <t>GOI979</t>
  </si>
  <si>
    <t>IN1520120149</t>
  </si>
  <si>
    <t>HDBF187</t>
  </si>
  <si>
    <t>7.43% HDB Financial Services Limited **</t>
  </si>
  <si>
    <t>INE756I07BM2</t>
  </si>
  <si>
    <t>RECL328</t>
  </si>
  <si>
    <t>6.99% REC Limited **</t>
  </si>
  <si>
    <t>INE020B08AN6</t>
  </si>
  <si>
    <t>RECL337</t>
  </si>
  <si>
    <t>7.77% REC Limited **</t>
  </si>
  <si>
    <t>INE020B08AU1</t>
  </si>
  <si>
    <t>NHAI60</t>
  </si>
  <si>
    <t>8.37% National Highways Auth Of Ind **</t>
  </si>
  <si>
    <t>INE906B07GN5</t>
  </si>
  <si>
    <t>NBAR475</t>
  </si>
  <si>
    <t>INE261F08AX6</t>
  </si>
  <si>
    <t>HDFC872</t>
  </si>
  <si>
    <t>8.26% Housing Development Finance Corporation Limited **</t>
  </si>
  <si>
    <t>INE001A07OR2</t>
  </si>
  <si>
    <t>RECL269</t>
  </si>
  <si>
    <t>9.04% REC Limited **</t>
  </si>
  <si>
    <t>INE020B08856</t>
  </si>
  <si>
    <t>HDFC862</t>
  </si>
  <si>
    <t>8.38% Housing Development Finance Corporation Limited **</t>
  </si>
  <si>
    <t>INE001A07PH0</t>
  </si>
  <si>
    <t>HDFC870</t>
  </si>
  <si>
    <t>7.95% Housing Development Finance Corporation Limited **</t>
  </si>
  <si>
    <t>INE001A07PM0</t>
  </si>
  <si>
    <t>BAFL538</t>
  </si>
  <si>
    <t>7.9% Bajaj Finance Limited **</t>
  </si>
  <si>
    <t>INE296A07MQ4</t>
  </si>
  <si>
    <t>BAFL618</t>
  </si>
  <si>
    <t>7.5% Bajaj Finance Limited **</t>
  </si>
  <si>
    <t>INE296A07QB7</t>
  </si>
  <si>
    <t>BAFL669</t>
  </si>
  <si>
    <t>Bajaj Finance Limited **</t>
  </si>
  <si>
    <t>INE296A07MN1</t>
  </si>
  <si>
    <t>HDFC1037</t>
  </si>
  <si>
    <t>INE001A14UJ2</t>
  </si>
  <si>
    <t>IDFC Low Duration Fund</t>
  </si>
  <si>
    <t>GOI2021</t>
  </si>
  <si>
    <t>7.55% State Government Securities</t>
  </si>
  <si>
    <t>IN2220170194</t>
  </si>
  <si>
    <t>NBAR428</t>
  </si>
  <si>
    <t>INE261F08AK3</t>
  </si>
  <si>
    <t>SIDB350</t>
  </si>
  <si>
    <t>7.85% Small Industries Dev Bank of India</t>
  </si>
  <si>
    <t>INE556F08JC4</t>
  </si>
  <si>
    <t>RECL360</t>
  </si>
  <si>
    <t>8.57% REC Limited **</t>
  </si>
  <si>
    <t>INE020B08BK0</t>
  </si>
  <si>
    <t>RECL363</t>
  </si>
  <si>
    <t>8.35% REC Limited</t>
  </si>
  <si>
    <t>INE020B08BM6</t>
  </si>
  <si>
    <t>IRLY282</t>
  </si>
  <si>
    <t>7.65% Indian Railway Finance Corporation Limited</t>
  </si>
  <si>
    <t>INE053F07918</t>
  </si>
  <si>
    <t>JFCS64</t>
  </si>
  <si>
    <t>8.75% JM Financial Credit Solution Limited **</t>
  </si>
  <si>
    <t>INE651J07481</t>
  </si>
  <si>
    <t>ICRA AA</t>
  </si>
  <si>
    <t>RIND202</t>
  </si>
  <si>
    <t>6.95% Reliance Industries Limited **</t>
  </si>
  <si>
    <t>INE002A08518</t>
  </si>
  <si>
    <t>LICH297</t>
  </si>
  <si>
    <t>8.61% LIC Housing Finance Limited</t>
  </si>
  <si>
    <t>INE115A07GK1</t>
  </si>
  <si>
    <t>LICH506</t>
  </si>
  <si>
    <t>8.69% LIC Housing Finance Limited **</t>
  </si>
  <si>
    <t>INE115A07HK9</t>
  </si>
  <si>
    <t>SUFI612</t>
  </si>
  <si>
    <t>7.8236% Sundaram Finance Limited **</t>
  </si>
  <si>
    <t>INE660A07OP9</t>
  </si>
  <si>
    <t>HDFC950</t>
  </si>
  <si>
    <t>7% Housing Development Finance Corporation Limited **</t>
  </si>
  <si>
    <t>INE001A07RA1</t>
  </si>
  <si>
    <t>JFCS74</t>
  </si>
  <si>
    <t>9.3037% JM Financial Credit Solution Limited **</t>
  </si>
  <si>
    <t>INE651J07549</t>
  </si>
  <si>
    <t>NBAR250</t>
  </si>
  <si>
    <t>8.15% National Bank For Agriculture and Rural Development **</t>
  </si>
  <si>
    <t>INE261F08477</t>
  </si>
  <si>
    <t>RECL202</t>
  </si>
  <si>
    <t>INE020B08799</t>
  </si>
  <si>
    <t>RECL270</t>
  </si>
  <si>
    <t>8.56% REC Limited **</t>
  </si>
  <si>
    <t>INE020B08864</t>
  </si>
  <si>
    <t>POWF149</t>
  </si>
  <si>
    <t>8.6% Power Finance Corporation Limited **</t>
  </si>
  <si>
    <t>INE134E08BO5</t>
  </si>
  <si>
    <t>RECL364</t>
  </si>
  <si>
    <t>8.15% REC Limited **</t>
  </si>
  <si>
    <t>INE020B08BN4</t>
  </si>
  <si>
    <t>RECL258</t>
  </si>
  <si>
    <t>INE020B07IV4</t>
  </si>
  <si>
    <t>LICH413</t>
  </si>
  <si>
    <t>INE115A07FQ0</t>
  </si>
  <si>
    <t>KMIL346</t>
  </si>
  <si>
    <t>INE975F07GA8</t>
  </si>
  <si>
    <t>KMIL340</t>
  </si>
  <si>
    <t>INE975F07GI1</t>
  </si>
  <si>
    <t>LICH498</t>
  </si>
  <si>
    <t>INE115A07NM3</t>
  </si>
  <si>
    <t>LICH513</t>
  </si>
  <si>
    <t>INE115A07NT8</t>
  </si>
  <si>
    <t>LICH515</t>
  </si>
  <si>
    <t>INE115A07NW2</t>
  </si>
  <si>
    <t>HDBF241</t>
  </si>
  <si>
    <t>INE756I07CI8</t>
  </si>
  <si>
    <t>NBAR497</t>
  </si>
  <si>
    <t>INE261F16355</t>
  </si>
  <si>
    <t>SIDB396</t>
  </si>
  <si>
    <t>INE556F16481</t>
  </si>
  <si>
    <t>IBCL1078</t>
  </si>
  <si>
    <t>INE090A165S6</t>
  </si>
  <si>
    <t>UTIB1107</t>
  </si>
  <si>
    <t>INE238A167L0</t>
  </si>
  <si>
    <t>IBCL1069</t>
  </si>
  <si>
    <t>INE090A164R1</t>
  </si>
  <si>
    <t>NBAR485</t>
  </si>
  <si>
    <t>INE261F16348</t>
  </si>
  <si>
    <t>KMBK742</t>
  </si>
  <si>
    <t>INE237A169H5</t>
  </si>
  <si>
    <t>SIDB393</t>
  </si>
  <si>
    <t>INE556F16549</t>
  </si>
  <si>
    <t>SIDB392</t>
  </si>
  <si>
    <t>INE556F16531</t>
  </si>
  <si>
    <t>IBCL1082</t>
  </si>
  <si>
    <t>INE090A163T9</t>
  </si>
  <si>
    <t>IOIC401</t>
  </si>
  <si>
    <t>INE242A14LD4</t>
  </si>
  <si>
    <t>KOMP1513</t>
  </si>
  <si>
    <t>INE916D14L93</t>
  </si>
  <si>
    <t>IDFC Regular Savings Fund</t>
  </si>
  <si>
    <t>KOMP1465</t>
  </si>
  <si>
    <t>7.4805% Kotak Mahindra Prime Limited **</t>
  </si>
  <si>
    <t>INE916DA7PD6</t>
  </si>
  <si>
    <t>TPOW109</t>
  </si>
  <si>
    <t>7.99% Tata Power Company Limited **</t>
  </si>
  <si>
    <t>INE245A08109</t>
  </si>
  <si>
    <t>CARE AA</t>
  </si>
  <si>
    <t>POWF431</t>
  </si>
  <si>
    <t>8.18% Power Finance Corporation Limited **</t>
  </si>
  <si>
    <t>INE134E08JW1</t>
  </si>
  <si>
    <t>LICH402</t>
  </si>
  <si>
    <t>7.67% LIC Housing Finance Limited **</t>
  </si>
  <si>
    <t>INE115A07LX4</t>
  </si>
  <si>
    <t>BLDA28</t>
  </si>
  <si>
    <t>9.5% Blue Dart Express Limited **</t>
  </si>
  <si>
    <t>INE233B08103</t>
  </si>
  <si>
    <t>LICH509</t>
  </si>
  <si>
    <t>8.685% LIC Housing Finance Limited **</t>
  </si>
  <si>
    <t>INE115A07NS0</t>
  </si>
  <si>
    <t>BHFL32</t>
  </si>
  <si>
    <t>8.6041% Bajaj Housing Finance Limited **</t>
  </si>
  <si>
    <t>INE377Y07060</t>
  </si>
  <si>
    <t>BAFL663</t>
  </si>
  <si>
    <t>INE296A07PO2</t>
  </si>
  <si>
    <t>GRUH260</t>
  </si>
  <si>
    <t>9.18% Gruh Finance Limited **</t>
  </si>
  <si>
    <t>INE580B07489</t>
  </si>
  <si>
    <t>IDFC Banking &amp; PSU Debt Fund</t>
  </si>
  <si>
    <t>GOI2078</t>
  </si>
  <si>
    <t>8.48% State Government Securities</t>
  </si>
  <si>
    <t>IN3120180069</t>
  </si>
  <si>
    <t>UTIB902</t>
  </si>
  <si>
    <t>7.6% Axis Bank Limited **</t>
  </si>
  <si>
    <t>INE238A08401</t>
  </si>
  <si>
    <t>IBCL997</t>
  </si>
  <si>
    <t>7.6% ICICI Bank Limited **</t>
  </si>
  <si>
    <t>INE090A08TU6</t>
  </si>
  <si>
    <t>HURD205</t>
  </si>
  <si>
    <t>8.23% Housing &amp; Urban Development Corporation Limited **</t>
  </si>
  <si>
    <t>INE031A08657</t>
  </si>
  <si>
    <t>BPCL86</t>
  </si>
  <si>
    <t>8.02% Bharat Petroleum Corporation Limited **</t>
  </si>
  <si>
    <t>INE029A08057</t>
  </si>
  <si>
    <t>EXIM308</t>
  </si>
  <si>
    <t>9.15% Export Import Bank of India **</t>
  </si>
  <si>
    <t>INE514E08BK6</t>
  </si>
  <si>
    <t>LICH495</t>
  </si>
  <si>
    <t>9.19% LIC Housing Finance Limited **</t>
  </si>
  <si>
    <t>INE115A07NI1</t>
  </si>
  <si>
    <t>EXIM305</t>
  </si>
  <si>
    <t>9.14% Export Import Bank of India **</t>
  </si>
  <si>
    <t>INE514E08BJ8</t>
  </si>
  <si>
    <t>POWF389</t>
  </si>
  <si>
    <t>7.1% Power Finance Corporation Limited **</t>
  </si>
  <si>
    <t>INE134E08JD1</t>
  </si>
  <si>
    <t>HURD206</t>
  </si>
  <si>
    <t>8.34% Housing &amp; Urban Development Corporation Limited **</t>
  </si>
  <si>
    <t>INE031A08665</t>
  </si>
  <si>
    <t>EXIM499</t>
  </si>
  <si>
    <t>8.375% Export Import Bank of India **</t>
  </si>
  <si>
    <t>INE514E08EO2</t>
  </si>
  <si>
    <t>LICH519</t>
  </si>
  <si>
    <t>8.595% LIC Housing Finance Limited **</t>
  </si>
  <si>
    <t>INE115A07NZ5</t>
  </si>
  <si>
    <t>RECL209</t>
  </si>
  <si>
    <t>8.82% REC Limited **</t>
  </si>
  <si>
    <t>INE020B08831</t>
  </si>
  <si>
    <t>NHAI56</t>
  </si>
  <si>
    <t>7.11% National Highways Auth Of Ind **</t>
  </si>
  <si>
    <t>INE906B07FX6</t>
  </si>
  <si>
    <t>POWF239</t>
  </si>
  <si>
    <t>8.84% Power Finance Corporation Limited **</t>
  </si>
  <si>
    <t>INE134E08FJ6</t>
  </si>
  <si>
    <t>PGCI346</t>
  </si>
  <si>
    <t>9.3% Power Grid Corporation of India Limited **</t>
  </si>
  <si>
    <t>INE752E07LQ0</t>
  </si>
  <si>
    <t>HDFC1063</t>
  </si>
  <si>
    <t>8.58% Housing Development Finance Corporation Limited</t>
  </si>
  <si>
    <t>INE001A07RS3</t>
  </si>
  <si>
    <t>HDFC1034</t>
  </si>
  <si>
    <t>9.05% Housing Development Finance Corporation Limited **</t>
  </si>
  <si>
    <t>INE001A07RJ2</t>
  </si>
  <si>
    <t>EXIM573</t>
  </si>
  <si>
    <t>8.5% Export Import Bank of India **</t>
  </si>
  <si>
    <t>INE514E08CK4</t>
  </si>
  <si>
    <t>HURD204</t>
  </si>
  <si>
    <t>8.4% Housing &amp; Urban Development Corporation Limited **</t>
  </si>
  <si>
    <t>INE031A08640</t>
  </si>
  <si>
    <t>EXIM595</t>
  </si>
  <si>
    <t>8.11% Export Import Bank of India **</t>
  </si>
  <si>
    <t>INE514E08EK0</t>
  </si>
  <si>
    <t>BPCL80</t>
  </si>
  <si>
    <t>7.69% Bharat Petroleum Corporation Limited **</t>
  </si>
  <si>
    <t>INE029A08040</t>
  </si>
  <si>
    <t>RECL336</t>
  </si>
  <si>
    <t>7.99% REC Limited **</t>
  </si>
  <si>
    <t>INE020B08AT3</t>
  </si>
  <si>
    <t>EXIM601</t>
  </si>
  <si>
    <t>7.35% Export Import Bank of India **</t>
  </si>
  <si>
    <t>INE514E08FM3</t>
  </si>
  <si>
    <t>EXIM358</t>
  </si>
  <si>
    <t>7.94% Export Import Bank of India **</t>
  </si>
  <si>
    <t>INE514E08CO6</t>
  </si>
  <si>
    <t>NHPC89</t>
  </si>
  <si>
    <t>8.5% NHPC Limited **</t>
  </si>
  <si>
    <t>INE848E07823</t>
  </si>
  <si>
    <t>NHPC94</t>
  </si>
  <si>
    <t>7.52% NHPC Limited **</t>
  </si>
  <si>
    <t>INE848E07989</t>
  </si>
  <si>
    <t>EXIM408</t>
  </si>
  <si>
    <t>9.65% Export Import Bank of India **</t>
  </si>
  <si>
    <t>INE514E08DP1</t>
  </si>
  <si>
    <t>PGCI343</t>
  </si>
  <si>
    <t>8.7% Power Grid Corporation of India Limited **</t>
  </si>
  <si>
    <t>INE752E07LB2</t>
  </si>
  <si>
    <t>LICH204</t>
  </si>
  <si>
    <t>8.89% LIC Housing Finance Limited **</t>
  </si>
  <si>
    <t>INE115A07DT9</t>
  </si>
  <si>
    <t>RECL351</t>
  </si>
  <si>
    <t>8.45% REC Limited **</t>
  </si>
  <si>
    <t>INE020B08BF0</t>
  </si>
  <si>
    <t>POWF429</t>
  </si>
  <si>
    <t>8.45% Power Finance Corporation Limited **</t>
  </si>
  <si>
    <t>INE134E08JU5</t>
  </si>
  <si>
    <t>PGCI330</t>
  </si>
  <si>
    <t>7.93% Power Grid Corporation of India Limited **</t>
  </si>
  <si>
    <t>INE752E07KW0</t>
  </si>
  <si>
    <t>PGCI355</t>
  </si>
  <si>
    <t>8.93% Power Grid Corporation of India Limited **</t>
  </si>
  <si>
    <t>INE752E07LZ1</t>
  </si>
  <si>
    <t>PGCI325</t>
  </si>
  <si>
    <t>INE752E07KJ7</t>
  </si>
  <si>
    <t>NTPC91</t>
  </si>
  <si>
    <t>8.84% NTPC Limited **</t>
  </si>
  <si>
    <t>INE733E07JB6</t>
  </si>
  <si>
    <t>EXIM337</t>
  </si>
  <si>
    <t>8.8% Export Import Bank of India **</t>
  </si>
  <si>
    <t>INE514E08CI8</t>
  </si>
  <si>
    <t>NHPC40</t>
  </si>
  <si>
    <t>8.78% NHPC Limited **</t>
  </si>
  <si>
    <t>INE848E07443</t>
  </si>
  <si>
    <t>NTPC93</t>
  </si>
  <si>
    <t>8.73% NTPC Limited **</t>
  </si>
  <si>
    <t>INE733E07JC4</t>
  </si>
  <si>
    <t>PGCI351</t>
  </si>
  <si>
    <t>INE752E07LV0</t>
  </si>
  <si>
    <t>HDFC572</t>
  </si>
  <si>
    <t>8.95% Housing Development Finance Corporation Limited **</t>
  </si>
  <si>
    <t>INE001A07KU4</t>
  </si>
  <si>
    <t>PGCI339</t>
  </si>
  <si>
    <t>INE752E07KU4</t>
  </si>
  <si>
    <t>PGCI333</t>
  </si>
  <si>
    <t>INE752E07KV2</t>
  </si>
  <si>
    <t>PGCI298</t>
  </si>
  <si>
    <t>9.25% Power Grid Corporation of India Limited **</t>
  </si>
  <si>
    <t>INE752E07JI1</t>
  </si>
  <si>
    <t>PGCI282</t>
  </si>
  <si>
    <t>9.35% Power Grid Corporation of India Limited **</t>
  </si>
  <si>
    <t>INE752E07IS2</t>
  </si>
  <si>
    <t>IRLY239</t>
  </si>
  <si>
    <t>8.95% Indian Railway Finance Corporation Limited **</t>
  </si>
  <si>
    <t>INE053F09GV6</t>
  </si>
  <si>
    <t>NTPC92</t>
  </si>
  <si>
    <t>9% NTPC Limited **</t>
  </si>
  <si>
    <t>INE733E07GZ1</t>
  </si>
  <si>
    <t>NTPC90</t>
  </si>
  <si>
    <t>INE733E07GY4</t>
  </si>
  <si>
    <t>PGCI215</t>
  </si>
  <si>
    <t>INE752E07GC0</t>
  </si>
  <si>
    <t>PGCI326</t>
  </si>
  <si>
    <t>INE752E07KK5</t>
  </si>
  <si>
    <t>PGCI323</t>
  </si>
  <si>
    <t>INE752E07KH1</t>
  </si>
  <si>
    <t>RECL191</t>
  </si>
  <si>
    <t>9.35% REC Limited **</t>
  </si>
  <si>
    <t>INE020B08740</t>
  </si>
  <si>
    <t>PGCI214</t>
  </si>
  <si>
    <t>INE752E07GB2</t>
  </si>
  <si>
    <t>NHPC114</t>
  </si>
  <si>
    <t>8.7% NHPC Limited **</t>
  </si>
  <si>
    <t>INE848E07252</t>
  </si>
  <si>
    <t>LICH193</t>
  </si>
  <si>
    <t>9.25% LIC Housing Finance Limited **</t>
  </si>
  <si>
    <t>INE115A07DI2</t>
  </si>
  <si>
    <t>PGCI213</t>
  </si>
  <si>
    <t>INE752E07GA4</t>
  </si>
  <si>
    <t>RECL275</t>
  </si>
  <si>
    <t>8.27% REC Limited **</t>
  </si>
  <si>
    <t>INE020B08922</t>
  </si>
  <si>
    <t>PGCI365</t>
  </si>
  <si>
    <t>INE752E07MJ3</t>
  </si>
  <si>
    <t>PGCI392</t>
  </si>
  <si>
    <t>INE752E07NR4</t>
  </si>
  <si>
    <t>POWF409</t>
  </si>
  <si>
    <t>7.99% Power Finance Corporation Limited **</t>
  </si>
  <si>
    <t>INE134E08JO8</t>
  </si>
  <si>
    <t>IRLY205</t>
  </si>
  <si>
    <t>10.7% Indian Railway Finance Corporation Limited **</t>
  </si>
  <si>
    <t>INE053F09FP0</t>
  </si>
  <si>
    <t>EXIM330</t>
  </si>
  <si>
    <t>8.94% Export Import Bank of India **</t>
  </si>
  <si>
    <t>INE514E08CB3</t>
  </si>
  <si>
    <t>TASO72</t>
  </si>
  <si>
    <t>9.54% Tata Sons Private Ltd **</t>
  </si>
  <si>
    <t>INE895D08436</t>
  </si>
  <si>
    <t>IDFC Corporate Bond Fund</t>
  </si>
  <si>
    <t>SIDB316</t>
  </si>
  <si>
    <t>7.25% Small Industries Dev Bank of India **</t>
  </si>
  <si>
    <t>INE556F08IV6</t>
  </si>
  <si>
    <t>NBAR265</t>
  </si>
  <si>
    <t>8.37% National Bank For Agriculture and Rural Development **</t>
  </si>
  <si>
    <t>INE261F08527</t>
  </si>
  <si>
    <t>HDBF145</t>
  </si>
  <si>
    <t>8.055% HDB Financial Services Limited **</t>
  </si>
  <si>
    <t>INE756I07AD3</t>
  </si>
  <si>
    <t>RECL284</t>
  </si>
  <si>
    <t>8.36% REC Limited **</t>
  </si>
  <si>
    <t>INE020B08955</t>
  </si>
  <si>
    <t>IRLY288</t>
  </si>
  <si>
    <t>6.73% Indian Railway Finance Corporation Limited **</t>
  </si>
  <si>
    <t>INE053F07959</t>
  </si>
  <si>
    <t>IRLY242</t>
  </si>
  <si>
    <t>8.5% Indian Railway Finance Corporation Limited **</t>
  </si>
  <si>
    <t>INE053F09HI1</t>
  </si>
  <si>
    <t>HDBF235</t>
  </si>
  <si>
    <t>9.3808% HDB Financial Services Limited **</t>
  </si>
  <si>
    <t>INE756I07CF4</t>
  </si>
  <si>
    <t>HDBF169</t>
  </si>
  <si>
    <t>7.82% HDB Financial Services Limited **</t>
  </si>
  <si>
    <t>INE756I07BB5</t>
  </si>
  <si>
    <t>HDFC914</t>
  </si>
  <si>
    <t>7.78% Housing Development Finance Corporation Limited **</t>
  </si>
  <si>
    <t>INE001A07QF2</t>
  </si>
  <si>
    <t>RIND162</t>
  </si>
  <si>
    <t>8.75% Reliance Industries Limited **</t>
  </si>
  <si>
    <t>INE002A07775</t>
  </si>
  <si>
    <t>NBAR297</t>
  </si>
  <si>
    <t>INE261F08451</t>
  </si>
  <si>
    <t>EXIM586</t>
  </si>
  <si>
    <t>7.09% Export Import Bank of India **</t>
  </si>
  <si>
    <t>INE514E08FK7</t>
  </si>
  <si>
    <t>POWF309</t>
  </si>
  <si>
    <t>8.38% Power Finance Corporation Limited **</t>
  </si>
  <si>
    <t>INE134E08HF0</t>
  </si>
  <si>
    <t>LARS273A</t>
  </si>
  <si>
    <t>8.95% Larsen &amp; Toubro Limited **</t>
  </si>
  <si>
    <t>INE018A08AH4</t>
  </si>
  <si>
    <t>HDFC908</t>
  </si>
  <si>
    <t>1.5% Housing Development Finance Corporation Limited **</t>
  </si>
  <si>
    <t>INE001A07QB1</t>
  </si>
  <si>
    <t>PGCI368</t>
  </si>
  <si>
    <t>INE752E07MM7</t>
  </si>
  <si>
    <t>HDBF239</t>
  </si>
  <si>
    <t>9.2556% HDB Financial Services Limited **</t>
  </si>
  <si>
    <t>INE756I07CG2</t>
  </si>
  <si>
    <t>BAFL437</t>
  </si>
  <si>
    <t>8.95% Bajaj Finance Limited **</t>
  </si>
  <si>
    <t>INE296A07GJ1</t>
  </si>
  <si>
    <t>NHBA288</t>
  </si>
  <si>
    <t>8.05% National Housing Bank **</t>
  </si>
  <si>
    <t>INE557F08FC0</t>
  </si>
  <si>
    <t>RECL339</t>
  </si>
  <si>
    <t>7.59% REC Limited **</t>
  </si>
  <si>
    <t>INE020B08AV9</t>
  </si>
  <si>
    <t>LICH378</t>
  </si>
  <si>
    <t>7.2% LIC Housing Finance Limited **</t>
  </si>
  <si>
    <t>INE115A07KV0</t>
  </si>
  <si>
    <t>NHBA287</t>
  </si>
  <si>
    <t>8.14% National Housing Bank **</t>
  </si>
  <si>
    <t>INE557F08FB2</t>
  </si>
  <si>
    <t>BAFL559</t>
  </si>
  <si>
    <t>7.65% Bajaj Finance Limited **</t>
  </si>
  <si>
    <t>INE296A07NL3</t>
  </si>
  <si>
    <t>BAFL608</t>
  </si>
  <si>
    <t>7.77% Bajaj Finance Limited **</t>
  </si>
  <si>
    <t>INE296A07PR5</t>
  </si>
  <si>
    <t>MMFS1043</t>
  </si>
  <si>
    <t>7.65% Mahindra &amp; Mahindra Financial Services Limited **</t>
  </si>
  <si>
    <t>INE774D07RK6</t>
  </si>
  <si>
    <t>EXIM373</t>
  </si>
  <si>
    <t>9.75% Export Import Bank of India **</t>
  </si>
  <si>
    <t>INE514E08CW9</t>
  </si>
  <si>
    <t>RECL208</t>
  </si>
  <si>
    <t>8.87% REC Limited **</t>
  </si>
  <si>
    <t>INE020B08823</t>
  </si>
  <si>
    <t>NBAR251</t>
  </si>
  <si>
    <t>8.2% National Bank For Agriculture and Rural Development **</t>
  </si>
  <si>
    <t>INE261F08485</t>
  </si>
  <si>
    <t>LARS271</t>
  </si>
  <si>
    <t>9.15% Larsen &amp; Toubro Limited **</t>
  </si>
  <si>
    <t>INE018A08AG6</t>
  </si>
  <si>
    <t>POWF175</t>
  </si>
  <si>
    <t>8.65% Power Finance Corporation Limited **</t>
  </si>
  <si>
    <t>INE134E08CZ9</t>
  </si>
  <si>
    <t>LICH349</t>
  </si>
  <si>
    <t>7.98% LIC Housing Finance Limited **</t>
  </si>
  <si>
    <t>INE115A07KH9</t>
  </si>
  <si>
    <t>HDFC1050</t>
  </si>
  <si>
    <t>9.11% Housing Development Finance Corporation Limited **</t>
  </si>
  <si>
    <t>INE001A07RH6</t>
  </si>
  <si>
    <t>SUFI652</t>
  </si>
  <si>
    <t>8.6138% Sundaram Finance Limited **</t>
  </si>
  <si>
    <t>INE660A07PO9</t>
  </si>
  <si>
    <t>NHBA293</t>
  </si>
  <si>
    <t>7.65% National Housing Bank **</t>
  </si>
  <si>
    <t>INE557F08FF3</t>
  </si>
  <si>
    <t>NAPL103</t>
  </si>
  <si>
    <t>7.9% Nabha Power Limited **</t>
  </si>
  <si>
    <t>INE445L08359</t>
  </si>
  <si>
    <t>ICRA AAA(SO)</t>
  </si>
  <si>
    <t>BAFL637</t>
  </si>
  <si>
    <t>INE296A07NU4</t>
  </si>
  <si>
    <t>HDFC1030</t>
  </si>
  <si>
    <t>7.67% Housing Development Finance Corporation Limited **</t>
  </si>
  <si>
    <t>INE001A07QK2</t>
  </si>
  <si>
    <t>KOMP1421</t>
  </si>
  <si>
    <t>7.8058% Kotak Mahindra Prime Limited **</t>
  </si>
  <si>
    <t>INE916DA7OD9</t>
  </si>
  <si>
    <t>LTHF102</t>
  </si>
  <si>
    <t>7.85% L &amp; T Housing Finance **</t>
  </si>
  <si>
    <t>INE476M07BB2</t>
  </si>
  <si>
    <t>POWF382</t>
  </si>
  <si>
    <t>7.3% Power Finance Corporation Limited **</t>
  </si>
  <si>
    <t>INE134E08JA7</t>
  </si>
  <si>
    <t>HDFC858</t>
  </si>
  <si>
    <t>8.49% Housing Development Finance Corporation Limited **</t>
  </si>
  <si>
    <t>INE001A07PE7</t>
  </si>
  <si>
    <t>LARS298</t>
  </si>
  <si>
    <t>8.4% Larsen &amp; Toubro Limited **</t>
  </si>
  <si>
    <t>INE018A08AQ5</t>
  </si>
  <si>
    <t>LICH332</t>
  </si>
  <si>
    <t>8.48% LIC Housing Finance Limited **</t>
  </si>
  <si>
    <t>INE115A07JU4</t>
  </si>
  <si>
    <t>LICH350</t>
  </si>
  <si>
    <t>7.97% LIC Housing Finance Limited **</t>
  </si>
  <si>
    <t>INE115A07KG1</t>
  </si>
  <si>
    <t>LICH286</t>
  </si>
  <si>
    <t>8.75% LIC Housing Finance Limited **</t>
  </si>
  <si>
    <t>INE115A07GM7</t>
  </si>
  <si>
    <t>HDFC1047</t>
  </si>
  <si>
    <t>8.43% Housing Development Finance Corporation Limited **</t>
  </si>
  <si>
    <t>INE001A07RO2</t>
  </si>
  <si>
    <t>HDFC917</t>
  </si>
  <si>
    <t>INE001A07QI6</t>
  </si>
  <si>
    <t>PGCI382</t>
  </si>
  <si>
    <t>INE752E07MY2</t>
  </si>
  <si>
    <t>POWF169</t>
  </si>
  <si>
    <t>8.95% Power Finance Corporation Limited **</t>
  </si>
  <si>
    <t>INE134E08CU0</t>
  </si>
  <si>
    <t>LICH494</t>
  </si>
  <si>
    <t>9.22% LIC Housing Finance Limited **</t>
  </si>
  <si>
    <t>INE115A07NJ9</t>
  </si>
  <si>
    <t>LICH344</t>
  </si>
  <si>
    <t>7.9% LIC Housing Finance Limited</t>
  </si>
  <si>
    <t>INE115A07KD8</t>
  </si>
  <si>
    <t>KOMP1478</t>
  </si>
  <si>
    <t>7.7455% Kotak Mahindra Prime Limited **</t>
  </si>
  <si>
    <t>INE916DA7NK6</t>
  </si>
  <si>
    <t>HDBF203</t>
  </si>
  <si>
    <t>7.42% HDB Financial Services Limited **</t>
  </si>
  <si>
    <t>INE756I07BS9</t>
  </si>
  <si>
    <t>BAFL562</t>
  </si>
  <si>
    <t>INE296A07NG3</t>
  </si>
  <si>
    <t>ENAM125</t>
  </si>
  <si>
    <t>7.8% Axis Finance Limited **</t>
  </si>
  <si>
    <t>INE891K07317</t>
  </si>
  <si>
    <t>HDBF199</t>
  </si>
  <si>
    <t>7.5% HDB Financial Services Limited **</t>
  </si>
  <si>
    <t>INE756I07AQ5</t>
  </si>
  <si>
    <t>BAFL588</t>
  </si>
  <si>
    <t>7.8409% Bajaj Finance Limited **</t>
  </si>
  <si>
    <t>INE296A07OY4</t>
  </si>
  <si>
    <t>KOMP1472</t>
  </si>
  <si>
    <t>7.76% Kotak Mahindra Prime Limited **</t>
  </si>
  <si>
    <t>INE916DA7NG4</t>
  </si>
  <si>
    <t>LICH469</t>
  </si>
  <si>
    <t>7.52% LIC Housing Finance Limited **</t>
  </si>
  <si>
    <t>INE115A07LB0</t>
  </si>
  <si>
    <t>HURD184</t>
  </si>
  <si>
    <t>7.05% Housing &amp; Urban Development Corporation Limited **</t>
  </si>
  <si>
    <t>INE031A08533</t>
  </si>
  <si>
    <t>RECL315</t>
  </si>
  <si>
    <t>7.13% REC Limited **</t>
  </si>
  <si>
    <t>INE020B08AE5</t>
  </si>
  <si>
    <t>PGCI269</t>
  </si>
  <si>
    <t>9.64% Power Grid Corporation of India Limited **</t>
  </si>
  <si>
    <t>INE752E07IF9</t>
  </si>
  <si>
    <t>IRLY234A</t>
  </si>
  <si>
    <t>INE053F09GP8</t>
  </si>
  <si>
    <t>NHPC36</t>
  </si>
  <si>
    <t>INE848E07401</t>
  </si>
  <si>
    <t>POWF162</t>
  </si>
  <si>
    <t>INE134E08CO3</t>
  </si>
  <si>
    <t>SIDB322</t>
  </si>
  <si>
    <t>7.09% Small Industries Dev Bank of India **</t>
  </si>
  <si>
    <t>INE556F08IW4</t>
  </si>
  <si>
    <t>NAPL101</t>
  </si>
  <si>
    <t>8.12% Nabha Power Limited **</t>
  </si>
  <si>
    <t>INE445L08334</t>
  </si>
  <si>
    <t>PGCI245</t>
  </si>
  <si>
    <t>8.64% Power Grid Corporation of India Limited **</t>
  </si>
  <si>
    <t>INE752E07HI5</t>
  </si>
  <si>
    <t>POWF308</t>
  </si>
  <si>
    <t>8.42% Power Finance Corporation Limited **</t>
  </si>
  <si>
    <t>INE134E08HC7</t>
  </si>
  <si>
    <t>PGCI174</t>
  </si>
  <si>
    <t>9.47% Power Grid Corporation of India Limited **</t>
  </si>
  <si>
    <t>INE752E07EQ5</t>
  </si>
  <si>
    <t>NTPC80</t>
  </si>
  <si>
    <t>8.78% NTPC Limited **</t>
  </si>
  <si>
    <t>INE733E07CF2</t>
  </si>
  <si>
    <t>PGCI235</t>
  </si>
  <si>
    <t>8.84% Power Grid Corporation of India Limited **</t>
  </si>
  <si>
    <t>INE752E07GW8</t>
  </si>
  <si>
    <t>NHPC87</t>
  </si>
  <si>
    <t>INE848E07807</t>
  </si>
  <si>
    <t>POWF328</t>
  </si>
  <si>
    <t>INE134E08HV7</t>
  </si>
  <si>
    <t>HDFC887</t>
  </si>
  <si>
    <t>7.69% Housing Development Finance Corporation Limited **</t>
  </si>
  <si>
    <t>INE001A07PR9</t>
  </si>
  <si>
    <t>BAFL543</t>
  </si>
  <si>
    <t>7.8834% Bajaj Finance Limited **</t>
  </si>
  <si>
    <t>INE296A07MP6</t>
  </si>
  <si>
    <t>NHPC52</t>
  </si>
  <si>
    <t>8.85% NHPC Limited **</t>
  </si>
  <si>
    <t>INE848E07310</t>
  </si>
  <si>
    <t>POWF212</t>
  </si>
  <si>
    <t>9.42% Power Finance Corporation Limited **</t>
  </si>
  <si>
    <t>INE134E08EL5</t>
  </si>
  <si>
    <t>LARS269</t>
  </si>
  <si>
    <t>8.8% Larsen &amp; Toubro Limited **</t>
  </si>
  <si>
    <t>INE018A08AD3</t>
  </si>
  <si>
    <t>NHPC75</t>
  </si>
  <si>
    <t>8.49% NHPC Limited **</t>
  </si>
  <si>
    <t>INE848E07617</t>
  </si>
  <si>
    <t>RECL156</t>
  </si>
  <si>
    <t>8.72% REC Limited **</t>
  </si>
  <si>
    <t>INE020B07ER1</t>
  </si>
  <si>
    <t>RECL167</t>
  </si>
  <si>
    <t>8.65% REC Limited **</t>
  </si>
  <si>
    <t>INE020B07FC0</t>
  </si>
  <si>
    <t>SIDB370</t>
  </si>
  <si>
    <t>8.5% Small Industries Dev Bank of India **</t>
  </si>
  <si>
    <t>INE556F08JF7</t>
  </si>
  <si>
    <t>POWF285</t>
  </si>
  <si>
    <t>9.39% Power Finance Corporation Limited **</t>
  </si>
  <si>
    <t>INE134E08GF2</t>
  </si>
  <si>
    <t>RECL335</t>
  </si>
  <si>
    <t>7.7% REC Limited **</t>
  </si>
  <si>
    <t>INE020B08AS5</t>
  </si>
  <si>
    <t>HDFC385</t>
  </si>
  <si>
    <t>INE001A07FV2</t>
  </si>
  <si>
    <t>PGCI350</t>
  </si>
  <si>
    <t>INE752E07LU2</t>
  </si>
  <si>
    <t>KMIL338</t>
  </si>
  <si>
    <t>INE975F07GC4</t>
  </si>
  <si>
    <t>KOMP1496</t>
  </si>
  <si>
    <t>INE916DA7PQ8</t>
  </si>
  <si>
    <t>HDFC985</t>
  </si>
  <si>
    <t>INE001A07PX7</t>
  </si>
  <si>
    <t>BAFL581</t>
  </si>
  <si>
    <t>INE296A07OP2</t>
  </si>
  <si>
    <t>LICH453</t>
  </si>
  <si>
    <t>INE115A07NB6</t>
  </si>
  <si>
    <t>HDFC821</t>
  </si>
  <si>
    <t>INE001A07NI3</t>
  </si>
  <si>
    <t>TASO117</t>
  </si>
  <si>
    <t>7.9% Tata Sons Private Ltd **</t>
  </si>
  <si>
    <t>INE895D08741</t>
  </si>
  <si>
    <t>GRUH224</t>
  </si>
  <si>
    <t>7.68% Gruh Finance Limited **</t>
  </si>
  <si>
    <t>INE580B07398</t>
  </si>
  <si>
    <t>TASO118</t>
  </si>
  <si>
    <t>INE895D08766</t>
  </si>
  <si>
    <t>MAHV25</t>
  </si>
  <si>
    <t>8.19% Mahindra Vehicle Mfg Limited **</t>
  </si>
  <si>
    <t>INE244N07057</t>
  </si>
  <si>
    <t>GRUH232</t>
  </si>
  <si>
    <t>7.4% Gruh Finance Limited **</t>
  </si>
  <si>
    <t>INE580B07430</t>
  </si>
  <si>
    <t>GRUH226</t>
  </si>
  <si>
    <t>7.48% Gruh Finance Limited **</t>
  </si>
  <si>
    <t>INE580B07422</t>
  </si>
  <si>
    <t>TASO127</t>
  </si>
  <si>
    <t>8.25% Tata Sons Private Ltd **</t>
  </si>
  <si>
    <t>INE895D08899</t>
  </si>
  <si>
    <t>UTIB1108</t>
  </si>
  <si>
    <t>INE238A169L6</t>
  </si>
  <si>
    <t>UTIB1110</t>
  </si>
  <si>
    <t>INE238A167G0</t>
  </si>
  <si>
    <t>SIDB402</t>
  </si>
  <si>
    <t>INE556F16598</t>
  </si>
  <si>
    <t>UTIB1068</t>
  </si>
  <si>
    <t>INE238A161H1</t>
  </si>
  <si>
    <t>UTIB1101</t>
  </si>
  <si>
    <t>INE238A162L1</t>
  </si>
  <si>
    <t>IBCL1089</t>
  </si>
  <si>
    <t>INE090A161U1</t>
  </si>
  <si>
    <t>IBCL1091</t>
  </si>
  <si>
    <t>INE090A166R6</t>
  </si>
  <si>
    <t>KOMP1516</t>
  </si>
  <si>
    <t>INE916D14M35</t>
  </si>
  <si>
    <t>SUFI670</t>
  </si>
  <si>
    <t>INE660A14TZ3</t>
  </si>
  <si>
    <t>KOMP1522</t>
  </si>
  <si>
    <t>INE916D14L51</t>
  </si>
  <si>
    <t>KMIL343</t>
  </si>
  <si>
    <t>INE975F14RG8</t>
  </si>
  <si>
    <t>HDBF250</t>
  </si>
  <si>
    <t>INE756I14CH6</t>
  </si>
  <si>
    <t>HDFC1051</t>
  </si>
  <si>
    <t>INE001A14UT1</t>
  </si>
  <si>
    <t>HDBF252</t>
  </si>
  <si>
    <t>INE756I14CL8</t>
  </si>
  <si>
    <t>KMIL351</t>
  </si>
  <si>
    <t>INE975F14RV7</t>
  </si>
  <si>
    <t>SUFI672</t>
  </si>
  <si>
    <t>INE660A14TX8</t>
  </si>
  <si>
    <t>IDFC Credit Risk Fund</t>
  </si>
  <si>
    <t>IIBL731</t>
  </si>
  <si>
    <t>9.5% IndusInd Bank Limited **</t>
  </si>
  <si>
    <t>INE095A08066</t>
  </si>
  <si>
    <t>CRISIL AA</t>
  </si>
  <si>
    <t>NICH778</t>
  </si>
  <si>
    <t>8.13% Piramal Enterprises Limited **</t>
  </si>
  <si>
    <t>INE140A07351</t>
  </si>
  <si>
    <t>ICFP113</t>
  </si>
  <si>
    <t>9.2337% IndoStar Capital Finance Limited **</t>
  </si>
  <si>
    <t>INE896L07579</t>
  </si>
  <si>
    <t>CARE AA-</t>
  </si>
  <si>
    <t>UTIB935</t>
  </si>
  <si>
    <t>8.75% Axis Bank Limited **</t>
  </si>
  <si>
    <t>INE238A08443</t>
  </si>
  <si>
    <t>WREP22</t>
  </si>
  <si>
    <t>8% Walwhan Renewable Energy Limited **</t>
  </si>
  <si>
    <t>INE296N08022</t>
  </si>
  <si>
    <t>CARE AA(SO)</t>
  </si>
  <si>
    <t>IIHF77</t>
  </si>
  <si>
    <t>8.1% IIFL Home Finance Limited **</t>
  </si>
  <si>
    <t>INE477L07784</t>
  </si>
  <si>
    <t>HINI105</t>
  </si>
  <si>
    <t>9.55% Hindalco Industries Limited **</t>
  </si>
  <si>
    <t>INE038A07258</t>
  </si>
  <si>
    <t>IIBL741</t>
  </si>
  <si>
    <t>INE095A08074</t>
  </si>
  <si>
    <t>TPOW63</t>
  </si>
  <si>
    <t>9.48% Tata Power Company Limited **</t>
  </si>
  <si>
    <t>INE245A08067</t>
  </si>
  <si>
    <t>ICRA AA-</t>
  </si>
  <si>
    <t>SESA318</t>
  </si>
  <si>
    <t>7.6% Vedanta Limited **</t>
  </si>
  <si>
    <t>INE205A07113</t>
  </si>
  <si>
    <t>NICH781</t>
  </si>
  <si>
    <t>INE140A07369</t>
  </si>
  <si>
    <t>LTHF104</t>
  </si>
  <si>
    <t>INE476M07AY6</t>
  </si>
  <si>
    <t>BTAT34</t>
  </si>
  <si>
    <t>9.45% Vodafone Idea Limited **</t>
  </si>
  <si>
    <t>INE669E07021</t>
  </si>
  <si>
    <t>TAPR26</t>
  </si>
  <si>
    <t>8.45% Tata Power Renewable Energy Limited **</t>
  </si>
  <si>
    <t>INE607M08048</t>
  </si>
  <si>
    <t>TELC430</t>
  </si>
  <si>
    <t>9.7% Tata Motors Limited **</t>
  </si>
  <si>
    <t>INE155A08068</t>
  </si>
  <si>
    <t>TISC118</t>
  </si>
  <si>
    <t>9.15% Tata Steel Limited **</t>
  </si>
  <si>
    <t>INE081A08207</t>
  </si>
  <si>
    <t>MRHF60</t>
  </si>
  <si>
    <t>8.2% MAHINDRA RURAL HOUSING FINANCE **</t>
  </si>
  <si>
    <t>INE950O07131</t>
  </si>
  <si>
    <t>FITCH AA+</t>
  </si>
  <si>
    <t>UTIB910</t>
  </si>
  <si>
    <t>INE238A08427</t>
  </si>
  <si>
    <t>JFCS43</t>
  </si>
  <si>
    <t>9.69% JM Financial Credit Solution Limited **</t>
  </si>
  <si>
    <t>INE651J07309</t>
  </si>
  <si>
    <t>HINI107</t>
  </si>
  <si>
    <t>9.6% Hindalco Industries Limited **</t>
  </si>
  <si>
    <t>INE038A07274</t>
  </si>
  <si>
    <t>TELC404</t>
  </si>
  <si>
    <t>9.9% Tata Motors Limited **</t>
  </si>
  <si>
    <t>INE155A08043</t>
  </si>
  <si>
    <t>TPOW110</t>
  </si>
  <si>
    <t>INE245A08117</t>
  </si>
  <si>
    <t>THDC112</t>
  </si>
  <si>
    <t>8.19% Tata Housing Development Company Limited **</t>
  </si>
  <si>
    <t>INE582L07138</t>
  </si>
  <si>
    <t>AFCI66</t>
  </si>
  <si>
    <t>8.6% Afcons Infrastructure Limited **</t>
  </si>
  <si>
    <t>INE101I08065</t>
  </si>
  <si>
    <t>IDFC Ultra Short Term Fund</t>
  </si>
  <si>
    <t>PGCI345</t>
  </si>
  <si>
    <t>INE752E07LP2</t>
  </si>
  <si>
    <t>LICH455</t>
  </si>
  <si>
    <t>7.895% LIC Housing Finance Limited **</t>
  </si>
  <si>
    <t>INE115A07NC4</t>
  </si>
  <si>
    <t>SIDB386</t>
  </si>
  <si>
    <t>8.18% Small Industries Dev Bank of India **</t>
  </si>
  <si>
    <t>INE556F08JG5</t>
  </si>
  <si>
    <t>KMIL310</t>
  </si>
  <si>
    <t>7.59% Kotak Mahindra Investments Limited **</t>
  </si>
  <si>
    <t>INE975F07FW4</t>
  </si>
  <si>
    <t>LICH259</t>
  </si>
  <si>
    <t>8.97% LIC Housing Finance Limited **</t>
  </si>
  <si>
    <t>INE115A07GA2</t>
  </si>
  <si>
    <t>HDBF251</t>
  </si>
  <si>
    <t>7.9% HDB Financial Services Limited **</t>
  </si>
  <si>
    <t>INE756I07AJ0</t>
  </si>
  <si>
    <t>NBAR409</t>
  </si>
  <si>
    <t>7.29% National Bank For Agriculture and Rural Development **</t>
  </si>
  <si>
    <t>INE261F08675</t>
  </si>
  <si>
    <t>BAFL489</t>
  </si>
  <si>
    <t>8.8297% Bajaj Finance Limited **</t>
  </si>
  <si>
    <t>INE296A07JV0</t>
  </si>
  <si>
    <t>NBAR501</t>
  </si>
  <si>
    <t>INE261F16298</t>
  </si>
  <si>
    <t>UTIB1116</t>
  </si>
  <si>
    <t>INE238A166M0</t>
  </si>
  <si>
    <t>KMBK738</t>
  </si>
  <si>
    <t>INE237A163G0</t>
  </si>
  <si>
    <t>UTIB1106</t>
  </si>
  <si>
    <t>INE238A169H4</t>
  </si>
  <si>
    <t>IBCL1083</t>
  </si>
  <si>
    <t>INE090A166S4</t>
  </si>
  <si>
    <t>KMIL336</t>
  </si>
  <si>
    <t>INE975F14QQ9</t>
  </si>
  <si>
    <t>KMIL329</t>
  </si>
  <si>
    <t>INE975F14PV1</t>
  </si>
  <si>
    <t>KMIL330</t>
  </si>
  <si>
    <t>INE975F14PZ2</t>
  </si>
  <si>
    <t>IDFC All Seasons Bond Fund</t>
  </si>
  <si>
    <t>Mutual Fund Units</t>
  </si>
  <si>
    <t>121279</t>
  </si>
  <si>
    <t>IDFC-IDFC Banking &amp; PSU Debt Fund - Direct Growth</t>
  </si>
  <si>
    <t>INF194K015G8</t>
  </si>
  <si>
    <t>118407</t>
  </si>
  <si>
    <t>IDFC Bond Fund -Short Term Plan Direct Plan-Growth</t>
  </si>
  <si>
    <t>INF194K01U07</t>
  </si>
  <si>
    <t>IDFC Asset Allocation Fund of Fund - Aggressive Plan</t>
  </si>
  <si>
    <t>118479</t>
  </si>
  <si>
    <t>IDFC Large Cap Fund-Direct Plan-Growth</t>
  </si>
  <si>
    <t>INF194K01Z44</t>
  </si>
  <si>
    <t>118481</t>
  </si>
  <si>
    <t>IDFC Sterling Value Fund-Direct Plan-Growth</t>
  </si>
  <si>
    <t>INF194K01Z85</t>
  </si>
  <si>
    <t>118424</t>
  </si>
  <si>
    <t>IDFC Multi Cap Fund-Direct Plan-Growth</t>
  </si>
  <si>
    <t>INF194K01W62</t>
  </si>
  <si>
    <t>118371</t>
  </si>
  <si>
    <t>IDFC Low Duration Fund -Direct Plan-Growth</t>
  </si>
  <si>
    <t>INF194K01J77</t>
  </si>
  <si>
    <t>118419</t>
  </si>
  <si>
    <t>IDFC Core Equity Fund-Direct Plan-Growth</t>
  </si>
  <si>
    <t>INF194K01V89</t>
  </si>
  <si>
    <t>118364</t>
  </si>
  <si>
    <t>IDFC  Cash Fund -Direct Plan -Growth</t>
  </si>
  <si>
    <t>INF194K01I60</t>
  </si>
  <si>
    <t>IDFC Asset Allocation Fund of Fund - Conservative Plan</t>
  </si>
  <si>
    <t>IDFC Asset Allocation Fund of Fund - Moderate Plan</t>
  </si>
  <si>
    <t>IDFC Yearly Series Interval Fund - Series II</t>
  </si>
  <si>
    <t>KMIL345</t>
  </si>
  <si>
    <t>INE975F14RM6</t>
  </si>
  <si>
    <t>KOMP1515</t>
  </si>
  <si>
    <t>INE916D14M27</t>
  </si>
  <si>
    <t>IDFC Fixed Term Plan - Series 129</t>
  </si>
  <si>
    <t>BAFL572</t>
  </si>
  <si>
    <t>7.8% Bajaj Finance Limited **</t>
  </si>
  <si>
    <t>INE296A07OD8</t>
  </si>
  <si>
    <t>HDBF178</t>
  </si>
  <si>
    <t>7.78% HDB Financial Services Limited **</t>
  </si>
  <si>
    <t>INE756I07AL6</t>
  </si>
  <si>
    <t>PGCI387</t>
  </si>
  <si>
    <t>INE752E07NM5</t>
  </si>
  <si>
    <t>IDFC Fixed Term Plan - Series 131</t>
  </si>
  <si>
    <t>GOI1560</t>
  </si>
  <si>
    <t>8.21% State Government Securities</t>
  </si>
  <si>
    <t>IN2920150397</t>
  </si>
  <si>
    <t>KOMP1404</t>
  </si>
  <si>
    <t>INE916DA7NJ8</t>
  </si>
  <si>
    <t>BAFL595</t>
  </si>
  <si>
    <t>INE296A07PH6</t>
  </si>
  <si>
    <t>IDFC Fixed Term Plan Series 140 (1145 days)</t>
  </si>
  <si>
    <t>GOI2005</t>
  </si>
  <si>
    <t>7.77% State Government Securities</t>
  </si>
  <si>
    <t>IN1020170222</t>
  </si>
  <si>
    <t>GOI1541</t>
  </si>
  <si>
    <t>IN2920150405</t>
  </si>
  <si>
    <t>POWF404</t>
  </si>
  <si>
    <t>7.73% Power Finance Corporation Limited **</t>
  </si>
  <si>
    <t>INE134E08JJ8</t>
  </si>
  <si>
    <t>POWF403</t>
  </si>
  <si>
    <t>INE134E08JK6</t>
  </si>
  <si>
    <t>PGCI296</t>
  </si>
  <si>
    <t>INE752E07JG5</t>
  </si>
  <si>
    <t>RECL333</t>
  </si>
  <si>
    <t>7.6% REC Limited **</t>
  </si>
  <si>
    <t>INE020B08AR7</t>
  </si>
  <si>
    <t>LICH450</t>
  </si>
  <si>
    <t>INE115A07MX2</t>
  </si>
  <si>
    <t>KOMP1475</t>
  </si>
  <si>
    <t>INE916DA7PI5</t>
  </si>
  <si>
    <t>BHFL22</t>
  </si>
  <si>
    <t>Bajaj Housing Finance Limited **</t>
  </si>
  <si>
    <t>INE377Y07029</t>
  </si>
  <si>
    <t>HDBF212</t>
  </si>
  <si>
    <t>INE756I07BW1</t>
  </si>
  <si>
    <t>MAHV24</t>
  </si>
  <si>
    <t>INE244N07065</t>
  </si>
  <si>
    <t>IDFC Fixed Term Plan Series 142 (1139 days)</t>
  </si>
  <si>
    <t>GOI2020</t>
  </si>
  <si>
    <t>7.56% State Government Securities</t>
  </si>
  <si>
    <t>IN1020170198</t>
  </si>
  <si>
    <t>POWF407</t>
  </si>
  <si>
    <t>7.75% Power Finance Corporation Limited **</t>
  </si>
  <si>
    <t>INE134E08JM2</t>
  </si>
  <si>
    <t>SIDB356</t>
  </si>
  <si>
    <t>7.65% Small Industries Dev Bank of India **</t>
  </si>
  <si>
    <t>INE556F08JD2</t>
  </si>
  <si>
    <t>HURD193</t>
  </si>
  <si>
    <t>7.73% Housing &amp; Urban Development Corporation Limited **</t>
  </si>
  <si>
    <t>INE031A08566</t>
  </si>
  <si>
    <t>LICH306</t>
  </si>
  <si>
    <t>8.5% LIC Housing Finance Limited **</t>
  </si>
  <si>
    <t>INE115A07IO9</t>
  </si>
  <si>
    <t>IDFC Fixed Term Plan Series 144 (1141 days)</t>
  </si>
  <si>
    <t>GOI1535</t>
  </si>
  <si>
    <t>8.39% State Government Securities</t>
  </si>
  <si>
    <t>IN2920150306</t>
  </si>
  <si>
    <t>BAFL648</t>
  </si>
  <si>
    <t>INE296A07QJ0</t>
  </si>
  <si>
    <t>BHFL24</t>
  </si>
  <si>
    <t>INE377Y07037</t>
  </si>
  <si>
    <t>IDFC Fixed Term Plan Series 149 (1424 days)</t>
  </si>
  <si>
    <t>GOI1712</t>
  </si>
  <si>
    <t>7.38% State Government Securities</t>
  </si>
  <si>
    <t>IN2220160179</t>
  </si>
  <si>
    <t>AFGL199</t>
  </si>
  <si>
    <t>8.6474% L&amp;T Finance Limited **</t>
  </si>
  <si>
    <t>INE027E07659</t>
  </si>
  <si>
    <t>LTHF133</t>
  </si>
  <si>
    <t>8.5974% L &amp; T Housing Finance **</t>
  </si>
  <si>
    <t>INE476M07BK3</t>
  </si>
  <si>
    <t>IBHF657</t>
  </si>
  <si>
    <t>8.85% Indiabulls Housing Finance Limited **</t>
  </si>
  <si>
    <t>INE148I07JA0</t>
  </si>
  <si>
    <t>IRLY231</t>
  </si>
  <si>
    <t>8.2% Indian Railway Finance Corporation Limited **</t>
  </si>
  <si>
    <t>INE053F09GL7</t>
  </si>
  <si>
    <t>BPCL79</t>
  </si>
  <si>
    <t>7.35% Bharat Petroleum Corporation Limited **</t>
  </si>
  <si>
    <t>INE029A07075</t>
  </si>
  <si>
    <t>POWF301</t>
  </si>
  <si>
    <t>8.55% Power Finance Corporation Limited **</t>
  </si>
  <si>
    <t>INE134E08GT3</t>
  </si>
  <si>
    <t>MMFS1085</t>
  </si>
  <si>
    <t>Mahindra &amp; Mahindra Financial Services Limited **</t>
  </si>
  <si>
    <t>INE774D07SD9</t>
  </si>
  <si>
    <t>IDFC Fixed Term Plan Series 152 (1452 days)</t>
  </si>
  <si>
    <t>GOI885</t>
  </si>
  <si>
    <t>9.12% State Government Securities</t>
  </si>
  <si>
    <t>IN1020120037</t>
  </si>
  <si>
    <t>AFGL206</t>
  </si>
  <si>
    <t>8.9499% L&amp;T Finance Limited **</t>
  </si>
  <si>
    <t>INE027E07675</t>
  </si>
  <si>
    <t>KOMP1494</t>
  </si>
  <si>
    <t>INE916DA7PT2</t>
  </si>
  <si>
    <t>BHFL30</t>
  </si>
  <si>
    <t>INE377Y07052</t>
  </si>
  <si>
    <t>IDFC Fixed Term Plan Series 154 (1098 days)</t>
  </si>
  <si>
    <t>GOI1592</t>
  </si>
  <si>
    <t>8.56% State Government Securities</t>
  </si>
  <si>
    <t>IN3120110033</t>
  </si>
  <si>
    <t>RECL329</t>
  </si>
  <si>
    <t>7.18% REC Limited **</t>
  </si>
  <si>
    <t>INE020B08AO4</t>
  </si>
  <si>
    <t>POWF193</t>
  </si>
  <si>
    <t>9.61% Power Finance Corporation Limited **</t>
  </si>
  <si>
    <t>INE134E08DQ6</t>
  </si>
  <si>
    <t>HURD196</t>
  </si>
  <si>
    <t>7.68% Housing &amp; Urban Development Corporation Limited **</t>
  </si>
  <si>
    <t>INE031A08590</t>
  </si>
  <si>
    <t>ENAM160</t>
  </si>
  <si>
    <t>Axis Finance Limited **</t>
  </si>
  <si>
    <t>INE891K07390</t>
  </si>
  <si>
    <t>SUFI648</t>
  </si>
  <si>
    <t>INE660A07PN1</t>
  </si>
  <si>
    <t>IDFC Fixed Term Plan Series 156 (1103 days)</t>
  </si>
  <si>
    <t>PGCI369</t>
  </si>
  <si>
    <t>INE752E07MN5</t>
  </si>
  <si>
    <t>HURD197</t>
  </si>
  <si>
    <t>7.63% Housing &amp; Urban Development Corporation Limited **</t>
  </si>
  <si>
    <t>INE031A08608</t>
  </si>
  <si>
    <t>KOMP1492</t>
  </si>
  <si>
    <t>INE916DA7PR6</t>
  </si>
  <si>
    <t>IDFC Fixed Term Plan Series 159 (1098 days)</t>
  </si>
  <si>
    <t>GOI1900</t>
  </si>
  <si>
    <t>8.36% State Government Securities</t>
  </si>
  <si>
    <t>IN1620110016</t>
  </si>
  <si>
    <t>INBS250</t>
  </si>
  <si>
    <t>8.7% Reliance Jio Infocomm Limited **</t>
  </si>
  <si>
    <t>INE110L07120</t>
  </si>
  <si>
    <t>IDFC Fixed Term Plan Series 160 (1105 days)</t>
  </si>
  <si>
    <t>GOI2016</t>
  </si>
  <si>
    <t>7.64% State Government Securities</t>
  </si>
  <si>
    <t>IN1020170230</t>
  </si>
  <si>
    <t>POWF354</t>
  </si>
  <si>
    <t>INE134E08IH4</t>
  </si>
  <si>
    <t>SUFI654</t>
  </si>
  <si>
    <t>INE660A07PQ4</t>
  </si>
  <si>
    <t>IDFC Fixed Term Plan Series 161 (1098 days)</t>
  </si>
  <si>
    <t>AFGL208</t>
  </si>
  <si>
    <t>8.9492% L&amp;T Finance Limited **</t>
  </si>
  <si>
    <t>INE027E07709</t>
  </si>
  <si>
    <t>ENAM165</t>
  </si>
  <si>
    <t>INE891K07440</t>
  </si>
  <si>
    <t>IDFC Fixed Term Plan Series 163 (1223 days)</t>
  </si>
  <si>
    <t>GOI862</t>
  </si>
  <si>
    <t>8.92% State Government Securities</t>
  </si>
  <si>
    <t>IN1920110062</t>
  </si>
  <si>
    <t>GOI867</t>
  </si>
  <si>
    <t>8.99% State Government Securities</t>
  </si>
  <si>
    <t>IN1520110132</t>
  </si>
  <si>
    <t>IDFC Fixed Term Plan Series 166 (1207 days)</t>
  </si>
  <si>
    <t>GOI863</t>
  </si>
  <si>
    <t>IN2120110035</t>
  </si>
  <si>
    <t>GOI849</t>
  </si>
  <si>
    <t>8.66% State Government Securities</t>
  </si>
  <si>
    <t>IN3120110116</t>
  </si>
  <si>
    <t>SUFI665</t>
  </si>
  <si>
    <t>INE660A07PW2</t>
  </si>
  <si>
    <t>IDFC Fixed Term Plan Series 167 (1202 days)</t>
  </si>
  <si>
    <t>GOI2047</t>
  </si>
  <si>
    <t>8.69% State Government Securities</t>
  </si>
  <si>
    <t>IN1520110116</t>
  </si>
  <si>
    <t>GOI842</t>
  </si>
  <si>
    <t>8.72% State Government Securities</t>
  </si>
  <si>
    <t>IN2220110083</t>
  </si>
  <si>
    <t>IDFC Overnight Fund</t>
  </si>
  <si>
    <t>IDFC Fixed Term Plan Series 176 (1170 days)</t>
  </si>
  <si>
    <t>GOI848</t>
  </si>
  <si>
    <t>IN2220110091</t>
  </si>
  <si>
    <t>BAFL676</t>
  </si>
  <si>
    <t>INE296A07QQ5</t>
  </si>
  <si>
    <t>BHFL40</t>
  </si>
  <si>
    <t>INE377Y07086</t>
  </si>
  <si>
    <t>IDFC Fixed Term Plan Series 177 (1160 days)</t>
  </si>
  <si>
    <t>GOI1532</t>
  </si>
  <si>
    <t>8.65% State Government Securities</t>
  </si>
  <si>
    <t>IN1920110039</t>
  </si>
  <si>
    <t>GOI844</t>
  </si>
  <si>
    <t>IN3120110108</t>
  </si>
  <si>
    <t>IDFC Fixed Term Plan Series 179 (3652 days)</t>
  </si>
  <si>
    <t>GOI2221</t>
  </si>
  <si>
    <t>8.43% State Government Securities</t>
  </si>
  <si>
    <t>IN3320180174</t>
  </si>
  <si>
    <t>GOI2205</t>
  </si>
  <si>
    <t>IN1520180291</t>
  </si>
  <si>
    <t>GOI2211</t>
  </si>
  <si>
    <t>8.35% State Government Securities</t>
  </si>
  <si>
    <t>IN1520180317</t>
  </si>
  <si>
    <t>GOI2207</t>
  </si>
  <si>
    <t>8.38% State Government Securities</t>
  </si>
  <si>
    <t>IN1520180309</t>
  </si>
  <si>
    <t>IDFC Fixed Term Plan Series 178 (1154 days)</t>
  </si>
  <si>
    <t>GOI1865</t>
  </si>
  <si>
    <t>7.42% State Government Securities</t>
  </si>
  <si>
    <t>IN2220170012</t>
  </si>
  <si>
    <t>GOI886</t>
  </si>
  <si>
    <t>IN1520120024</t>
  </si>
  <si>
    <t>IDFC CEF</t>
  </si>
  <si>
    <t>IDFC MCF</t>
  </si>
  <si>
    <t>IDFC FEF</t>
  </si>
  <si>
    <t>IDFC LCF</t>
  </si>
  <si>
    <t>IDFC SVF</t>
  </si>
  <si>
    <t>IDFC-TAF</t>
  </si>
  <si>
    <t>IDFC-NIFTY</t>
  </si>
  <si>
    <t>IDFC INFRA</t>
  </si>
  <si>
    <t>IDFC-DEF</t>
  </si>
  <si>
    <t>IDFC HEF</t>
  </si>
  <si>
    <t>IDFC AF</t>
  </si>
  <si>
    <t>IDFC ES</t>
  </si>
  <si>
    <t>IDFC-SETF</t>
  </si>
  <si>
    <t>IDFC-NETF</t>
  </si>
  <si>
    <t>IDFC-EQOS4</t>
  </si>
  <si>
    <t>IDFC-EQOS5</t>
  </si>
  <si>
    <t>IDFC-EQOS6</t>
  </si>
  <si>
    <t>IDFC CF</t>
  </si>
  <si>
    <t>IDFC OF</t>
  </si>
  <si>
    <t>IDFC BOND IP</t>
  </si>
  <si>
    <t>IDFC BOND ST</t>
  </si>
  <si>
    <t>IDFC GSF-IP</t>
  </si>
  <si>
    <t>IDFC GSF - CMP</t>
  </si>
  <si>
    <t>IDFC Government Securities Fund - Constant Maturity</t>
  </si>
  <si>
    <t>IDFC DBF</t>
  </si>
  <si>
    <t>IDFC MMF</t>
  </si>
  <si>
    <t>IDFC BOND MT</t>
  </si>
  <si>
    <t>IDFC LDF</t>
  </si>
  <si>
    <t>IDFC RSF</t>
  </si>
  <si>
    <t>IDFC BPDF</t>
  </si>
  <si>
    <t>IDFC Banking &amp; Psu Debt Fund</t>
  </si>
  <si>
    <t>IDFC-CBF</t>
  </si>
  <si>
    <t>IDFC CRF</t>
  </si>
  <si>
    <t>IDFC USTF</t>
  </si>
  <si>
    <t>IDFC ASBF</t>
  </si>
  <si>
    <t>IDFCAAF-AP</t>
  </si>
  <si>
    <t>IDFCAAF-CP</t>
  </si>
  <si>
    <t>IDFCAAF-MIP</t>
  </si>
  <si>
    <t>IDFC-YSIF2</t>
  </si>
  <si>
    <t>IDFC-FTPS129</t>
  </si>
  <si>
    <t>IDFC-FTPS131</t>
  </si>
  <si>
    <t>IDFC-FTPS140</t>
  </si>
  <si>
    <t>IDFC-FTPS142</t>
  </si>
  <si>
    <t>IDFC-FTPS144</t>
  </si>
  <si>
    <t>IDFC-FTPS149</t>
  </si>
  <si>
    <t>IDFC-FTPS152</t>
  </si>
  <si>
    <t>IDFC-FTPS154</t>
  </si>
  <si>
    <t>IDFC-FTPS156</t>
  </si>
  <si>
    <t>IDFC-FTPS159</t>
  </si>
  <si>
    <t>IDFC-FTPS160</t>
  </si>
  <si>
    <t>IDFC-FTPS161</t>
  </si>
  <si>
    <t>IDFC-FTPS163</t>
  </si>
  <si>
    <t>IDFC-FTPS166</t>
  </si>
  <si>
    <t>IDFC-FTPS167</t>
  </si>
  <si>
    <t>IDFC-FTPS176</t>
  </si>
  <si>
    <t>IDFC-FTPS177</t>
  </si>
  <si>
    <t>IDFC-FTPS179</t>
  </si>
  <si>
    <t>IDFC-FTPS178</t>
  </si>
  <si>
    <t>Tata Motors Limited (DVR Shares) May 2019 Future</t>
  </si>
  <si>
    <t>Foreign Securities/overseas ETFs</t>
  </si>
  <si>
    <t>TREPS / Reverse Repo Instrument</t>
  </si>
  <si>
    <t>Triparty Repo</t>
  </si>
  <si>
    <t>Reverse Repo @</t>
  </si>
  <si>
    <t>@ Reverse Repo Placement through Reliance Industries Limited</t>
  </si>
  <si>
    <t>Bharti Airtel Limited - Right Form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</si>
</sst>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\(#,##0.00\)"/>
    <numFmt numFmtId="165" formatCode="#,##0.00%"/>
    <numFmt numFmtId="166" formatCode="#,##0.000"/>
  </numFmts>
  <fonts count="11">
    <font>
      <sz val="10"/>
      <name val="Arial"/>
    </font>
    <font>
      <b/>
      <sz val="9"/>
      <color indexed="72"/>
      <name val="Arial"/>
    </font>
    <font>
      <sz val="10"/>
      <name val="SansSerif"/>
    </font>
    <font>
      <sz val="9"/>
      <color indexed="72"/>
      <name val="Arial"/>
    </font>
    <font>
      <sz val="9"/>
      <color indexed="9"/>
      <name val="Arial"/>
    </font>
    <font>
      <b/>
      <sz val="10"/>
      <color indexed="72"/>
      <name val="SansSerif"/>
    </font>
    <font>
      <sz val="10"/>
      <color indexed="72"/>
      <name val="SansSerif"/>
    </font>
    <font>
      <b/>
      <sz val="10"/>
      <color indexed="72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indexed="72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1" fillId="0" borderId="1" xfId="0" applyNumberFormat="1" applyFont="1" applyFill="1" applyBorder="1" applyAlignment="1" applyProtection="1">
      <alignment horizontal="left" vertical="center" wrapText="1"/>
    </xf>
    <xf numFmtId="0" fontId="1" fillId="0" borderId="2" xfId="0" applyNumberFormat="1" applyFont="1" applyFill="1" applyBorder="1" applyAlignment="1" applyProtection="1">
      <alignment horizontal="left" vertical="center" wrapText="1"/>
    </xf>
    <xf numFmtId="0" fontId="1" fillId="0" borderId="3" xfId="0" applyNumberFormat="1" applyFont="1" applyFill="1" applyBorder="1" applyAlignment="1" applyProtection="1">
      <alignment horizontal="left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  <xf numFmtId="0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5" xfId="0" applyNumberFormat="1" applyFont="1" applyFill="1" applyBorder="1" applyAlignment="1" applyProtection="1">
      <alignment horizontal="left" vertical="top" wrapText="1"/>
    </xf>
    <xf numFmtId="0" fontId="3" fillId="0" borderId="6" xfId="0" applyNumberFormat="1" applyFont="1" applyFill="1" applyBorder="1" applyAlignment="1" applyProtection="1">
      <alignment horizontal="left" vertical="top" wrapText="1"/>
    </xf>
    <xf numFmtId="0" fontId="3" fillId="0" borderId="7" xfId="0" applyNumberFormat="1" applyFont="1" applyFill="1" applyBorder="1" applyAlignment="1" applyProtection="1">
      <alignment horizontal="left" vertical="top" wrapText="1"/>
    </xf>
    <xf numFmtId="0" fontId="3" fillId="0" borderId="8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3" fontId="3" fillId="0" borderId="7" xfId="0" applyNumberFormat="1" applyFont="1" applyFill="1" applyBorder="1" applyAlignment="1" applyProtection="1">
      <alignment horizontal="right" vertical="top" wrapText="1"/>
    </xf>
    <xf numFmtId="164" fontId="3" fillId="0" borderId="7" xfId="0" applyNumberFormat="1" applyFont="1" applyFill="1" applyBorder="1" applyAlignment="1" applyProtection="1">
      <alignment horizontal="right" vertical="top" wrapText="1"/>
    </xf>
    <xf numFmtId="165" fontId="3" fillId="0" borderId="8" xfId="0" applyNumberFormat="1" applyFont="1" applyFill="1" applyBorder="1" applyAlignment="1" applyProtection="1">
      <alignment horizontal="right" vertical="top" wrapText="1"/>
    </xf>
    <xf numFmtId="0" fontId="3" fillId="0" borderId="8" xfId="0" applyNumberFormat="1" applyFont="1" applyFill="1" applyBorder="1" applyAlignment="1" applyProtection="1">
      <alignment horizontal="right" vertical="top" wrapText="1"/>
    </xf>
    <xf numFmtId="0" fontId="1" fillId="0" borderId="9" xfId="0" applyNumberFormat="1" applyFont="1" applyFill="1" applyBorder="1" applyAlignment="1" applyProtection="1">
      <alignment horizontal="left" vertical="top" wrapText="1"/>
    </xf>
    <xf numFmtId="0" fontId="1" fillId="0" borderId="10" xfId="0" applyNumberFormat="1" applyFont="1" applyFill="1" applyBorder="1" applyAlignment="1" applyProtection="1">
      <alignment horizontal="left" vertical="top" wrapText="1"/>
    </xf>
    <xf numFmtId="164" fontId="1" fillId="0" borderId="9" xfId="0" applyNumberFormat="1" applyFont="1" applyFill="1" applyBorder="1" applyAlignment="1" applyProtection="1">
      <alignment horizontal="right" vertical="top" wrapText="1"/>
    </xf>
    <xf numFmtId="165" fontId="1" fillId="0" borderId="11" xfId="0" applyNumberFormat="1" applyFont="1" applyFill="1" applyBorder="1" applyAlignment="1" applyProtection="1">
      <alignment horizontal="right" vertical="top" wrapText="1"/>
    </xf>
    <xf numFmtId="0" fontId="3" fillId="0" borderId="10" xfId="0" applyNumberFormat="1" applyFont="1" applyFill="1" applyBorder="1" applyAlignment="1" applyProtection="1">
      <alignment horizontal="lef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0" fontId="3" fillId="0" borderId="12" xfId="0" applyNumberFormat="1" applyFont="1" applyFill="1" applyBorder="1" applyAlignment="1" applyProtection="1">
      <alignment horizontal="left" vertical="top" wrapText="1"/>
    </xf>
    <xf numFmtId="164" fontId="1" fillId="0" borderId="12" xfId="0" applyNumberFormat="1" applyFont="1" applyFill="1" applyBorder="1" applyAlignment="1" applyProtection="1">
      <alignment horizontal="right" vertical="top" wrapText="1"/>
    </xf>
    <xf numFmtId="165" fontId="5" fillId="0" borderId="13" xfId="0" applyNumberFormat="1" applyFont="1" applyFill="1" applyBorder="1" applyAlignment="1" applyProtection="1">
      <alignment horizontal="right" vertical="top" wrapText="1"/>
    </xf>
    <xf numFmtId="0" fontId="5" fillId="0" borderId="9" xfId="0" applyNumberFormat="1" applyFont="1" applyFill="1" applyBorder="1" applyAlignment="1" applyProtection="1">
      <alignment horizontal="left" vertical="top" wrapText="1"/>
    </xf>
    <xf numFmtId="0" fontId="3" fillId="0" borderId="7" xfId="0" applyNumberFormat="1" applyFont="1" applyFill="1" applyBorder="1" applyAlignment="1" applyProtection="1">
      <alignment horizontal="right" vertical="top" wrapText="1"/>
    </xf>
    <xf numFmtId="0" fontId="6" fillId="0" borderId="9" xfId="0" applyNumberFormat="1" applyFont="1" applyFill="1" applyBorder="1" applyAlignment="1" applyProtection="1">
      <alignment horizontal="left" vertical="top" wrapText="1"/>
    </xf>
    <xf numFmtId="0" fontId="7" fillId="0" borderId="9" xfId="0" applyNumberFormat="1" applyFont="1" applyFill="1" applyBorder="1" applyAlignment="1" applyProtection="1">
      <alignment horizontal="right" vertical="top" wrapText="1"/>
    </xf>
    <xf numFmtId="165" fontId="1" fillId="0" borderId="9" xfId="0" applyNumberFormat="1" applyFont="1" applyFill="1" applyBorder="1" applyAlignment="1" applyProtection="1">
      <alignment horizontal="right" vertical="top" wrapText="1"/>
    </xf>
    <xf numFmtId="4" fontId="3" fillId="0" borderId="9" xfId="0" applyNumberFormat="1" applyFont="1" applyFill="1" applyBorder="1" applyAlignment="1" applyProtection="1">
      <alignment horizontal="right" vertical="top" wrapText="1"/>
    </xf>
    <xf numFmtId="165" fontId="6" fillId="0" borderId="9" xfId="0" applyNumberFormat="1" applyFont="1" applyFill="1" applyBorder="1" applyAlignment="1" applyProtection="1">
      <alignment horizontal="right" vertical="top" wrapText="1"/>
    </xf>
    <xf numFmtId="164" fontId="6" fillId="0" borderId="9" xfId="0" applyNumberFormat="1" applyFont="1" applyFill="1" applyBorder="1" applyAlignment="1" applyProtection="1">
      <alignment horizontal="right" vertical="top" wrapText="1"/>
    </xf>
    <xf numFmtId="165" fontId="3" fillId="0" borderId="9" xfId="0" applyNumberFormat="1" applyFont="1" applyFill="1" applyBorder="1" applyAlignment="1" applyProtection="1">
      <alignment horizontal="right" vertical="top" wrapText="1"/>
    </xf>
    <xf numFmtId="0" fontId="1" fillId="0" borderId="0" xfId="0" applyNumberFormat="1" applyFont="1" applyFill="1" applyBorder="1" applyAlignment="1" applyProtection="1">
      <alignment horizontal="left" vertical="top" wrapText="1"/>
    </xf>
    <xf numFmtId="0" fontId="1" fillId="0" borderId="9" xfId="0" applyNumberFormat="1" applyFont="1" applyFill="1" applyBorder="1" applyAlignment="1" applyProtection="1">
      <alignment horizontal="right" vertical="top" wrapText="1"/>
    </xf>
    <xf numFmtId="0" fontId="1" fillId="0" borderId="11" xfId="0" applyNumberFormat="1" applyFont="1" applyFill="1" applyBorder="1" applyAlignment="1" applyProtection="1">
      <alignment horizontal="right" vertical="top" wrapText="1"/>
    </xf>
    <xf numFmtId="0" fontId="1" fillId="0" borderId="7" xfId="0" applyNumberFormat="1" applyFont="1" applyFill="1" applyBorder="1" applyAlignment="1" applyProtection="1">
      <alignment horizontal="left" vertical="top" wrapText="1"/>
    </xf>
    <xf numFmtId="166" fontId="3" fillId="0" borderId="7" xfId="0" applyNumberFormat="1" applyFont="1" applyFill="1" applyBorder="1" applyAlignment="1" applyProtection="1">
      <alignment horizontal="right" vertical="top" wrapText="1"/>
    </xf>
    <xf numFmtId="0" fontId="0" fillId="0" borderId="0" xfId="0" applyNumberFormat="1" applyFont="1" applyFill="1" applyBorder="1" applyAlignment="1"/>
    <xf numFmtId="0" fontId="8" fillId="0" borderId="0" xfId="1" applyNumberFormat="1" applyFont="1" applyFill="1" applyBorder="1" applyAlignment="1"/>
    <xf numFmtId="0" fontId="9" fillId="0" borderId="0" xfId="2" applyNumberFormat="1" applyFill="1" applyBorder="1" applyAlignment="1" applyProtection="1"/>
    <xf numFmtId="0" fontId="9" fillId="0" borderId="0" xfId="2" applyNumberFormat="1" applyFill="1" applyBorder="1" applyAlignment="1" applyProtection="1">
      <alignment horizontal="left" vertical="top" wrapText="1"/>
    </xf>
    <xf numFmtId="0" fontId="10" fillId="0" borderId="5" xfId="0" applyNumberFormat="1" applyFont="1" applyFill="1" applyBorder="1" applyAlignment="1" applyProtection="1">
      <alignment horizontal="left" vertical="top" wrapText="1"/>
    </xf>
    <xf numFmtId="0" fontId="10" fillId="0" borderId="10" xfId="0" applyNumberFormat="1" applyFont="1" applyFill="1" applyBorder="1" applyAlignment="1" applyProtection="1">
      <alignment horizontal="left" vertical="top" wrapText="1"/>
    </xf>
    <xf numFmtId="0" fontId="10" fillId="0" borderId="9" xfId="0" applyNumberFormat="1" applyFont="1" applyFill="1" applyBorder="1" applyAlignment="1" applyProtection="1">
      <alignment horizontal="left" vertical="top" wrapText="1"/>
    </xf>
    <xf numFmtId="164" fontId="10" fillId="0" borderId="9" xfId="0" applyNumberFormat="1" applyFont="1" applyFill="1" applyBorder="1" applyAlignment="1" applyProtection="1">
      <alignment horizontal="right" vertical="top" wrapText="1"/>
    </xf>
    <xf numFmtId="165" fontId="10" fillId="0" borderId="11" xfId="0" applyNumberFormat="1" applyFont="1" applyFill="1" applyBorder="1" applyAlignment="1" applyProtection="1">
      <alignment horizontal="right" vertical="top" wrapText="1"/>
    </xf>
    <xf numFmtId="0" fontId="10" fillId="0" borderId="9" xfId="0" applyNumberFormat="1" applyFont="1" applyFill="1" applyBorder="1" applyAlignment="1" applyProtection="1">
      <alignment horizontal="left" vertical="top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CC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workbookViewId="0"/>
  </sheetViews>
  <sheetFormatPr defaultRowHeight="12.75"/>
  <cols>
    <col min="1" max="1" width="13.5703125" style="42" bestFit="1" customWidth="1"/>
    <col min="2" max="2" width="61.42578125" style="42" bestFit="1" customWidth="1"/>
    <col min="3" max="16384" width="9.140625" style="42"/>
  </cols>
  <sheetData>
    <row r="1" spans="1:2">
      <c r="A1" s="42" t="s">
        <v>0</v>
      </c>
    </row>
    <row r="2" spans="1:2">
      <c r="A2" s="43" t="s">
        <v>3148</v>
      </c>
      <c r="B2" s="42" t="s">
        <v>2</v>
      </c>
    </row>
    <row r="3" spans="1:2">
      <c r="A3" s="43" t="s">
        <v>3149</v>
      </c>
      <c r="B3" s="42" t="s">
        <v>264</v>
      </c>
    </row>
    <row r="4" spans="1:2">
      <c r="A4" s="43" t="s">
        <v>3150</v>
      </c>
      <c r="B4" s="42" t="s">
        <v>361</v>
      </c>
    </row>
    <row r="5" spans="1:2">
      <c r="A5" s="43" t="s">
        <v>3151</v>
      </c>
      <c r="B5" s="42" t="s">
        <v>408</v>
      </c>
    </row>
    <row r="6" spans="1:2">
      <c r="A6" s="43" t="s">
        <v>3152</v>
      </c>
      <c r="B6" s="42" t="s">
        <v>445</v>
      </c>
    </row>
    <row r="7" spans="1:2">
      <c r="A7" s="43" t="s">
        <v>3153</v>
      </c>
      <c r="B7" s="42" t="s">
        <v>545</v>
      </c>
    </row>
    <row r="8" spans="1:2">
      <c r="A8" s="43" t="s">
        <v>3154</v>
      </c>
      <c r="B8" s="42" t="s">
        <v>579</v>
      </c>
    </row>
    <row r="9" spans="1:2">
      <c r="A9" s="43" t="s">
        <v>3155</v>
      </c>
      <c r="B9" s="42" t="s">
        <v>654</v>
      </c>
    </row>
    <row r="10" spans="1:2">
      <c r="A10" s="43" t="s">
        <v>3156</v>
      </c>
      <c r="B10" s="42" t="s">
        <v>724</v>
      </c>
    </row>
    <row r="11" spans="1:2">
      <c r="A11" s="43" t="s">
        <v>3157</v>
      </c>
      <c r="B11" s="42" t="s">
        <v>817</v>
      </c>
    </row>
    <row r="12" spans="1:2">
      <c r="A12" s="43" t="s">
        <v>3158</v>
      </c>
      <c r="B12" s="42" t="s">
        <v>882</v>
      </c>
    </row>
    <row r="13" spans="1:2">
      <c r="A13" s="43" t="s">
        <v>3159</v>
      </c>
      <c r="B13" s="42" t="s">
        <v>1541</v>
      </c>
    </row>
    <row r="14" spans="1:2">
      <c r="A14" s="43" t="s">
        <v>3160</v>
      </c>
      <c r="B14" s="42" t="s">
        <v>1548</v>
      </c>
    </row>
    <row r="15" spans="1:2">
      <c r="A15" s="43" t="s">
        <v>3161</v>
      </c>
      <c r="B15" s="42" t="s">
        <v>1549</v>
      </c>
    </row>
    <row r="16" spans="1:2">
      <c r="A16" s="43" t="s">
        <v>3162</v>
      </c>
      <c r="B16" s="42" t="s">
        <v>1550</v>
      </c>
    </row>
    <row r="17" spans="1:2">
      <c r="A17" s="43" t="s">
        <v>3163</v>
      </c>
      <c r="B17" s="42" t="s">
        <v>1563</v>
      </c>
    </row>
    <row r="18" spans="1:2">
      <c r="A18" s="43" t="s">
        <v>3164</v>
      </c>
      <c r="B18" s="42" t="s">
        <v>1570</v>
      </c>
    </row>
    <row r="19" spans="1:2">
      <c r="A19" s="43" t="s">
        <v>3165</v>
      </c>
      <c r="B19" s="42" t="s">
        <v>1571</v>
      </c>
    </row>
    <row r="20" spans="1:2">
      <c r="A20" s="43" t="s">
        <v>3166</v>
      </c>
      <c r="B20" s="42" t="s">
        <v>3116</v>
      </c>
    </row>
    <row r="21" spans="1:2">
      <c r="A21" s="43" t="s">
        <v>3167</v>
      </c>
      <c r="B21" s="42" t="s">
        <v>1724</v>
      </c>
    </row>
    <row r="22" spans="1:2">
      <c r="A22" s="43" t="s">
        <v>3168</v>
      </c>
      <c r="B22" s="42" t="s">
        <v>1797</v>
      </c>
    </row>
    <row r="23" spans="1:2">
      <c r="A23" s="43" t="s">
        <v>3169</v>
      </c>
      <c r="B23" s="42" t="s">
        <v>2044</v>
      </c>
    </row>
    <row r="24" spans="1:2">
      <c r="A24" s="43" t="s">
        <v>3170</v>
      </c>
      <c r="B24" s="42" t="s">
        <v>3171</v>
      </c>
    </row>
    <row r="25" spans="1:2">
      <c r="A25" s="43" t="s">
        <v>3172</v>
      </c>
      <c r="B25" s="42" t="s">
        <v>2063</v>
      </c>
    </row>
    <row r="26" spans="1:2">
      <c r="A26" s="43" t="s">
        <v>3173</v>
      </c>
      <c r="B26" s="42" t="s">
        <v>2084</v>
      </c>
    </row>
    <row r="27" spans="1:2">
      <c r="A27" s="43" t="s">
        <v>3174</v>
      </c>
      <c r="B27" s="42" t="s">
        <v>2132</v>
      </c>
    </row>
    <row r="28" spans="1:2">
      <c r="A28" s="43" t="s">
        <v>3175</v>
      </c>
      <c r="B28" s="42" t="s">
        <v>2182</v>
      </c>
    </row>
    <row r="29" spans="1:2">
      <c r="A29" s="43" t="s">
        <v>3176</v>
      </c>
      <c r="B29" s="42" t="s">
        <v>2276</v>
      </c>
    </row>
    <row r="30" spans="1:2">
      <c r="A30" s="43" t="s">
        <v>3177</v>
      </c>
      <c r="B30" s="42" t="s">
        <v>3178</v>
      </c>
    </row>
    <row r="31" spans="1:2">
      <c r="A31" s="43" t="s">
        <v>3179</v>
      </c>
      <c r="B31" s="42" t="s">
        <v>2482</v>
      </c>
    </row>
    <row r="32" spans="1:2">
      <c r="A32" s="43" t="s">
        <v>3180</v>
      </c>
      <c r="B32" s="42" t="s">
        <v>2796</v>
      </c>
    </row>
    <row r="33" spans="1:2">
      <c r="A33" s="43" t="s">
        <v>3181</v>
      </c>
      <c r="B33" s="42" t="s">
        <v>2869</v>
      </c>
    </row>
    <row r="34" spans="1:2">
      <c r="A34" s="43" t="s">
        <v>3182</v>
      </c>
      <c r="B34" s="42" t="s">
        <v>2909</v>
      </c>
    </row>
    <row r="35" spans="1:2">
      <c r="A35" s="43" t="s">
        <v>3183</v>
      </c>
      <c r="B35" s="42" t="s">
        <v>2917</v>
      </c>
    </row>
    <row r="36" spans="1:2">
      <c r="A36" s="43" t="s">
        <v>3184</v>
      </c>
      <c r="B36" s="42" t="s">
        <v>2936</v>
      </c>
    </row>
    <row r="37" spans="1:2">
      <c r="A37" s="43" t="s">
        <v>3185</v>
      </c>
      <c r="B37" s="42" t="s">
        <v>2937</v>
      </c>
    </row>
    <row r="38" spans="1:2">
      <c r="A38" s="43" t="s">
        <v>3186</v>
      </c>
      <c r="B38" s="42" t="s">
        <v>2938</v>
      </c>
    </row>
    <row r="39" spans="1:2">
      <c r="A39" s="43" t="s">
        <v>3187</v>
      </c>
      <c r="B39" s="42" t="s">
        <v>2943</v>
      </c>
    </row>
    <row r="40" spans="1:2">
      <c r="A40" s="43" t="s">
        <v>3188</v>
      </c>
      <c r="B40" s="42" t="s">
        <v>2952</v>
      </c>
    </row>
    <row r="41" spans="1:2">
      <c r="A41" s="43" t="s">
        <v>3189</v>
      </c>
      <c r="B41" s="42" t="s">
        <v>2960</v>
      </c>
    </row>
    <row r="42" spans="1:2">
      <c r="A42" s="43" t="s">
        <v>3190</v>
      </c>
      <c r="B42" s="42" t="s">
        <v>2987</v>
      </c>
    </row>
    <row r="43" spans="1:2">
      <c r="A43" s="43" t="s">
        <v>3191</v>
      </c>
      <c r="B43" s="42" t="s">
        <v>3003</v>
      </c>
    </row>
    <row r="44" spans="1:2">
      <c r="A44" s="43" t="s">
        <v>3192</v>
      </c>
      <c r="B44" s="42" t="s">
        <v>3011</v>
      </c>
    </row>
    <row r="45" spans="1:2">
      <c r="A45" s="43" t="s">
        <v>3193</v>
      </c>
      <c r="B45" s="42" t="s">
        <v>3036</v>
      </c>
    </row>
    <row r="46" spans="1:2">
      <c r="A46" s="43" t="s">
        <v>3194</v>
      </c>
      <c r="B46" s="42" t="s">
        <v>3047</v>
      </c>
    </row>
    <row r="47" spans="1:2">
      <c r="A47" s="43" t="s">
        <v>3195</v>
      </c>
      <c r="B47" s="42" t="s">
        <v>3065</v>
      </c>
    </row>
    <row r="48" spans="1:2">
      <c r="A48" s="43" t="s">
        <v>3196</v>
      </c>
      <c r="B48" s="42" t="s">
        <v>3073</v>
      </c>
    </row>
    <row r="49" spans="1:2">
      <c r="A49" s="43" t="s">
        <v>3197</v>
      </c>
      <c r="B49" s="42" t="s">
        <v>3080</v>
      </c>
    </row>
    <row r="50" spans="1:2">
      <c r="A50" s="43" t="s">
        <v>3198</v>
      </c>
      <c r="B50" s="42" t="s">
        <v>3088</v>
      </c>
    </row>
    <row r="51" spans="1:2">
      <c r="A51" s="43" t="s">
        <v>3199</v>
      </c>
      <c r="B51" s="42" t="s">
        <v>3094</v>
      </c>
    </row>
    <row r="52" spans="1:2">
      <c r="A52" s="43" t="s">
        <v>3200</v>
      </c>
      <c r="B52" s="42" t="s">
        <v>3101</v>
      </c>
    </row>
    <row r="53" spans="1:2">
      <c r="A53" s="43" t="s">
        <v>3201</v>
      </c>
      <c r="B53" s="42" t="s">
        <v>3109</v>
      </c>
    </row>
    <row r="54" spans="1:2">
      <c r="A54" s="43" t="s">
        <v>3202</v>
      </c>
      <c r="B54" s="42" t="s">
        <v>3117</v>
      </c>
    </row>
    <row r="55" spans="1:2">
      <c r="A55" s="43" t="s">
        <v>3203</v>
      </c>
      <c r="B55" s="42" t="s">
        <v>3124</v>
      </c>
    </row>
    <row r="56" spans="1:2">
      <c r="A56" s="43" t="s">
        <v>3204</v>
      </c>
      <c r="B56" s="42" t="s">
        <v>3130</v>
      </c>
    </row>
    <row r="57" spans="1:2">
      <c r="A57" s="43" t="s">
        <v>3205</v>
      </c>
      <c r="B57" s="42" t="s">
        <v>3142</v>
      </c>
    </row>
  </sheetData>
  <hyperlinks>
    <hyperlink ref="A19" location="'IDFC CF'!A1" display="IDFC CF"/>
    <hyperlink ref="A28" location="'IDFC LDF'!A1" display="IDFC LDF"/>
    <hyperlink ref="A26" location="'IDFC MMF'!A1" display="IDFC MMF"/>
    <hyperlink ref="A25" location="'IDFC DBF'!A1" display="IDFC DBF"/>
    <hyperlink ref="A23" location="'IDFC GSF-IP'!A1" display="IDFC GSF-IP"/>
    <hyperlink ref="A24" location="'IDFC GSF - CMP'!A1" display="IDFC GSF - CMP"/>
    <hyperlink ref="A21" location="'IDFC BOND IP'!A1" display="IDFC BOND IP"/>
    <hyperlink ref="A27" location="'IDFC BOND MT'!A1" display="IDFC BOND MT"/>
    <hyperlink ref="A22" location="'IDFC BOND ST'!A1" display="IDFC BOND ST"/>
    <hyperlink ref="A12" location="'IDFC AF'!A1" display="IDFC AF"/>
    <hyperlink ref="A13" location="'IDFC ES'!A1" display="IDFC ES"/>
    <hyperlink ref="A2" location="'IDFC CEF'!A1" display="IDFC CEF"/>
    <hyperlink ref="A4" location="'IDFC FEF'!A1" display="IDFC FEF"/>
    <hyperlink ref="A3" location="'IDFC MCF'!A1" display="IDFC MCF"/>
    <hyperlink ref="A6" location="'IDFC SVF'!A1" display="IDFC SVF"/>
    <hyperlink ref="A7" location="'IDFC-TAF'!A1" display="IDFC-TAF"/>
    <hyperlink ref="A34" location="'IDFC ASBF'!A1" display="IDFC ASBF"/>
    <hyperlink ref="A29" location="'IDFC RSF'!A1" display="IDFC RSF"/>
    <hyperlink ref="A35" location="'IDFCAAF-AP'!A1" display="IDFCAAF-AP"/>
    <hyperlink ref="A36" location="'IDFCAAF-CP'!A1" display="IDFCAAF-CP"/>
    <hyperlink ref="A37" location="'IDFCAAF-MIP'!A1" display="IDFCAAF-MIP"/>
    <hyperlink ref="A8" location="'IDFC-NIFTY'!A1" display="IDFC-NIFTY"/>
    <hyperlink ref="A9" location="'IDFC INFRA'!A1" display="IDFC INFRA"/>
    <hyperlink ref="A38" location="'IDFC-YSIF2'!A1" display="IDFC-YSIF2"/>
    <hyperlink ref="A30" location="'IDFC BPDF'!A1" display="IDFC BPDF"/>
    <hyperlink ref="A10" location="'IDFC-DEF'!A1" display="IDFC-DEF"/>
    <hyperlink ref="A31" location="'IDFC-CBF'!A1" display="IDFC-CBF"/>
    <hyperlink ref="A14" location="'IDFC-SETF'!A1" display="IDFC-SETF"/>
    <hyperlink ref="A15" location="'IDFC-NETF'!A1" display="IDFC-NETF"/>
    <hyperlink ref="A11" location="'IDFC HEF'!A1" display="IDFC HEF"/>
    <hyperlink ref="A32" location="'IDFC CRF'!A1" display="IDFC CRF"/>
    <hyperlink ref="A39" location="'IDFC-FTPS129'!A1" display="IDFC-FTPS129"/>
    <hyperlink ref="A40" location="'IDFC-FTPS131'!A1" display="IDFC-FTPS131"/>
    <hyperlink ref="A16" location="'IDFC-EQOS4'!A1" display="IDFC-EQOS4"/>
    <hyperlink ref="A17" location="'IDFC-EQOS5'!A1" display="IDFC-EQOS5"/>
    <hyperlink ref="A41" location="'IDFC-FTPS140'!A1" display="IDFC-FTPS140"/>
    <hyperlink ref="A42" location="'IDFC-FTPS142'!A1" display="IDFC-FTPS142"/>
    <hyperlink ref="A43" location="'IDFC-FTPS144'!A1" display="IDFC-FTPS144"/>
    <hyperlink ref="A44" location="'IDFC-FTPS149'!A1" display="IDFC-FTPS149"/>
    <hyperlink ref="A45" location="'IDFC-FTPS152'!A1" display="IDFC-FTPS152"/>
    <hyperlink ref="A46" location="'IDFC-FTPS154'!A1" display="IDFC-FTPS154"/>
    <hyperlink ref="A47" location="'IDFC-FTPS156'!A1" display="IDFC-FTPS156"/>
    <hyperlink ref="A33" location="'IDFC USTF'!A1" display="IDFC USTF"/>
    <hyperlink ref="A18" location="'IDFC-EQOS6'!A1" display="IDFC-EQOS6"/>
    <hyperlink ref="A48" location="'IDFC-FTPS159'!A1" display="IDFC-FTPS159"/>
    <hyperlink ref="A49" location="'IDFC-FTPS160'!A1" display="IDFC-FTPS160"/>
    <hyperlink ref="A50" location="'IDFC-FTPS161'!A1" display="IDFC-FTPS161"/>
    <hyperlink ref="A5" location="'IDFC LCF'!A1" display="IDFC LCF"/>
    <hyperlink ref="A51" location="'IDFC-FTPS163'!A1" display="IDFC-FTPS163"/>
    <hyperlink ref="A52" location="'IDFC-FTPS166'!A1" display="IDFC-FTPS166"/>
    <hyperlink ref="A53" location="'IDFC-FTPS167'!A1" display="IDFC-FTPS167"/>
    <hyperlink ref="A20" location="'IDFC OF'!A1" display="IDFC OF"/>
    <hyperlink ref="A54" location="'IDFC-FTPS176'!A1" display="IDFC-FTPS176"/>
    <hyperlink ref="A55" location="'IDFC-FTPS177'!A1" display="IDFC-FTPS177"/>
    <hyperlink ref="A56" location="'IDFC-FTPS179'!A1" display="IDFC-FTPS179"/>
    <hyperlink ref="A57" location="'IDFC-FTPS178'!A1" display="IDFC-FTPS178"/>
  </hyperlinks>
  <pageMargins left="0.7" right="0.7" top="0.75" bottom="0.75" header="0.3" footer="0.3"/>
  <pageSetup paperSize="9" orientation="portrait" horizontalDpi="4294967292" verticalDpi="4294967292" r:id="rId1"/>
  <headerFooter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724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29</v>
      </c>
      <c r="B7" s="13" t="s">
        <v>30</v>
      </c>
      <c r="C7" s="9" t="s">
        <v>31</v>
      </c>
      <c r="D7" s="10" t="s">
        <v>32</v>
      </c>
      <c r="E7" s="14">
        <v>407000</v>
      </c>
      <c r="F7" s="15">
        <v>5668.7</v>
      </c>
      <c r="G7" s="16">
        <v>5.0999999999999997E-2</v>
      </c>
    </row>
    <row r="8" spans="1:7" ht="12.95" customHeight="1">
      <c r="A8" s="12" t="s">
        <v>12</v>
      </c>
      <c r="B8" s="13" t="s">
        <v>13</v>
      </c>
      <c r="C8" s="9" t="s">
        <v>14</v>
      </c>
      <c r="D8" s="10" t="s">
        <v>15</v>
      </c>
      <c r="E8" s="14">
        <v>241750</v>
      </c>
      <c r="F8" s="15">
        <v>5602.44</v>
      </c>
      <c r="G8" s="16">
        <v>5.04E-2</v>
      </c>
    </row>
    <row r="9" spans="1:7" ht="12.95" customHeight="1">
      <c r="A9" s="12" t="s">
        <v>16</v>
      </c>
      <c r="B9" s="13" t="s">
        <v>17</v>
      </c>
      <c r="C9" s="9" t="s">
        <v>18</v>
      </c>
      <c r="D9" s="10" t="s">
        <v>15</v>
      </c>
      <c r="E9" s="14">
        <v>1125000</v>
      </c>
      <c r="F9" s="15">
        <v>4584.38</v>
      </c>
      <c r="G9" s="16">
        <v>4.1200000000000001E-2</v>
      </c>
    </row>
    <row r="10" spans="1:7" ht="12.95" customHeight="1">
      <c r="A10" s="12" t="s">
        <v>26</v>
      </c>
      <c r="B10" s="13" t="s">
        <v>27</v>
      </c>
      <c r="C10" s="9" t="s">
        <v>28</v>
      </c>
      <c r="D10" s="10" t="s">
        <v>15</v>
      </c>
      <c r="E10" s="14">
        <v>544400</v>
      </c>
      <c r="F10" s="15">
        <v>4174.7299999999996</v>
      </c>
      <c r="G10" s="16">
        <v>3.7600000000000001E-2</v>
      </c>
    </row>
    <row r="11" spans="1:7" ht="12.95" customHeight="1">
      <c r="A11" s="12" t="s">
        <v>22</v>
      </c>
      <c r="B11" s="13" t="s">
        <v>23</v>
      </c>
      <c r="C11" s="9" t="s">
        <v>24</v>
      </c>
      <c r="D11" s="10" t="s">
        <v>25</v>
      </c>
      <c r="E11" s="14">
        <v>530800</v>
      </c>
      <c r="F11" s="15">
        <v>3988.17</v>
      </c>
      <c r="G11" s="16">
        <v>3.5900000000000001E-2</v>
      </c>
    </row>
    <row r="12" spans="1:7" ht="12.95" customHeight="1">
      <c r="A12" s="12" t="s">
        <v>19</v>
      </c>
      <c r="B12" s="13" t="s">
        <v>20</v>
      </c>
      <c r="C12" s="9" t="s">
        <v>21</v>
      </c>
      <c r="D12" s="10" t="s">
        <v>15</v>
      </c>
      <c r="E12" s="14">
        <v>970000</v>
      </c>
      <c r="F12" s="15">
        <v>3006.52</v>
      </c>
      <c r="G12" s="16">
        <v>2.7E-2</v>
      </c>
    </row>
    <row r="13" spans="1:7" ht="12.95" customHeight="1">
      <c r="A13" s="12" t="s">
        <v>399</v>
      </c>
      <c r="B13" s="13" t="s">
        <v>400</v>
      </c>
      <c r="C13" s="9" t="s">
        <v>401</v>
      </c>
      <c r="D13" s="10" t="s">
        <v>94</v>
      </c>
      <c r="E13" s="14">
        <v>39750</v>
      </c>
      <c r="F13" s="15">
        <v>2649.89</v>
      </c>
      <c r="G13" s="16">
        <v>2.3800000000000002E-2</v>
      </c>
    </row>
    <row r="14" spans="1:7" ht="12.95" customHeight="1">
      <c r="A14" s="12" t="s">
        <v>409</v>
      </c>
      <c r="B14" s="13" t="s">
        <v>410</v>
      </c>
      <c r="C14" s="9" t="s">
        <v>411</v>
      </c>
      <c r="D14" s="10" t="s">
        <v>55</v>
      </c>
      <c r="E14" s="14">
        <v>876000</v>
      </c>
      <c r="F14" s="15">
        <v>2639.83</v>
      </c>
      <c r="G14" s="16">
        <v>2.3699999999999999E-2</v>
      </c>
    </row>
    <row r="15" spans="1:7" ht="12.95" customHeight="1">
      <c r="A15" s="12" t="s">
        <v>278</v>
      </c>
      <c r="B15" s="13" t="s">
        <v>279</v>
      </c>
      <c r="C15" s="9" t="s">
        <v>280</v>
      </c>
      <c r="D15" s="10" t="s">
        <v>66</v>
      </c>
      <c r="E15" s="14">
        <v>314000</v>
      </c>
      <c r="F15" s="15">
        <v>2571.8200000000002</v>
      </c>
      <c r="G15" s="16">
        <v>2.3099999999999999E-2</v>
      </c>
    </row>
    <row r="16" spans="1:7" ht="12.95" customHeight="1">
      <c r="A16" s="12" t="s">
        <v>415</v>
      </c>
      <c r="B16" s="13" t="s">
        <v>416</v>
      </c>
      <c r="C16" s="9" t="s">
        <v>417</v>
      </c>
      <c r="D16" s="10" t="s">
        <v>25</v>
      </c>
      <c r="E16" s="14">
        <v>112250</v>
      </c>
      <c r="F16" s="15">
        <v>2537.2399999999998</v>
      </c>
      <c r="G16" s="16">
        <v>2.2800000000000001E-2</v>
      </c>
    </row>
    <row r="17" spans="1:7" ht="12.95" customHeight="1">
      <c r="A17" s="12" t="s">
        <v>362</v>
      </c>
      <c r="B17" s="13" t="s">
        <v>363</v>
      </c>
      <c r="C17" s="9" t="s">
        <v>364</v>
      </c>
      <c r="D17" s="10" t="s">
        <v>25</v>
      </c>
      <c r="E17" s="14">
        <v>245019</v>
      </c>
      <c r="F17" s="15">
        <v>2048.6</v>
      </c>
      <c r="G17" s="16">
        <v>1.84E-2</v>
      </c>
    </row>
    <row r="18" spans="1:7" ht="12.95" customHeight="1">
      <c r="A18" s="12" t="s">
        <v>133</v>
      </c>
      <c r="B18" s="13" t="s">
        <v>134</v>
      </c>
      <c r="C18" s="9" t="s">
        <v>135</v>
      </c>
      <c r="D18" s="10" t="s">
        <v>55</v>
      </c>
      <c r="E18" s="14">
        <v>17500</v>
      </c>
      <c r="F18" s="15">
        <v>1908.43</v>
      </c>
      <c r="G18" s="16">
        <v>1.72E-2</v>
      </c>
    </row>
    <row r="19" spans="1:7" ht="12.95" customHeight="1">
      <c r="A19" s="12" t="s">
        <v>91</v>
      </c>
      <c r="B19" s="13" t="s">
        <v>92</v>
      </c>
      <c r="C19" s="9" t="s">
        <v>93</v>
      </c>
      <c r="D19" s="10" t="s">
        <v>94</v>
      </c>
      <c r="E19" s="14">
        <v>290000</v>
      </c>
      <c r="F19" s="15">
        <v>1871.37</v>
      </c>
      <c r="G19" s="16">
        <v>1.6799999999999999E-2</v>
      </c>
    </row>
    <row r="20" spans="1:7" ht="12.95" customHeight="1">
      <c r="A20" s="12" t="s">
        <v>272</v>
      </c>
      <c r="B20" s="13" t="s">
        <v>273</v>
      </c>
      <c r="C20" s="9" t="s">
        <v>274</v>
      </c>
      <c r="D20" s="10" t="s">
        <v>55</v>
      </c>
      <c r="E20" s="14">
        <v>115000</v>
      </c>
      <c r="F20" s="15">
        <v>1682.62</v>
      </c>
      <c r="G20" s="16">
        <v>1.5100000000000001E-2</v>
      </c>
    </row>
    <row r="21" spans="1:7" ht="12.95" customHeight="1">
      <c r="A21" s="12" t="s">
        <v>33</v>
      </c>
      <c r="B21" s="13" t="s">
        <v>34</v>
      </c>
      <c r="C21" s="9" t="s">
        <v>35</v>
      </c>
      <c r="D21" s="10" t="s">
        <v>36</v>
      </c>
      <c r="E21" s="14">
        <v>117000</v>
      </c>
      <c r="F21" s="15">
        <v>1577.8</v>
      </c>
      <c r="G21" s="16">
        <v>1.4200000000000001E-2</v>
      </c>
    </row>
    <row r="22" spans="1:7" ht="12.95" customHeight="1">
      <c r="A22" s="12" t="s">
        <v>88</v>
      </c>
      <c r="B22" s="13" t="s">
        <v>89</v>
      </c>
      <c r="C22" s="9" t="s">
        <v>90</v>
      </c>
      <c r="D22" s="10" t="s">
        <v>55</v>
      </c>
      <c r="E22" s="14">
        <v>20000</v>
      </c>
      <c r="F22" s="15">
        <v>1455.64</v>
      </c>
      <c r="G22" s="16">
        <v>1.3100000000000001E-2</v>
      </c>
    </row>
    <row r="23" spans="1:7" ht="12.95" customHeight="1">
      <c r="A23" s="12" t="s">
        <v>386</v>
      </c>
      <c r="B23" s="13" t="s">
        <v>387</v>
      </c>
      <c r="C23" s="9" t="s">
        <v>388</v>
      </c>
      <c r="D23" s="10" t="s">
        <v>55</v>
      </c>
      <c r="E23" s="14">
        <v>351750</v>
      </c>
      <c r="F23" s="15">
        <v>1400.32</v>
      </c>
      <c r="G23" s="16">
        <v>1.26E-2</v>
      </c>
    </row>
    <row r="24" spans="1:7" ht="12.95" customHeight="1">
      <c r="A24" s="12" t="s">
        <v>412</v>
      </c>
      <c r="B24" s="13" t="s">
        <v>413</v>
      </c>
      <c r="C24" s="9" t="s">
        <v>414</v>
      </c>
      <c r="D24" s="10" t="s">
        <v>55</v>
      </c>
      <c r="E24" s="14">
        <v>77800</v>
      </c>
      <c r="F24" s="15">
        <v>1367.49</v>
      </c>
      <c r="G24" s="16">
        <v>1.23E-2</v>
      </c>
    </row>
    <row r="25" spans="1:7" ht="12.95" customHeight="1">
      <c r="A25" s="12" t="s">
        <v>590</v>
      </c>
      <c r="B25" s="13" t="s">
        <v>591</v>
      </c>
      <c r="C25" s="9" t="s">
        <v>592</v>
      </c>
      <c r="D25" s="10" t="s">
        <v>62</v>
      </c>
      <c r="E25" s="14">
        <v>18000</v>
      </c>
      <c r="F25" s="15">
        <v>1353.68</v>
      </c>
      <c r="G25" s="16">
        <v>1.2200000000000001E-2</v>
      </c>
    </row>
    <row r="26" spans="1:7" ht="12.95" customHeight="1">
      <c r="A26" s="12" t="s">
        <v>108</v>
      </c>
      <c r="B26" s="13" t="s">
        <v>109</v>
      </c>
      <c r="C26" s="9" t="s">
        <v>110</v>
      </c>
      <c r="D26" s="10" t="s">
        <v>66</v>
      </c>
      <c r="E26" s="14">
        <v>374400</v>
      </c>
      <c r="F26" s="15">
        <v>1218.48</v>
      </c>
      <c r="G26" s="16">
        <v>1.0999999999999999E-2</v>
      </c>
    </row>
    <row r="27" spans="1:7" ht="12.95" customHeight="1">
      <c r="A27" s="12" t="s">
        <v>213</v>
      </c>
      <c r="B27" s="13" t="s">
        <v>214</v>
      </c>
      <c r="C27" s="9" t="s">
        <v>215</v>
      </c>
      <c r="D27" s="10" t="s">
        <v>62</v>
      </c>
      <c r="E27" s="14">
        <v>195000</v>
      </c>
      <c r="F27" s="15">
        <v>1165.22</v>
      </c>
      <c r="G27" s="16">
        <v>1.0500000000000001E-2</v>
      </c>
    </row>
    <row r="28" spans="1:7" ht="12.95" customHeight="1">
      <c r="A28" s="12" t="s">
        <v>421</v>
      </c>
      <c r="B28" s="13" t="s">
        <v>422</v>
      </c>
      <c r="C28" s="9" t="s">
        <v>423</v>
      </c>
      <c r="D28" s="10" t="s">
        <v>51</v>
      </c>
      <c r="E28" s="14">
        <v>150000</v>
      </c>
      <c r="F28" s="15">
        <v>1161.98</v>
      </c>
      <c r="G28" s="16">
        <v>1.0500000000000001E-2</v>
      </c>
    </row>
    <row r="29" spans="1:7" ht="12.95" customHeight="1">
      <c r="A29" s="12" t="s">
        <v>56</v>
      </c>
      <c r="B29" s="13" t="s">
        <v>57</v>
      </c>
      <c r="C29" s="9" t="s">
        <v>58</v>
      </c>
      <c r="D29" s="10" t="s">
        <v>15</v>
      </c>
      <c r="E29" s="14">
        <v>77800</v>
      </c>
      <c r="F29" s="15">
        <v>1078.74</v>
      </c>
      <c r="G29" s="16">
        <v>9.7000000000000003E-3</v>
      </c>
    </row>
    <row r="30" spans="1:7" ht="12.95" customHeight="1">
      <c r="A30" s="12" t="s">
        <v>59</v>
      </c>
      <c r="B30" s="13" t="s">
        <v>60</v>
      </c>
      <c r="C30" s="9" t="s">
        <v>61</v>
      </c>
      <c r="D30" s="10" t="s">
        <v>62</v>
      </c>
      <c r="E30" s="14">
        <v>261250</v>
      </c>
      <c r="F30" s="15">
        <v>1046.7</v>
      </c>
      <c r="G30" s="16">
        <v>9.4000000000000004E-3</v>
      </c>
    </row>
    <row r="31" spans="1:7" ht="12.95" customHeight="1">
      <c r="A31" s="12" t="s">
        <v>48</v>
      </c>
      <c r="B31" s="13" t="s">
        <v>49</v>
      </c>
      <c r="C31" s="9" t="s">
        <v>50</v>
      </c>
      <c r="D31" s="10" t="s">
        <v>51</v>
      </c>
      <c r="E31" s="14">
        <v>89000</v>
      </c>
      <c r="F31" s="15">
        <v>1031.1099999999999</v>
      </c>
      <c r="G31" s="16">
        <v>9.2999999999999992E-3</v>
      </c>
    </row>
    <row r="32" spans="1:7" ht="12.95" customHeight="1">
      <c r="A32" s="12" t="s">
        <v>95</v>
      </c>
      <c r="B32" s="13" t="s">
        <v>96</v>
      </c>
      <c r="C32" s="9" t="s">
        <v>97</v>
      </c>
      <c r="D32" s="10" t="s">
        <v>98</v>
      </c>
      <c r="E32" s="14">
        <v>55000</v>
      </c>
      <c r="F32" s="15">
        <v>998.09</v>
      </c>
      <c r="G32" s="16">
        <v>8.9999999999999993E-3</v>
      </c>
    </row>
    <row r="33" spans="1:7" ht="12.95" customHeight="1">
      <c r="A33" s="12" t="s">
        <v>169</v>
      </c>
      <c r="B33" s="13" t="s">
        <v>170</v>
      </c>
      <c r="C33" s="9" t="s">
        <v>171</v>
      </c>
      <c r="D33" s="10" t="s">
        <v>66</v>
      </c>
      <c r="E33" s="14">
        <v>55000</v>
      </c>
      <c r="F33" s="15">
        <v>945.09</v>
      </c>
      <c r="G33" s="16">
        <v>8.5000000000000006E-3</v>
      </c>
    </row>
    <row r="34" spans="1:7" ht="12.95" customHeight="1">
      <c r="A34" s="12" t="s">
        <v>41</v>
      </c>
      <c r="B34" s="13" t="s">
        <v>42</v>
      </c>
      <c r="C34" s="9" t="s">
        <v>43</v>
      </c>
      <c r="D34" s="10" t="s">
        <v>15</v>
      </c>
      <c r="E34" s="14">
        <v>130000</v>
      </c>
      <c r="F34" s="15">
        <v>882.51</v>
      </c>
      <c r="G34" s="16">
        <v>7.9000000000000008E-3</v>
      </c>
    </row>
    <row r="35" spans="1:7" ht="12.95" customHeight="1">
      <c r="A35" s="12" t="s">
        <v>558</v>
      </c>
      <c r="B35" s="13" t="s">
        <v>559</v>
      </c>
      <c r="C35" s="9" t="s">
        <v>560</v>
      </c>
      <c r="D35" s="10" t="s">
        <v>70</v>
      </c>
      <c r="E35" s="14">
        <v>315000</v>
      </c>
      <c r="F35" s="15">
        <v>845.46</v>
      </c>
      <c r="G35" s="16">
        <v>7.6E-3</v>
      </c>
    </row>
    <row r="36" spans="1:7" ht="12.95" customHeight="1">
      <c r="A36" s="12" t="s">
        <v>78</v>
      </c>
      <c r="B36" s="13" t="s">
        <v>79</v>
      </c>
      <c r="C36" s="9" t="s">
        <v>80</v>
      </c>
      <c r="D36" s="10" t="s">
        <v>70</v>
      </c>
      <c r="E36" s="14">
        <v>400000</v>
      </c>
      <c r="F36" s="15">
        <v>824.2</v>
      </c>
      <c r="G36" s="16">
        <v>7.4000000000000003E-3</v>
      </c>
    </row>
    <row r="37" spans="1:7" ht="12.95" customHeight="1">
      <c r="A37" s="12" t="s">
        <v>84</v>
      </c>
      <c r="B37" s="13" t="s">
        <v>85</v>
      </c>
      <c r="C37" s="9" t="s">
        <v>86</v>
      </c>
      <c r="D37" s="10" t="s">
        <v>87</v>
      </c>
      <c r="E37" s="14">
        <v>445250</v>
      </c>
      <c r="F37" s="15">
        <v>792.99</v>
      </c>
      <c r="G37" s="16">
        <v>7.1000000000000004E-3</v>
      </c>
    </row>
    <row r="38" spans="1:7" ht="12.95" customHeight="1">
      <c r="A38" s="12" t="s">
        <v>124</v>
      </c>
      <c r="B38" s="13" t="s">
        <v>125</v>
      </c>
      <c r="C38" s="9" t="s">
        <v>126</v>
      </c>
      <c r="D38" s="10" t="s">
        <v>98</v>
      </c>
      <c r="E38" s="14">
        <v>65000</v>
      </c>
      <c r="F38" s="15">
        <v>742.92</v>
      </c>
      <c r="G38" s="16">
        <v>6.7000000000000002E-3</v>
      </c>
    </row>
    <row r="39" spans="1:7" ht="12.95" customHeight="1">
      <c r="A39" s="12" t="s">
        <v>63</v>
      </c>
      <c r="B39" s="13" t="s">
        <v>64</v>
      </c>
      <c r="C39" s="9" t="s">
        <v>65</v>
      </c>
      <c r="D39" s="10" t="s">
        <v>66</v>
      </c>
      <c r="E39" s="14">
        <v>75000</v>
      </c>
      <c r="F39" s="15">
        <v>714.38</v>
      </c>
      <c r="G39" s="16">
        <v>6.4000000000000003E-3</v>
      </c>
    </row>
    <row r="40" spans="1:7" ht="12.95" customHeight="1">
      <c r="A40" s="12" t="s">
        <v>190</v>
      </c>
      <c r="B40" s="13" t="s">
        <v>191</v>
      </c>
      <c r="C40" s="9" t="s">
        <v>192</v>
      </c>
      <c r="D40" s="10" t="s">
        <v>25</v>
      </c>
      <c r="E40" s="14">
        <v>142438</v>
      </c>
      <c r="F40" s="15">
        <v>687.55</v>
      </c>
      <c r="G40" s="16">
        <v>6.1999999999999998E-3</v>
      </c>
    </row>
    <row r="41" spans="1:7" ht="12.95" customHeight="1">
      <c r="A41" s="12" t="s">
        <v>377</v>
      </c>
      <c r="B41" s="13" t="s">
        <v>378</v>
      </c>
      <c r="C41" s="9" t="s">
        <v>379</v>
      </c>
      <c r="D41" s="10" t="s">
        <v>62</v>
      </c>
      <c r="E41" s="14">
        <v>550000</v>
      </c>
      <c r="F41" s="15">
        <v>685.85</v>
      </c>
      <c r="G41" s="16">
        <v>6.1999999999999998E-3</v>
      </c>
    </row>
    <row r="42" spans="1:7" ht="12.95" customHeight="1">
      <c r="A42" s="12" t="s">
        <v>37</v>
      </c>
      <c r="B42" s="13" t="s">
        <v>38</v>
      </c>
      <c r="C42" s="9" t="s">
        <v>39</v>
      </c>
      <c r="D42" s="10" t="s">
        <v>40</v>
      </c>
      <c r="E42" s="14">
        <v>400000</v>
      </c>
      <c r="F42" s="15">
        <v>617.4</v>
      </c>
      <c r="G42" s="16">
        <v>5.5999999999999999E-3</v>
      </c>
    </row>
    <row r="43" spans="1:7" ht="12.95" customHeight="1">
      <c r="A43" s="12" t="s">
        <v>725</v>
      </c>
      <c r="B43" s="13" t="s">
        <v>726</v>
      </c>
      <c r="C43" s="9" t="s">
        <v>727</v>
      </c>
      <c r="D43" s="10" t="s">
        <v>55</v>
      </c>
      <c r="E43" s="14">
        <v>65000</v>
      </c>
      <c r="F43" s="15">
        <v>605.77</v>
      </c>
      <c r="G43" s="16">
        <v>5.4000000000000003E-3</v>
      </c>
    </row>
    <row r="44" spans="1:7" ht="12.95" customHeight="1">
      <c r="A44" s="12" t="s">
        <v>111</v>
      </c>
      <c r="B44" s="13" t="s">
        <v>112</v>
      </c>
      <c r="C44" s="9" t="s">
        <v>113</v>
      </c>
      <c r="D44" s="10" t="s">
        <v>36</v>
      </c>
      <c r="E44" s="14">
        <v>195000</v>
      </c>
      <c r="F44" s="15">
        <v>557.41</v>
      </c>
      <c r="G44" s="16">
        <v>5.0000000000000001E-3</v>
      </c>
    </row>
    <row r="45" spans="1:7" ht="12.95" customHeight="1">
      <c r="A45" s="12" t="s">
        <v>658</v>
      </c>
      <c r="B45" s="13" t="s">
        <v>659</v>
      </c>
      <c r="C45" s="9" t="s">
        <v>660</v>
      </c>
      <c r="D45" s="10" t="s">
        <v>316</v>
      </c>
      <c r="E45" s="14">
        <v>350000</v>
      </c>
      <c r="F45" s="15">
        <v>528.67999999999995</v>
      </c>
      <c r="G45" s="16">
        <v>4.7999999999999996E-3</v>
      </c>
    </row>
    <row r="46" spans="1:7" ht="12.95" customHeight="1">
      <c r="A46" s="12" t="s">
        <v>624</v>
      </c>
      <c r="B46" s="13" t="s">
        <v>625</v>
      </c>
      <c r="C46" s="9" t="s">
        <v>626</v>
      </c>
      <c r="D46" s="10" t="s">
        <v>162</v>
      </c>
      <c r="E46" s="14">
        <v>227500</v>
      </c>
      <c r="F46" s="15">
        <v>468.76</v>
      </c>
      <c r="G46" s="16">
        <v>4.1999999999999997E-3</v>
      </c>
    </row>
    <row r="47" spans="1:7" ht="12.95" customHeight="1">
      <c r="A47" s="12" t="s">
        <v>570</v>
      </c>
      <c r="B47" s="13" t="s">
        <v>571</v>
      </c>
      <c r="C47" s="9" t="s">
        <v>572</v>
      </c>
      <c r="D47" s="10" t="s">
        <v>98</v>
      </c>
      <c r="E47" s="14">
        <v>108678</v>
      </c>
      <c r="F47" s="15">
        <v>446.56</v>
      </c>
      <c r="G47" s="16">
        <v>4.0000000000000001E-3</v>
      </c>
    </row>
    <row r="48" spans="1:7" ht="12.95" customHeight="1">
      <c r="A48" s="12" t="s">
        <v>153</v>
      </c>
      <c r="B48" s="13" t="s">
        <v>154</v>
      </c>
      <c r="C48" s="9" t="s">
        <v>155</v>
      </c>
      <c r="D48" s="10" t="s">
        <v>62</v>
      </c>
      <c r="E48" s="14">
        <v>200000</v>
      </c>
      <c r="F48" s="15">
        <v>443.3</v>
      </c>
      <c r="G48" s="16">
        <v>4.0000000000000001E-3</v>
      </c>
    </row>
    <row r="49" spans="1:7" ht="12.95" customHeight="1">
      <c r="A49" s="12" t="s">
        <v>228</v>
      </c>
      <c r="B49" s="13" t="s">
        <v>229</v>
      </c>
      <c r="C49" s="9" t="s">
        <v>230</v>
      </c>
      <c r="D49" s="10" t="s">
        <v>70</v>
      </c>
      <c r="E49" s="14">
        <v>185000</v>
      </c>
      <c r="F49" s="15">
        <v>439.1</v>
      </c>
      <c r="G49" s="16">
        <v>4.0000000000000001E-3</v>
      </c>
    </row>
    <row r="50" spans="1:7" ht="12.95" customHeight="1">
      <c r="A50" s="12" t="s">
        <v>365</v>
      </c>
      <c r="B50" s="13" t="s">
        <v>366</v>
      </c>
      <c r="C50" s="9" t="s">
        <v>367</v>
      </c>
      <c r="D50" s="10" t="s">
        <v>94</v>
      </c>
      <c r="E50" s="14">
        <v>85000</v>
      </c>
      <c r="F50" s="15">
        <v>418.41</v>
      </c>
      <c r="G50" s="16">
        <v>3.8E-3</v>
      </c>
    </row>
    <row r="51" spans="1:7" ht="12.95" customHeight="1">
      <c r="A51" s="12" t="s">
        <v>172</v>
      </c>
      <c r="B51" s="13" t="s">
        <v>173</v>
      </c>
      <c r="C51" s="9" t="s">
        <v>174</v>
      </c>
      <c r="D51" s="10" t="s">
        <v>47</v>
      </c>
      <c r="E51" s="14">
        <v>190000</v>
      </c>
      <c r="F51" s="15">
        <v>409.93</v>
      </c>
      <c r="G51" s="16">
        <v>3.7000000000000002E-3</v>
      </c>
    </row>
    <row r="52" spans="1:7" ht="12.95" customHeight="1">
      <c r="A52" s="12" t="s">
        <v>518</v>
      </c>
      <c r="B52" s="13" t="s">
        <v>519</v>
      </c>
      <c r="C52" s="9" t="s">
        <v>520</v>
      </c>
      <c r="D52" s="10" t="s">
        <v>77</v>
      </c>
      <c r="E52" s="14">
        <v>58000</v>
      </c>
      <c r="F52" s="15">
        <v>364.91</v>
      </c>
      <c r="G52" s="16">
        <v>3.3E-3</v>
      </c>
    </row>
    <row r="53" spans="1:7" ht="12.95" customHeight="1">
      <c r="A53" s="12" t="s">
        <v>354</v>
      </c>
      <c r="B53" s="13" t="s">
        <v>355</v>
      </c>
      <c r="C53" s="9" t="s">
        <v>356</v>
      </c>
      <c r="D53" s="10" t="s">
        <v>51</v>
      </c>
      <c r="E53" s="14">
        <v>90000</v>
      </c>
      <c r="F53" s="15">
        <v>359.55</v>
      </c>
      <c r="G53" s="16">
        <v>3.2000000000000002E-3</v>
      </c>
    </row>
    <row r="54" spans="1:7" ht="12.95" customHeight="1">
      <c r="A54" s="12" t="s">
        <v>728</v>
      </c>
      <c r="B54" s="13" t="s">
        <v>729</v>
      </c>
      <c r="C54" s="9" t="s">
        <v>730</v>
      </c>
      <c r="D54" s="10" t="s">
        <v>51</v>
      </c>
      <c r="E54" s="14">
        <v>43000</v>
      </c>
      <c r="F54" s="15">
        <v>336.78</v>
      </c>
      <c r="G54" s="16">
        <v>3.0000000000000001E-3</v>
      </c>
    </row>
    <row r="55" spans="1:7" ht="12.95" customHeight="1">
      <c r="A55" s="12" t="s">
        <v>374</v>
      </c>
      <c r="B55" s="13" t="s">
        <v>375</v>
      </c>
      <c r="C55" s="9" t="s">
        <v>376</v>
      </c>
      <c r="D55" s="10" t="s">
        <v>66</v>
      </c>
      <c r="E55" s="14">
        <v>147000</v>
      </c>
      <c r="F55" s="15">
        <v>330.97</v>
      </c>
      <c r="G55" s="16">
        <v>3.0000000000000001E-3</v>
      </c>
    </row>
    <row r="56" spans="1:7" ht="12.95" customHeight="1">
      <c r="A56" s="12" t="s">
        <v>222</v>
      </c>
      <c r="B56" s="13" t="s">
        <v>223</v>
      </c>
      <c r="C56" s="9" t="s">
        <v>224</v>
      </c>
      <c r="D56" s="10" t="s">
        <v>25</v>
      </c>
      <c r="E56" s="14">
        <v>310000</v>
      </c>
      <c r="F56" s="15">
        <v>320.08</v>
      </c>
      <c r="G56" s="16">
        <v>2.8999999999999998E-3</v>
      </c>
    </row>
    <row r="57" spans="1:7" ht="12.95" customHeight="1">
      <c r="A57" s="12" t="s">
        <v>187</v>
      </c>
      <c r="B57" s="13" t="s">
        <v>188</v>
      </c>
      <c r="C57" s="9" t="s">
        <v>189</v>
      </c>
      <c r="D57" s="10" t="s">
        <v>25</v>
      </c>
      <c r="E57" s="14">
        <v>319000</v>
      </c>
      <c r="F57" s="15">
        <v>298.58</v>
      </c>
      <c r="G57" s="16">
        <v>2.7000000000000001E-3</v>
      </c>
    </row>
    <row r="58" spans="1:7" ht="12.95" customHeight="1">
      <c r="A58" s="12" t="s">
        <v>580</v>
      </c>
      <c r="B58" s="13" t="s">
        <v>581</v>
      </c>
      <c r="C58" s="9" t="s">
        <v>582</v>
      </c>
      <c r="D58" s="10" t="s">
        <v>62</v>
      </c>
      <c r="E58" s="14">
        <v>12000</v>
      </c>
      <c r="F58" s="15">
        <v>239.41</v>
      </c>
      <c r="G58" s="16">
        <v>2.2000000000000001E-3</v>
      </c>
    </row>
    <row r="59" spans="1:7" ht="12.95" customHeight="1">
      <c r="A59" s="12" t="s">
        <v>44</v>
      </c>
      <c r="B59" s="13" t="s">
        <v>45</v>
      </c>
      <c r="C59" s="9" t="s">
        <v>46</v>
      </c>
      <c r="D59" s="10" t="s">
        <v>47</v>
      </c>
      <c r="E59" s="14">
        <v>50000</v>
      </c>
      <c r="F59" s="15">
        <v>210.1</v>
      </c>
      <c r="G59" s="16">
        <v>1.9E-3</v>
      </c>
    </row>
    <row r="60" spans="1:7" ht="12.95" customHeight="1">
      <c r="A60" s="12" t="s">
        <v>269</v>
      </c>
      <c r="B60" s="13" t="s">
        <v>270</v>
      </c>
      <c r="C60" s="9" t="s">
        <v>271</v>
      </c>
      <c r="D60" s="10" t="s">
        <v>51</v>
      </c>
      <c r="E60" s="14">
        <v>2500</v>
      </c>
      <c r="F60" s="15">
        <v>36.35</v>
      </c>
      <c r="G60" s="16">
        <v>2.9999999999999997E-4</v>
      </c>
    </row>
    <row r="61" spans="1:7" ht="12.95" customHeight="1">
      <c r="A61" s="12" t="s">
        <v>204</v>
      </c>
      <c r="B61" s="13" t="s">
        <v>205</v>
      </c>
      <c r="C61" s="9" t="s">
        <v>206</v>
      </c>
      <c r="D61" s="10" t="s">
        <v>70</v>
      </c>
      <c r="E61" s="14">
        <v>1000</v>
      </c>
      <c r="F61" s="15">
        <v>3.64</v>
      </c>
      <c r="G61" s="17" t="s">
        <v>245</v>
      </c>
    </row>
    <row r="62" spans="1:7" ht="12.95" customHeight="1">
      <c r="A62" s="1"/>
      <c r="B62" s="18" t="s">
        <v>246</v>
      </c>
      <c r="C62" s="19" t="s">
        <v>3</v>
      </c>
      <c r="D62" s="18" t="s">
        <v>3</v>
      </c>
      <c r="E62" s="18" t="s">
        <v>3</v>
      </c>
      <c r="F62" s="20">
        <v>74346.63</v>
      </c>
      <c r="G62" s="21">
        <v>0.66879999999999995</v>
      </c>
    </row>
    <row r="63" spans="1:7" ht="12.95" customHeight="1">
      <c r="A63" s="1"/>
      <c r="B63" s="8" t="s">
        <v>247</v>
      </c>
      <c r="C63" s="22" t="s">
        <v>3</v>
      </c>
      <c r="D63" s="23" t="s">
        <v>3</v>
      </c>
      <c r="E63" s="23" t="s">
        <v>3</v>
      </c>
      <c r="F63" s="37" t="s">
        <v>360</v>
      </c>
      <c r="G63" s="38" t="s">
        <v>360</v>
      </c>
    </row>
    <row r="64" spans="1:7" ht="12.95" customHeight="1">
      <c r="A64" s="1"/>
      <c r="B64" s="18" t="s">
        <v>246</v>
      </c>
      <c r="C64" s="22" t="s">
        <v>3</v>
      </c>
      <c r="D64" s="23" t="s">
        <v>3</v>
      </c>
      <c r="E64" s="23" t="s">
        <v>3</v>
      </c>
      <c r="F64" s="37" t="s">
        <v>360</v>
      </c>
      <c r="G64" s="38" t="s">
        <v>360</v>
      </c>
    </row>
    <row r="65" spans="1:7" ht="12.95" customHeight="1">
      <c r="A65" s="1"/>
      <c r="B65" s="18" t="s">
        <v>249</v>
      </c>
      <c r="C65" s="22" t="s">
        <v>3</v>
      </c>
      <c r="D65" s="23" t="s">
        <v>3</v>
      </c>
      <c r="E65" s="24" t="s">
        <v>3</v>
      </c>
      <c r="F65" s="25">
        <v>74346.63</v>
      </c>
      <c r="G65" s="26">
        <v>0.66879999999999995</v>
      </c>
    </row>
    <row r="66" spans="1:7" ht="12.95" customHeight="1">
      <c r="A66" s="1"/>
      <c r="B66" s="8" t="s">
        <v>250</v>
      </c>
      <c r="C66" s="9" t="s">
        <v>3</v>
      </c>
      <c r="D66" s="10" t="s">
        <v>3</v>
      </c>
      <c r="E66" s="10" t="s">
        <v>3</v>
      </c>
      <c r="F66" s="10" t="s">
        <v>3</v>
      </c>
      <c r="G66" s="11" t="s">
        <v>3</v>
      </c>
    </row>
    <row r="67" spans="1:7" ht="12.95" customHeight="1">
      <c r="A67" s="1"/>
      <c r="B67" s="8" t="s">
        <v>251</v>
      </c>
      <c r="C67" s="9" t="s">
        <v>3</v>
      </c>
      <c r="D67" s="10" t="s">
        <v>3</v>
      </c>
      <c r="E67" s="10" t="s">
        <v>3</v>
      </c>
      <c r="F67" s="10" t="s">
        <v>3</v>
      </c>
      <c r="G67" s="11" t="s">
        <v>3</v>
      </c>
    </row>
    <row r="68" spans="1:7" ht="12.95" customHeight="1">
      <c r="A68" s="12" t="s">
        <v>731</v>
      </c>
      <c r="B68" s="13" t="s">
        <v>732</v>
      </c>
      <c r="C68" s="9" t="s">
        <v>3</v>
      </c>
      <c r="D68" s="10" t="s">
        <v>254</v>
      </c>
      <c r="E68" s="14">
        <v>-30000</v>
      </c>
      <c r="F68" s="15">
        <v>-61.95</v>
      </c>
      <c r="G68" s="16">
        <v>-5.9999999999999995E-4</v>
      </c>
    </row>
    <row r="69" spans="1:7" ht="12.95" customHeight="1">
      <c r="A69" s="12" t="s">
        <v>733</v>
      </c>
      <c r="B69" s="13" t="s">
        <v>734</v>
      </c>
      <c r="C69" s="9" t="s">
        <v>3</v>
      </c>
      <c r="D69" s="10" t="s">
        <v>254</v>
      </c>
      <c r="E69" s="14">
        <v>-12000</v>
      </c>
      <c r="F69" s="15">
        <v>-240.7</v>
      </c>
      <c r="G69" s="16">
        <v>-2.2000000000000001E-3</v>
      </c>
    </row>
    <row r="70" spans="1:7" ht="12.95" customHeight="1">
      <c r="A70" s="12" t="s">
        <v>735</v>
      </c>
      <c r="B70" s="13" t="s">
        <v>736</v>
      </c>
      <c r="C70" s="9" t="s">
        <v>3</v>
      </c>
      <c r="D70" s="10" t="s">
        <v>254</v>
      </c>
      <c r="E70" s="14">
        <v>-61250</v>
      </c>
      <c r="F70" s="15">
        <v>-247.08</v>
      </c>
      <c r="G70" s="16">
        <v>-2.2000000000000001E-3</v>
      </c>
    </row>
    <row r="71" spans="1:7" ht="12.95" customHeight="1">
      <c r="A71" s="12" t="s">
        <v>737</v>
      </c>
      <c r="B71" s="13" t="s">
        <v>738</v>
      </c>
      <c r="C71" s="9" t="s">
        <v>3</v>
      </c>
      <c r="D71" s="10" t="s">
        <v>254</v>
      </c>
      <c r="E71" s="14">
        <v>-24800</v>
      </c>
      <c r="F71" s="15">
        <v>-345.29</v>
      </c>
      <c r="G71" s="16">
        <v>-3.0999999999999999E-3</v>
      </c>
    </row>
    <row r="72" spans="1:7" ht="12.95" customHeight="1">
      <c r="A72" s="12" t="s">
        <v>739</v>
      </c>
      <c r="B72" s="13" t="s">
        <v>740</v>
      </c>
      <c r="C72" s="9" t="s">
        <v>3</v>
      </c>
      <c r="D72" s="10" t="s">
        <v>254</v>
      </c>
      <c r="E72" s="14">
        <v>-18750</v>
      </c>
      <c r="F72" s="15">
        <v>-435.91</v>
      </c>
      <c r="G72" s="16">
        <v>-3.8999999999999998E-3</v>
      </c>
    </row>
    <row r="73" spans="1:7" ht="12.95" customHeight="1">
      <c r="A73" s="12" t="s">
        <v>741</v>
      </c>
      <c r="B73" s="13" t="s">
        <v>742</v>
      </c>
      <c r="C73" s="9" t="s">
        <v>3</v>
      </c>
      <c r="D73" s="10" t="s">
        <v>254</v>
      </c>
      <c r="E73" s="14">
        <v>-227500</v>
      </c>
      <c r="F73" s="15">
        <v>-470.93</v>
      </c>
      <c r="G73" s="16">
        <v>-4.1999999999999997E-3</v>
      </c>
    </row>
    <row r="74" spans="1:7" ht="12.95" customHeight="1">
      <c r="A74" s="12" t="s">
        <v>743</v>
      </c>
      <c r="B74" s="13" t="s">
        <v>744</v>
      </c>
      <c r="C74" s="9" t="s">
        <v>3</v>
      </c>
      <c r="D74" s="10" t="s">
        <v>254</v>
      </c>
      <c r="E74" s="14">
        <v>-80000</v>
      </c>
      <c r="F74" s="15">
        <v>-519.28</v>
      </c>
      <c r="G74" s="16">
        <v>-4.7000000000000002E-3</v>
      </c>
    </row>
    <row r="75" spans="1:7" ht="12.95" customHeight="1">
      <c r="A75" s="12" t="s">
        <v>745</v>
      </c>
      <c r="B75" s="13" t="s">
        <v>746</v>
      </c>
      <c r="C75" s="9" t="s">
        <v>3</v>
      </c>
      <c r="D75" s="10" t="s">
        <v>254</v>
      </c>
      <c r="E75" s="14">
        <v>-7000</v>
      </c>
      <c r="F75" s="15">
        <v>-530.25</v>
      </c>
      <c r="G75" s="16">
        <v>-4.7999999999999996E-3</v>
      </c>
    </row>
    <row r="76" spans="1:7" ht="12.95" customHeight="1">
      <c r="A76" s="12" t="s">
        <v>747</v>
      </c>
      <c r="B76" s="13" t="s">
        <v>748</v>
      </c>
      <c r="C76" s="9" t="s">
        <v>3</v>
      </c>
      <c r="D76" s="10" t="s">
        <v>254</v>
      </c>
      <c r="E76" s="14">
        <v>-70800</v>
      </c>
      <c r="F76" s="15">
        <v>-535.11</v>
      </c>
      <c r="G76" s="16">
        <v>-4.7999999999999996E-3</v>
      </c>
    </row>
    <row r="77" spans="1:7" ht="12.95" customHeight="1">
      <c r="A77" s="12" t="s">
        <v>749</v>
      </c>
      <c r="B77" s="13" t="s">
        <v>750</v>
      </c>
      <c r="C77" s="9" t="s">
        <v>3</v>
      </c>
      <c r="D77" s="10" t="s">
        <v>254</v>
      </c>
      <c r="E77" s="14">
        <v>-158750</v>
      </c>
      <c r="F77" s="15">
        <v>-635.48</v>
      </c>
      <c r="G77" s="16">
        <v>-5.7000000000000002E-3</v>
      </c>
    </row>
    <row r="78" spans="1:7" ht="12.95" customHeight="1">
      <c r="A78" s="12" t="s">
        <v>751</v>
      </c>
      <c r="B78" s="13" t="s">
        <v>752</v>
      </c>
      <c r="C78" s="9" t="s">
        <v>3</v>
      </c>
      <c r="D78" s="10" t="s">
        <v>254</v>
      </c>
      <c r="E78" s="14">
        <v>-37800</v>
      </c>
      <c r="F78" s="15">
        <v>-668.02</v>
      </c>
      <c r="G78" s="16">
        <v>-6.0000000000000001E-3</v>
      </c>
    </row>
    <row r="79" spans="1:7" ht="12.95" customHeight="1">
      <c r="A79" s="12" t="s">
        <v>753</v>
      </c>
      <c r="B79" s="13" t="s">
        <v>754</v>
      </c>
      <c r="C79" s="9" t="s">
        <v>3</v>
      </c>
      <c r="D79" s="10" t="s">
        <v>254</v>
      </c>
      <c r="E79" s="14">
        <v>-89000</v>
      </c>
      <c r="F79" s="15">
        <v>-733.45</v>
      </c>
      <c r="G79" s="16">
        <v>-6.6E-3</v>
      </c>
    </row>
    <row r="80" spans="1:7" ht="12.95" customHeight="1">
      <c r="A80" s="12" t="s">
        <v>755</v>
      </c>
      <c r="B80" s="13" t="s">
        <v>756</v>
      </c>
      <c r="C80" s="9" t="s">
        <v>3</v>
      </c>
      <c r="D80" s="10" t="s">
        <v>254</v>
      </c>
      <c r="E80" s="14">
        <v>-443250</v>
      </c>
      <c r="F80" s="15">
        <v>-792.31</v>
      </c>
      <c r="G80" s="16">
        <v>-7.1000000000000004E-3</v>
      </c>
    </row>
    <row r="81" spans="1:7" ht="12.95" customHeight="1">
      <c r="A81" s="12" t="s">
        <v>757</v>
      </c>
      <c r="B81" s="13" t="s">
        <v>758</v>
      </c>
      <c r="C81" s="9" t="s">
        <v>3</v>
      </c>
      <c r="D81" s="10" t="s">
        <v>254</v>
      </c>
      <c r="E81" s="14">
        <v>-255000</v>
      </c>
      <c r="F81" s="15">
        <v>-792.92</v>
      </c>
      <c r="G81" s="16">
        <v>-7.1000000000000004E-3</v>
      </c>
    </row>
    <row r="82" spans="1:7" ht="12.95" customHeight="1">
      <c r="A82" s="12" t="s">
        <v>759</v>
      </c>
      <c r="B82" s="13" t="s">
        <v>760</v>
      </c>
      <c r="C82" s="9" t="s">
        <v>3</v>
      </c>
      <c r="D82" s="10" t="s">
        <v>254</v>
      </c>
      <c r="E82" s="14">
        <v>-104400</v>
      </c>
      <c r="F82" s="15">
        <v>-805.65</v>
      </c>
      <c r="G82" s="16">
        <v>-7.1999999999999998E-3</v>
      </c>
    </row>
    <row r="83" spans="1:7" ht="12.95" customHeight="1">
      <c r="A83" s="12" t="s">
        <v>761</v>
      </c>
      <c r="B83" s="13" t="s">
        <v>762</v>
      </c>
      <c r="C83" s="9" t="s">
        <v>3</v>
      </c>
      <c r="D83" s="10" t="s">
        <v>254</v>
      </c>
      <c r="E83" s="14">
        <v>-150000</v>
      </c>
      <c r="F83" s="15">
        <v>-1170.53</v>
      </c>
      <c r="G83" s="16">
        <v>-1.0500000000000001E-2</v>
      </c>
    </row>
    <row r="84" spans="1:7" ht="12.95" customHeight="1">
      <c r="A84" s="12" t="s">
        <v>763</v>
      </c>
      <c r="B84" s="13" t="s">
        <v>764</v>
      </c>
      <c r="C84" s="9" t="s">
        <v>3</v>
      </c>
      <c r="D84" s="10" t="s">
        <v>254</v>
      </c>
      <c r="E84" s="14">
        <v>-374400</v>
      </c>
      <c r="F84" s="15">
        <v>-1225.04</v>
      </c>
      <c r="G84" s="16">
        <v>-1.0999999999999999E-2</v>
      </c>
    </row>
    <row r="85" spans="1:7" ht="12.95" customHeight="1">
      <c r="A85" s="12" t="s">
        <v>765</v>
      </c>
      <c r="B85" s="13" t="s">
        <v>766</v>
      </c>
      <c r="C85" s="9" t="s">
        <v>3</v>
      </c>
      <c r="D85" s="10" t="s">
        <v>254</v>
      </c>
      <c r="E85" s="14">
        <v>-126500</v>
      </c>
      <c r="F85" s="15">
        <v>-1771.19</v>
      </c>
      <c r="G85" s="16">
        <v>-1.5900000000000001E-2</v>
      </c>
    </row>
    <row r="86" spans="1:7" ht="12.95" customHeight="1">
      <c r="A86" s="12" t="s">
        <v>767</v>
      </c>
      <c r="B86" s="13" t="s">
        <v>768</v>
      </c>
      <c r="C86" s="9" t="s">
        <v>3</v>
      </c>
      <c r="D86" s="10" t="s">
        <v>254</v>
      </c>
      <c r="E86" s="14">
        <v>-112250</v>
      </c>
      <c r="F86" s="15">
        <v>-2544.48</v>
      </c>
      <c r="G86" s="16">
        <v>-2.29E-2</v>
      </c>
    </row>
    <row r="87" spans="1:7" ht="12.95" customHeight="1">
      <c r="A87" s="12" t="s">
        <v>769</v>
      </c>
      <c r="B87" s="13" t="s">
        <v>770</v>
      </c>
      <c r="C87" s="9" t="s">
        <v>3</v>
      </c>
      <c r="D87" s="10" t="s">
        <v>254</v>
      </c>
      <c r="E87" s="14">
        <v>-876000</v>
      </c>
      <c r="F87" s="15">
        <v>-2625.81</v>
      </c>
      <c r="G87" s="16">
        <v>-2.3599999999999999E-2</v>
      </c>
    </row>
    <row r="88" spans="1:7" ht="12.95" customHeight="1">
      <c r="A88" s="12" t="s">
        <v>771</v>
      </c>
      <c r="B88" s="13" t="s">
        <v>772</v>
      </c>
      <c r="C88" s="9" t="s">
        <v>3</v>
      </c>
      <c r="D88" s="10" t="s">
        <v>254</v>
      </c>
      <c r="E88" s="14">
        <v>-39750</v>
      </c>
      <c r="F88" s="15">
        <v>-2663.45</v>
      </c>
      <c r="G88" s="16">
        <v>-2.4E-2</v>
      </c>
    </row>
    <row r="89" spans="1:7" ht="12.95" customHeight="1">
      <c r="A89" s="12" t="s">
        <v>643</v>
      </c>
      <c r="B89" s="13" t="s">
        <v>644</v>
      </c>
      <c r="C89" s="9" t="s">
        <v>3</v>
      </c>
      <c r="D89" s="10" t="s">
        <v>254</v>
      </c>
      <c r="E89" s="14">
        <v>-39000</v>
      </c>
      <c r="F89" s="15">
        <v>-4598.7</v>
      </c>
      <c r="G89" s="16">
        <v>-4.1399999999999999E-2</v>
      </c>
    </row>
    <row r="90" spans="1:7" ht="12.95" customHeight="1">
      <c r="A90" s="1"/>
      <c r="B90" s="18" t="s">
        <v>249</v>
      </c>
      <c r="C90" s="22" t="s">
        <v>3</v>
      </c>
      <c r="D90" s="23" t="s">
        <v>3</v>
      </c>
      <c r="E90" s="24" t="s">
        <v>3</v>
      </c>
      <c r="F90" s="25">
        <v>-24413.53</v>
      </c>
      <c r="G90" s="26">
        <v>-0.2195</v>
      </c>
    </row>
    <row r="91" spans="1:7" ht="12.95" customHeight="1">
      <c r="A91" s="1"/>
      <c r="B91" s="8" t="s">
        <v>645</v>
      </c>
      <c r="C91" s="9" t="s">
        <v>3</v>
      </c>
      <c r="D91" s="10" t="s">
        <v>3</v>
      </c>
      <c r="E91" s="10" t="s">
        <v>3</v>
      </c>
      <c r="F91" s="10" t="s">
        <v>3</v>
      </c>
      <c r="G91" s="11" t="s">
        <v>3</v>
      </c>
    </row>
    <row r="92" spans="1:7" ht="12.95" customHeight="1">
      <c r="A92" s="1"/>
      <c r="B92" s="8" t="s">
        <v>646</v>
      </c>
      <c r="C92" s="9" t="s">
        <v>3</v>
      </c>
      <c r="D92" s="10" t="s">
        <v>3</v>
      </c>
      <c r="E92" s="10" t="s">
        <v>3</v>
      </c>
      <c r="F92" s="10" t="s">
        <v>3</v>
      </c>
      <c r="G92" s="11" t="s">
        <v>3</v>
      </c>
    </row>
    <row r="93" spans="1:7" ht="12.95" customHeight="1">
      <c r="A93" s="1"/>
      <c r="B93" s="8" t="s">
        <v>647</v>
      </c>
      <c r="C93" s="9" t="s">
        <v>3</v>
      </c>
      <c r="D93" s="10" t="s">
        <v>3</v>
      </c>
      <c r="E93" s="10" t="s">
        <v>3</v>
      </c>
      <c r="F93" s="10" t="s">
        <v>3</v>
      </c>
      <c r="G93" s="11" t="s">
        <v>3</v>
      </c>
    </row>
    <row r="94" spans="1:7" ht="12.95" customHeight="1">
      <c r="A94" s="12" t="s">
        <v>773</v>
      </c>
      <c r="B94" s="13" t="s">
        <v>774</v>
      </c>
      <c r="C94" s="9" t="s">
        <v>775</v>
      </c>
      <c r="D94" s="10" t="s">
        <v>651</v>
      </c>
      <c r="E94" s="14">
        <v>5000000</v>
      </c>
      <c r="F94" s="15">
        <v>5067.04</v>
      </c>
      <c r="G94" s="16">
        <v>4.5600000000000002E-2</v>
      </c>
    </row>
    <row r="95" spans="1:7" ht="12.95" customHeight="1">
      <c r="A95" s="12" t="s">
        <v>776</v>
      </c>
      <c r="B95" s="13" t="s">
        <v>777</v>
      </c>
      <c r="C95" s="9" t="s">
        <v>778</v>
      </c>
      <c r="D95" s="10" t="s">
        <v>651</v>
      </c>
      <c r="E95" s="14">
        <v>2500000</v>
      </c>
      <c r="F95" s="15">
        <v>2513.5300000000002</v>
      </c>
      <c r="G95" s="16">
        <v>2.2599999999999999E-2</v>
      </c>
    </row>
    <row r="96" spans="1:7" ht="12.95" customHeight="1">
      <c r="A96" s="12" t="s">
        <v>779</v>
      </c>
      <c r="B96" s="13" t="s">
        <v>780</v>
      </c>
      <c r="C96" s="9" t="s">
        <v>781</v>
      </c>
      <c r="D96" s="10" t="s">
        <v>651</v>
      </c>
      <c r="E96" s="14">
        <v>2500000</v>
      </c>
      <c r="F96" s="15">
        <v>2509.62</v>
      </c>
      <c r="G96" s="16">
        <v>2.2599999999999999E-2</v>
      </c>
    </row>
    <row r="97" spans="1:7" ht="12.95" customHeight="1">
      <c r="A97" s="12" t="s">
        <v>782</v>
      </c>
      <c r="B97" s="13" t="s">
        <v>783</v>
      </c>
      <c r="C97" s="9" t="s">
        <v>784</v>
      </c>
      <c r="D97" s="10" t="s">
        <v>651</v>
      </c>
      <c r="E97" s="14">
        <v>2500000</v>
      </c>
      <c r="F97" s="15">
        <v>2499.17</v>
      </c>
      <c r="G97" s="16">
        <v>2.2499999999999999E-2</v>
      </c>
    </row>
    <row r="98" spans="1:7" ht="12.95" customHeight="1">
      <c r="A98" s="12" t="s">
        <v>785</v>
      </c>
      <c r="B98" s="13" t="s">
        <v>786</v>
      </c>
      <c r="C98" s="9" t="s">
        <v>787</v>
      </c>
      <c r="D98" s="10" t="s">
        <v>651</v>
      </c>
      <c r="E98" s="14">
        <v>2500000</v>
      </c>
      <c r="F98" s="15">
        <v>2479.87</v>
      </c>
      <c r="G98" s="16">
        <v>2.23E-2</v>
      </c>
    </row>
    <row r="99" spans="1:7" ht="12.95" customHeight="1">
      <c r="A99" s="12" t="s">
        <v>788</v>
      </c>
      <c r="B99" s="13" t="s">
        <v>789</v>
      </c>
      <c r="C99" s="9" t="s">
        <v>790</v>
      </c>
      <c r="D99" s="10" t="s">
        <v>651</v>
      </c>
      <c r="E99" s="14">
        <v>2500000</v>
      </c>
      <c r="F99" s="15">
        <v>2469.75</v>
      </c>
      <c r="G99" s="16">
        <v>2.2200000000000001E-2</v>
      </c>
    </row>
    <row r="100" spans="1:7" ht="12.95" customHeight="1">
      <c r="A100" s="12" t="s">
        <v>791</v>
      </c>
      <c r="B100" s="13" t="s">
        <v>792</v>
      </c>
      <c r="C100" s="9" t="s">
        <v>793</v>
      </c>
      <c r="D100" s="10" t="s">
        <v>651</v>
      </c>
      <c r="E100" s="14">
        <v>2500000</v>
      </c>
      <c r="F100" s="15">
        <v>2464.96</v>
      </c>
      <c r="G100" s="16">
        <v>2.2200000000000001E-2</v>
      </c>
    </row>
    <row r="101" spans="1:7" ht="12.95" customHeight="1">
      <c r="A101" s="12" t="s">
        <v>794</v>
      </c>
      <c r="B101" s="13" t="s">
        <v>795</v>
      </c>
      <c r="C101" s="9" t="s">
        <v>796</v>
      </c>
      <c r="D101" s="10" t="s">
        <v>651</v>
      </c>
      <c r="E101" s="14">
        <v>2500000</v>
      </c>
      <c r="F101" s="15">
        <v>2461.85</v>
      </c>
      <c r="G101" s="16">
        <v>2.2100000000000002E-2</v>
      </c>
    </row>
    <row r="102" spans="1:7" ht="12.95" customHeight="1">
      <c r="A102" s="12" t="s">
        <v>797</v>
      </c>
      <c r="B102" s="13" t="s">
        <v>798</v>
      </c>
      <c r="C102" s="9" t="s">
        <v>799</v>
      </c>
      <c r="D102" s="10" t="s">
        <v>651</v>
      </c>
      <c r="E102" s="14">
        <v>1500000</v>
      </c>
      <c r="F102" s="15">
        <v>1442.75</v>
      </c>
      <c r="G102" s="16">
        <v>1.2999999999999999E-2</v>
      </c>
    </row>
    <row r="103" spans="1:7" ht="12.95" customHeight="1">
      <c r="A103" s="12" t="s">
        <v>800</v>
      </c>
      <c r="B103" s="13" t="s">
        <v>801</v>
      </c>
      <c r="C103" s="9" t="s">
        <v>802</v>
      </c>
      <c r="D103" s="10" t="s">
        <v>651</v>
      </c>
      <c r="E103" s="14">
        <v>1000000</v>
      </c>
      <c r="F103" s="15">
        <v>997.05</v>
      </c>
      <c r="G103" s="16">
        <v>8.9999999999999993E-3</v>
      </c>
    </row>
    <row r="104" spans="1:7" ht="12.95" customHeight="1">
      <c r="A104" s="12" t="s">
        <v>648</v>
      </c>
      <c r="B104" s="13" t="s">
        <v>649</v>
      </c>
      <c r="C104" s="9" t="s">
        <v>650</v>
      </c>
      <c r="D104" s="10" t="s">
        <v>651</v>
      </c>
      <c r="E104" s="14">
        <v>200267</v>
      </c>
      <c r="F104" s="15">
        <v>25.3</v>
      </c>
      <c r="G104" s="16">
        <v>2.0000000000000001E-4</v>
      </c>
    </row>
    <row r="105" spans="1:7" ht="12.95" customHeight="1">
      <c r="A105" s="1"/>
      <c r="B105" s="18" t="s">
        <v>246</v>
      </c>
      <c r="C105" s="19" t="s">
        <v>3</v>
      </c>
      <c r="D105" s="18" t="s">
        <v>3</v>
      </c>
      <c r="E105" s="18" t="s">
        <v>3</v>
      </c>
      <c r="F105" s="20">
        <v>24930.89</v>
      </c>
      <c r="G105" s="21">
        <v>0.2243</v>
      </c>
    </row>
    <row r="106" spans="1:7" ht="12.95" customHeight="1">
      <c r="A106" s="1"/>
      <c r="B106" s="8" t="s">
        <v>652</v>
      </c>
      <c r="C106" s="9" t="s">
        <v>3</v>
      </c>
      <c r="D106" s="23" t="s">
        <v>3</v>
      </c>
      <c r="E106" s="23" t="s">
        <v>3</v>
      </c>
      <c r="F106" s="37" t="s">
        <v>360</v>
      </c>
      <c r="G106" s="38" t="s">
        <v>360</v>
      </c>
    </row>
    <row r="107" spans="1:7" ht="12.95" customHeight="1">
      <c r="A107" s="1"/>
      <c r="B107" s="19" t="s">
        <v>246</v>
      </c>
      <c r="C107" s="22" t="s">
        <v>3</v>
      </c>
      <c r="D107" s="23" t="s">
        <v>3</v>
      </c>
      <c r="E107" s="23" t="s">
        <v>3</v>
      </c>
      <c r="F107" s="37" t="s">
        <v>360</v>
      </c>
      <c r="G107" s="38" t="s">
        <v>360</v>
      </c>
    </row>
    <row r="108" spans="1:7" ht="12.95" customHeight="1">
      <c r="A108" s="1"/>
      <c r="B108" s="18" t="s">
        <v>249</v>
      </c>
      <c r="C108" s="22" t="s">
        <v>3</v>
      </c>
      <c r="D108" s="23" t="s">
        <v>3</v>
      </c>
      <c r="E108" s="24" t="s">
        <v>3</v>
      </c>
      <c r="F108" s="25">
        <v>24930.89</v>
      </c>
      <c r="G108" s="26">
        <v>0.2243</v>
      </c>
    </row>
    <row r="109" spans="1:7" ht="12.95" customHeight="1">
      <c r="A109" s="1"/>
      <c r="B109" s="8" t="s">
        <v>255</v>
      </c>
      <c r="C109" s="9" t="s">
        <v>3</v>
      </c>
      <c r="D109" s="10" t="s">
        <v>3</v>
      </c>
      <c r="E109" s="10" t="s">
        <v>3</v>
      </c>
      <c r="F109" s="10" t="s">
        <v>3</v>
      </c>
      <c r="G109" s="11" t="s">
        <v>3</v>
      </c>
    </row>
    <row r="110" spans="1:7" ht="12.95" customHeight="1">
      <c r="A110" s="1"/>
      <c r="B110" s="8" t="s">
        <v>803</v>
      </c>
      <c r="C110" s="9" t="s">
        <v>3</v>
      </c>
      <c r="D110" s="10" t="s">
        <v>3</v>
      </c>
      <c r="E110" s="10" t="s">
        <v>3</v>
      </c>
      <c r="F110" s="10" t="s">
        <v>3</v>
      </c>
      <c r="G110" s="11" t="s">
        <v>3</v>
      </c>
    </row>
    <row r="111" spans="1:7" ht="12.95" customHeight="1">
      <c r="A111" s="12" t="s">
        <v>804</v>
      </c>
      <c r="B111" s="13" t="s">
        <v>805</v>
      </c>
      <c r="C111" s="9" t="s">
        <v>806</v>
      </c>
      <c r="D111" s="10" t="s">
        <v>807</v>
      </c>
      <c r="E111" s="14">
        <v>2000000</v>
      </c>
      <c r="F111" s="15">
        <v>1986.33</v>
      </c>
      <c r="G111" s="16">
        <v>1.7899999999999999E-2</v>
      </c>
    </row>
    <row r="112" spans="1:7" ht="12.95" customHeight="1">
      <c r="A112" s="1"/>
      <c r="B112" s="27" t="s">
        <v>3208</v>
      </c>
      <c r="C112" s="9" t="s">
        <v>3</v>
      </c>
      <c r="D112" s="10" t="s">
        <v>3</v>
      </c>
      <c r="E112" s="10" t="s">
        <v>3</v>
      </c>
      <c r="F112" s="10" t="s">
        <v>3</v>
      </c>
      <c r="G112" s="11" t="s">
        <v>3</v>
      </c>
    </row>
    <row r="113" spans="1:7" ht="12.95" customHeight="1">
      <c r="A113" s="2" t="s">
        <v>3</v>
      </c>
      <c r="B113" s="13" t="s">
        <v>3209</v>
      </c>
      <c r="C113" s="9" t="s">
        <v>3</v>
      </c>
      <c r="D113" s="10" t="s">
        <v>3</v>
      </c>
      <c r="E113" s="28" t="s">
        <v>3</v>
      </c>
      <c r="F113" s="15">
        <v>4340.71</v>
      </c>
      <c r="G113" s="16">
        <v>3.9100000000000003E-2</v>
      </c>
    </row>
    <row r="114" spans="1:7" ht="12.95" customHeight="1">
      <c r="A114" s="1"/>
      <c r="B114" s="18" t="s">
        <v>249</v>
      </c>
      <c r="C114" s="22" t="s">
        <v>3</v>
      </c>
      <c r="D114" s="23" t="s">
        <v>3</v>
      </c>
      <c r="E114" s="24" t="s">
        <v>3</v>
      </c>
      <c r="F114" s="25">
        <v>6327.04</v>
      </c>
      <c r="G114" s="26">
        <v>5.7000000000000002E-2</v>
      </c>
    </row>
    <row r="115" spans="1:7" ht="12.95" customHeight="1">
      <c r="A115" s="1"/>
      <c r="B115" s="8" t="s">
        <v>402</v>
      </c>
      <c r="C115" s="9" t="s">
        <v>3</v>
      </c>
      <c r="D115" s="39" t="s">
        <v>403</v>
      </c>
      <c r="E115" s="10" t="s">
        <v>3</v>
      </c>
      <c r="F115" s="10" t="s">
        <v>3</v>
      </c>
      <c r="G115" s="11" t="s">
        <v>3</v>
      </c>
    </row>
    <row r="116" spans="1:7" ht="12.95" customHeight="1">
      <c r="A116" s="12" t="s">
        <v>808</v>
      </c>
      <c r="B116" s="13" t="s">
        <v>13</v>
      </c>
      <c r="C116" s="9" t="s">
        <v>3</v>
      </c>
      <c r="D116" s="10" t="s">
        <v>809</v>
      </c>
      <c r="E116" s="28" t="s">
        <v>3</v>
      </c>
      <c r="F116" s="15">
        <v>1000</v>
      </c>
      <c r="G116" s="16">
        <v>8.9999999999999993E-3</v>
      </c>
    </row>
    <row r="117" spans="1:7" ht="12.95" customHeight="1">
      <c r="A117" s="12" t="s">
        <v>810</v>
      </c>
      <c r="B117" s="13" t="s">
        <v>13</v>
      </c>
      <c r="C117" s="9" t="s">
        <v>3</v>
      </c>
      <c r="D117" s="10" t="s">
        <v>811</v>
      </c>
      <c r="E117" s="28" t="s">
        <v>3</v>
      </c>
      <c r="F117" s="15">
        <v>1000</v>
      </c>
      <c r="G117" s="16">
        <v>8.9999999999999993E-3</v>
      </c>
    </row>
    <row r="118" spans="1:7" ht="12.95" customHeight="1">
      <c r="A118" s="12" t="s">
        <v>812</v>
      </c>
      <c r="B118" s="13" t="s">
        <v>13</v>
      </c>
      <c r="C118" s="9" t="s">
        <v>3</v>
      </c>
      <c r="D118" s="10" t="s">
        <v>811</v>
      </c>
      <c r="E118" s="28" t="s">
        <v>3</v>
      </c>
      <c r="F118" s="15">
        <v>600</v>
      </c>
      <c r="G118" s="16">
        <v>5.4000000000000003E-3</v>
      </c>
    </row>
    <row r="119" spans="1:7" ht="12.95" customHeight="1">
      <c r="A119" s="12" t="s">
        <v>813</v>
      </c>
      <c r="B119" s="13" t="s">
        <v>13</v>
      </c>
      <c r="C119" s="9" t="s">
        <v>3</v>
      </c>
      <c r="D119" s="10" t="s">
        <v>814</v>
      </c>
      <c r="E119" s="28" t="s">
        <v>3</v>
      </c>
      <c r="F119" s="15">
        <v>475</v>
      </c>
      <c r="G119" s="16">
        <v>4.3E-3</v>
      </c>
    </row>
    <row r="120" spans="1:7" ht="12.95" customHeight="1">
      <c r="A120" s="12" t="s">
        <v>815</v>
      </c>
      <c r="B120" s="13" t="s">
        <v>13</v>
      </c>
      <c r="C120" s="9" t="s">
        <v>3</v>
      </c>
      <c r="D120" s="10" t="s">
        <v>816</v>
      </c>
      <c r="E120" s="28" t="s">
        <v>3</v>
      </c>
      <c r="F120" s="15">
        <v>475</v>
      </c>
      <c r="G120" s="16">
        <v>4.3E-3</v>
      </c>
    </row>
    <row r="121" spans="1:7" ht="12.95" customHeight="1">
      <c r="A121" s="1"/>
      <c r="B121" s="18" t="s">
        <v>249</v>
      </c>
      <c r="C121" s="22" t="s">
        <v>3</v>
      </c>
      <c r="D121" s="23" t="s">
        <v>3</v>
      </c>
      <c r="E121" s="24" t="s">
        <v>3</v>
      </c>
      <c r="F121" s="25">
        <v>3550</v>
      </c>
      <c r="G121" s="26">
        <v>3.2000000000000001E-2</v>
      </c>
    </row>
    <row r="122" spans="1:7" ht="12.95" customHeight="1">
      <c r="A122" s="1"/>
      <c r="B122" s="27" t="s">
        <v>256</v>
      </c>
      <c r="C122" s="29" t="s">
        <v>3</v>
      </c>
      <c r="D122" s="29" t="s">
        <v>3</v>
      </c>
      <c r="E122" s="29" t="s">
        <v>3</v>
      </c>
      <c r="F122" s="29" t="s">
        <v>3</v>
      </c>
      <c r="G122" s="29" t="s">
        <v>3</v>
      </c>
    </row>
    <row r="123" spans="1:7" ht="12.95" customHeight="1">
      <c r="A123" s="1"/>
      <c r="B123" s="23" t="s">
        <v>257</v>
      </c>
      <c r="C123" s="23" t="s">
        <v>3</v>
      </c>
      <c r="D123" s="23" t="s">
        <v>3</v>
      </c>
      <c r="E123" s="23" t="s">
        <v>3</v>
      </c>
      <c r="F123" s="20">
        <v>0.49</v>
      </c>
      <c r="G123" s="30" t="s">
        <v>245</v>
      </c>
    </row>
    <row r="124" spans="1:7" ht="12.95" customHeight="1">
      <c r="A124" s="1"/>
      <c r="B124" s="18" t="s">
        <v>246</v>
      </c>
      <c r="C124" s="18" t="s">
        <v>3</v>
      </c>
      <c r="D124" s="18" t="s">
        <v>3</v>
      </c>
      <c r="E124" s="18" t="s">
        <v>3</v>
      </c>
      <c r="F124" s="20">
        <v>0.49</v>
      </c>
      <c r="G124" s="30" t="s">
        <v>245</v>
      </c>
    </row>
    <row r="125" spans="1:7" ht="12.95" customHeight="1">
      <c r="A125" s="1"/>
      <c r="B125" s="23" t="s">
        <v>258</v>
      </c>
      <c r="C125" s="23" t="s">
        <v>3</v>
      </c>
      <c r="D125" s="23" t="s">
        <v>3</v>
      </c>
      <c r="E125" s="23" t="s">
        <v>3</v>
      </c>
      <c r="F125" s="20">
        <v>2250</v>
      </c>
      <c r="G125" s="31">
        <v>2.0199999999999999E-2</v>
      </c>
    </row>
    <row r="126" spans="1:7" ht="12.95" customHeight="1">
      <c r="A126" s="1"/>
      <c r="B126" s="29" t="s">
        <v>259</v>
      </c>
      <c r="C126" s="29" t="s">
        <v>3</v>
      </c>
      <c r="D126" s="29" t="s">
        <v>3</v>
      </c>
      <c r="E126" s="29" t="s">
        <v>3</v>
      </c>
      <c r="F126" s="32">
        <v>3.96</v>
      </c>
      <c r="G126" s="30" t="s">
        <v>245</v>
      </c>
    </row>
    <row r="127" spans="1:7" ht="12.95" customHeight="1">
      <c r="A127" s="1"/>
      <c r="B127" s="29" t="s">
        <v>260</v>
      </c>
      <c r="C127" s="29" t="s">
        <v>3</v>
      </c>
      <c r="D127" s="29" t="s">
        <v>3</v>
      </c>
      <c r="E127" s="29" t="s">
        <v>3</v>
      </c>
      <c r="F127" s="34">
        <v>-258.25</v>
      </c>
      <c r="G127" s="33">
        <v>-2.3E-3</v>
      </c>
    </row>
    <row r="128" spans="1:7" ht="12.95" customHeight="1">
      <c r="A128" s="1"/>
      <c r="B128" s="18" t="s">
        <v>261</v>
      </c>
      <c r="C128" s="23" t="s">
        <v>3</v>
      </c>
      <c r="D128" s="23" t="s">
        <v>3</v>
      </c>
      <c r="E128" s="23" t="s">
        <v>3</v>
      </c>
      <c r="F128" s="20">
        <v>1995.71</v>
      </c>
      <c r="G128" s="35">
        <v>1.7899999999999999E-2</v>
      </c>
    </row>
    <row r="129" spans="1:7" ht="12.95" customHeight="1">
      <c r="A129" s="1"/>
      <c r="B129" s="18" t="s">
        <v>262</v>
      </c>
      <c r="C129" s="23" t="s">
        <v>3</v>
      </c>
      <c r="D129" s="23" t="s">
        <v>3</v>
      </c>
      <c r="E129" s="23" t="s">
        <v>3</v>
      </c>
      <c r="F129" s="20">
        <v>111150.75537249151</v>
      </c>
      <c r="G129" s="31">
        <v>1</v>
      </c>
    </row>
    <row r="130" spans="1:7" ht="12.95" customHeight="1">
      <c r="A130" s="1"/>
      <c r="B130" s="36" t="s">
        <v>3</v>
      </c>
      <c r="C130" s="1"/>
      <c r="D130" s="1"/>
      <c r="E130" s="1"/>
      <c r="F130" s="1"/>
      <c r="G130" s="1"/>
    </row>
    <row r="131" spans="1:7" ht="12.95" customHeight="1">
      <c r="A131" s="1"/>
      <c r="B131" s="36" t="s">
        <v>263</v>
      </c>
      <c r="C131" s="1"/>
      <c r="D131" s="1"/>
      <c r="E131" s="1"/>
      <c r="F131" s="1"/>
      <c r="G131" s="1"/>
    </row>
    <row r="132" spans="1:7" ht="12.95" customHeight="1">
      <c r="A132" s="1"/>
      <c r="B132" s="36" t="s">
        <v>653</v>
      </c>
      <c r="C132" s="1"/>
      <c r="D132" s="1"/>
      <c r="E132" s="1"/>
      <c r="F132" s="1"/>
      <c r="G132" s="1"/>
    </row>
    <row r="133" spans="1:7" ht="12.95" customHeight="1">
      <c r="A133" s="1"/>
      <c r="B133" s="36"/>
      <c r="C133" s="1"/>
      <c r="D133" s="1"/>
      <c r="E133" s="1"/>
      <c r="F133" s="1"/>
      <c r="G133" s="1"/>
    </row>
    <row r="134" spans="1:7" ht="12.95" customHeight="1">
      <c r="A134" s="1"/>
      <c r="B134" s="36" t="s">
        <v>3</v>
      </c>
      <c r="C134" s="1"/>
      <c r="D134" s="1"/>
      <c r="E134" s="1"/>
      <c r="F134" s="1"/>
      <c r="G134" s="1"/>
    </row>
    <row r="135" spans="1:7" ht="12.95" customHeight="1">
      <c r="A135" s="1"/>
      <c r="B135" s="36"/>
      <c r="C135" s="1"/>
      <c r="D135" s="1"/>
      <c r="E135" s="1"/>
      <c r="F135" s="1"/>
      <c r="G135" s="1"/>
    </row>
    <row r="136" spans="1:7" ht="12.95" customHeight="1">
      <c r="A136" s="1"/>
      <c r="B136" s="36"/>
      <c r="C136" s="1"/>
      <c r="D136" s="1"/>
      <c r="E136" s="1"/>
      <c r="F136" s="1"/>
      <c r="G136" s="1"/>
    </row>
    <row r="137" spans="1:7" ht="12.95" customHeight="1">
      <c r="A137" s="1"/>
      <c r="B137" s="51"/>
      <c r="C137" s="52"/>
      <c r="D137" s="52"/>
      <c r="E137" s="1"/>
      <c r="F137" s="1"/>
      <c r="G137" s="1"/>
    </row>
    <row r="138" spans="1:7" ht="12.95" customHeight="1">
      <c r="A138" s="1"/>
      <c r="B138" s="54"/>
      <c r="C138" s="52"/>
      <c r="D138" s="52"/>
      <c r="E138" s="1"/>
      <c r="F138" s="1"/>
      <c r="G138" s="1"/>
    </row>
    <row r="139" spans="1:7" ht="12.95" customHeight="1">
      <c r="A139" s="1"/>
      <c r="B139" s="51"/>
      <c r="C139" s="52"/>
      <c r="D139" s="52"/>
      <c r="E139" s="1"/>
      <c r="F139" s="1"/>
      <c r="G139" s="1"/>
    </row>
    <row r="140" spans="1:7" ht="12.95" customHeight="1">
      <c r="A140" s="1"/>
      <c r="B140" s="51"/>
      <c r="C140" s="52"/>
      <c r="D140" s="52"/>
      <c r="E140" s="1"/>
      <c r="F140" s="1"/>
      <c r="G140" s="1"/>
    </row>
    <row r="141" spans="1:7" ht="12.95" customHeight="1">
      <c r="A141" s="1"/>
      <c r="B141" s="36"/>
      <c r="C141" s="1"/>
      <c r="D141" s="1"/>
      <c r="E141" s="1"/>
      <c r="F141" s="1"/>
      <c r="G141" s="1"/>
    </row>
  </sheetData>
  <mergeCells count="6">
    <mergeCell ref="B140:D140"/>
    <mergeCell ref="B1:G1"/>
    <mergeCell ref="B2:G2"/>
    <mergeCell ref="B137:D137"/>
    <mergeCell ref="B138:D138"/>
    <mergeCell ref="B139:D13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817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261723</v>
      </c>
      <c r="F7" s="15">
        <v>6065.3</v>
      </c>
      <c r="G7" s="16">
        <v>6.8099999999999994E-2</v>
      </c>
    </row>
    <row r="8" spans="1:7" ht="12.95" customHeight="1">
      <c r="A8" s="12" t="s">
        <v>29</v>
      </c>
      <c r="B8" s="13" t="s">
        <v>30</v>
      </c>
      <c r="C8" s="9" t="s">
        <v>31</v>
      </c>
      <c r="D8" s="10" t="s">
        <v>32</v>
      </c>
      <c r="E8" s="14">
        <v>283625</v>
      </c>
      <c r="F8" s="15">
        <v>3950.33</v>
      </c>
      <c r="G8" s="16">
        <v>4.4400000000000002E-2</v>
      </c>
    </row>
    <row r="9" spans="1:7" ht="12.95" customHeight="1">
      <c r="A9" s="12" t="s">
        <v>16</v>
      </c>
      <c r="B9" s="13" t="s">
        <v>17</v>
      </c>
      <c r="C9" s="9" t="s">
        <v>18</v>
      </c>
      <c r="D9" s="10" t="s">
        <v>15</v>
      </c>
      <c r="E9" s="14">
        <v>839807</v>
      </c>
      <c r="F9" s="15">
        <v>3422.21</v>
      </c>
      <c r="G9" s="16">
        <v>3.8399999999999997E-2</v>
      </c>
    </row>
    <row r="10" spans="1:7" ht="12.95" customHeight="1">
      <c r="A10" s="12" t="s">
        <v>26</v>
      </c>
      <c r="B10" s="13" t="s">
        <v>27</v>
      </c>
      <c r="C10" s="9" t="s">
        <v>28</v>
      </c>
      <c r="D10" s="10" t="s">
        <v>15</v>
      </c>
      <c r="E10" s="14">
        <v>427405</v>
      </c>
      <c r="F10" s="15">
        <v>3277.56</v>
      </c>
      <c r="G10" s="16">
        <v>3.6799999999999999E-2</v>
      </c>
    </row>
    <row r="11" spans="1:7" ht="12.95" customHeight="1">
      <c r="A11" s="12" t="s">
        <v>19</v>
      </c>
      <c r="B11" s="13" t="s">
        <v>20</v>
      </c>
      <c r="C11" s="9" t="s">
        <v>21</v>
      </c>
      <c r="D11" s="10" t="s">
        <v>15</v>
      </c>
      <c r="E11" s="14">
        <v>1027123</v>
      </c>
      <c r="F11" s="15">
        <v>3183.57</v>
      </c>
      <c r="G11" s="16">
        <v>3.5799999999999998E-2</v>
      </c>
    </row>
    <row r="12" spans="1:7" ht="12.95" customHeight="1">
      <c r="A12" s="12" t="s">
        <v>22</v>
      </c>
      <c r="B12" s="13" t="s">
        <v>23</v>
      </c>
      <c r="C12" s="9" t="s">
        <v>24</v>
      </c>
      <c r="D12" s="10" t="s">
        <v>25</v>
      </c>
      <c r="E12" s="14">
        <v>298676</v>
      </c>
      <c r="F12" s="15">
        <v>2244.1</v>
      </c>
      <c r="G12" s="16">
        <v>2.52E-2</v>
      </c>
    </row>
    <row r="13" spans="1:7" ht="12.95" customHeight="1">
      <c r="A13" s="12" t="s">
        <v>33</v>
      </c>
      <c r="B13" s="13" t="s">
        <v>34</v>
      </c>
      <c r="C13" s="9" t="s">
        <v>35</v>
      </c>
      <c r="D13" s="10" t="s">
        <v>36</v>
      </c>
      <c r="E13" s="14">
        <v>166326</v>
      </c>
      <c r="F13" s="15">
        <v>2242.9899999999998</v>
      </c>
      <c r="G13" s="16">
        <v>2.52E-2</v>
      </c>
    </row>
    <row r="14" spans="1:7" ht="12.95" customHeight="1">
      <c r="A14" s="12" t="s">
        <v>133</v>
      </c>
      <c r="B14" s="13" t="s">
        <v>134</v>
      </c>
      <c r="C14" s="9" t="s">
        <v>135</v>
      </c>
      <c r="D14" s="10" t="s">
        <v>55</v>
      </c>
      <c r="E14" s="14">
        <v>15900</v>
      </c>
      <c r="F14" s="15">
        <v>1733.94</v>
      </c>
      <c r="G14" s="16">
        <v>1.95E-2</v>
      </c>
    </row>
    <row r="15" spans="1:7" ht="12.95" customHeight="1">
      <c r="A15" s="12" t="s">
        <v>139</v>
      </c>
      <c r="B15" s="13" t="s">
        <v>140</v>
      </c>
      <c r="C15" s="9" t="s">
        <v>141</v>
      </c>
      <c r="D15" s="10" t="s">
        <v>142</v>
      </c>
      <c r="E15" s="14">
        <v>472868</v>
      </c>
      <c r="F15" s="15">
        <v>1683.17</v>
      </c>
      <c r="G15" s="16">
        <v>1.89E-2</v>
      </c>
    </row>
    <row r="16" spans="1:7" ht="12.95" customHeight="1">
      <c r="A16" s="12" t="s">
        <v>71</v>
      </c>
      <c r="B16" s="13" t="s">
        <v>72</v>
      </c>
      <c r="C16" s="9" t="s">
        <v>73</v>
      </c>
      <c r="D16" s="10" t="s">
        <v>66</v>
      </c>
      <c r="E16" s="14">
        <v>339038</v>
      </c>
      <c r="F16" s="15">
        <v>1551.61</v>
      </c>
      <c r="G16" s="16">
        <v>1.7399999999999999E-2</v>
      </c>
    </row>
    <row r="17" spans="1:7" ht="12.95" customHeight="1">
      <c r="A17" s="12" t="s">
        <v>580</v>
      </c>
      <c r="B17" s="13" t="s">
        <v>581</v>
      </c>
      <c r="C17" s="9" t="s">
        <v>582</v>
      </c>
      <c r="D17" s="10" t="s">
        <v>62</v>
      </c>
      <c r="E17" s="14">
        <v>75000</v>
      </c>
      <c r="F17" s="15">
        <v>1496.29</v>
      </c>
      <c r="G17" s="16">
        <v>1.6799999999999999E-2</v>
      </c>
    </row>
    <row r="18" spans="1:7" ht="12.95" customHeight="1">
      <c r="A18" s="12" t="s">
        <v>818</v>
      </c>
      <c r="B18" s="13" t="s">
        <v>819</v>
      </c>
      <c r="C18" s="9" t="s">
        <v>820</v>
      </c>
      <c r="D18" s="10" t="s">
        <v>62</v>
      </c>
      <c r="E18" s="14">
        <v>395445</v>
      </c>
      <c r="F18" s="15">
        <v>1460.38</v>
      </c>
      <c r="G18" s="16">
        <v>1.6400000000000001E-2</v>
      </c>
    </row>
    <row r="19" spans="1:7" ht="12.95" customHeight="1">
      <c r="A19" s="12" t="s">
        <v>821</v>
      </c>
      <c r="B19" s="13" t="s">
        <v>822</v>
      </c>
      <c r="C19" s="9" t="s">
        <v>823</v>
      </c>
      <c r="D19" s="10" t="s">
        <v>62</v>
      </c>
      <c r="E19" s="14">
        <v>701750</v>
      </c>
      <c r="F19" s="15">
        <v>1388.76</v>
      </c>
      <c r="G19" s="16">
        <v>1.5599999999999999E-2</v>
      </c>
    </row>
    <row r="20" spans="1:7" ht="12.95" customHeight="1">
      <c r="A20" s="12" t="s">
        <v>500</v>
      </c>
      <c r="B20" s="13" t="s">
        <v>501</v>
      </c>
      <c r="C20" s="9" t="s">
        <v>502</v>
      </c>
      <c r="D20" s="10" t="s">
        <v>40</v>
      </c>
      <c r="E20" s="14">
        <v>678157</v>
      </c>
      <c r="F20" s="15">
        <v>1280.7</v>
      </c>
      <c r="G20" s="16">
        <v>1.44E-2</v>
      </c>
    </row>
    <row r="21" spans="1:7" ht="12.95" customHeight="1">
      <c r="A21" s="12" t="s">
        <v>44</v>
      </c>
      <c r="B21" s="13" t="s">
        <v>45</v>
      </c>
      <c r="C21" s="9" t="s">
        <v>46</v>
      </c>
      <c r="D21" s="10" t="s">
        <v>47</v>
      </c>
      <c r="E21" s="14">
        <v>281900</v>
      </c>
      <c r="F21" s="15">
        <v>1184.54</v>
      </c>
      <c r="G21" s="16">
        <v>1.3299999999999999E-2</v>
      </c>
    </row>
    <row r="22" spans="1:7" ht="12.95" customHeight="1">
      <c r="A22" s="12" t="s">
        <v>166</v>
      </c>
      <c r="B22" s="13" t="s">
        <v>167</v>
      </c>
      <c r="C22" s="9" t="s">
        <v>168</v>
      </c>
      <c r="D22" s="10" t="s">
        <v>32</v>
      </c>
      <c r="E22" s="14">
        <v>393001</v>
      </c>
      <c r="F22" s="15">
        <v>1144.6199999999999</v>
      </c>
      <c r="G22" s="16">
        <v>1.29E-2</v>
      </c>
    </row>
    <row r="23" spans="1:7" ht="12.95" customHeight="1">
      <c r="A23" s="12" t="s">
        <v>424</v>
      </c>
      <c r="B23" s="13" t="s">
        <v>425</v>
      </c>
      <c r="C23" s="9" t="s">
        <v>426</v>
      </c>
      <c r="D23" s="10" t="s">
        <v>25</v>
      </c>
      <c r="E23" s="14">
        <v>95038</v>
      </c>
      <c r="F23" s="15">
        <v>1124.6300000000001</v>
      </c>
      <c r="G23" s="16">
        <v>1.26E-2</v>
      </c>
    </row>
    <row r="24" spans="1:7" ht="12.95" customHeight="1">
      <c r="A24" s="12" t="s">
        <v>412</v>
      </c>
      <c r="B24" s="13" t="s">
        <v>413</v>
      </c>
      <c r="C24" s="9" t="s">
        <v>414</v>
      </c>
      <c r="D24" s="10" t="s">
        <v>55</v>
      </c>
      <c r="E24" s="14">
        <v>63453</v>
      </c>
      <c r="F24" s="15">
        <v>1115.31</v>
      </c>
      <c r="G24" s="16">
        <v>1.2500000000000001E-2</v>
      </c>
    </row>
    <row r="25" spans="1:7" ht="12.95" customHeight="1">
      <c r="A25" s="12" t="s">
        <v>41</v>
      </c>
      <c r="B25" s="13" t="s">
        <v>42</v>
      </c>
      <c r="C25" s="9" t="s">
        <v>43</v>
      </c>
      <c r="D25" s="10" t="s">
        <v>15</v>
      </c>
      <c r="E25" s="14">
        <v>160000</v>
      </c>
      <c r="F25" s="15">
        <v>1086.1600000000001</v>
      </c>
      <c r="G25" s="16">
        <v>1.2200000000000001E-2</v>
      </c>
    </row>
    <row r="26" spans="1:7" ht="12.95" customHeight="1">
      <c r="A26" s="12" t="s">
        <v>120</v>
      </c>
      <c r="B26" s="13" t="s">
        <v>121</v>
      </c>
      <c r="C26" s="9" t="s">
        <v>122</v>
      </c>
      <c r="D26" s="10" t="s">
        <v>123</v>
      </c>
      <c r="E26" s="14">
        <v>103859</v>
      </c>
      <c r="F26" s="15">
        <v>1012.26</v>
      </c>
      <c r="G26" s="16">
        <v>1.14E-2</v>
      </c>
    </row>
    <row r="27" spans="1:7" ht="12.95" customHeight="1">
      <c r="A27" s="12" t="s">
        <v>225</v>
      </c>
      <c r="B27" s="13" t="s">
        <v>226</v>
      </c>
      <c r="C27" s="9" t="s">
        <v>227</v>
      </c>
      <c r="D27" s="10" t="s">
        <v>55</v>
      </c>
      <c r="E27" s="14">
        <v>249688</v>
      </c>
      <c r="F27" s="15">
        <v>966.79</v>
      </c>
      <c r="G27" s="16">
        <v>1.09E-2</v>
      </c>
    </row>
    <row r="28" spans="1:7" ht="12.95" customHeight="1">
      <c r="A28" s="12" t="s">
        <v>193</v>
      </c>
      <c r="B28" s="13" t="s">
        <v>194</v>
      </c>
      <c r="C28" s="9" t="s">
        <v>195</v>
      </c>
      <c r="D28" s="10" t="s">
        <v>196</v>
      </c>
      <c r="E28" s="14">
        <v>355750</v>
      </c>
      <c r="F28" s="15">
        <v>939.54</v>
      </c>
      <c r="G28" s="16">
        <v>1.06E-2</v>
      </c>
    </row>
    <row r="29" spans="1:7" ht="12.95" customHeight="1">
      <c r="A29" s="12" t="s">
        <v>78</v>
      </c>
      <c r="B29" s="13" t="s">
        <v>79</v>
      </c>
      <c r="C29" s="9" t="s">
        <v>80</v>
      </c>
      <c r="D29" s="10" t="s">
        <v>70</v>
      </c>
      <c r="E29" s="14">
        <v>455440</v>
      </c>
      <c r="F29" s="15">
        <v>938.43</v>
      </c>
      <c r="G29" s="16">
        <v>1.0500000000000001E-2</v>
      </c>
    </row>
    <row r="30" spans="1:7" ht="12.95" customHeight="1">
      <c r="A30" s="12" t="s">
        <v>216</v>
      </c>
      <c r="B30" s="13" t="s">
        <v>217</v>
      </c>
      <c r="C30" s="9" t="s">
        <v>218</v>
      </c>
      <c r="D30" s="10" t="s">
        <v>15</v>
      </c>
      <c r="E30" s="14">
        <v>461269</v>
      </c>
      <c r="F30" s="15">
        <v>935.45</v>
      </c>
      <c r="G30" s="16">
        <v>1.0500000000000001E-2</v>
      </c>
    </row>
    <row r="31" spans="1:7" ht="12.95" customHeight="1">
      <c r="A31" s="12" t="s">
        <v>63</v>
      </c>
      <c r="B31" s="13" t="s">
        <v>64</v>
      </c>
      <c r="C31" s="9" t="s">
        <v>65</v>
      </c>
      <c r="D31" s="10" t="s">
        <v>66</v>
      </c>
      <c r="E31" s="14">
        <v>94000</v>
      </c>
      <c r="F31" s="15">
        <v>895.35</v>
      </c>
      <c r="G31" s="16">
        <v>1.01E-2</v>
      </c>
    </row>
    <row r="32" spans="1:7" ht="12.95" customHeight="1">
      <c r="A32" s="12" t="s">
        <v>48</v>
      </c>
      <c r="B32" s="13" t="s">
        <v>49</v>
      </c>
      <c r="C32" s="9" t="s">
        <v>50</v>
      </c>
      <c r="D32" s="10" t="s">
        <v>51</v>
      </c>
      <c r="E32" s="14">
        <v>77127</v>
      </c>
      <c r="F32" s="15">
        <v>893.55</v>
      </c>
      <c r="G32" s="16">
        <v>0.01</v>
      </c>
    </row>
    <row r="33" spans="1:7" ht="12.95" customHeight="1">
      <c r="A33" s="12" t="s">
        <v>694</v>
      </c>
      <c r="B33" s="13" t="s">
        <v>695</v>
      </c>
      <c r="C33" s="9" t="s">
        <v>696</v>
      </c>
      <c r="D33" s="10" t="s">
        <v>40</v>
      </c>
      <c r="E33" s="14">
        <v>400000</v>
      </c>
      <c r="F33" s="15">
        <v>891.6</v>
      </c>
      <c r="G33" s="16">
        <v>0.01</v>
      </c>
    </row>
    <row r="34" spans="1:7" ht="12.95" customHeight="1">
      <c r="A34" s="12" t="s">
        <v>147</v>
      </c>
      <c r="B34" s="13" t="s">
        <v>148</v>
      </c>
      <c r="C34" s="9" t="s">
        <v>149</v>
      </c>
      <c r="D34" s="10" t="s">
        <v>146</v>
      </c>
      <c r="E34" s="14">
        <v>186995</v>
      </c>
      <c r="F34" s="15">
        <v>871.21</v>
      </c>
      <c r="G34" s="16">
        <v>9.7999999999999997E-3</v>
      </c>
    </row>
    <row r="35" spans="1:7" ht="12.95" customHeight="1">
      <c r="A35" s="12" t="s">
        <v>380</v>
      </c>
      <c r="B35" s="13" t="s">
        <v>381</v>
      </c>
      <c r="C35" s="9" t="s">
        <v>382</v>
      </c>
      <c r="D35" s="10" t="s">
        <v>62</v>
      </c>
      <c r="E35" s="14">
        <v>140145</v>
      </c>
      <c r="F35" s="15">
        <v>869.88</v>
      </c>
      <c r="G35" s="16">
        <v>9.7999999999999997E-3</v>
      </c>
    </row>
    <row r="36" spans="1:7" ht="12.95" customHeight="1">
      <c r="A36" s="12" t="s">
        <v>436</v>
      </c>
      <c r="B36" s="13" t="s">
        <v>437</v>
      </c>
      <c r="C36" s="9" t="s">
        <v>438</v>
      </c>
      <c r="D36" s="10" t="s">
        <v>55</v>
      </c>
      <c r="E36" s="14">
        <v>473136</v>
      </c>
      <c r="F36" s="15">
        <v>849.75</v>
      </c>
      <c r="G36" s="16">
        <v>9.4999999999999998E-3</v>
      </c>
    </row>
    <row r="37" spans="1:7" ht="12.95" customHeight="1">
      <c r="A37" s="12" t="s">
        <v>317</v>
      </c>
      <c r="B37" s="13" t="s">
        <v>318</v>
      </c>
      <c r="C37" s="9" t="s">
        <v>319</v>
      </c>
      <c r="D37" s="10" t="s">
        <v>47</v>
      </c>
      <c r="E37" s="14">
        <v>62318</v>
      </c>
      <c r="F37" s="15">
        <v>807.33</v>
      </c>
      <c r="G37" s="16">
        <v>9.1000000000000004E-3</v>
      </c>
    </row>
    <row r="38" spans="1:7" ht="12.95" customHeight="1">
      <c r="A38" s="12" t="s">
        <v>377</v>
      </c>
      <c r="B38" s="13" t="s">
        <v>378</v>
      </c>
      <c r="C38" s="9" t="s">
        <v>379</v>
      </c>
      <c r="D38" s="10" t="s">
        <v>62</v>
      </c>
      <c r="E38" s="14">
        <v>635078</v>
      </c>
      <c r="F38" s="15">
        <v>791.94</v>
      </c>
      <c r="G38" s="16">
        <v>8.8999999999999999E-3</v>
      </c>
    </row>
    <row r="39" spans="1:7" ht="12.95" customHeight="1">
      <c r="A39" s="12" t="s">
        <v>473</v>
      </c>
      <c r="B39" s="13" t="s">
        <v>474</v>
      </c>
      <c r="C39" s="9" t="s">
        <v>475</v>
      </c>
      <c r="D39" s="10" t="s">
        <v>15</v>
      </c>
      <c r="E39" s="14">
        <v>629327</v>
      </c>
      <c r="F39" s="15">
        <v>734.11</v>
      </c>
      <c r="G39" s="16">
        <v>8.2000000000000007E-3</v>
      </c>
    </row>
    <row r="40" spans="1:7" ht="12.95" customHeight="1">
      <c r="A40" s="12" t="s">
        <v>99</v>
      </c>
      <c r="B40" s="13" t="s">
        <v>100</v>
      </c>
      <c r="C40" s="9" t="s">
        <v>101</v>
      </c>
      <c r="D40" s="10" t="s">
        <v>77</v>
      </c>
      <c r="E40" s="14">
        <v>330470</v>
      </c>
      <c r="F40" s="15">
        <v>728.69</v>
      </c>
      <c r="G40" s="16">
        <v>8.2000000000000007E-3</v>
      </c>
    </row>
    <row r="41" spans="1:7" ht="12.95" customHeight="1">
      <c r="A41" s="12" t="s">
        <v>824</v>
      </c>
      <c r="B41" s="13" t="s">
        <v>825</v>
      </c>
      <c r="C41" s="9" t="s">
        <v>826</v>
      </c>
      <c r="D41" s="10" t="s">
        <v>25</v>
      </c>
      <c r="E41" s="14">
        <v>95202</v>
      </c>
      <c r="F41" s="15">
        <v>718.78</v>
      </c>
      <c r="G41" s="16">
        <v>8.0999999999999996E-3</v>
      </c>
    </row>
    <row r="42" spans="1:7" ht="12.95" customHeight="1">
      <c r="A42" s="12" t="s">
        <v>190</v>
      </c>
      <c r="B42" s="13" t="s">
        <v>191</v>
      </c>
      <c r="C42" s="9" t="s">
        <v>192</v>
      </c>
      <c r="D42" s="10" t="s">
        <v>25</v>
      </c>
      <c r="E42" s="14">
        <v>142465</v>
      </c>
      <c r="F42" s="15">
        <v>687.68</v>
      </c>
      <c r="G42" s="16">
        <v>7.7000000000000002E-3</v>
      </c>
    </row>
    <row r="43" spans="1:7" ht="12.95" customHeight="1">
      <c r="A43" s="12" t="s">
        <v>371</v>
      </c>
      <c r="B43" s="13" t="s">
        <v>372</v>
      </c>
      <c r="C43" s="9" t="s">
        <v>373</v>
      </c>
      <c r="D43" s="10" t="s">
        <v>25</v>
      </c>
      <c r="E43" s="14">
        <v>130697</v>
      </c>
      <c r="F43" s="15">
        <v>685.38</v>
      </c>
      <c r="G43" s="16">
        <v>7.7000000000000002E-3</v>
      </c>
    </row>
    <row r="44" spans="1:7" ht="12.95" customHeight="1">
      <c r="A44" s="12" t="s">
        <v>91</v>
      </c>
      <c r="B44" s="13" t="s">
        <v>92</v>
      </c>
      <c r="C44" s="9" t="s">
        <v>93</v>
      </c>
      <c r="D44" s="10" t="s">
        <v>94</v>
      </c>
      <c r="E44" s="14">
        <v>105464</v>
      </c>
      <c r="F44" s="15">
        <v>680.56</v>
      </c>
      <c r="G44" s="16">
        <v>7.6E-3</v>
      </c>
    </row>
    <row r="45" spans="1:7" ht="12.95" customHeight="1">
      <c r="A45" s="12" t="s">
        <v>827</v>
      </c>
      <c r="B45" s="13" t="s">
        <v>828</v>
      </c>
      <c r="C45" s="9" t="s">
        <v>829</v>
      </c>
      <c r="D45" s="10" t="s">
        <v>51</v>
      </c>
      <c r="E45" s="14">
        <v>49357</v>
      </c>
      <c r="F45" s="15">
        <v>665.78</v>
      </c>
      <c r="G45" s="16">
        <v>7.4999999999999997E-3</v>
      </c>
    </row>
    <row r="46" spans="1:7" ht="12.95" customHeight="1">
      <c r="A46" s="12" t="s">
        <v>655</v>
      </c>
      <c r="B46" s="13" t="s">
        <v>656</v>
      </c>
      <c r="C46" s="9" t="s">
        <v>657</v>
      </c>
      <c r="D46" s="10" t="s">
        <v>335</v>
      </c>
      <c r="E46" s="14">
        <v>133497</v>
      </c>
      <c r="F46" s="15">
        <v>658.41</v>
      </c>
      <c r="G46" s="16">
        <v>7.4000000000000003E-3</v>
      </c>
    </row>
    <row r="47" spans="1:7" ht="12.95" customHeight="1">
      <c r="A47" s="12" t="s">
        <v>175</v>
      </c>
      <c r="B47" s="13" t="s">
        <v>176</v>
      </c>
      <c r="C47" s="9" t="s">
        <v>177</v>
      </c>
      <c r="D47" s="10" t="s">
        <v>62</v>
      </c>
      <c r="E47" s="14">
        <v>155351</v>
      </c>
      <c r="F47" s="15">
        <v>648.82000000000005</v>
      </c>
      <c r="G47" s="16">
        <v>7.3000000000000001E-3</v>
      </c>
    </row>
    <row r="48" spans="1:7" ht="12.95" customHeight="1">
      <c r="A48" s="12" t="s">
        <v>67</v>
      </c>
      <c r="B48" s="13" t="s">
        <v>68</v>
      </c>
      <c r="C48" s="9" t="s">
        <v>69</v>
      </c>
      <c r="D48" s="10" t="s">
        <v>70</v>
      </c>
      <c r="E48" s="14">
        <v>1222</v>
      </c>
      <c r="F48" s="15">
        <v>646.5</v>
      </c>
      <c r="G48" s="16">
        <v>7.3000000000000001E-3</v>
      </c>
    </row>
    <row r="49" spans="1:7" ht="12.95" customHeight="1">
      <c r="A49" s="12" t="s">
        <v>567</v>
      </c>
      <c r="B49" s="13" t="s">
        <v>568</v>
      </c>
      <c r="C49" s="9" t="s">
        <v>569</v>
      </c>
      <c r="D49" s="10" t="s">
        <v>47</v>
      </c>
      <c r="E49" s="14">
        <v>1506373</v>
      </c>
      <c r="F49" s="15">
        <v>643.97</v>
      </c>
      <c r="G49" s="16">
        <v>7.1999999999999998E-3</v>
      </c>
    </row>
    <row r="50" spans="1:7" ht="12.95" customHeight="1">
      <c r="A50" s="12" t="s">
        <v>127</v>
      </c>
      <c r="B50" s="13" t="s">
        <v>128</v>
      </c>
      <c r="C50" s="9" t="s">
        <v>129</v>
      </c>
      <c r="D50" s="10" t="s">
        <v>66</v>
      </c>
      <c r="E50" s="14">
        <v>273623</v>
      </c>
      <c r="F50" s="15">
        <v>546.42999999999995</v>
      </c>
      <c r="G50" s="16">
        <v>6.1000000000000004E-3</v>
      </c>
    </row>
    <row r="51" spans="1:7" ht="12.95" customHeight="1">
      <c r="A51" s="12" t="s">
        <v>136</v>
      </c>
      <c r="B51" s="13" t="s">
        <v>137</v>
      </c>
      <c r="C51" s="9" t="s">
        <v>138</v>
      </c>
      <c r="D51" s="10" t="s">
        <v>70</v>
      </c>
      <c r="E51" s="14">
        <v>57750</v>
      </c>
      <c r="F51" s="15">
        <v>528.04</v>
      </c>
      <c r="G51" s="16">
        <v>5.8999999999999999E-3</v>
      </c>
    </row>
    <row r="52" spans="1:7" ht="12.95" customHeight="1">
      <c r="A52" s="12" t="s">
        <v>52</v>
      </c>
      <c r="B52" s="13" t="s">
        <v>53</v>
      </c>
      <c r="C52" s="9" t="s">
        <v>54</v>
      </c>
      <c r="D52" s="10" t="s">
        <v>55</v>
      </c>
      <c r="E52" s="14">
        <v>42500</v>
      </c>
      <c r="F52" s="15">
        <v>513.46</v>
      </c>
      <c r="G52" s="16">
        <v>5.7999999999999996E-3</v>
      </c>
    </row>
    <row r="53" spans="1:7" ht="12.95" customHeight="1">
      <c r="A53" s="12" t="s">
        <v>725</v>
      </c>
      <c r="B53" s="13" t="s">
        <v>726</v>
      </c>
      <c r="C53" s="9" t="s">
        <v>727</v>
      </c>
      <c r="D53" s="10" t="s">
        <v>55</v>
      </c>
      <c r="E53" s="14">
        <v>52600</v>
      </c>
      <c r="F53" s="15">
        <v>490.21</v>
      </c>
      <c r="G53" s="16">
        <v>5.4999999999999997E-3</v>
      </c>
    </row>
    <row r="54" spans="1:7" ht="12.95" customHeight="1">
      <c r="A54" s="12" t="s">
        <v>204</v>
      </c>
      <c r="B54" s="13" t="s">
        <v>205</v>
      </c>
      <c r="C54" s="9" t="s">
        <v>206</v>
      </c>
      <c r="D54" s="10" t="s">
        <v>70</v>
      </c>
      <c r="E54" s="14">
        <v>129174</v>
      </c>
      <c r="F54" s="15">
        <v>469.87</v>
      </c>
      <c r="G54" s="16">
        <v>5.3E-3</v>
      </c>
    </row>
    <row r="55" spans="1:7" ht="12.95" customHeight="1">
      <c r="A55" s="12" t="s">
        <v>830</v>
      </c>
      <c r="B55" s="13" t="s">
        <v>831</v>
      </c>
      <c r="C55" s="9" t="s">
        <v>832</v>
      </c>
      <c r="D55" s="10" t="s">
        <v>98</v>
      </c>
      <c r="E55" s="14">
        <v>84399</v>
      </c>
      <c r="F55" s="15">
        <v>460.1</v>
      </c>
      <c r="G55" s="16">
        <v>5.1999999999999998E-3</v>
      </c>
    </row>
    <row r="56" spans="1:7" ht="12.95" customHeight="1">
      <c r="A56" s="12" t="s">
        <v>222</v>
      </c>
      <c r="B56" s="13" t="s">
        <v>223</v>
      </c>
      <c r="C56" s="9" t="s">
        <v>224</v>
      </c>
      <c r="D56" s="10" t="s">
        <v>25</v>
      </c>
      <c r="E56" s="14">
        <v>430580</v>
      </c>
      <c r="F56" s="15">
        <v>444.57</v>
      </c>
      <c r="G56" s="16">
        <v>5.0000000000000001E-3</v>
      </c>
    </row>
    <row r="57" spans="1:7" ht="12.95" customHeight="1">
      <c r="A57" s="12" t="s">
        <v>187</v>
      </c>
      <c r="B57" s="13" t="s">
        <v>188</v>
      </c>
      <c r="C57" s="9" t="s">
        <v>189</v>
      </c>
      <c r="D57" s="10" t="s">
        <v>25</v>
      </c>
      <c r="E57" s="14">
        <v>430580</v>
      </c>
      <c r="F57" s="15">
        <v>403.02</v>
      </c>
      <c r="G57" s="16">
        <v>4.4999999999999997E-3</v>
      </c>
    </row>
    <row r="58" spans="1:7" ht="12.95" customHeight="1">
      <c r="A58" s="12" t="s">
        <v>455</v>
      </c>
      <c r="B58" s="13" t="s">
        <v>456</v>
      </c>
      <c r="C58" s="9" t="s">
        <v>457</v>
      </c>
      <c r="D58" s="10" t="s">
        <v>15</v>
      </c>
      <c r="E58" s="14">
        <v>300000</v>
      </c>
      <c r="F58" s="15">
        <v>380.4</v>
      </c>
      <c r="G58" s="16">
        <v>4.3E-3</v>
      </c>
    </row>
    <row r="59" spans="1:7" ht="12.95" customHeight="1">
      <c r="A59" s="12" t="s">
        <v>833</v>
      </c>
      <c r="B59" s="13" t="s">
        <v>834</v>
      </c>
      <c r="C59" s="9" t="s">
        <v>835</v>
      </c>
      <c r="D59" s="10" t="s">
        <v>62</v>
      </c>
      <c r="E59" s="14">
        <v>310897</v>
      </c>
      <c r="F59" s="15">
        <v>248.41</v>
      </c>
      <c r="G59" s="16">
        <v>2.8E-3</v>
      </c>
    </row>
    <row r="60" spans="1:7" ht="12.95" customHeight="1">
      <c r="A60" s="1"/>
      <c r="B60" s="18" t="s">
        <v>246</v>
      </c>
      <c r="C60" s="19" t="s">
        <v>3</v>
      </c>
      <c r="D60" s="18" t="s">
        <v>3</v>
      </c>
      <c r="E60" s="18" t="s">
        <v>3</v>
      </c>
      <c r="F60" s="20">
        <v>64282.44</v>
      </c>
      <c r="G60" s="21">
        <v>0.72209999999999996</v>
      </c>
    </row>
    <row r="61" spans="1:7" ht="12.95" customHeight="1">
      <c r="A61" s="1"/>
      <c r="B61" s="8" t="s">
        <v>247</v>
      </c>
      <c r="C61" s="22" t="s">
        <v>3</v>
      </c>
      <c r="D61" s="23" t="s">
        <v>3</v>
      </c>
      <c r="E61" s="23" t="s">
        <v>3</v>
      </c>
      <c r="F61" s="37" t="s">
        <v>360</v>
      </c>
      <c r="G61" s="38" t="s">
        <v>360</v>
      </c>
    </row>
    <row r="62" spans="1:7" ht="12.95" customHeight="1">
      <c r="A62" s="1"/>
      <c r="B62" s="18" t="s">
        <v>246</v>
      </c>
      <c r="C62" s="22" t="s">
        <v>3</v>
      </c>
      <c r="D62" s="23" t="s">
        <v>3</v>
      </c>
      <c r="E62" s="23" t="s">
        <v>3</v>
      </c>
      <c r="F62" s="37" t="s">
        <v>360</v>
      </c>
      <c r="G62" s="38" t="s">
        <v>360</v>
      </c>
    </row>
    <row r="63" spans="1:7" ht="12.95" customHeight="1">
      <c r="A63" s="1"/>
      <c r="B63" s="18" t="s">
        <v>249</v>
      </c>
      <c r="C63" s="22" t="s">
        <v>3</v>
      </c>
      <c r="D63" s="23" t="s">
        <v>3</v>
      </c>
      <c r="E63" s="24" t="s">
        <v>3</v>
      </c>
      <c r="F63" s="25">
        <v>64282.44</v>
      </c>
      <c r="G63" s="26">
        <v>0.72209999999999996</v>
      </c>
    </row>
    <row r="64" spans="1:7" ht="12.95" customHeight="1">
      <c r="A64" s="1"/>
      <c r="B64" s="8" t="s">
        <v>645</v>
      </c>
      <c r="C64" s="9" t="s">
        <v>3</v>
      </c>
      <c r="D64" s="10" t="s">
        <v>3</v>
      </c>
      <c r="E64" s="10" t="s">
        <v>3</v>
      </c>
      <c r="F64" s="10" t="s">
        <v>3</v>
      </c>
      <c r="G64" s="11" t="s">
        <v>3</v>
      </c>
    </row>
    <row r="65" spans="1:7" ht="12.95" customHeight="1">
      <c r="A65" s="1"/>
      <c r="B65" s="8" t="s">
        <v>646</v>
      </c>
      <c r="C65" s="9" t="s">
        <v>3</v>
      </c>
      <c r="D65" s="10" t="s">
        <v>3</v>
      </c>
      <c r="E65" s="10" t="s">
        <v>3</v>
      </c>
      <c r="F65" s="10" t="s">
        <v>3</v>
      </c>
      <c r="G65" s="11" t="s">
        <v>3</v>
      </c>
    </row>
    <row r="66" spans="1:7" ht="12.95" customHeight="1">
      <c r="A66" s="1"/>
      <c r="B66" s="8" t="s">
        <v>836</v>
      </c>
      <c r="C66" s="9" t="s">
        <v>3</v>
      </c>
      <c r="D66" s="10" t="s">
        <v>3</v>
      </c>
      <c r="E66" s="10" t="s">
        <v>3</v>
      </c>
      <c r="F66" s="10" t="s">
        <v>3</v>
      </c>
      <c r="G66" s="11" t="s">
        <v>3</v>
      </c>
    </row>
    <row r="67" spans="1:7" ht="12.95" customHeight="1">
      <c r="A67" s="12" t="s">
        <v>837</v>
      </c>
      <c r="B67" s="13" t="s">
        <v>838</v>
      </c>
      <c r="C67" s="9" t="s">
        <v>839</v>
      </c>
      <c r="D67" s="10" t="s">
        <v>840</v>
      </c>
      <c r="E67" s="14">
        <v>300000</v>
      </c>
      <c r="F67" s="15">
        <v>293.2</v>
      </c>
      <c r="G67" s="16">
        <v>3.3E-3</v>
      </c>
    </row>
    <row r="68" spans="1:7" ht="12.95" customHeight="1">
      <c r="A68" s="12" t="s">
        <v>841</v>
      </c>
      <c r="B68" s="13" t="s">
        <v>842</v>
      </c>
      <c r="C68" s="9" t="s">
        <v>843</v>
      </c>
      <c r="D68" s="10" t="s">
        <v>840</v>
      </c>
      <c r="E68" s="14">
        <v>210000</v>
      </c>
      <c r="F68" s="15">
        <v>207.76</v>
      </c>
      <c r="G68" s="16">
        <v>2.3E-3</v>
      </c>
    </row>
    <row r="69" spans="1:7" ht="12.95" customHeight="1">
      <c r="A69" s="12" t="s">
        <v>844</v>
      </c>
      <c r="B69" s="13" t="s">
        <v>845</v>
      </c>
      <c r="C69" s="9" t="s">
        <v>846</v>
      </c>
      <c r="D69" s="10" t="s">
        <v>840</v>
      </c>
      <c r="E69" s="14">
        <v>140000</v>
      </c>
      <c r="F69" s="15">
        <v>143.46</v>
      </c>
      <c r="G69" s="16">
        <v>1.6000000000000001E-3</v>
      </c>
    </row>
    <row r="70" spans="1:7" ht="12.95" customHeight="1">
      <c r="A70" s="12" t="s">
        <v>847</v>
      </c>
      <c r="B70" s="13" t="s">
        <v>848</v>
      </c>
      <c r="C70" s="9" t="s">
        <v>849</v>
      </c>
      <c r="D70" s="10" t="s">
        <v>840</v>
      </c>
      <c r="E70" s="14">
        <v>12200</v>
      </c>
      <c r="F70" s="15">
        <v>12.12</v>
      </c>
      <c r="G70" s="16">
        <v>1E-4</v>
      </c>
    </row>
    <row r="71" spans="1:7" ht="12.95" customHeight="1">
      <c r="A71" s="1"/>
      <c r="B71" s="8" t="s">
        <v>647</v>
      </c>
      <c r="C71" s="9" t="s">
        <v>3</v>
      </c>
      <c r="D71" s="10" t="s">
        <v>3</v>
      </c>
      <c r="E71" s="10" t="s">
        <v>3</v>
      </c>
      <c r="F71" s="10" t="s">
        <v>3</v>
      </c>
      <c r="G71" s="11" t="s">
        <v>3</v>
      </c>
    </row>
    <row r="72" spans="1:7" ht="12.95" customHeight="1">
      <c r="A72" s="12" t="s">
        <v>785</v>
      </c>
      <c r="B72" s="13" t="s">
        <v>786</v>
      </c>
      <c r="C72" s="9" t="s">
        <v>787</v>
      </c>
      <c r="D72" s="10" t="s">
        <v>651</v>
      </c>
      <c r="E72" s="14">
        <v>2500000</v>
      </c>
      <c r="F72" s="15">
        <v>2479.87</v>
      </c>
      <c r="G72" s="16">
        <v>2.7900000000000001E-2</v>
      </c>
    </row>
    <row r="73" spans="1:7" ht="12.95" customHeight="1">
      <c r="A73" s="12" t="s">
        <v>850</v>
      </c>
      <c r="B73" s="13" t="s">
        <v>851</v>
      </c>
      <c r="C73" s="9" t="s">
        <v>852</v>
      </c>
      <c r="D73" s="10" t="s">
        <v>651</v>
      </c>
      <c r="E73" s="14">
        <v>1500000</v>
      </c>
      <c r="F73" s="15">
        <v>1492.33</v>
      </c>
      <c r="G73" s="16">
        <v>1.6799999999999999E-2</v>
      </c>
    </row>
    <row r="74" spans="1:7" ht="12.95" customHeight="1">
      <c r="A74" s="12" t="s">
        <v>853</v>
      </c>
      <c r="B74" s="13" t="s">
        <v>854</v>
      </c>
      <c r="C74" s="9" t="s">
        <v>855</v>
      </c>
      <c r="D74" s="10" t="s">
        <v>856</v>
      </c>
      <c r="E74" s="14">
        <v>1500000</v>
      </c>
      <c r="F74" s="15">
        <v>1481.24</v>
      </c>
      <c r="G74" s="16">
        <v>1.66E-2</v>
      </c>
    </row>
    <row r="75" spans="1:7" ht="12.95" customHeight="1">
      <c r="A75" s="12" t="s">
        <v>857</v>
      </c>
      <c r="B75" s="13" t="s">
        <v>858</v>
      </c>
      <c r="C75" s="9" t="s">
        <v>859</v>
      </c>
      <c r="D75" s="10" t="s">
        <v>651</v>
      </c>
      <c r="E75" s="14">
        <v>1440000</v>
      </c>
      <c r="F75" s="15">
        <v>1443.89</v>
      </c>
      <c r="G75" s="16">
        <v>1.6199999999999999E-2</v>
      </c>
    </row>
    <row r="76" spans="1:7" ht="12.95" customHeight="1">
      <c r="A76" s="12" t="s">
        <v>860</v>
      </c>
      <c r="B76" s="13" t="s">
        <v>861</v>
      </c>
      <c r="C76" s="9" t="s">
        <v>862</v>
      </c>
      <c r="D76" s="10" t="s">
        <v>651</v>
      </c>
      <c r="E76" s="14">
        <v>1000000</v>
      </c>
      <c r="F76" s="15">
        <v>1018.74</v>
      </c>
      <c r="G76" s="16">
        <v>1.14E-2</v>
      </c>
    </row>
    <row r="77" spans="1:7" ht="12.95" customHeight="1">
      <c r="A77" s="12" t="s">
        <v>863</v>
      </c>
      <c r="B77" s="13" t="s">
        <v>864</v>
      </c>
      <c r="C77" s="9" t="s">
        <v>865</v>
      </c>
      <c r="D77" s="10" t="s">
        <v>651</v>
      </c>
      <c r="E77" s="14">
        <v>1000000</v>
      </c>
      <c r="F77" s="15">
        <v>1005.31</v>
      </c>
      <c r="G77" s="16">
        <v>1.1299999999999999E-2</v>
      </c>
    </row>
    <row r="78" spans="1:7" ht="12.95" customHeight="1">
      <c r="A78" s="12" t="s">
        <v>866</v>
      </c>
      <c r="B78" s="13" t="s">
        <v>867</v>
      </c>
      <c r="C78" s="9" t="s">
        <v>868</v>
      </c>
      <c r="D78" s="10" t="s">
        <v>869</v>
      </c>
      <c r="E78" s="14">
        <v>100000</v>
      </c>
      <c r="F78" s="15">
        <v>99.06</v>
      </c>
      <c r="G78" s="16">
        <v>1.1000000000000001E-3</v>
      </c>
    </row>
    <row r="79" spans="1:7" ht="12.95" customHeight="1">
      <c r="A79" s="12" t="s">
        <v>870</v>
      </c>
      <c r="B79" s="13" t="s">
        <v>871</v>
      </c>
      <c r="C79" s="9" t="s">
        <v>872</v>
      </c>
      <c r="D79" s="10" t="s">
        <v>651</v>
      </c>
      <c r="E79" s="14">
        <v>70000</v>
      </c>
      <c r="F79" s="15">
        <v>67.489999999999995</v>
      </c>
      <c r="G79" s="16">
        <v>8.0000000000000004E-4</v>
      </c>
    </row>
    <row r="80" spans="1:7" ht="12.95" customHeight="1">
      <c r="A80" s="1"/>
      <c r="B80" s="18" t="s">
        <v>246</v>
      </c>
      <c r="C80" s="19" t="s">
        <v>3</v>
      </c>
      <c r="D80" s="18" t="s">
        <v>3</v>
      </c>
      <c r="E80" s="18" t="s">
        <v>3</v>
      </c>
      <c r="F80" s="20">
        <v>9744.4699999999993</v>
      </c>
      <c r="G80" s="21">
        <v>0.1094</v>
      </c>
    </row>
    <row r="81" spans="1:7" ht="12.95" customHeight="1">
      <c r="A81" s="1"/>
      <c r="B81" s="8" t="s">
        <v>652</v>
      </c>
      <c r="C81" s="9" t="s">
        <v>3</v>
      </c>
      <c r="D81" s="23" t="s">
        <v>3</v>
      </c>
      <c r="E81" s="23" t="s">
        <v>3</v>
      </c>
      <c r="F81" s="37" t="s">
        <v>360</v>
      </c>
      <c r="G81" s="38" t="s">
        <v>360</v>
      </c>
    </row>
    <row r="82" spans="1:7" ht="12.95" customHeight="1">
      <c r="A82" s="1"/>
      <c r="B82" s="19" t="s">
        <v>246</v>
      </c>
      <c r="C82" s="22" t="s">
        <v>3</v>
      </c>
      <c r="D82" s="23" t="s">
        <v>3</v>
      </c>
      <c r="E82" s="23" t="s">
        <v>3</v>
      </c>
      <c r="F82" s="37" t="s">
        <v>360</v>
      </c>
      <c r="G82" s="38" t="s">
        <v>360</v>
      </c>
    </row>
    <row r="83" spans="1:7" ht="12.95" customHeight="1">
      <c r="A83" s="1"/>
      <c r="B83" s="18" t="s">
        <v>249</v>
      </c>
      <c r="C83" s="22" t="s">
        <v>3</v>
      </c>
      <c r="D83" s="23" t="s">
        <v>3</v>
      </c>
      <c r="E83" s="24" t="s">
        <v>3</v>
      </c>
      <c r="F83" s="25">
        <v>9744.4699999999993</v>
      </c>
      <c r="G83" s="26">
        <v>0.1094</v>
      </c>
    </row>
    <row r="84" spans="1:7" ht="12.95" customHeight="1">
      <c r="A84" s="1"/>
      <c r="B84" s="8" t="s">
        <v>255</v>
      </c>
      <c r="C84" s="9" t="s">
        <v>3</v>
      </c>
      <c r="D84" s="10" t="s">
        <v>3</v>
      </c>
      <c r="E84" s="10" t="s">
        <v>3</v>
      </c>
      <c r="F84" s="10" t="s">
        <v>3</v>
      </c>
      <c r="G84" s="11" t="s">
        <v>3</v>
      </c>
    </row>
    <row r="85" spans="1:7" ht="12.95" customHeight="1">
      <c r="A85" s="1"/>
      <c r="B85" s="8" t="s">
        <v>803</v>
      </c>
      <c r="C85" s="9" t="s">
        <v>3</v>
      </c>
      <c r="D85" s="10" t="s">
        <v>3</v>
      </c>
      <c r="E85" s="10" t="s">
        <v>3</v>
      </c>
      <c r="F85" s="10" t="s">
        <v>3</v>
      </c>
      <c r="G85" s="11" t="s">
        <v>3</v>
      </c>
    </row>
    <row r="86" spans="1:7" ht="12.95" customHeight="1">
      <c r="A86" s="12" t="s">
        <v>873</v>
      </c>
      <c r="B86" s="13" t="s">
        <v>805</v>
      </c>
      <c r="C86" s="9" t="s">
        <v>874</v>
      </c>
      <c r="D86" s="10" t="s">
        <v>807</v>
      </c>
      <c r="E86" s="14">
        <v>2905000</v>
      </c>
      <c r="F86" s="15">
        <v>2744.39</v>
      </c>
      <c r="G86" s="16">
        <v>3.0800000000000001E-2</v>
      </c>
    </row>
    <row r="87" spans="1:7" ht="12.95" customHeight="1">
      <c r="A87" s="1"/>
      <c r="B87" s="8" t="s">
        <v>875</v>
      </c>
      <c r="C87" s="9" t="s">
        <v>3</v>
      </c>
      <c r="D87" s="10" t="s">
        <v>3</v>
      </c>
      <c r="E87" s="10" t="s">
        <v>3</v>
      </c>
      <c r="F87" s="10" t="s">
        <v>3</v>
      </c>
      <c r="G87" s="11" t="s">
        <v>3</v>
      </c>
    </row>
    <row r="88" spans="1:7" ht="12.95" customHeight="1">
      <c r="A88" s="12" t="s">
        <v>876</v>
      </c>
      <c r="B88" s="13" t="s">
        <v>877</v>
      </c>
      <c r="C88" s="9" t="s">
        <v>878</v>
      </c>
      <c r="D88" s="10" t="s">
        <v>879</v>
      </c>
      <c r="E88" s="14">
        <v>5000000</v>
      </c>
      <c r="F88" s="15">
        <v>4767.82</v>
      </c>
      <c r="G88" s="16">
        <v>5.3600000000000002E-2</v>
      </c>
    </row>
    <row r="89" spans="1:7" ht="12.95" customHeight="1">
      <c r="A89" s="12" t="s">
        <v>880</v>
      </c>
      <c r="B89" s="13" t="s">
        <v>877</v>
      </c>
      <c r="C89" s="9" t="s">
        <v>881</v>
      </c>
      <c r="D89" s="10" t="s">
        <v>879</v>
      </c>
      <c r="E89" s="14">
        <v>2500000</v>
      </c>
      <c r="F89" s="15">
        <v>2341.9499999999998</v>
      </c>
      <c r="G89" s="16">
        <v>2.63E-2</v>
      </c>
    </row>
    <row r="90" spans="1:7" ht="12.95" customHeight="1">
      <c r="A90" s="1"/>
      <c r="B90" s="27" t="s">
        <v>3208</v>
      </c>
      <c r="C90" s="9" t="s">
        <v>3</v>
      </c>
      <c r="D90" s="10" t="s">
        <v>3</v>
      </c>
      <c r="E90" s="10" t="s">
        <v>3</v>
      </c>
      <c r="F90" s="10" t="s">
        <v>3</v>
      </c>
      <c r="G90" s="11" t="s">
        <v>3</v>
      </c>
    </row>
    <row r="91" spans="1:7" ht="12.95" customHeight="1">
      <c r="A91" s="2" t="s">
        <v>3</v>
      </c>
      <c r="B91" s="13" t="s">
        <v>3209</v>
      </c>
      <c r="C91" s="9" t="s">
        <v>3</v>
      </c>
      <c r="D91" s="10" t="s">
        <v>3</v>
      </c>
      <c r="E91" s="28" t="s">
        <v>3</v>
      </c>
      <c r="F91" s="15">
        <v>4390.72</v>
      </c>
      <c r="G91" s="16">
        <v>4.9299999999999997E-2</v>
      </c>
    </row>
    <row r="92" spans="1:7" ht="12.95" customHeight="1">
      <c r="A92" s="1"/>
      <c r="B92" s="18" t="s">
        <v>249</v>
      </c>
      <c r="C92" s="22" t="s">
        <v>3</v>
      </c>
      <c r="D92" s="23" t="s">
        <v>3</v>
      </c>
      <c r="E92" s="24" t="s">
        <v>3</v>
      </c>
      <c r="F92" s="25">
        <v>14244.88</v>
      </c>
      <c r="G92" s="26">
        <v>0.16</v>
      </c>
    </row>
    <row r="93" spans="1:7" ht="12.95" customHeight="1">
      <c r="A93" s="1"/>
      <c r="B93" s="27" t="s">
        <v>256</v>
      </c>
      <c r="C93" s="29" t="s">
        <v>3</v>
      </c>
      <c r="D93" s="29" t="s">
        <v>3</v>
      </c>
      <c r="E93" s="29" t="s">
        <v>3</v>
      </c>
      <c r="F93" s="29" t="s">
        <v>3</v>
      </c>
      <c r="G93" s="29" t="s">
        <v>3</v>
      </c>
    </row>
    <row r="94" spans="1:7" ht="12.95" customHeight="1">
      <c r="A94" s="1"/>
      <c r="B94" s="23" t="s">
        <v>257</v>
      </c>
      <c r="C94" s="23" t="s">
        <v>3</v>
      </c>
      <c r="D94" s="23" t="s">
        <v>3</v>
      </c>
      <c r="E94" s="23" t="s">
        <v>3</v>
      </c>
      <c r="F94" s="20">
        <v>11.82</v>
      </c>
      <c r="G94" s="31">
        <v>1E-4</v>
      </c>
    </row>
    <row r="95" spans="1:7" ht="12.95" customHeight="1">
      <c r="A95" s="1"/>
      <c r="B95" s="18" t="s">
        <v>246</v>
      </c>
      <c r="C95" s="18" t="s">
        <v>3</v>
      </c>
      <c r="D95" s="18" t="s">
        <v>3</v>
      </c>
      <c r="E95" s="18" t="s">
        <v>3</v>
      </c>
      <c r="F95" s="20">
        <v>11.82</v>
      </c>
      <c r="G95" s="31">
        <v>1E-4</v>
      </c>
    </row>
    <row r="96" spans="1:7" ht="12.95" customHeight="1">
      <c r="A96" s="1"/>
      <c r="B96" s="18" t="s">
        <v>261</v>
      </c>
      <c r="C96" s="23" t="s">
        <v>3</v>
      </c>
      <c r="D96" s="23" t="s">
        <v>3</v>
      </c>
      <c r="E96" s="23" t="s">
        <v>3</v>
      </c>
      <c r="F96" s="20">
        <v>732.65</v>
      </c>
      <c r="G96" s="35">
        <v>8.3999999999999995E-3</v>
      </c>
    </row>
    <row r="97" spans="1:7" ht="12.95" customHeight="1">
      <c r="A97" s="1"/>
      <c r="B97" s="18" t="s">
        <v>262</v>
      </c>
      <c r="C97" s="23" t="s">
        <v>3</v>
      </c>
      <c r="D97" s="23" t="s">
        <v>3</v>
      </c>
      <c r="E97" s="23" t="s">
        <v>3</v>
      </c>
      <c r="F97" s="20">
        <v>89016.257197740997</v>
      </c>
      <c r="G97" s="31">
        <v>1</v>
      </c>
    </row>
    <row r="98" spans="1:7" ht="12.95" customHeight="1">
      <c r="A98" s="1"/>
      <c r="B98" s="36" t="s">
        <v>3</v>
      </c>
      <c r="C98" s="1"/>
      <c r="D98" s="1"/>
      <c r="E98" s="1"/>
      <c r="F98" s="1"/>
      <c r="G98" s="1"/>
    </row>
    <row r="99" spans="1:7" ht="12.95" customHeight="1">
      <c r="A99" s="1"/>
      <c r="B99" s="36" t="s">
        <v>653</v>
      </c>
      <c r="C99" s="1"/>
      <c r="D99" s="1"/>
      <c r="E99" s="1"/>
      <c r="F99" s="1"/>
      <c r="G99" s="1"/>
    </row>
    <row r="100" spans="1:7" ht="12.95" customHeight="1">
      <c r="A100" s="1"/>
      <c r="B100" s="36" t="s">
        <v>3</v>
      </c>
      <c r="C100" s="1"/>
      <c r="D100" s="1"/>
      <c r="E100" s="1"/>
      <c r="F100" s="1"/>
      <c r="G100" s="1"/>
    </row>
    <row r="101" spans="1:7" ht="12.95" customHeight="1">
      <c r="A101" s="1"/>
      <c r="B101" s="36"/>
      <c r="C101" s="1"/>
      <c r="D101" s="1"/>
      <c r="E101" s="1"/>
      <c r="F101" s="1"/>
      <c r="G101" s="1"/>
    </row>
    <row r="102" spans="1:7" ht="12.95" customHeight="1">
      <c r="A102" s="1"/>
      <c r="B102" s="36"/>
      <c r="C102" s="1"/>
      <c r="D102" s="1"/>
      <c r="E102" s="1"/>
      <c r="F102" s="1"/>
      <c r="G102" s="1"/>
    </row>
    <row r="103" spans="1:7" ht="12.95" customHeight="1">
      <c r="A103" s="1"/>
      <c r="B103" s="51"/>
      <c r="C103" s="52"/>
      <c r="D103" s="52"/>
      <c r="E103" s="1"/>
      <c r="F103" s="1"/>
      <c r="G103" s="1"/>
    </row>
    <row r="104" spans="1:7" ht="12.95" customHeight="1">
      <c r="A104" s="1"/>
      <c r="B104" s="54"/>
      <c r="C104" s="52"/>
      <c r="D104" s="52"/>
      <c r="E104" s="1"/>
      <c r="F104" s="1"/>
      <c r="G104" s="1"/>
    </row>
    <row r="105" spans="1:7" ht="12.95" customHeight="1">
      <c r="A105" s="1"/>
      <c r="B105" s="51"/>
      <c r="C105" s="52"/>
      <c r="D105" s="52"/>
      <c r="E105" s="1"/>
      <c r="F105" s="1"/>
      <c r="G105" s="1"/>
    </row>
    <row r="106" spans="1:7" ht="12.95" customHeight="1">
      <c r="A106" s="1"/>
      <c r="B106" s="51"/>
      <c r="C106" s="52"/>
      <c r="D106" s="52"/>
      <c r="E106" s="1"/>
      <c r="F106" s="1"/>
      <c r="G106" s="1"/>
    </row>
    <row r="107" spans="1:7" ht="12.95" customHeight="1">
      <c r="A107" s="1"/>
      <c r="B107" s="36"/>
      <c r="C107" s="1"/>
      <c r="D107" s="1"/>
      <c r="E107" s="1"/>
      <c r="F107" s="1"/>
      <c r="G107" s="1"/>
    </row>
  </sheetData>
  <mergeCells count="6">
    <mergeCell ref="B106:D106"/>
    <mergeCell ref="B1:G1"/>
    <mergeCell ref="B2:G2"/>
    <mergeCell ref="B103:D103"/>
    <mergeCell ref="B104:D104"/>
    <mergeCell ref="B105:D105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882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580</v>
      </c>
      <c r="B7" s="13" t="s">
        <v>581</v>
      </c>
      <c r="C7" s="9" t="s">
        <v>582</v>
      </c>
      <c r="D7" s="10" t="s">
        <v>62</v>
      </c>
      <c r="E7" s="14">
        <v>877500</v>
      </c>
      <c r="F7" s="15">
        <v>17506.560000000001</v>
      </c>
      <c r="G7" s="16">
        <v>4.8300000000000003E-2</v>
      </c>
    </row>
    <row r="8" spans="1:7" ht="12.95" customHeight="1">
      <c r="A8" s="12" t="s">
        <v>29</v>
      </c>
      <c r="B8" s="13" t="s">
        <v>30</v>
      </c>
      <c r="C8" s="9" t="s">
        <v>31</v>
      </c>
      <c r="D8" s="10" t="s">
        <v>32</v>
      </c>
      <c r="E8" s="14">
        <v>986500</v>
      </c>
      <c r="F8" s="15">
        <v>13739.97</v>
      </c>
      <c r="G8" s="16">
        <v>3.7900000000000003E-2</v>
      </c>
    </row>
    <row r="9" spans="1:7" ht="12.95" customHeight="1">
      <c r="A9" s="12" t="s">
        <v>71</v>
      </c>
      <c r="B9" s="13" t="s">
        <v>72</v>
      </c>
      <c r="C9" s="9" t="s">
        <v>73</v>
      </c>
      <c r="D9" s="10" t="s">
        <v>66</v>
      </c>
      <c r="E9" s="14">
        <v>2669700</v>
      </c>
      <c r="F9" s="15">
        <v>12217.88</v>
      </c>
      <c r="G9" s="16">
        <v>3.3700000000000001E-2</v>
      </c>
    </row>
    <row r="10" spans="1:7" ht="12.95" customHeight="1">
      <c r="A10" s="12" t="s">
        <v>22</v>
      </c>
      <c r="B10" s="13" t="s">
        <v>23</v>
      </c>
      <c r="C10" s="9" t="s">
        <v>24</v>
      </c>
      <c r="D10" s="10" t="s">
        <v>25</v>
      </c>
      <c r="E10" s="14">
        <v>1318800</v>
      </c>
      <c r="F10" s="15">
        <v>9908.7999999999993</v>
      </c>
      <c r="G10" s="16">
        <v>2.7300000000000001E-2</v>
      </c>
    </row>
    <row r="11" spans="1:7" ht="12.95" customHeight="1">
      <c r="A11" s="12" t="s">
        <v>12</v>
      </c>
      <c r="B11" s="13" t="s">
        <v>13</v>
      </c>
      <c r="C11" s="9" t="s">
        <v>14</v>
      </c>
      <c r="D11" s="10" t="s">
        <v>15</v>
      </c>
      <c r="E11" s="14">
        <v>289500</v>
      </c>
      <c r="F11" s="15">
        <v>6709.02</v>
      </c>
      <c r="G11" s="16">
        <v>1.8499999999999999E-2</v>
      </c>
    </row>
    <row r="12" spans="1:7" ht="12.95" customHeight="1">
      <c r="A12" s="12" t="s">
        <v>99</v>
      </c>
      <c r="B12" s="13" t="s">
        <v>100</v>
      </c>
      <c r="C12" s="9" t="s">
        <v>101</v>
      </c>
      <c r="D12" s="10" t="s">
        <v>77</v>
      </c>
      <c r="E12" s="14">
        <v>2950000</v>
      </c>
      <c r="F12" s="15">
        <v>6504.75</v>
      </c>
      <c r="G12" s="16">
        <v>1.7899999999999999E-2</v>
      </c>
    </row>
    <row r="13" spans="1:7" ht="12.95" customHeight="1">
      <c r="A13" s="12" t="s">
        <v>278</v>
      </c>
      <c r="B13" s="13" t="s">
        <v>279</v>
      </c>
      <c r="C13" s="9" t="s">
        <v>280</v>
      </c>
      <c r="D13" s="10" t="s">
        <v>66</v>
      </c>
      <c r="E13" s="14">
        <v>789000</v>
      </c>
      <c r="F13" s="15">
        <v>6462.3</v>
      </c>
      <c r="G13" s="16">
        <v>1.78E-2</v>
      </c>
    </row>
    <row r="14" spans="1:7" ht="12.95" customHeight="1">
      <c r="A14" s="12" t="s">
        <v>883</v>
      </c>
      <c r="B14" s="13" t="s">
        <v>884</v>
      </c>
      <c r="C14" s="9" t="s">
        <v>885</v>
      </c>
      <c r="D14" s="10" t="s">
        <v>62</v>
      </c>
      <c r="E14" s="14">
        <v>590000</v>
      </c>
      <c r="F14" s="15">
        <v>5946.32</v>
      </c>
      <c r="G14" s="16">
        <v>1.6400000000000001E-2</v>
      </c>
    </row>
    <row r="15" spans="1:7" ht="12.95" customHeight="1">
      <c r="A15" s="12" t="s">
        <v>886</v>
      </c>
      <c r="B15" s="13" t="s">
        <v>887</v>
      </c>
      <c r="C15" s="9" t="s">
        <v>888</v>
      </c>
      <c r="D15" s="10" t="s">
        <v>55</v>
      </c>
      <c r="E15" s="14">
        <v>908400</v>
      </c>
      <c r="F15" s="15">
        <v>5920.95</v>
      </c>
      <c r="G15" s="16">
        <v>1.6299999999999999E-2</v>
      </c>
    </row>
    <row r="16" spans="1:7" ht="12.95" customHeight="1">
      <c r="A16" s="12" t="s">
        <v>412</v>
      </c>
      <c r="B16" s="13" t="s">
        <v>413</v>
      </c>
      <c r="C16" s="9" t="s">
        <v>414</v>
      </c>
      <c r="D16" s="10" t="s">
        <v>55</v>
      </c>
      <c r="E16" s="14">
        <v>307800</v>
      </c>
      <c r="F16" s="15">
        <v>5410.2</v>
      </c>
      <c r="G16" s="16">
        <v>1.49E-2</v>
      </c>
    </row>
    <row r="17" spans="1:7" ht="12.95" customHeight="1">
      <c r="A17" s="12" t="s">
        <v>117</v>
      </c>
      <c r="B17" s="13" t="s">
        <v>118</v>
      </c>
      <c r="C17" s="9" t="s">
        <v>119</v>
      </c>
      <c r="D17" s="10" t="s">
        <v>15</v>
      </c>
      <c r="E17" s="14">
        <v>4802000</v>
      </c>
      <c r="F17" s="15">
        <v>4453.8599999999997</v>
      </c>
      <c r="G17" s="16">
        <v>1.23E-2</v>
      </c>
    </row>
    <row r="18" spans="1:7" ht="12.95" customHeight="1">
      <c r="A18" s="12" t="s">
        <v>449</v>
      </c>
      <c r="B18" s="13" t="s">
        <v>450</v>
      </c>
      <c r="C18" s="9" t="s">
        <v>451</v>
      </c>
      <c r="D18" s="10" t="s">
        <v>36</v>
      </c>
      <c r="E18" s="14">
        <v>4144000</v>
      </c>
      <c r="F18" s="15">
        <v>4110.8500000000004</v>
      </c>
      <c r="G18" s="16">
        <v>1.1299999999999999E-2</v>
      </c>
    </row>
    <row r="19" spans="1:7" ht="12.95" customHeight="1">
      <c r="A19" s="12" t="s">
        <v>399</v>
      </c>
      <c r="B19" s="13" t="s">
        <v>400</v>
      </c>
      <c r="C19" s="9" t="s">
        <v>401</v>
      </c>
      <c r="D19" s="10" t="s">
        <v>94</v>
      </c>
      <c r="E19" s="14">
        <v>61125</v>
      </c>
      <c r="F19" s="15">
        <v>4074.84</v>
      </c>
      <c r="G19" s="16">
        <v>1.12E-2</v>
      </c>
    </row>
    <row r="20" spans="1:7" ht="12.95" customHeight="1">
      <c r="A20" s="12" t="s">
        <v>889</v>
      </c>
      <c r="B20" s="13" t="s">
        <v>890</v>
      </c>
      <c r="C20" s="9" t="s">
        <v>891</v>
      </c>
      <c r="D20" s="10" t="s">
        <v>55</v>
      </c>
      <c r="E20" s="14">
        <v>304000</v>
      </c>
      <c r="F20" s="15">
        <v>4038.64</v>
      </c>
      <c r="G20" s="16">
        <v>1.11E-2</v>
      </c>
    </row>
    <row r="21" spans="1:7" ht="12.95" customHeight="1">
      <c r="A21" s="12" t="s">
        <v>892</v>
      </c>
      <c r="B21" s="13" t="s">
        <v>893</v>
      </c>
      <c r="C21" s="9" t="s">
        <v>894</v>
      </c>
      <c r="D21" s="10" t="s">
        <v>55</v>
      </c>
      <c r="E21" s="14">
        <v>1872000</v>
      </c>
      <c r="F21" s="15">
        <v>3916.22</v>
      </c>
      <c r="G21" s="16">
        <v>1.0800000000000001E-2</v>
      </c>
    </row>
    <row r="22" spans="1:7" ht="12.95" customHeight="1">
      <c r="A22" s="12" t="s">
        <v>207</v>
      </c>
      <c r="B22" s="13" t="s">
        <v>208</v>
      </c>
      <c r="C22" s="9" t="s">
        <v>209</v>
      </c>
      <c r="D22" s="10" t="s">
        <v>146</v>
      </c>
      <c r="E22" s="14">
        <v>2904000</v>
      </c>
      <c r="F22" s="15">
        <v>3892.81</v>
      </c>
      <c r="G22" s="16">
        <v>1.0699999999999999E-2</v>
      </c>
    </row>
    <row r="23" spans="1:7" ht="12.95" customHeight="1">
      <c r="A23" s="12" t="s">
        <v>611</v>
      </c>
      <c r="B23" s="13" t="s">
        <v>612</v>
      </c>
      <c r="C23" s="9" t="s">
        <v>613</v>
      </c>
      <c r="D23" s="10" t="s">
        <v>614</v>
      </c>
      <c r="E23" s="14">
        <v>394800</v>
      </c>
      <c r="F23" s="15">
        <v>3826.2</v>
      </c>
      <c r="G23" s="16">
        <v>1.06E-2</v>
      </c>
    </row>
    <row r="24" spans="1:7" ht="12.95" customHeight="1">
      <c r="A24" s="12" t="s">
        <v>895</v>
      </c>
      <c r="B24" s="13" t="s">
        <v>896</v>
      </c>
      <c r="C24" s="9" t="s">
        <v>897</v>
      </c>
      <c r="D24" s="10" t="s">
        <v>146</v>
      </c>
      <c r="E24" s="14">
        <v>8500000</v>
      </c>
      <c r="F24" s="15">
        <v>3816.5</v>
      </c>
      <c r="G24" s="16">
        <v>1.0500000000000001E-2</v>
      </c>
    </row>
    <row r="25" spans="1:7" ht="12.95" customHeight="1">
      <c r="A25" s="12" t="s">
        <v>383</v>
      </c>
      <c r="B25" s="13" t="s">
        <v>384</v>
      </c>
      <c r="C25" s="9" t="s">
        <v>385</v>
      </c>
      <c r="D25" s="10" t="s">
        <v>55</v>
      </c>
      <c r="E25" s="14">
        <v>1014000</v>
      </c>
      <c r="F25" s="15">
        <v>3644.32</v>
      </c>
      <c r="G25" s="16">
        <v>1.01E-2</v>
      </c>
    </row>
    <row r="26" spans="1:7" ht="12.95" customHeight="1">
      <c r="A26" s="12" t="s">
        <v>409</v>
      </c>
      <c r="B26" s="13" t="s">
        <v>410</v>
      </c>
      <c r="C26" s="9" t="s">
        <v>411</v>
      </c>
      <c r="D26" s="10" t="s">
        <v>55</v>
      </c>
      <c r="E26" s="14">
        <v>1204800</v>
      </c>
      <c r="F26" s="15">
        <v>3630.66</v>
      </c>
      <c r="G26" s="16">
        <v>0.01</v>
      </c>
    </row>
    <row r="27" spans="1:7" ht="12.95" customHeight="1">
      <c r="A27" s="12" t="s">
        <v>386</v>
      </c>
      <c r="B27" s="13" t="s">
        <v>387</v>
      </c>
      <c r="C27" s="9" t="s">
        <v>388</v>
      </c>
      <c r="D27" s="10" t="s">
        <v>55</v>
      </c>
      <c r="E27" s="14">
        <v>893750</v>
      </c>
      <c r="F27" s="15">
        <v>3558.02</v>
      </c>
      <c r="G27" s="16">
        <v>9.7999999999999997E-3</v>
      </c>
    </row>
    <row r="28" spans="1:7" ht="12.95" customHeight="1">
      <c r="A28" s="12" t="s">
        <v>323</v>
      </c>
      <c r="B28" s="13" t="s">
        <v>324</v>
      </c>
      <c r="C28" s="9" t="s">
        <v>325</v>
      </c>
      <c r="D28" s="10" t="s">
        <v>77</v>
      </c>
      <c r="E28" s="14">
        <v>75800</v>
      </c>
      <c r="F28" s="15">
        <v>3499.53</v>
      </c>
      <c r="G28" s="16">
        <v>9.7000000000000003E-3</v>
      </c>
    </row>
    <row r="29" spans="1:7" ht="12.95" customHeight="1">
      <c r="A29" s="12" t="s">
        <v>898</v>
      </c>
      <c r="B29" s="13" t="s">
        <v>899</v>
      </c>
      <c r="C29" s="9" t="s">
        <v>900</v>
      </c>
      <c r="D29" s="10" t="s">
        <v>15</v>
      </c>
      <c r="E29" s="14">
        <v>1260000</v>
      </c>
      <c r="F29" s="15">
        <v>3281.67</v>
      </c>
      <c r="G29" s="16">
        <v>9.1000000000000004E-3</v>
      </c>
    </row>
    <row r="30" spans="1:7" ht="12.95" customHeight="1">
      <c r="A30" s="12" t="s">
        <v>33</v>
      </c>
      <c r="B30" s="13" t="s">
        <v>34</v>
      </c>
      <c r="C30" s="9" t="s">
        <v>35</v>
      </c>
      <c r="D30" s="10" t="s">
        <v>36</v>
      </c>
      <c r="E30" s="14">
        <v>227250</v>
      </c>
      <c r="F30" s="15">
        <v>3064.58</v>
      </c>
      <c r="G30" s="16">
        <v>8.5000000000000006E-3</v>
      </c>
    </row>
    <row r="31" spans="1:7" ht="12.95" customHeight="1">
      <c r="A31" s="12" t="s">
        <v>415</v>
      </c>
      <c r="B31" s="13" t="s">
        <v>416</v>
      </c>
      <c r="C31" s="9" t="s">
        <v>417</v>
      </c>
      <c r="D31" s="10" t="s">
        <v>25</v>
      </c>
      <c r="E31" s="14">
        <v>128500</v>
      </c>
      <c r="F31" s="15">
        <v>2904.55</v>
      </c>
      <c r="G31" s="16">
        <v>8.0000000000000002E-3</v>
      </c>
    </row>
    <row r="32" spans="1:7" ht="12.95" customHeight="1">
      <c r="A32" s="12" t="s">
        <v>424</v>
      </c>
      <c r="B32" s="13" t="s">
        <v>425</v>
      </c>
      <c r="C32" s="9" t="s">
        <v>426</v>
      </c>
      <c r="D32" s="10" t="s">
        <v>25</v>
      </c>
      <c r="E32" s="14">
        <v>242200</v>
      </c>
      <c r="F32" s="15">
        <v>2866.07</v>
      </c>
      <c r="G32" s="16">
        <v>7.9000000000000008E-3</v>
      </c>
    </row>
    <row r="33" spans="1:7" ht="12.95" customHeight="1">
      <c r="A33" s="12" t="s">
        <v>84</v>
      </c>
      <c r="B33" s="13" t="s">
        <v>85</v>
      </c>
      <c r="C33" s="9" t="s">
        <v>86</v>
      </c>
      <c r="D33" s="10" t="s">
        <v>87</v>
      </c>
      <c r="E33" s="14">
        <v>1570500</v>
      </c>
      <c r="F33" s="15">
        <v>2797.06</v>
      </c>
      <c r="G33" s="16">
        <v>7.7000000000000002E-3</v>
      </c>
    </row>
    <row r="34" spans="1:7" ht="12.95" customHeight="1">
      <c r="A34" s="12" t="s">
        <v>81</v>
      </c>
      <c r="B34" s="13" t="s">
        <v>82</v>
      </c>
      <c r="C34" s="9" t="s">
        <v>83</v>
      </c>
      <c r="D34" s="10" t="s">
        <v>66</v>
      </c>
      <c r="E34" s="14">
        <v>90750</v>
      </c>
      <c r="F34" s="15">
        <v>2662.38</v>
      </c>
      <c r="G34" s="16">
        <v>7.3000000000000001E-3</v>
      </c>
    </row>
    <row r="35" spans="1:7" ht="12.95" customHeight="1">
      <c r="A35" s="12" t="s">
        <v>210</v>
      </c>
      <c r="B35" s="13" t="s">
        <v>211</v>
      </c>
      <c r="C35" s="9" t="s">
        <v>212</v>
      </c>
      <c r="D35" s="10" t="s">
        <v>196</v>
      </c>
      <c r="E35" s="14">
        <v>423000</v>
      </c>
      <c r="F35" s="15">
        <v>2441.34</v>
      </c>
      <c r="G35" s="16">
        <v>6.7000000000000002E-3</v>
      </c>
    </row>
    <row r="36" spans="1:7" ht="12.95" customHeight="1">
      <c r="A36" s="12" t="s">
        <v>150</v>
      </c>
      <c r="B36" s="13" t="s">
        <v>151</v>
      </c>
      <c r="C36" s="9" t="s">
        <v>152</v>
      </c>
      <c r="D36" s="10" t="s">
        <v>32</v>
      </c>
      <c r="E36" s="14">
        <v>595800</v>
      </c>
      <c r="F36" s="15">
        <v>2263.15</v>
      </c>
      <c r="G36" s="16">
        <v>6.1999999999999998E-3</v>
      </c>
    </row>
    <row r="37" spans="1:7" ht="12.95" customHeight="1">
      <c r="A37" s="12" t="s">
        <v>901</v>
      </c>
      <c r="B37" s="13" t="s">
        <v>902</v>
      </c>
      <c r="C37" s="9" t="s">
        <v>903</v>
      </c>
      <c r="D37" s="10" t="s">
        <v>15</v>
      </c>
      <c r="E37" s="14">
        <v>2569000</v>
      </c>
      <c r="F37" s="15">
        <v>2145.12</v>
      </c>
      <c r="G37" s="16">
        <v>5.8999999999999999E-3</v>
      </c>
    </row>
    <row r="38" spans="1:7" ht="12.95" customHeight="1">
      <c r="A38" s="12" t="s">
        <v>904</v>
      </c>
      <c r="B38" s="13" t="s">
        <v>905</v>
      </c>
      <c r="C38" s="9" t="s">
        <v>906</v>
      </c>
      <c r="D38" s="10" t="s">
        <v>94</v>
      </c>
      <c r="E38" s="14">
        <v>2063400</v>
      </c>
      <c r="F38" s="15">
        <v>2110.86</v>
      </c>
      <c r="G38" s="16">
        <v>5.7999999999999996E-3</v>
      </c>
    </row>
    <row r="39" spans="1:7" ht="12.95" customHeight="1">
      <c r="A39" s="12" t="s">
        <v>907</v>
      </c>
      <c r="B39" s="13" t="s">
        <v>908</v>
      </c>
      <c r="C39" s="9" t="s">
        <v>909</v>
      </c>
      <c r="D39" s="10" t="s">
        <v>66</v>
      </c>
      <c r="E39" s="14">
        <v>118800</v>
      </c>
      <c r="F39" s="15">
        <v>2075.2600000000002</v>
      </c>
      <c r="G39" s="16">
        <v>5.7000000000000002E-3</v>
      </c>
    </row>
    <row r="40" spans="1:7" ht="12.95" customHeight="1">
      <c r="A40" s="12" t="s">
        <v>108</v>
      </c>
      <c r="B40" s="13" t="s">
        <v>109</v>
      </c>
      <c r="C40" s="9" t="s">
        <v>110</v>
      </c>
      <c r="D40" s="10" t="s">
        <v>66</v>
      </c>
      <c r="E40" s="14">
        <v>625600</v>
      </c>
      <c r="F40" s="15">
        <v>2036.02</v>
      </c>
      <c r="G40" s="16">
        <v>5.5999999999999999E-3</v>
      </c>
    </row>
    <row r="41" spans="1:7" ht="12.95" customHeight="1">
      <c r="A41" s="12" t="s">
        <v>910</v>
      </c>
      <c r="B41" s="13" t="s">
        <v>911</v>
      </c>
      <c r="C41" s="9" t="s">
        <v>912</v>
      </c>
      <c r="D41" s="10" t="s">
        <v>316</v>
      </c>
      <c r="E41" s="14">
        <v>1159600</v>
      </c>
      <c r="F41" s="15">
        <v>2003.21</v>
      </c>
      <c r="G41" s="16">
        <v>5.4999999999999997E-3</v>
      </c>
    </row>
    <row r="42" spans="1:7" ht="12.95" customHeight="1">
      <c r="A42" s="12" t="s">
        <v>913</v>
      </c>
      <c r="B42" s="13" t="s">
        <v>914</v>
      </c>
      <c r="C42" s="9" t="s">
        <v>915</v>
      </c>
      <c r="D42" s="10" t="s">
        <v>36</v>
      </c>
      <c r="E42" s="14">
        <v>12015000</v>
      </c>
      <c r="F42" s="15">
        <v>2000.5</v>
      </c>
      <c r="G42" s="16">
        <v>5.4999999999999997E-3</v>
      </c>
    </row>
    <row r="43" spans="1:7" ht="12.95" customHeight="1">
      <c r="A43" s="12" t="s">
        <v>67</v>
      </c>
      <c r="B43" s="13" t="s">
        <v>68</v>
      </c>
      <c r="C43" s="9" t="s">
        <v>69</v>
      </c>
      <c r="D43" s="10" t="s">
        <v>70</v>
      </c>
      <c r="E43" s="14">
        <v>3700</v>
      </c>
      <c r="F43" s="15">
        <v>1957.49</v>
      </c>
      <c r="G43" s="16">
        <v>5.4000000000000003E-3</v>
      </c>
    </row>
    <row r="44" spans="1:7" ht="12.95" customHeight="1">
      <c r="A44" s="12" t="s">
        <v>48</v>
      </c>
      <c r="B44" s="13" t="s">
        <v>49</v>
      </c>
      <c r="C44" s="9" t="s">
        <v>50</v>
      </c>
      <c r="D44" s="10" t="s">
        <v>51</v>
      </c>
      <c r="E44" s="14">
        <v>168750</v>
      </c>
      <c r="F44" s="15">
        <v>1955.05</v>
      </c>
      <c r="G44" s="16">
        <v>5.4000000000000003E-3</v>
      </c>
    </row>
    <row r="45" spans="1:7" ht="12.95" customHeight="1">
      <c r="A45" s="12" t="s">
        <v>421</v>
      </c>
      <c r="B45" s="13" t="s">
        <v>422</v>
      </c>
      <c r="C45" s="9" t="s">
        <v>423</v>
      </c>
      <c r="D45" s="10" t="s">
        <v>51</v>
      </c>
      <c r="E45" s="14">
        <v>252000</v>
      </c>
      <c r="F45" s="15">
        <v>1952.12</v>
      </c>
      <c r="G45" s="16">
        <v>5.4000000000000003E-3</v>
      </c>
    </row>
    <row r="46" spans="1:7" ht="12.95" customHeight="1">
      <c r="A46" s="12" t="s">
        <v>916</v>
      </c>
      <c r="B46" s="13" t="s">
        <v>917</v>
      </c>
      <c r="C46" s="9" t="s">
        <v>918</v>
      </c>
      <c r="D46" s="10" t="s">
        <v>15</v>
      </c>
      <c r="E46" s="14">
        <v>12494157</v>
      </c>
      <c r="F46" s="15">
        <v>1942.84</v>
      </c>
      <c r="G46" s="16">
        <v>5.4000000000000003E-3</v>
      </c>
    </row>
    <row r="47" spans="1:7" ht="12.95" customHeight="1">
      <c r="A47" s="12" t="s">
        <v>19</v>
      </c>
      <c r="B47" s="13" t="s">
        <v>20</v>
      </c>
      <c r="C47" s="9" t="s">
        <v>21</v>
      </c>
      <c r="D47" s="10" t="s">
        <v>15</v>
      </c>
      <c r="E47" s="14">
        <v>618000</v>
      </c>
      <c r="F47" s="15">
        <v>1915.49</v>
      </c>
      <c r="G47" s="16">
        <v>5.3E-3</v>
      </c>
    </row>
    <row r="48" spans="1:7" ht="12.95" customHeight="1">
      <c r="A48" s="12" t="s">
        <v>26</v>
      </c>
      <c r="B48" s="13" t="s">
        <v>27</v>
      </c>
      <c r="C48" s="9" t="s">
        <v>28</v>
      </c>
      <c r="D48" s="10" t="s">
        <v>15</v>
      </c>
      <c r="E48" s="14">
        <v>246000</v>
      </c>
      <c r="F48" s="15">
        <v>1886.45</v>
      </c>
      <c r="G48" s="16">
        <v>5.1999999999999998E-3</v>
      </c>
    </row>
    <row r="49" spans="1:7" ht="12.95" customHeight="1">
      <c r="A49" s="12" t="s">
        <v>633</v>
      </c>
      <c r="B49" s="13" t="s">
        <v>634</v>
      </c>
      <c r="C49" s="9" t="s">
        <v>635</v>
      </c>
      <c r="D49" s="10" t="s">
        <v>244</v>
      </c>
      <c r="E49" s="14">
        <v>434200</v>
      </c>
      <c r="F49" s="15">
        <v>1878.35</v>
      </c>
      <c r="G49" s="16">
        <v>5.1999999999999998E-3</v>
      </c>
    </row>
    <row r="50" spans="1:7" ht="12.95" customHeight="1">
      <c r="A50" s="12" t="s">
        <v>919</v>
      </c>
      <c r="B50" s="13" t="s">
        <v>920</v>
      </c>
      <c r="C50" s="9" t="s">
        <v>921</v>
      </c>
      <c r="D50" s="10" t="s">
        <v>62</v>
      </c>
      <c r="E50" s="14">
        <v>1420000</v>
      </c>
      <c r="F50" s="15">
        <v>1851.68</v>
      </c>
      <c r="G50" s="16">
        <v>5.1000000000000004E-3</v>
      </c>
    </row>
    <row r="51" spans="1:7" ht="12.95" customHeight="1">
      <c r="A51" s="12" t="s">
        <v>655</v>
      </c>
      <c r="B51" s="13" t="s">
        <v>656</v>
      </c>
      <c r="C51" s="9" t="s">
        <v>657</v>
      </c>
      <c r="D51" s="10" t="s">
        <v>335</v>
      </c>
      <c r="E51" s="14">
        <v>357927</v>
      </c>
      <c r="F51" s="15">
        <v>1765.3</v>
      </c>
      <c r="G51" s="16">
        <v>4.8999999999999998E-3</v>
      </c>
    </row>
    <row r="52" spans="1:7" ht="12.95" customHeight="1">
      <c r="A52" s="12" t="s">
        <v>627</v>
      </c>
      <c r="B52" s="13" t="s">
        <v>628</v>
      </c>
      <c r="C52" s="9" t="s">
        <v>629</v>
      </c>
      <c r="D52" s="10" t="s">
        <v>66</v>
      </c>
      <c r="E52" s="14">
        <v>309000</v>
      </c>
      <c r="F52" s="15">
        <v>1745.85</v>
      </c>
      <c r="G52" s="16">
        <v>4.7999999999999996E-3</v>
      </c>
    </row>
    <row r="53" spans="1:7" ht="12.95" customHeight="1">
      <c r="A53" s="12" t="s">
        <v>74</v>
      </c>
      <c r="B53" s="13" t="s">
        <v>75</v>
      </c>
      <c r="C53" s="9" t="s">
        <v>76</v>
      </c>
      <c r="D53" s="10" t="s">
        <v>77</v>
      </c>
      <c r="E53" s="14">
        <v>100000</v>
      </c>
      <c r="F53" s="15">
        <v>1632.05</v>
      </c>
      <c r="G53" s="16">
        <v>4.4999999999999997E-3</v>
      </c>
    </row>
    <row r="54" spans="1:7" ht="12.95" customHeight="1">
      <c r="A54" s="12" t="s">
        <v>922</v>
      </c>
      <c r="B54" s="13" t="s">
        <v>923</v>
      </c>
      <c r="C54" s="9" t="s">
        <v>924</v>
      </c>
      <c r="D54" s="10" t="s">
        <v>244</v>
      </c>
      <c r="E54" s="14">
        <v>5200000</v>
      </c>
      <c r="F54" s="15">
        <v>1627.6</v>
      </c>
      <c r="G54" s="16">
        <v>4.4999999999999997E-3</v>
      </c>
    </row>
    <row r="55" spans="1:7" ht="12.95" customHeight="1">
      <c r="A55" s="12" t="s">
        <v>925</v>
      </c>
      <c r="B55" s="13" t="s">
        <v>926</v>
      </c>
      <c r="C55" s="9" t="s">
        <v>927</v>
      </c>
      <c r="D55" s="10" t="s">
        <v>25</v>
      </c>
      <c r="E55" s="14">
        <v>155400</v>
      </c>
      <c r="F55" s="15">
        <v>1524.86</v>
      </c>
      <c r="G55" s="16">
        <v>4.1999999999999997E-3</v>
      </c>
    </row>
    <row r="56" spans="1:7" ht="12.95" customHeight="1">
      <c r="A56" s="12" t="s">
        <v>442</v>
      </c>
      <c r="B56" s="13" t="s">
        <v>443</v>
      </c>
      <c r="C56" s="9" t="s">
        <v>444</v>
      </c>
      <c r="D56" s="10" t="s">
        <v>94</v>
      </c>
      <c r="E56" s="14">
        <v>56600</v>
      </c>
      <c r="F56" s="15">
        <v>1421.71</v>
      </c>
      <c r="G56" s="16">
        <v>3.8999999999999998E-3</v>
      </c>
    </row>
    <row r="57" spans="1:7" ht="12.95" customHeight="1">
      <c r="A57" s="12" t="s">
        <v>219</v>
      </c>
      <c r="B57" s="13" t="s">
        <v>220</v>
      </c>
      <c r="C57" s="9" t="s">
        <v>221</v>
      </c>
      <c r="D57" s="10" t="s">
        <v>66</v>
      </c>
      <c r="E57" s="14">
        <v>225000</v>
      </c>
      <c r="F57" s="15">
        <v>1335.38</v>
      </c>
      <c r="G57" s="16">
        <v>3.7000000000000002E-3</v>
      </c>
    </row>
    <row r="58" spans="1:7" ht="12.95" customHeight="1">
      <c r="A58" s="12" t="s">
        <v>78</v>
      </c>
      <c r="B58" s="13" t="s">
        <v>79</v>
      </c>
      <c r="C58" s="9" t="s">
        <v>80</v>
      </c>
      <c r="D58" s="10" t="s">
        <v>70</v>
      </c>
      <c r="E58" s="14">
        <v>648000</v>
      </c>
      <c r="F58" s="15">
        <v>1335.2</v>
      </c>
      <c r="G58" s="16">
        <v>3.7000000000000002E-3</v>
      </c>
    </row>
    <row r="59" spans="1:7" ht="12.95" customHeight="1">
      <c r="A59" s="12" t="s">
        <v>621</v>
      </c>
      <c r="B59" s="13" t="s">
        <v>622</v>
      </c>
      <c r="C59" s="9" t="s">
        <v>623</v>
      </c>
      <c r="D59" s="10" t="s">
        <v>162</v>
      </c>
      <c r="E59" s="14">
        <v>791200</v>
      </c>
      <c r="F59" s="15">
        <v>1320.12</v>
      </c>
      <c r="G59" s="16">
        <v>3.5999999999999999E-3</v>
      </c>
    </row>
    <row r="60" spans="1:7" ht="12.95" customHeight="1">
      <c r="A60" s="12" t="s">
        <v>928</v>
      </c>
      <c r="B60" s="13" t="s">
        <v>929</v>
      </c>
      <c r="C60" s="9" t="s">
        <v>930</v>
      </c>
      <c r="D60" s="10" t="s">
        <v>931</v>
      </c>
      <c r="E60" s="14">
        <v>1036000</v>
      </c>
      <c r="F60" s="15">
        <v>1316.24</v>
      </c>
      <c r="G60" s="16">
        <v>3.5999999999999999E-3</v>
      </c>
    </row>
    <row r="61" spans="1:7" ht="12.95" customHeight="1">
      <c r="A61" s="12" t="s">
        <v>130</v>
      </c>
      <c r="B61" s="13" t="s">
        <v>131</v>
      </c>
      <c r="C61" s="9" t="s">
        <v>132</v>
      </c>
      <c r="D61" s="10" t="s">
        <v>70</v>
      </c>
      <c r="E61" s="14">
        <v>602000</v>
      </c>
      <c r="F61" s="15">
        <v>1289.18</v>
      </c>
      <c r="G61" s="16">
        <v>3.5999999999999999E-3</v>
      </c>
    </row>
    <row r="62" spans="1:7" ht="12.95" customHeight="1">
      <c r="A62" s="12" t="s">
        <v>624</v>
      </c>
      <c r="B62" s="13" t="s">
        <v>625</v>
      </c>
      <c r="C62" s="9" t="s">
        <v>626</v>
      </c>
      <c r="D62" s="10" t="s">
        <v>162</v>
      </c>
      <c r="E62" s="14">
        <v>595000</v>
      </c>
      <c r="F62" s="15">
        <v>1226</v>
      </c>
      <c r="G62" s="16">
        <v>3.3999999999999998E-3</v>
      </c>
    </row>
    <row r="63" spans="1:7" ht="12.95" customHeight="1">
      <c r="A63" s="12" t="s">
        <v>932</v>
      </c>
      <c r="B63" s="13" t="s">
        <v>933</v>
      </c>
      <c r="C63" s="9" t="s">
        <v>934</v>
      </c>
      <c r="D63" s="10" t="s">
        <v>94</v>
      </c>
      <c r="E63" s="14">
        <v>1252000</v>
      </c>
      <c r="F63" s="15">
        <v>1088.6099999999999</v>
      </c>
      <c r="G63" s="16">
        <v>3.0000000000000001E-3</v>
      </c>
    </row>
    <row r="64" spans="1:7" ht="12.95" customHeight="1">
      <c r="A64" s="12" t="s">
        <v>935</v>
      </c>
      <c r="B64" s="13" t="s">
        <v>936</v>
      </c>
      <c r="C64" s="9" t="s">
        <v>937</v>
      </c>
      <c r="D64" s="10" t="s">
        <v>316</v>
      </c>
      <c r="E64" s="14">
        <v>180700</v>
      </c>
      <c r="F64" s="15">
        <v>1075.26</v>
      </c>
      <c r="G64" s="16">
        <v>3.0000000000000001E-3</v>
      </c>
    </row>
    <row r="65" spans="1:7" ht="12.95" customHeight="1">
      <c r="A65" s="12" t="s">
        <v>178</v>
      </c>
      <c r="B65" s="13" t="s">
        <v>179</v>
      </c>
      <c r="C65" s="9" t="s">
        <v>180</v>
      </c>
      <c r="D65" s="10" t="s">
        <v>123</v>
      </c>
      <c r="E65" s="14">
        <v>1224000</v>
      </c>
      <c r="F65" s="15">
        <v>1066.72</v>
      </c>
      <c r="G65" s="16">
        <v>2.8999999999999998E-3</v>
      </c>
    </row>
    <row r="66" spans="1:7" ht="12.95" customHeight="1">
      <c r="A66" s="12" t="s">
        <v>938</v>
      </c>
      <c r="B66" s="13" t="s">
        <v>939</v>
      </c>
      <c r="C66" s="9" t="s">
        <v>940</v>
      </c>
      <c r="D66" s="10" t="s">
        <v>240</v>
      </c>
      <c r="E66" s="14">
        <v>187000</v>
      </c>
      <c r="F66" s="15">
        <v>1049.3499999999999</v>
      </c>
      <c r="G66" s="16">
        <v>2.8999999999999998E-3</v>
      </c>
    </row>
    <row r="67" spans="1:7" ht="12.95" customHeight="1">
      <c r="A67" s="12" t="s">
        <v>941</v>
      </c>
      <c r="B67" s="13" t="s">
        <v>942</v>
      </c>
      <c r="C67" s="9" t="s">
        <v>943</v>
      </c>
      <c r="D67" s="10" t="s">
        <v>15</v>
      </c>
      <c r="E67" s="14">
        <v>1183000</v>
      </c>
      <c r="F67" s="15">
        <v>1004.37</v>
      </c>
      <c r="G67" s="16">
        <v>2.8E-3</v>
      </c>
    </row>
    <row r="68" spans="1:7" ht="12.95" customHeight="1">
      <c r="A68" s="12" t="s">
        <v>944</v>
      </c>
      <c r="B68" s="13" t="s">
        <v>945</v>
      </c>
      <c r="C68" s="9" t="s">
        <v>946</v>
      </c>
      <c r="D68" s="10" t="s">
        <v>87</v>
      </c>
      <c r="E68" s="14">
        <v>1704000</v>
      </c>
      <c r="F68" s="15">
        <v>950.83</v>
      </c>
      <c r="G68" s="16">
        <v>2.5999999999999999E-3</v>
      </c>
    </row>
    <row r="69" spans="1:7" ht="12.95" customHeight="1">
      <c r="A69" s="12" t="s">
        <v>91</v>
      </c>
      <c r="B69" s="13" t="s">
        <v>92</v>
      </c>
      <c r="C69" s="9" t="s">
        <v>93</v>
      </c>
      <c r="D69" s="10" t="s">
        <v>94</v>
      </c>
      <c r="E69" s="14">
        <v>147000</v>
      </c>
      <c r="F69" s="15">
        <v>948.59</v>
      </c>
      <c r="G69" s="16">
        <v>2.5999999999999999E-3</v>
      </c>
    </row>
    <row r="70" spans="1:7" ht="12.95" customHeight="1">
      <c r="A70" s="12" t="s">
        <v>602</v>
      </c>
      <c r="B70" s="13" t="s">
        <v>603</v>
      </c>
      <c r="C70" s="9" t="s">
        <v>604</v>
      </c>
      <c r="D70" s="10" t="s">
        <v>94</v>
      </c>
      <c r="E70" s="14">
        <v>422000</v>
      </c>
      <c r="F70" s="15">
        <v>904.35</v>
      </c>
      <c r="G70" s="16">
        <v>2.5000000000000001E-3</v>
      </c>
    </row>
    <row r="71" spans="1:7" ht="12.95" customHeight="1">
      <c r="A71" s="12" t="s">
        <v>661</v>
      </c>
      <c r="B71" s="13" t="s">
        <v>662</v>
      </c>
      <c r="C71" s="9" t="s">
        <v>663</v>
      </c>
      <c r="D71" s="10" t="s">
        <v>36</v>
      </c>
      <c r="E71" s="14">
        <v>758500</v>
      </c>
      <c r="F71" s="15">
        <v>846.11</v>
      </c>
      <c r="G71" s="16">
        <v>2.3E-3</v>
      </c>
    </row>
    <row r="72" spans="1:7" ht="12.95" customHeight="1">
      <c r="A72" s="12" t="s">
        <v>608</v>
      </c>
      <c r="B72" s="13" t="s">
        <v>609</v>
      </c>
      <c r="C72" s="9" t="s">
        <v>610</v>
      </c>
      <c r="D72" s="10" t="s">
        <v>77</v>
      </c>
      <c r="E72" s="14">
        <v>92250</v>
      </c>
      <c r="F72" s="15">
        <v>831.36</v>
      </c>
      <c r="G72" s="16">
        <v>2.3E-3</v>
      </c>
    </row>
    <row r="73" spans="1:7" ht="12.95" customHeight="1">
      <c r="A73" s="12" t="s">
        <v>947</v>
      </c>
      <c r="B73" s="13" t="s">
        <v>948</v>
      </c>
      <c r="C73" s="9" t="s">
        <v>949</v>
      </c>
      <c r="D73" s="10" t="s">
        <v>123</v>
      </c>
      <c r="E73" s="14">
        <v>1170000</v>
      </c>
      <c r="F73" s="15">
        <v>828.36</v>
      </c>
      <c r="G73" s="16">
        <v>2.3E-3</v>
      </c>
    </row>
    <row r="74" spans="1:7" ht="12.95" customHeight="1">
      <c r="A74" s="12" t="s">
        <v>950</v>
      </c>
      <c r="B74" s="13" t="s">
        <v>951</v>
      </c>
      <c r="C74" s="9" t="s">
        <v>952</v>
      </c>
      <c r="D74" s="10" t="s">
        <v>146</v>
      </c>
      <c r="E74" s="14">
        <v>1206000</v>
      </c>
      <c r="F74" s="15">
        <v>817.67</v>
      </c>
      <c r="G74" s="16">
        <v>2.3E-3</v>
      </c>
    </row>
    <row r="75" spans="1:7" ht="12.95" customHeight="1">
      <c r="A75" s="12" t="s">
        <v>953</v>
      </c>
      <c r="B75" s="13" t="s">
        <v>954</v>
      </c>
      <c r="C75" s="9" t="s">
        <v>955</v>
      </c>
      <c r="D75" s="10" t="s">
        <v>62</v>
      </c>
      <c r="E75" s="14">
        <v>163900</v>
      </c>
      <c r="F75" s="15">
        <v>814.17</v>
      </c>
      <c r="G75" s="16">
        <v>2.2000000000000001E-3</v>
      </c>
    </row>
    <row r="76" spans="1:7" ht="12.95" customHeight="1">
      <c r="A76" s="12" t="s">
        <v>503</v>
      </c>
      <c r="B76" s="13" t="s">
        <v>504</v>
      </c>
      <c r="C76" s="9" t="s">
        <v>505</v>
      </c>
      <c r="D76" s="10" t="s">
        <v>123</v>
      </c>
      <c r="E76" s="14">
        <v>2112000</v>
      </c>
      <c r="F76" s="15">
        <v>794.11</v>
      </c>
      <c r="G76" s="16">
        <v>2.2000000000000001E-3</v>
      </c>
    </row>
    <row r="77" spans="1:7" ht="12.95" customHeight="1">
      <c r="A77" s="12" t="s">
        <v>615</v>
      </c>
      <c r="B77" s="13" t="s">
        <v>616</v>
      </c>
      <c r="C77" s="9" t="s">
        <v>617</v>
      </c>
      <c r="D77" s="10" t="s">
        <v>15</v>
      </c>
      <c r="E77" s="14">
        <v>472500</v>
      </c>
      <c r="F77" s="15">
        <v>793.8</v>
      </c>
      <c r="G77" s="16">
        <v>2.2000000000000001E-3</v>
      </c>
    </row>
    <row r="78" spans="1:7" ht="12.95" customHeight="1">
      <c r="A78" s="12" t="s">
        <v>956</v>
      </c>
      <c r="B78" s="13" t="s">
        <v>957</v>
      </c>
      <c r="C78" s="9" t="s">
        <v>958</v>
      </c>
      <c r="D78" s="10" t="s">
        <v>32</v>
      </c>
      <c r="E78" s="14">
        <v>510000</v>
      </c>
      <c r="F78" s="15">
        <v>778.26</v>
      </c>
      <c r="G78" s="16">
        <v>2.0999999999999999E-3</v>
      </c>
    </row>
    <row r="79" spans="1:7" ht="12.95" customHeight="1">
      <c r="A79" s="12" t="s">
        <v>959</v>
      </c>
      <c r="B79" s="13" t="s">
        <v>960</v>
      </c>
      <c r="C79" s="9" t="s">
        <v>961</v>
      </c>
      <c r="D79" s="10" t="s">
        <v>98</v>
      </c>
      <c r="E79" s="14">
        <v>163200</v>
      </c>
      <c r="F79" s="15">
        <v>770.71</v>
      </c>
      <c r="G79" s="16">
        <v>2.0999999999999999E-3</v>
      </c>
    </row>
    <row r="80" spans="1:7" ht="12.95" customHeight="1">
      <c r="A80" s="12" t="s">
        <v>605</v>
      </c>
      <c r="B80" s="13" t="s">
        <v>606</v>
      </c>
      <c r="C80" s="9" t="s">
        <v>607</v>
      </c>
      <c r="D80" s="10" t="s">
        <v>32</v>
      </c>
      <c r="E80" s="14">
        <v>479500</v>
      </c>
      <c r="F80" s="15">
        <v>757.85</v>
      </c>
      <c r="G80" s="16">
        <v>2.0999999999999999E-3</v>
      </c>
    </row>
    <row r="81" spans="1:7" ht="12.95" customHeight="1">
      <c r="A81" s="12" t="s">
        <v>962</v>
      </c>
      <c r="B81" s="13" t="s">
        <v>963</v>
      </c>
      <c r="C81" s="9" t="s">
        <v>964</v>
      </c>
      <c r="D81" s="10" t="s">
        <v>77</v>
      </c>
      <c r="E81" s="14">
        <v>697500</v>
      </c>
      <c r="F81" s="15">
        <v>747.02</v>
      </c>
      <c r="G81" s="16">
        <v>2.0999999999999999E-3</v>
      </c>
    </row>
    <row r="82" spans="1:7" ht="12.95" customHeight="1">
      <c r="A82" s="12" t="s">
        <v>965</v>
      </c>
      <c r="B82" s="13" t="s">
        <v>966</v>
      </c>
      <c r="C82" s="9" t="s">
        <v>967</v>
      </c>
      <c r="D82" s="10" t="s">
        <v>55</v>
      </c>
      <c r="E82" s="14">
        <v>46200</v>
      </c>
      <c r="F82" s="15">
        <v>655.55</v>
      </c>
      <c r="G82" s="16">
        <v>1.8E-3</v>
      </c>
    </row>
    <row r="83" spans="1:7" ht="12.95" customHeight="1">
      <c r="A83" s="12" t="s">
        <v>968</v>
      </c>
      <c r="B83" s="13" t="s">
        <v>969</v>
      </c>
      <c r="C83" s="9" t="s">
        <v>970</v>
      </c>
      <c r="D83" s="10" t="s">
        <v>66</v>
      </c>
      <c r="E83" s="14">
        <v>74900</v>
      </c>
      <c r="F83" s="15">
        <v>653.16999999999996</v>
      </c>
      <c r="G83" s="16">
        <v>1.8E-3</v>
      </c>
    </row>
    <row r="84" spans="1:7" ht="12.95" customHeight="1">
      <c r="A84" s="12" t="s">
        <v>971</v>
      </c>
      <c r="B84" s="13" t="s">
        <v>972</v>
      </c>
      <c r="C84" s="9" t="s">
        <v>973</v>
      </c>
      <c r="D84" s="10" t="s">
        <v>70</v>
      </c>
      <c r="E84" s="14">
        <v>3540</v>
      </c>
      <c r="F84" s="15">
        <v>637.87</v>
      </c>
      <c r="G84" s="16">
        <v>1.8E-3</v>
      </c>
    </row>
    <row r="85" spans="1:7" ht="12.95" customHeight="1">
      <c r="A85" s="12" t="s">
        <v>974</v>
      </c>
      <c r="B85" s="13" t="s">
        <v>975</v>
      </c>
      <c r="C85" s="9" t="s">
        <v>976</v>
      </c>
      <c r="D85" s="10" t="s">
        <v>123</v>
      </c>
      <c r="E85" s="14">
        <v>71400</v>
      </c>
      <c r="F85" s="15">
        <v>624.17999999999995</v>
      </c>
      <c r="G85" s="16">
        <v>1.6999999999999999E-3</v>
      </c>
    </row>
    <row r="86" spans="1:7" ht="12.95" customHeight="1">
      <c r="A86" s="12" t="s">
        <v>977</v>
      </c>
      <c r="B86" s="13" t="s">
        <v>978</v>
      </c>
      <c r="C86" s="9" t="s">
        <v>979</v>
      </c>
      <c r="D86" s="10" t="s">
        <v>203</v>
      </c>
      <c r="E86" s="14">
        <v>615700</v>
      </c>
      <c r="F86" s="15">
        <v>603.08000000000004</v>
      </c>
      <c r="G86" s="16">
        <v>1.6999999999999999E-3</v>
      </c>
    </row>
    <row r="87" spans="1:7" ht="12.95" customHeight="1">
      <c r="A87" s="12" t="s">
        <v>159</v>
      </c>
      <c r="B87" s="13" t="s">
        <v>160</v>
      </c>
      <c r="C87" s="9" t="s">
        <v>161</v>
      </c>
      <c r="D87" s="10" t="s">
        <v>162</v>
      </c>
      <c r="E87" s="14">
        <v>1152000</v>
      </c>
      <c r="F87" s="15">
        <v>596.74</v>
      </c>
      <c r="G87" s="16">
        <v>1.6000000000000001E-3</v>
      </c>
    </row>
    <row r="88" spans="1:7" ht="12.95" customHeight="1">
      <c r="A88" s="12" t="s">
        <v>593</v>
      </c>
      <c r="B88" s="13" t="s">
        <v>594</v>
      </c>
      <c r="C88" s="9" t="s">
        <v>595</v>
      </c>
      <c r="D88" s="10" t="s">
        <v>146</v>
      </c>
      <c r="E88" s="14">
        <v>316000</v>
      </c>
      <c r="F88" s="15">
        <v>589.02</v>
      </c>
      <c r="G88" s="16">
        <v>1.6000000000000001E-3</v>
      </c>
    </row>
    <row r="89" spans="1:7" ht="12.95" customHeight="1">
      <c r="A89" s="12" t="s">
        <v>491</v>
      </c>
      <c r="B89" s="13" t="s">
        <v>492</v>
      </c>
      <c r="C89" s="9" t="s">
        <v>493</v>
      </c>
      <c r="D89" s="10" t="s">
        <v>146</v>
      </c>
      <c r="E89" s="14">
        <v>80850</v>
      </c>
      <c r="F89" s="15">
        <v>566.96</v>
      </c>
      <c r="G89" s="16">
        <v>1.6000000000000001E-3</v>
      </c>
    </row>
    <row r="90" spans="1:7" ht="12.95" customHeight="1">
      <c r="A90" s="12" t="s">
        <v>980</v>
      </c>
      <c r="B90" s="13" t="s">
        <v>981</v>
      </c>
      <c r="C90" s="9" t="s">
        <v>982</v>
      </c>
      <c r="D90" s="10" t="s">
        <v>142</v>
      </c>
      <c r="E90" s="14">
        <v>225000</v>
      </c>
      <c r="F90" s="15">
        <v>542.59</v>
      </c>
      <c r="G90" s="16">
        <v>1.5E-3</v>
      </c>
    </row>
    <row r="91" spans="1:7" ht="12.95" customHeight="1">
      <c r="A91" s="12" t="s">
        <v>166</v>
      </c>
      <c r="B91" s="13" t="s">
        <v>167</v>
      </c>
      <c r="C91" s="9" t="s">
        <v>168</v>
      </c>
      <c r="D91" s="10" t="s">
        <v>32</v>
      </c>
      <c r="E91" s="14">
        <v>184800</v>
      </c>
      <c r="F91" s="15">
        <v>538.23</v>
      </c>
      <c r="G91" s="16">
        <v>1.5E-3</v>
      </c>
    </row>
    <row r="92" spans="1:7" ht="12.95" customHeight="1">
      <c r="A92" s="12" t="s">
        <v>983</v>
      </c>
      <c r="B92" s="13" t="s">
        <v>984</v>
      </c>
      <c r="C92" s="9" t="s">
        <v>985</v>
      </c>
      <c r="D92" s="10" t="s">
        <v>62</v>
      </c>
      <c r="E92" s="14">
        <v>391500</v>
      </c>
      <c r="F92" s="15">
        <v>513.26</v>
      </c>
      <c r="G92" s="16">
        <v>1.4E-3</v>
      </c>
    </row>
    <row r="93" spans="1:7" ht="12.95" customHeight="1">
      <c r="A93" s="12" t="s">
        <v>986</v>
      </c>
      <c r="B93" s="13" t="s">
        <v>987</v>
      </c>
      <c r="C93" s="9" t="s">
        <v>988</v>
      </c>
      <c r="D93" s="10" t="s">
        <v>142</v>
      </c>
      <c r="E93" s="14">
        <v>49200</v>
      </c>
      <c r="F93" s="15">
        <v>475.22</v>
      </c>
      <c r="G93" s="16">
        <v>1.2999999999999999E-3</v>
      </c>
    </row>
    <row r="94" spans="1:7" ht="12.95" customHeight="1">
      <c r="A94" s="12" t="s">
        <v>989</v>
      </c>
      <c r="B94" s="13" t="s">
        <v>990</v>
      </c>
      <c r="C94" s="9" t="s">
        <v>991</v>
      </c>
      <c r="D94" s="10" t="s">
        <v>992</v>
      </c>
      <c r="E94" s="14">
        <v>38500</v>
      </c>
      <c r="F94" s="15">
        <v>468.35</v>
      </c>
      <c r="G94" s="16">
        <v>1.2999999999999999E-3</v>
      </c>
    </row>
    <row r="95" spans="1:7" ht="12.95" customHeight="1">
      <c r="A95" s="12" t="s">
        <v>993</v>
      </c>
      <c r="B95" s="13" t="s">
        <v>994</v>
      </c>
      <c r="C95" s="9" t="s">
        <v>995</v>
      </c>
      <c r="D95" s="10" t="s">
        <v>244</v>
      </c>
      <c r="E95" s="14">
        <v>74000</v>
      </c>
      <c r="F95" s="15">
        <v>424.95</v>
      </c>
      <c r="G95" s="16">
        <v>1.1999999999999999E-3</v>
      </c>
    </row>
    <row r="96" spans="1:7" ht="12.95" customHeight="1">
      <c r="A96" s="12" t="s">
        <v>59</v>
      </c>
      <c r="B96" s="13" t="s">
        <v>60</v>
      </c>
      <c r="C96" s="9" t="s">
        <v>61</v>
      </c>
      <c r="D96" s="10" t="s">
        <v>62</v>
      </c>
      <c r="E96" s="14">
        <v>97500</v>
      </c>
      <c r="F96" s="15">
        <v>390.63</v>
      </c>
      <c r="G96" s="16">
        <v>1.1000000000000001E-3</v>
      </c>
    </row>
    <row r="97" spans="1:7" ht="12.95" customHeight="1">
      <c r="A97" s="12" t="s">
        <v>143</v>
      </c>
      <c r="B97" s="13" t="s">
        <v>144</v>
      </c>
      <c r="C97" s="9" t="s">
        <v>145</v>
      </c>
      <c r="D97" s="10" t="s">
        <v>146</v>
      </c>
      <c r="E97" s="14">
        <v>147000</v>
      </c>
      <c r="F97" s="15">
        <v>372.2</v>
      </c>
      <c r="G97" s="16">
        <v>1E-3</v>
      </c>
    </row>
    <row r="98" spans="1:7" ht="12.95" customHeight="1">
      <c r="A98" s="12" t="s">
        <v>102</v>
      </c>
      <c r="B98" s="13" t="s">
        <v>103</v>
      </c>
      <c r="C98" s="9" t="s">
        <v>104</v>
      </c>
      <c r="D98" s="10" t="s">
        <v>77</v>
      </c>
      <c r="E98" s="14">
        <v>48000</v>
      </c>
      <c r="F98" s="15">
        <v>371.71</v>
      </c>
      <c r="G98" s="16">
        <v>1E-3</v>
      </c>
    </row>
    <row r="99" spans="1:7" ht="12.95" customHeight="1">
      <c r="A99" s="12" t="s">
        <v>996</v>
      </c>
      <c r="B99" s="13" t="s">
        <v>997</v>
      </c>
      <c r="C99" s="9" t="s">
        <v>998</v>
      </c>
      <c r="D99" s="10" t="s">
        <v>146</v>
      </c>
      <c r="E99" s="14">
        <v>6016000</v>
      </c>
      <c r="F99" s="15">
        <v>363.97</v>
      </c>
      <c r="G99" s="16">
        <v>1E-3</v>
      </c>
    </row>
    <row r="100" spans="1:7" ht="12.95" customHeight="1">
      <c r="A100" s="12" t="s">
        <v>999</v>
      </c>
      <c r="B100" s="13" t="s">
        <v>1000</v>
      </c>
      <c r="C100" s="9" t="s">
        <v>1001</v>
      </c>
      <c r="D100" s="10" t="s">
        <v>15</v>
      </c>
      <c r="E100" s="14">
        <v>910000</v>
      </c>
      <c r="F100" s="15">
        <v>358.09</v>
      </c>
      <c r="G100" s="16">
        <v>1E-3</v>
      </c>
    </row>
    <row r="101" spans="1:7" ht="12.95" customHeight="1">
      <c r="A101" s="12" t="s">
        <v>1002</v>
      </c>
      <c r="B101" s="13" t="s">
        <v>1003</v>
      </c>
      <c r="C101" s="9" t="s">
        <v>1004</v>
      </c>
      <c r="D101" s="10" t="s">
        <v>25</v>
      </c>
      <c r="E101" s="14">
        <v>37600</v>
      </c>
      <c r="F101" s="15">
        <v>349.83</v>
      </c>
      <c r="G101" s="16">
        <v>1E-3</v>
      </c>
    </row>
    <row r="102" spans="1:7" ht="12.95" customHeight="1">
      <c r="A102" s="12" t="s">
        <v>818</v>
      </c>
      <c r="B102" s="13" t="s">
        <v>819</v>
      </c>
      <c r="C102" s="9" t="s">
        <v>820</v>
      </c>
      <c r="D102" s="10" t="s">
        <v>62</v>
      </c>
      <c r="E102" s="14">
        <v>94500</v>
      </c>
      <c r="F102" s="15">
        <v>348.99</v>
      </c>
      <c r="G102" s="16">
        <v>1E-3</v>
      </c>
    </row>
    <row r="103" spans="1:7" ht="12.95" customHeight="1">
      <c r="A103" s="12" t="s">
        <v>329</v>
      </c>
      <c r="B103" s="13" t="s">
        <v>330</v>
      </c>
      <c r="C103" s="9" t="s">
        <v>331</v>
      </c>
      <c r="D103" s="10" t="s">
        <v>62</v>
      </c>
      <c r="E103" s="14">
        <v>11250</v>
      </c>
      <c r="F103" s="15">
        <v>348.29</v>
      </c>
      <c r="G103" s="16">
        <v>1E-3</v>
      </c>
    </row>
    <row r="104" spans="1:7" ht="12.95" customHeight="1">
      <c r="A104" s="12" t="s">
        <v>1005</v>
      </c>
      <c r="B104" s="13" t="s">
        <v>1006</v>
      </c>
      <c r="C104" s="9" t="s">
        <v>1007</v>
      </c>
      <c r="D104" s="10" t="s">
        <v>66</v>
      </c>
      <c r="E104" s="14">
        <v>18500</v>
      </c>
      <c r="F104" s="15">
        <v>331.5</v>
      </c>
      <c r="G104" s="16">
        <v>8.9999999999999998E-4</v>
      </c>
    </row>
    <row r="105" spans="1:7" ht="12.95" customHeight="1">
      <c r="A105" s="12" t="s">
        <v>1008</v>
      </c>
      <c r="B105" s="13" t="s">
        <v>1009</v>
      </c>
      <c r="C105" s="9" t="s">
        <v>1010</v>
      </c>
      <c r="D105" s="10" t="s">
        <v>15</v>
      </c>
      <c r="E105" s="14">
        <v>360000</v>
      </c>
      <c r="F105" s="15">
        <v>317.7</v>
      </c>
      <c r="G105" s="16">
        <v>8.9999999999999998E-4</v>
      </c>
    </row>
    <row r="106" spans="1:7" ht="12.95" customHeight="1">
      <c r="A106" s="12" t="s">
        <v>555</v>
      </c>
      <c r="B106" s="13" t="s">
        <v>556</v>
      </c>
      <c r="C106" s="9" t="s">
        <v>557</v>
      </c>
      <c r="D106" s="10" t="s">
        <v>87</v>
      </c>
      <c r="E106" s="14">
        <v>102000</v>
      </c>
      <c r="F106" s="15">
        <v>314.52</v>
      </c>
      <c r="G106" s="16">
        <v>8.9999999999999998E-4</v>
      </c>
    </row>
    <row r="107" spans="1:7" ht="12.95" customHeight="1">
      <c r="A107" s="12" t="s">
        <v>1011</v>
      </c>
      <c r="B107" s="13" t="s">
        <v>1012</v>
      </c>
      <c r="C107" s="9" t="s">
        <v>1013</v>
      </c>
      <c r="D107" s="10" t="s">
        <v>98</v>
      </c>
      <c r="E107" s="14">
        <v>558000</v>
      </c>
      <c r="F107" s="15">
        <v>304.11</v>
      </c>
      <c r="G107" s="16">
        <v>8.0000000000000004E-4</v>
      </c>
    </row>
    <row r="108" spans="1:7" ht="12.95" customHeight="1">
      <c r="A108" s="12" t="s">
        <v>600</v>
      </c>
      <c r="B108" s="13" t="s">
        <v>577</v>
      </c>
      <c r="C108" s="9" t="s">
        <v>601</v>
      </c>
      <c r="D108" s="10" t="s">
        <v>87</v>
      </c>
      <c r="E108" s="14">
        <v>51989</v>
      </c>
      <c r="F108" s="15">
        <v>289.68</v>
      </c>
      <c r="G108" s="16">
        <v>8.0000000000000004E-4</v>
      </c>
    </row>
    <row r="109" spans="1:7" ht="12.95" customHeight="1">
      <c r="A109" s="12" t="s">
        <v>1014</v>
      </c>
      <c r="B109" s="13" t="s">
        <v>1015</v>
      </c>
      <c r="C109" s="9" t="s">
        <v>1016</v>
      </c>
      <c r="D109" s="10" t="s">
        <v>15</v>
      </c>
      <c r="E109" s="14">
        <v>135000</v>
      </c>
      <c r="F109" s="15">
        <v>286.67</v>
      </c>
      <c r="G109" s="16">
        <v>8.0000000000000004E-4</v>
      </c>
    </row>
    <row r="110" spans="1:7" ht="12.95" customHeight="1">
      <c r="A110" s="12" t="s">
        <v>1017</v>
      </c>
      <c r="B110" s="13" t="s">
        <v>1018</v>
      </c>
      <c r="C110" s="9" t="s">
        <v>1019</v>
      </c>
      <c r="D110" s="10" t="s">
        <v>32</v>
      </c>
      <c r="E110" s="14">
        <v>329000</v>
      </c>
      <c r="F110" s="15">
        <v>236.39</v>
      </c>
      <c r="G110" s="16">
        <v>6.9999999999999999E-4</v>
      </c>
    </row>
    <row r="111" spans="1:7" ht="12.95" customHeight="1">
      <c r="A111" s="12" t="s">
        <v>1020</v>
      </c>
      <c r="B111" s="13" t="s">
        <v>1021</v>
      </c>
      <c r="C111" s="9" t="s">
        <v>1022</v>
      </c>
      <c r="D111" s="10" t="s">
        <v>62</v>
      </c>
      <c r="E111" s="14">
        <v>73800</v>
      </c>
      <c r="F111" s="15">
        <v>235.16</v>
      </c>
      <c r="G111" s="16">
        <v>5.9999999999999995E-4</v>
      </c>
    </row>
    <row r="112" spans="1:7" ht="12.95" customHeight="1">
      <c r="A112" s="12" t="s">
        <v>1023</v>
      </c>
      <c r="B112" s="13" t="s">
        <v>1024</v>
      </c>
      <c r="C112" s="9" t="s">
        <v>1025</v>
      </c>
      <c r="D112" s="10" t="s">
        <v>15</v>
      </c>
      <c r="E112" s="14">
        <v>615000</v>
      </c>
      <c r="F112" s="15">
        <v>231.24</v>
      </c>
      <c r="G112" s="16">
        <v>5.9999999999999995E-4</v>
      </c>
    </row>
    <row r="113" spans="1:7" ht="12.95" customHeight="1">
      <c r="A113" s="12" t="s">
        <v>1026</v>
      </c>
      <c r="B113" s="13" t="s">
        <v>1027</v>
      </c>
      <c r="C113" s="9" t="s">
        <v>1028</v>
      </c>
      <c r="D113" s="10" t="s">
        <v>62</v>
      </c>
      <c r="E113" s="14">
        <v>156000</v>
      </c>
      <c r="F113" s="15">
        <v>230.18</v>
      </c>
      <c r="G113" s="16">
        <v>5.9999999999999995E-4</v>
      </c>
    </row>
    <row r="114" spans="1:7" ht="12.95" customHeight="1">
      <c r="A114" s="12" t="s">
        <v>1029</v>
      </c>
      <c r="B114" s="13" t="s">
        <v>1030</v>
      </c>
      <c r="C114" s="9" t="s">
        <v>1031</v>
      </c>
      <c r="D114" s="10" t="s">
        <v>77</v>
      </c>
      <c r="E114" s="14">
        <v>1150</v>
      </c>
      <c r="F114" s="15">
        <v>227.58</v>
      </c>
      <c r="G114" s="16">
        <v>5.9999999999999995E-4</v>
      </c>
    </row>
    <row r="115" spans="1:7" ht="12.95" customHeight="1">
      <c r="A115" s="12" t="s">
        <v>1032</v>
      </c>
      <c r="B115" s="13" t="s">
        <v>1033</v>
      </c>
      <c r="C115" s="9" t="s">
        <v>1034</v>
      </c>
      <c r="D115" s="10" t="s">
        <v>316</v>
      </c>
      <c r="E115" s="14">
        <v>172800</v>
      </c>
      <c r="F115" s="15">
        <v>210.82</v>
      </c>
      <c r="G115" s="16">
        <v>5.9999999999999995E-4</v>
      </c>
    </row>
    <row r="116" spans="1:7" ht="12.95" customHeight="1">
      <c r="A116" s="12" t="s">
        <v>618</v>
      </c>
      <c r="B116" s="13" t="s">
        <v>619</v>
      </c>
      <c r="C116" s="9" t="s">
        <v>620</v>
      </c>
      <c r="D116" s="10" t="s">
        <v>335</v>
      </c>
      <c r="E116" s="14">
        <v>50000</v>
      </c>
      <c r="F116" s="15">
        <v>196.4</v>
      </c>
      <c r="G116" s="16">
        <v>5.0000000000000001E-4</v>
      </c>
    </row>
    <row r="117" spans="1:7" ht="12.95" customHeight="1">
      <c r="A117" s="12" t="s">
        <v>1035</v>
      </c>
      <c r="B117" s="13" t="s">
        <v>1036</v>
      </c>
      <c r="C117" s="9" t="s">
        <v>1037</v>
      </c>
      <c r="D117" s="10" t="s">
        <v>599</v>
      </c>
      <c r="E117" s="14">
        <v>186000</v>
      </c>
      <c r="F117" s="15">
        <v>186.84</v>
      </c>
      <c r="G117" s="16">
        <v>5.0000000000000001E-4</v>
      </c>
    </row>
    <row r="118" spans="1:7" ht="12.95" customHeight="1">
      <c r="A118" s="12" t="s">
        <v>175</v>
      </c>
      <c r="B118" s="13" t="s">
        <v>176</v>
      </c>
      <c r="C118" s="9" t="s">
        <v>177</v>
      </c>
      <c r="D118" s="10" t="s">
        <v>62</v>
      </c>
      <c r="E118" s="14">
        <v>43200</v>
      </c>
      <c r="F118" s="15">
        <v>180.42</v>
      </c>
      <c r="G118" s="16">
        <v>5.0000000000000001E-4</v>
      </c>
    </row>
    <row r="119" spans="1:7" ht="12.95" customHeight="1">
      <c r="A119" s="12" t="s">
        <v>1038</v>
      </c>
      <c r="B119" s="13" t="s">
        <v>1039</v>
      </c>
      <c r="C119" s="9" t="s">
        <v>1040</v>
      </c>
      <c r="D119" s="10" t="s">
        <v>335</v>
      </c>
      <c r="E119" s="14">
        <v>11400</v>
      </c>
      <c r="F119" s="15">
        <v>172.94</v>
      </c>
      <c r="G119" s="16">
        <v>5.0000000000000001E-4</v>
      </c>
    </row>
    <row r="120" spans="1:7" ht="12.95" customHeight="1">
      <c r="A120" s="12" t="s">
        <v>473</v>
      </c>
      <c r="B120" s="13" t="s">
        <v>474</v>
      </c>
      <c r="C120" s="9" t="s">
        <v>475</v>
      </c>
      <c r="D120" s="10" t="s">
        <v>15</v>
      </c>
      <c r="E120" s="14">
        <v>136000</v>
      </c>
      <c r="F120" s="15">
        <v>158.63999999999999</v>
      </c>
      <c r="G120" s="16">
        <v>4.0000000000000002E-4</v>
      </c>
    </row>
    <row r="121" spans="1:7" ht="12.95" customHeight="1">
      <c r="A121" s="12" t="s">
        <v>184</v>
      </c>
      <c r="B121" s="13" t="s">
        <v>185</v>
      </c>
      <c r="C121" s="9" t="s">
        <v>186</v>
      </c>
      <c r="D121" s="10" t="s">
        <v>98</v>
      </c>
      <c r="E121" s="14">
        <v>20300</v>
      </c>
      <c r="F121" s="15">
        <v>147.51</v>
      </c>
      <c r="G121" s="16">
        <v>4.0000000000000002E-4</v>
      </c>
    </row>
    <row r="122" spans="1:7" ht="12.95" customHeight="1">
      <c r="A122" s="12" t="s">
        <v>187</v>
      </c>
      <c r="B122" s="13" t="s">
        <v>188</v>
      </c>
      <c r="C122" s="9" t="s">
        <v>189</v>
      </c>
      <c r="D122" s="10" t="s">
        <v>25</v>
      </c>
      <c r="E122" s="14">
        <v>155250</v>
      </c>
      <c r="F122" s="15">
        <v>145.31</v>
      </c>
      <c r="G122" s="16">
        <v>4.0000000000000002E-4</v>
      </c>
    </row>
    <row r="123" spans="1:7" ht="12.95" customHeight="1">
      <c r="A123" s="12" t="s">
        <v>1041</v>
      </c>
      <c r="B123" s="13" t="s">
        <v>1042</v>
      </c>
      <c r="C123" s="9" t="s">
        <v>1043</v>
      </c>
      <c r="D123" s="10" t="s">
        <v>70</v>
      </c>
      <c r="E123" s="14">
        <v>96900</v>
      </c>
      <c r="F123" s="15">
        <v>141.96</v>
      </c>
      <c r="G123" s="16">
        <v>4.0000000000000002E-4</v>
      </c>
    </row>
    <row r="124" spans="1:7" ht="12.95" customHeight="1">
      <c r="A124" s="12" t="s">
        <v>1044</v>
      </c>
      <c r="B124" s="13" t="s">
        <v>1045</v>
      </c>
      <c r="C124" s="9" t="s">
        <v>1046</v>
      </c>
      <c r="D124" s="10" t="s">
        <v>94</v>
      </c>
      <c r="E124" s="14">
        <v>18700</v>
      </c>
      <c r="F124" s="15">
        <v>138.16999999999999</v>
      </c>
      <c r="G124" s="16">
        <v>4.0000000000000002E-4</v>
      </c>
    </row>
    <row r="125" spans="1:7" ht="12.95" customHeight="1">
      <c r="A125" s="12" t="s">
        <v>1047</v>
      </c>
      <c r="B125" s="13" t="s">
        <v>1048</v>
      </c>
      <c r="C125" s="9" t="s">
        <v>1049</v>
      </c>
      <c r="D125" s="10" t="s">
        <v>25</v>
      </c>
      <c r="E125" s="14">
        <v>3900</v>
      </c>
      <c r="F125" s="15">
        <v>137.27000000000001</v>
      </c>
      <c r="G125" s="16">
        <v>4.0000000000000002E-4</v>
      </c>
    </row>
    <row r="126" spans="1:7" ht="12.95" customHeight="1">
      <c r="A126" s="12" t="s">
        <v>1050</v>
      </c>
      <c r="B126" s="13" t="s">
        <v>1051</v>
      </c>
      <c r="C126" s="9" t="s">
        <v>1052</v>
      </c>
      <c r="D126" s="10" t="s">
        <v>398</v>
      </c>
      <c r="E126" s="14">
        <v>158000</v>
      </c>
      <c r="F126" s="15">
        <v>131.69</v>
      </c>
      <c r="G126" s="16">
        <v>4.0000000000000002E-4</v>
      </c>
    </row>
    <row r="127" spans="1:7" ht="12.95" customHeight="1">
      <c r="A127" s="12" t="s">
        <v>272</v>
      </c>
      <c r="B127" s="13" t="s">
        <v>273</v>
      </c>
      <c r="C127" s="9" t="s">
        <v>274</v>
      </c>
      <c r="D127" s="10" t="s">
        <v>55</v>
      </c>
      <c r="E127" s="14">
        <v>9000</v>
      </c>
      <c r="F127" s="15">
        <v>131.68</v>
      </c>
      <c r="G127" s="16">
        <v>4.0000000000000002E-4</v>
      </c>
    </row>
    <row r="128" spans="1:7" ht="12.95" customHeight="1">
      <c r="A128" s="12" t="s">
        <v>427</v>
      </c>
      <c r="B128" s="13" t="s">
        <v>428</v>
      </c>
      <c r="C128" s="9" t="s">
        <v>429</v>
      </c>
      <c r="D128" s="10" t="s">
        <v>25</v>
      </c>
      <c r="E128" s="14">
        <v>9750</v>
      </c>
      <c r="F128" s="15">
        <v>126.12</v>
      </c>
      <c r="G128" s="16">
        <v>2.9999999999999997E-4</v>
      </c>
    </row>
    <row r="129" spans="1:7" ht="12.95" customHeight="1">
      <c r="A129" s="12" t="s">
        <v>1053</v>
      </c>
      <c r="B129" s="13" t="s">
        <v>1054</v>
      </c>
      <c r="C129" s="9" t="s">
        <v>1055</v>
      </c>
      <c r="D129" s="10" t="s">
        <v>146</v>
      </c>
      <c r="E129" s="14">
        <v>486000</v>
      </c>
      <c r="F129" s="15">
        <v>113.48</v>
      </c>
      <c r="G129" s="16">
        <v>2.9999999999999997E-4</v>
      </c>
    </row>
    <row r="130" spans="1:7" ht="12.95" customHeight="1">
      <c r="A130" s="12" t="s">
        <v>1056</v>
      </c>
      <c r="B130" s="13" t="s">
        <v>1057</v>
      </c>
      <c r="C130" s="9" t="s">
        <v>1058</v>
      </c>
      <c r="D130" s="10" t="s">
        <v>62</v>
      </c>
      <c r="E130" s="14">
        <v>93000</v>
      </c>
      <c r="F130" s="15">
        <v>107.51</v>
      </c>
      <c r="G130" s="16">
        <v>2.9999999999999997E-4</v>
      </c>
    </row>
    <row r="131" spans="1:7" ht="12.95" customHeight="1">
      <c r="A131" s="12" t="s">
        <v>455</v>
      </c>
      <c r="B131" s="13" t="s">
        <v>456</v>
      </c>
      <c r="C131" s="9" t="s">
        <v>457</v>
      </c>
      <c r="D131" s="10" t="s">
        <v>15</v>
      </c>
      <c r="E131" s="14">
        <v>84600</v>
      </c>
      <c r="F131" s="15">
        <v>107.27</v>
      </c>
      <c r="G131" s="16">
        <v>2.9999999999999997E-4</v>
      </c>
    </row>
    <row r="132" spans="1:7" ht="12.95" customHeight="1">
      <c r="A132" s="12" t="s">
        <v>1059</v>
      </c>
      <c r="B132" s="13" t="s">
        <v>1060</v>
      </c>
      <c r="C132" s="9" t="s">
        <v>1061</v>
      </c>
      <c r="D132" s="10" t="s">
        <v>62</v>
      </c>
      <c r="E132" s="14">
        <v>9600</v>
      </c>
      <c r="F132" s="15">
        <v>106.65</v>
      </c>
      <c r="G132" s="16">
        <v>2.9999999999999997E-4</v>
      </c>
    </row>
    <row r="133" spans="1:7" ht="12.95" customHeight="1">
      <c r="A133" s="12" t="s">
        <v>139</v>
      </c>
      <c r="B133" s="13" t="s">
        <v>140</v>
      </c>
      <c r="C133" s="9" t="s">
        <v>141</v>
      </c>
      <c r="D133" s="10" t="s">
        <v>142</v>
      </c>
      <c r="E133" s="14">
        <v>29337</v>
      </c>
      <c r="F133" s="15">
        <v>104.43</v>
      </c>
      <c r="G133" s="16">
        <v>2.9999999999999997E-4</v>
      </c>
    </row>
    <row r="134" spans="1:7" ht="12.95" customHeight="1">
      <c r="A134" s="12" t="s">
        <v>1062</v>
      </c>
      <c r="B134" s="13" t="s">
        <v>1063</v>
      </c>
      <c r="C134" s="9" t="s">
        <v>1064</v>
      </c>
      <c r="D134" s="10" t="s">
        <v>70</v>
      </c>
      <c r="E134" s="14">
        <v>15400</v>
      </c>
      <c r="F134" s="15">
        <v>102</v>
      </c>
      <c r="G134" s="16">
        <v>2.9999999999999997E-4</v>
      </c>
    </row>
    <row r="135" spans="1:7" ht="12.95" customHeight="1">
      <c r="A135" s="12" t="s">
        <v>670</v>
      </c>
      <c r="B135" s="13" t="s">
        <v>671</v>
      </c>
      <c r="C135" s="9" t="s">
        <v>672</v>
      </c>
      <c r="D135" s="10" t="s">
        <v>316</v>
      </c>
      <c r="E135" s="14">
        <v>176000</v>
      </c>
      <c r="F135" s="15">
        <v>101.99</v>
      </c>
      <c r="G135" s="16">
        <v>2.9999999999999997E-4</v>
      </c>
    </row>
    <row r="136" spans="1:7" ht="12.95" customHeight="1">
      <c r="A136" s="12" t="s">
        <v>1065</v>
      </c>
      <c r="B136" s="13" t="s">
        <v>1066</v>
      </c>
      <c r="C136" s="9" t="s">
        <v>1067</v>
      </c>
      <c r="D136" s="10" t="s">
        <v>398</v>
      </c>
      <c r="E136" s="14">
        <v>3500</v>
      </c>
      <c r="F136" s="15">
        <v>89.87</v>
      </c>
      <c r="G136" s="16">
        <v>2.0000000000000001E-4</v>
      </c>
    </row>
    <row r="137" spans="1:7" ht="12.95" customHeight="1">
      <c r="A137" s="12" t="s">
        <v>1068</v>
      </c>
      <c r="B137" s="13" t="s">
        <v>1069</v>
      </c>
      <c r="C137" s="9" t="s">
        <v>1070</v>
      </c>
      <c r="D137" s="10" t="s">
        <v>66</v>
      </c>
      <c r="E137" s="14">
        <v>14000</v>
      </c>
      <c r="F137" s="15">
        <v>89.38</v>
      </c>
      <c r="G137" s="16">
        <v>2.0000000000000001E-4</v>
      </c>
    </row>
    <row r="138" spans="1:7" ht="12.95" customHeight="1">
      <c r="A138" s="12" t="s">
        <v>288</v>
      </c>
      <c r="B138" s="13" t="s">
        <v>289</v>
      </c>
      <c r="C138" s="9" t="s">
        <v>290</v>
      </c>
      <c r="D138" s="10" t="s">
        <v>55</v>
      </c>
      <c r="E138" s="14">
        <v>2600</v>
      </c>
      <c r="F138" s="15">
        <v>75.3</v>
      </c>
      <c r="G138" s="16">
        <v>2.0000000000000001E-4</v>
      </c>
    </row>
    <row r="139" spans="1:7" ht="12.95" customHeight="1">
      <c r="A139" s="12" t="s">
        <v>1071</v>
      </c>
      <c r="B139" s="13" t="s">
        <v>1072</v>
      </c>
      <c r="C139" s="9" t="s">
        <v>1073</v>
      </c>
      <c r="D139" s="10" t="s">
        <v>62</v>
      </c>
      <c r="E139" s="14">
        <v>4500</v>
      </c>
      <c r="F139" s="15">
        <v>62.5</v>
      </c>
      <c r="G139" s="16">
        <v>2.0000000000000001E-4</v>
      </c>
    </row>
    <row r="140" spans="1:7" ht="12.95" customHeight="1">
      <c r="A140" s="12" t="s">
        <v>476</v>
      </c>
      <c r="B140" s="13" t="s">
        <v>477</v>
      </c>
      <c r="C140" s="9" t="s">
        <v>478</v>
      </c>
      <c r="D140" s="10" t="s">
        <v>398</v>
      </c>
      <c r="E140" s="14">
        <v>8000</v>
      </c>
      <c r="F140" s="15">
        <v>61.73</v>
      </c>
      <c r="G140" s="16">
        <v>2.0000000000000001E-4</v>
      </c>
    </row>
    <row r="141" spans="1:7" ht="12.95" customHeight="1">
      <c r="A141" s="12" t="s">
        <v>52</v>
      </c>
      <c r="B141" s="13" t="s">
        <v>53</v>
      </c>
      <c r="C141" s="9" t="s">
        <v>54</v>
      </c>
      <c r="D141" s="10" t="s">
        <v>55</v>
      </c>
      <c r="E141" s="14">
        <v>4900</v>
      </c>
      <c r="F141" s="15">
        <v>59.2</v>
      </c>
      <c r="G141" s="16">
        <v>2.0000000000000001E-4</v>
      </c>
    </row>
    <row r="142" spans="1:7" ht="12.95" customHeight="1">
      <c r="A142" s="12" t="s">
        <v>488</v>
      </c>
      <c r="B142" s="13" t="s">
        <v>489</v>
      </c>
      <c r="C142" s="9" t="s">
        <v>490</v>
      </c>
      <c r="D142" s="10" t="s">
        <v>15</v>
      </c>
      <c r="E142" s="14">
        <v>16000</v>
      </c>
      <c r="F142" s="15">
        <v>40.369999999999997</v>
      </c>
      <c r="G142" s="16">
        <v>1E-4</v>
      </c>
    </row>
    <row r="143" spans="1:7" ht="12.95" customHeight="1">
      <c r="A143" s="12" t="s">
        <v>1074</v>
      </c>
      <c r="B143" s="13" t="s">
        <v>1075</v>
      </c>
      <c r="C143" s="9" t="s">
        <v>1076</v>
      </c>
      <c r="D143" s="10" t="s">
        <v>62</v>
      </c>
      <c r="E143" s="14">
        <v>280000</v>
      </c>
      <c r="F143" s="15">
        <v>29.68</v>
      </c>
      <c r="G143" s="16">
        <v>1E-4</v>
      </c>
    </row>
    <row r="144" spans="1:7" ht="12.95" customHeight="1">
      <c r="A144" s="12" t="s">
        <v>1077</v>
      </c>
      <c r="B144" s="13" t="s">
        <v>1078</v>
      </c>
      <c r="C144" s="9" t="s">
        <v>1079</v>
      </c>
      <c r="D144" s="10" t="s">
        <v>62</v>
      </c>
      <c r="E144" s="14">
        <v>24000</v>
      </c>
      <c r="F144" s="15">
        <v>28.31</v>
      </c>
      <c r="G144" s="16">
        <v>1E-4</v>
      </c>
    </row>
    <row r="145" spans="1:7" ht="12.95" customHeight="1">
      <c r="A145" s="12" t="s">
        <v>590</v>
      </c>
      <c r="B145" s="13" t="s">
        <v>591</v>
      </c>
      <c r="C145" s="9" t="s">
        <v>592</v>
      </c>
      <c r="D145" s="10" t="s">
        <v>62</v>
      </c>
      <c r="E145" s="14">
        <v>375</v>
      </c>
      <c r="F145" s="15">
        <v>28.2</v>
      </c>
      <c r="G145" s="16">
        <v>1E-4</v>
      </c>
    </row>
    <row r="146" spans="1:7" ht="12.95" customHeight="1">
      <c r="A146" s="12" t="s">
        <v>1080</v>
      </c>
      <c r="B146" s="13" t="s">
        <v>1081</v>
      </c>
      <c r="C146" s="9" t="s">
        <v>1082</v>
      </c>
      <c r="D146" s="10" t="s">
        <v>55</v>
      </c>
      <c r="E146" s="14">
        <v>5000</v>
      </c>
      <c r="F146" s="15">
        <v>28.06</v>
      </c>
      <c r="G146" s="16">
        <v>1E-4</v>
      </c>
    </row>
    <row r="147" spans="1:7" ht="12.95" customHeight="1">
      <c r="A147" s="12" t="s">
        <v>1083</v>
      </c>
      <c r="B147" s="13" t="s">
        <v>1084</v>
      </c>
      <c r="C147" s="9" t="s">
        <v>1085</v>
      </c>
      <c r="D147" s="10" t="s">
        <v>25</v>
      </c>
      <c r="E147" s="14">
        <v>7500</v>
      </c>
      <c r="F147" s="15">
        <v>26.13</v>
      </c>
      <c r="G147" s="16">
        <v>1E-4</v>
      </c>
    </row>
    <row r="148" spans="1:7" ht="12.95" customHeight="1">
      <c r="A148" s="12" t="s">
        <v>1086</v>
      </c>
      <c r="B148" s="13" t="s">
        <v>1087</v>
      </c>
      <c r="C148" s="9" t="s">
        <v>1088</v>
      </c>
      <c r="D148" s="10" t="s">
        <v>66</v>
      </c>
      <c r="E148" s="14">
        <v>5400</v>
      </c>
      <c r="F148" s="15">
        <v>22.31</v>
      </c>
      <c r="G148" s="16">
        <v>1E-4</v>
      </c>
    </row>
    <row r="149" spans="1:7" ht="12.95" customHeight="1">
      <c r="A149" s="12" t="s">
        <v>1089</v>
      </c>
      <c r="B149" s="13" t="s">
        <v>1090</v>
      </c>
      <c r="C149" s="9" t="s">
        <v>1091</v>
      </c>
      <c r="D149" s="10" t="s">
        <v>55</v>
      </c>
      <c r="E149" s="14">
        <v>6600</v>
      </c>
      <c r="F149" s="15">
        <v>21.05</v>
      </c>
      <c r="G149" s="16">
        <v>1E-4</v>
      </c>
    </row>
    <row r="150" spans="1:7" ht="12.95" customHeight="1">
      <c r="A150" s="12" t="s">
        <v>297</v>
      </c>
      <c r="B150" s="13" t="s">
        <v>298</v>
      </c>
      <c r="C150" s="9" t="s">
        <v>299</v>
      </c>
      <c r="D150" s="10" t="s">
        <v>196</v>
      </c>
      <c r="E150" s="14">
        <v>1500</v>
      </c>
      <c r="F150" s="15">
        <v>18.52</v>
      </c>
      <c r="G150" s="16">
        <v>1E-4</v>
      </c>
    </row>
    <row r="151" spans="1:7" ht="12.95" customHeight="1">
      <c r="A151" s="12" t="s">
        <v>1092</v>
      </c>
      <c r="B151" s="13" t="s">
        <v>1093</v>
      </c>
      <c r="C151" s="9" t="s">
        <v>1094</v>
      </c>
      <c r="D151" s="10" t="s">
        <v>589</v>
      </c>
      <c r="E151" s="14">
        <v>6798</v>
      </c>
      <c r="F151" s="15">
        <v>12.29</v>
      </c>
      <c r="G151" s="17" t="s">
        <v>245</v>
      </c>
    </row>
    <row r="152" spans="1:7" ht="12.95" customHeight="1">
      <c r="A152" s="12" t="s">
        <v>56</v>
      </c>
      <c r="B152" s="13" t="s">
        <v>57</v>
      </c>
      <c r="C152" s="9" t="s">
        <v>58</v>
      </c>
      <c r="D152" s="10" t="s">
        <v>15</v>
      </c>
      <c r="E152" s="14">
        <v>800</v>
      </c>
      <c r="F152" s="15">
        <v>11.09</v>
      </c>
      <c r="G152" s="17" t="s">
        <v>245</v>
      </c>
    </row>
    <row r="153" spans="1:7" ht="12.95" customHeight="1">
      <c r="A153" s="12" t="s">
        <v>1095</v>
      </c>
      <c r="B153" s="13" t="s">
        <v>1096</v>
      </c>
      <c r="C153" s="9" t="s">
        <v>1097</v>
      </c>
      <c r="D153" s="10" t="s">
        <v>77</v>
      </c>
      <c r="E153" s="14">
        <v>1200</v>
      </c>
      <c r="F153" s="15">
        <v>11.01</v>
      </c>
      <c r="G153" s="17" t="s">
        <v>245</v>
      </c>
    </row>
    <row r="154" spans="1:7" ht="12.95" customHeight="1">
      <c r="A154" s="12" t="s">
        <v>362</v>
      </c>
      <c r="B154" s="13" t="s">
        <v>363</v>
      </c>
      <c r="C154" s="9" t="s">
        <v>364</v>
      </c>
      <c r="D154" s="10" t="s">
        <v>25</v>
      </c>
      <c r="E154" s="14">
        <v>1200</v>
      </c>
      <c r="F154" s="15">
        <v>10.029999999999999</v>
      </c>
      <c r="G154" s="17" t="s">
        <v>245</v>
      </c>
    </row>
    <row r="155" spans="1:7" ht="12.95" customHeight="1">
      <c r="A155" s="12" t="s">
        <v>1098</v>
      </c>
      <c r="B155" s="13" t="s">
        <v>1099</v>
      </c>
      <c r="C155" s="9" t="s">
        <v>1100</v>
      </c>
      <c r="D155" s="10" t="s">
        <v>162</v>
      </c>
      <c r="E155" s="14">
        <v>3200</v>
      </c>
      <c r="F155" s="15">
        <v>8.86</v>
      </c>
      <c r="G155" s="17" t="s">
        <v>245</v>
      </c>
    </row>
    <row r="156" spans="1:7" ht="12.95" customHeight="1">
      <c r="A156" s="12" t="s">
        <v>1101</v>
      </c>
      <c r="B156" s="13" t="s">
        <v>1102</v>
      </c>
      <c r="C156" s="9" t="s">
        <v>1103</v>
      </c>
      <c r="D156" s="10" t="s">
        <v>142</v>
      </c>
      <c r="E156" s="14">
        <v>2750</v>
      </c>
      <c r="F156" s="15">
        <v>8.6</v>
      </c>
      <c r="G156" s="17" t="s">
        <v>245</v>
      </c>
    </row>
    <row r="157" spans="1:7" ht="12.95" customHeight="1">
      <c r="A157" s="12" t="s">
        <v>639</v>
      </c>
      <c r="B157" s="13" t="s">
        <v>640</v>
      </c>
      <c r="C157" s="9" t="s">
        <v>641</v>
      </c>
      <c r="D157" s="10" t="s">
        <v>642</v>
      </c>
      <c r="E157" s="14">
        <v>2000</v>
      </c>
      <c r="F157" s="15">
        <v>5.25</v>
      </c>
      <c r="G157" s="17" t="s">
        <v>245</v>
      </c>
    </row>
    <row r="158" spans="1:7" ht="12.95" customHeight="1">
      <c r="A158" s="1"/>
      <c r="B158" s="18" t="s">
        <v>246</v>
      </c>
      <c r="C158" s="19" t="s">
        <v>3</v>
      </c>
      <c r="D158" s="18" t="s">
        <v>3</v>
      </c>
      <c r="E158" s="18" t="s">
        <v>3</v>
      </c>
      <c r="F158" s="20">
        <v>238681.88</v>
      </c>
      <c r="G158" s="21">
        <v>0.65820000000000001</v>
      </c>
    </row>
    <row r="159" spans="1:7" ht="12.95" customHeight="1">
      <c r="A159" s="1"/>
      <c r="B159" s="8" t="s">
        <v>247</v>
      </c>
      <c r="C159" s="22" t="s">
        <v>3</v>
      </c>
      <c r="D159" s="23" t="s">
        <v>3</v>
      </c>
      <c r="E159" s="23" t="s">
        <v>3</v>
      </c>
      <c r="F159" s="37" t="s">
        <v>360</v>
      </c>
      <c r="G159" s="38" t="s">
        <v>360</v>
      </c>
    </row>
    <row r="160" spans="1:7" ht="12.95" customHeight="1">
      <c r="A160" s="1"/>
      <c r="B160" s="18" t="s">
        <v>246</v>
      </c>
      <c r="C160" s="22" t="s">
        <v>3</v>
      </c>
      <c r="D160" s="23" t="s">
        <v>3</v>
      </c>
      <c r="E160" s="23" t="s">
        <v>3</v>
      </c>
      <c r="F160" s="37" t="s">
        <v>360</v>
      </c>
      <c r="G160" s="38" t="s">
        <v>360</v>
      </c>
    </row>
    <row r="161" spans="1:7" ht="12.95" customHeight="1">
      <c r="A161" s="1"/>
      <c r="B161" s="18" t="s">
        <v>249</v>
      </c>
      <c r="C161" s="22" t="s">
        <v>3</v>
      </c>
      <c r="D161" s="23" t="s">
        <v>3</v>
      </c>
      <c r="E161" s="24" t="s">
        <v>3</v>
      </c>
      <c r="F161" s="25">
        <v>238681.88</v>
      </c>
      <c r="G161" s="26">
        <v>0.65820000000000001</v>
      </c>
    </row>
    <row r="162" spans="1:7" ht="12.95" customHeight="1">
      <c r="A162" s="1"/>
      <c r="B162" s="8" t="s">
        <v>250</v>
      </c>
      <c r="C162" s="9" t="s">
        <v>3</v>
      </c>
      <c r="D162" s="10" t="s">
        <v>3</v>
      </c>
      <c r="E162" s="10" t="s">
        <v>3</v>
      </c>
      <c r="F162" s="10" t="s">
        <v>3</v>
      </c>
      <c r="G162" s="11" t="s">
        <v>3</v>
      </c>
    </row>
    <row r="163" spans="1:7" ht="12.95" customHeight="1">
      <c r="A163" s="1"/>
      <c r="B163" s="8" t="s">
        <v>251</v>
      </c>
      <c r="C163" s="9" t="s">
        <v>3</v>
      </c>
      <c r="D163" s="10" t="s">
        <v>3</v>
      </c>
      <c r="E163" s="10" t="s">
        <v>3</v>
      </c>
      <c r="F163" s="10" t="s">
        <v>3</v>
      </c>
      <c r="G163" s="11" t="s">
        <v>3</v>
      </c>
    </row>
    <row r="164" spans="1:7" ht="12.95" customHeight="1">
      <c r="A164" s="12" t="s">
        <v>1104</v>
      </c>
      <c r="B164" s="13" t="s">
        <v>1105</v>
      </c>
      <c r="C164" s="9" t="s">
        <v>3</v>
      </c>
      <c r="D164" s="10" t="s">
        <v>254</v>
      </c>
      <c r="E164" s="14">
        <v>-2000</v>
      </c>
      <c r="F164" s="15">
        <v>-5.13</v>
      </c>
      <c r="G164" s="17" t="s">
        <v>245</v>
      </c>
    </row>
    <row r="165" spans="1:7" ht="12.95" customHeight="1">
      <c r="A165" s="12" t="s">
        <v>1106</v>
      </c>
      <c r="B165" s="13" t="s">
        <v>1107</v>
      </c>
      <c r="C165" s="9" t="s">
        <v>3</v>
      </c>
      <c r="D165" s="10" t="s">
        <v>254</v>
      </c>
      <c r="E165" s="14">
        <v>-2750</v>
      </c>
      <c r="F165" s="15">
        <v>-8.64</v>
      </c>
      <c r="G165" s="17" t="s">
        <v>245</v>
      </c>
    </row>
    <row r="166" spans="1:7" ht="12.95" customHeight="1">
      <c r="A166" s="12" t="s">
        <v>1108</v>
      </c>
      <c r="B166" s="13" t="s">
        <v>1109</v>
      </c>
      <c r="C166" s="9" t="s">
        <v>3</v>
      </c>
      <c r="D166" s="10" t="s">
        <v>254</v>
      </c>
      <c r="E166" s="14">
        <v>-3200</v>
      </c>
      <c r="F166" s="15">
        <v>-8.89</v>
      </c>
      <c r="G166" s="17" t="s">
        <v>245</v>
      </c>
    </row>
    <row r="167" spans="1:7" ht="12.95" customHeight="1">
      <c r="A167" s="12" t="s">
        <v>1110</v>
      </c>
      <c r="B167" s="13" t="s">
        <v>1111</v>
      </c>
      <c r="C167" s="9" t="s">
        <v>3</v>
      </c>
      <c r="D167" s="10" t="s">
        <v>254</v>
      </c>
      <c r="E167" s="14">
        <v>-1200</v>
      </c>
      <c r="F167" s="15">
        <v>-10.09</v>
      </c>
      <c r="G167" s="17" t="s">
        <v>245</v>
      </c>
    </row>
    <row r="168" spans="1:7" ht="12.95" customHeight="1">
      <c r="A168" s="12" t="s">
        <v>1112</v>
      </c>
      <c r="B168" s="13" t="s">
        <v>1113</v>
      </c>
      <c r="C168" s="9" t="s">
        <v>3</v>
      </c>
      <c r="D168" s="10" t="s">
        <v>254</v>
      </c>
      <c r="E168" s="14">
        <v>-1200</v>
      </c>
      <c r="F168" s="15">
        <v>-11.07</v>
      </c>
      <c r="G168" s="17" t="s">
        <v>245</v>
      </c>
    </row>
    <row r="169" spans="1:7" ht="12.95" customHeight="1">
      <c r="A169" s="12" t="s">
        <v>737</v>
      </c>
      <c r="B169" s="13" t="s">
        <v>738</v>
      </c>
      <c r="C169" s="9" t="s">
        <v>3</v>
      </c>
      <c r="D169" s="10" t="s">
        <v>254</v>
      </c>
      <c r="E169" s="14">
        <v>-800</v>
      </c>
      <c r="F169" s="15">
        <v>-11.14</v>
      </c>
      <c r="G169" s="17" t="s">
        <v>245</v>
      </c>
    </row>
    <row r="170" spans="1:7" ht="12.95" customHeight="1">
      <c r="A170" s="12" t="s">
        <v>1114</v>
      </c>
      <c r="B170" s="13" t="s">
        <v>1115</v>
      </c>
      <c r="C170" s="9" t="s">
        <v>3</v>
      </c>
      <c r="D170" s="10" t="s">
        <v>254</v>
      </c>
      <c r="E170" s="14">
        <v>-6798</v>
      </c>
      <c r="F170" s="15">
        <v>-12.4</v>
      </c>
      <c r="G170" s="17" t="s">
        <v>245</v>
      </c>
    </row>
    <row r="171" spans="1:7" ht="12.95" customHeight="1">
      <c r="A171" s="12" t="s">
        <v>1116</v>
      </c>
      <c r="B171" s="13" t="s">
        <v>1117</v>
      </c>
      <c r="C171" s="9" t="s">
        <v>3</v>
      </c>
      <c r="D171" s="10" t="s">
        <v>254</v>
      </c>
      <c r="E171" s="14">
        <v>-1500</v>
      </c>
      <c r="F171" s="15">
        <v>-18.57</v>
      </c>
      <c r="G171" s="16">
        <v>-1E-4</v>
      </c>
    </row>
    <row r="172" spans="1:7" ht="12.95" customHeight="1">
      <c r="A172" s="12" t="s">
        <v>1118</v>
      </c>
      <c r="B172" s="13" t="s">
        <v>1119</v>
      </c>
      <c r="C172" s="9" t="s">
        <v>3</v>
      </c>
      <c r="D172" s="10" t="s">
        <v>254</v>
      </c>
      <c r="E172" s="14">
        <v>-6600</v>
      </c>
      <c r="F172" s="15">
        <v>-21.16</v>
      </c>
      <c r="G172" s="16">
        <v>-1E-4</v>
      </c>
    </row>
    <row r="173" spans="1:7" ht="12.95" customHeight="1">
      <c r="A173" s="12" t="s">
        <v>1120</v>
      </c>
      <c r="B173" s="13" t="s">
        <v>1121</v>
      </c>
      <c r="C173" s="9" t="s">
        <v>3</v>
      </c>
      <c r="D173" s="10" t="s">
        <v>254</v>
      </c>
      <c r="E173" s="14">
        <v>-5400</v>
      </c>
      <c r="F173" s="15">
        <v>-22.45</v>
      </c>
      <c r="G173" s="16">
        <v>-1E-4</v>
      </c>
    </row>
    <row r="174" spans="1:7" ht="12.95" customHeight="1">
      <c r="A174" s="12" t="s">
        <v>1122</v>
      </c>
      <c r="B174" s="13" t="s">
        <v>1123</v>
      </c>
      <c r="C174" s="9" t="s">
        <v>3</v>
      </c>
      <c r="D174" s="10" t="s">
        <v>254</v>
      </c>
      <c r="E174" s="14">
        <v>-7500</v>
      </c>
      <c r="F174" s="15">
        <v>-26.14</v>
      </c>
      <c r="G174" s="16">
        <v>-1E-4</v>
      </c>
    </row>
    <row r="175" spans="1:7" ht="12.95" customHeight="1">
      <c r="A175" s="12" t="s">
        <v>1124</v>
      </c>
      <c r="B175" s="13" t="s">
        <v>1125</v>
      </c>
      <c r="C175" s="9" t="s">
        <v>3</v>
      </c>
      <c r="D175" s="10" t="s">
        <v>254</v>
      </c>
      <c r="E175" s="14">
        <v>-5000</v>
      </c>
      <c r="F175" s="15">
        <v>-28.22</v>
      </c>
      <c r="G175" s="16">
        <v>-1E-4</v>
      </c>
    </row>
    <row r="176" spans="1:7" ht="12.95" customHeight="1">
      <c r="A176" s="12" t="s">
        <v>745</v>
      </c>
      <c r="B176" s="13" t="s">
        <v>746</v>
      </c>
      <c r="C176" s="9" t="s">
        <v>3</v>
      </c>
      <c r="D176" s="10" t="s">
        <v>254</v>
      </c>
      <c r="E176" s="14">
        <v>-375</v>
      </c>
      <c r="F176" s="15">
        <v>-28.41</v>
      </c>
      <c r="G176" s="16">
        <v>-1E-4</v>
      </c>
    </row>
    <row r="177" spans="1:7" ht="12.95" customHeight="1">
      <c r="A177" s="12" t="s">
        <v>1126</v>
      </c>
      <c r="B177" s="13" t="s">
        <v>1127</v>
      </c>
      <c r="C177" s="9" t="s">
        <v>3</v>
      </c>
      <c r="D177" s="10" t="s">
        <v>254</v>
      </c>
      <c r="E177" s="14">
        <v>-24000</v>
      </c>
      <c r="F177" s="15">
        <v>-28.46</v>
      </c>
      <c r="G177" s="16">
        <v>-1E-4</v>
      </c>
    </row>
    <row r="178" spans="1:7" ht="12.95" customHeight="1">
      <c r="A178" s="12" t="s">
        <v>1128</v>
      </c>
      <c r="B178" s="13" t="s">
        <v>1129</v>
      </c>
      <c r="C178" s="9" t="s">
        <v>3</v>
      </c>
      <c r="D178" s="10" t="s">
        <v>254</v>
      </c>
      <c r="E178" s="14">
        <v>-280000</v>
      </c>
      <c r="F178" s="15">
        <v>-29.68</v>
      </c>
      <c r="G178" s="16">
        <v>-1E-4</v>
      </c>
    </row>
    <row r="179" spans="1:7" ht="12.95" customHeight="1">
      <c r="A179" s="12" t="s">
        <v>1130</v>
      </c>
      <c r="B179" s="13" t="s">
        <v>1131</v>
      </c>
      <c r="C179" s="9" t="s">
        <v>3</v>
      </c>
      <c r="D179" s="10" t="s">
        <v>254</v>
      </c>
      <c r="E179" s="14">
        <v>-16000</v>
      </c>
      <c r="F179" s="15">
        <v>-40.619999999999997</v>
      </c>
      <c r="G179" s="16">
        <v>-1E-4</v>
      </c>
    </row>
    <row r="180" spans="1:7" ht="12.95" customHeight="1">
      <c r="A180" s="12" t="s">
        <v>1132</v>
      </c>
      <c r="B180" s="13" t="s">
        <v>1133</v>
      </c>
      <c r="C180" s="9" t="s">
        <v>3</v>
      </c>
      <c r="D180" s="10" t="s">
        <v>254</v>
      </c>
      <c r="E180" s="14">
        <v>-4900</v>
      </c>
      <c r="F180" s="15">
        <v>-59.58</v>
      </c>
      <c r="G180" s="16">
        <v>-2.0000000000000001E-4</v>
      </c>
    </row>
    <row r="181" spans="1:7" ht="12.95" customHeight="1">
      <c r="A181" s="12" t="s">
        <v>1134</v>
      </c>
      <c r="B181" s="13" t="s">
        <v>1135</v>
      </c>
      <c r="C181" s="9" t="s">
        <v>3</v>
      </c>
      <c r="D181" s="10" t="s">
        <v>254</v>
      </c>
      <c r="E181" s="14">
        <v>-8000</v>
      </c>
      <c r="F181" s="15">
        <v>-62.09</v>
      </c>
      <c r="G181" s="16">
        <v>-2.0000000000000001E-4</v>
      </c>
    </row>
    <row r="182" spans="1:7" ht="12.95" customHeight="1">
      <c r="A182" s="12" t="s">
        <v>1136</v>
      </c>
      <c r="B182" s="13" t="s">
        <v>1137</v>
      </c>
      <c r="C182" s="9" t="s">
        <v>3</v>
      </c>
      <c r="D182" s="10" t="s">
        <v>254</v>
      </c>
      <c r="E182" s="14">
        <v>-4500</v>
      </c>
      <c r="F182" s="15">
        <v>-62.86</v>
      </c>
      <c r="G182" s="16">
        <v>-2.0000000000000001E-4</v>
      </c>
    </row>
    <row r="183" spans="1:7" ht="12.95" customHeight="1">
      <c r="A183" s="12" t="s">
        <v>1138</v>
      </c>
      <c r="B183" s="13" t="s">
        <v>1139</v>
      </c>
      <c r="C183" s="9" t="s">
        <v>3</v>
      </c>
      <c r="D183" s="10" t="s">
        <v>254</v>
      </c>
      <c r="E183" s="14">
        <v>-2600</v>
      </c>
      <c r="F183" s="15">
        <v>-75.75</v>
      </c>
      <c r="G183" s="16">
        <v>-2.0000000000000001E-4</v>
      </c>
    </row>
    <row r="184" spans="1:7" ht="12.95" customHeight="1">
      <c r="A184" s="12" t="s">
        <v>1140</v>
      </c>
      <c r="B184" s="13" t="s">
        <v>1141</v>
      </c>
      <c r="C184" s="9" t="s">
        <v>3</v>
      </c>
      <c r="D184" s="10" t="s">
        <v>254</v>
      </c>
      <c r="E184" s="14">
        <v>-14000</v>
      </c>
      <c r="F184" s="15">
        <v>-89.81</v>
      </c>
      <c r="G184" s="16">
        <v>-2.0000000000000001E-4</v>
      </c>
    </row>
    <row r="185" spans="1:7" ht="12.95" customHeight="1">
      <c r="A185" s="12" t="s">
        <v>1142</v>
      </c>
      <c r="B185" s="13" t="s">
        <v>1143</v>
      </c>
      <c r="C185" s="9" t="s">
        <v>3</v>
      </c>
      <c r="D185" s="10" t="s">
        <v>254</v>
      </c>
      <c r="E185" s="14">
        <v>-3500</v>
      </c>
      <c r="F185" s="15">
        <v>-90.16</v>
      </c>
      <c r="G185" s="16">
        <v>-2.0000000000000001E-4</v>
      </c>
    </row>
    <row r="186" spans="1:7" ht="12.95" customHeight="1">
      <c r="A186" s="12" t="s">
        <v>1144</v>
      </c>
      <c r="B186" s="13" t="s">
        <v>1145</v>
      </c>
      <c r="C186" s="9" t="s">
        <v>3</v>
      </c>
      <c r="D186" s="10" t="s">
        <v>254</v>
      </c>
      <c r="E186" s="14">
        <v>-15400</v>
      </c>
      <c r="F186" s="15">
        <v>-102.43</v>
      </c>
      <c r="G186" s="16">
        <v>-2.9999999999999997E-4</v>
      </c>
    </row>
    <row r="187" spans="1:7" ht="12.95" customHeight="1">
      <c r="A187" s="12" t="s">
        <v>1146</v>
      </c>
      <c r="B187" s="13" t="s">
        <v>1147</v>
      </c>
      <c r="C187" s="9" t="s">
        <v>3</v>
      </c>
      <c r="D187" s="10" t="s">
        <v>254</v>
      </c>
      <c r="E187" s="14">
        <v>-176000</v>
      </c>
      <c r="F187" s="15">
        <v>-102.78</v>
      </c>
      <c r="G187" s="16">
        <v>-2.9999999999999997E-4</v>
      </c>
    </row>
    <row r="188" spans="1:7" ht="12.95" customHeight="1">
      <c r="A188" s="12" t="s">
        <v>1148</v>
      </c>
      <c r="B188" s="13" t="s">
        <v>1149</v>
      </c>
      <c r="C188" s="9" t="s">
        <v>3</v>
      </c>
      <c r="D188" s="10" t="s">
        <v>254</v>
      </c>
      <c r="E188" s="14">
        <v>-29337</v>
      </c>
      <c r="F188" s="15">
        <v>-104.97</v>
      </c>
      <c r="G188" s="16">
        <v>-2.9999999999999997E-4</v>
      </c>
    </row>
    <row r="189" spans="1:7" ht="12.95" customHeight="1">
      <c r="A189" s="12" t="s">
        <v>1150</v>
      </c>
      <c r="B189" s="13" t="s">
        <v>1151</v>
      </c>
      <c r="C189" s="9" t="s">
        <v>3</v>
      </c>
      <c r="D189" s="10" t="s">
        <v>254</v>
      </c>
      <c r="E189" s="14">
        <v>-9600</v>
      </c>
      <c r="F189" s="15">
        <v>-107.4</v>
      </c>
      <c r="G189" s="16">
        <v>-2.9999999999999997E-4</v>
      </c>
    </row>
    <row r="190" spans="1:7" ht="12.95" customHeight="1">
      <c r="A190" s="12" t="s">
        <v>1152</v>
      </c>
      <c r="B190" s="13" t="s">
        <v>1153</v>
      </c>
      <c r="C190" s="9" t="s">
        <v>3</v>
      </c>
      <c r="D190" s="10" t="s">
        <v>254</v>
      </c>
      <c r="E190" s="14">
        <v>-84600</v>
      </c>
      <c r="F190" s="15">
        <v>-107.78</v>
      </c>
      <c r="G190" s="16">
        <v>-2.9999999999999997E-4</v>
      </c>
    </row>
    <row r="191" spans="1:7" ht="12.95" customHeight="1">
      <c r="A191" s="12" t="s">
        <v>1154</v>
      </c>
      <c r="B191" s="13" t="s">
        <v>1155</v>
      </c>
      <c r="C191" s="9" t="s">
        <v>3</v>
      </c>
      <c r="D191" s="10" t="s">
        <v>254</v>
      </c>
      <c r="E191" s="14">
        <v>-93000</v>
      </c>
      <c r="F191" s="15">
        <v>-108.11</v>
      </c>
      <c r="G191" s="16">
        <v>-2.9999999999999997E-4</v>
      </c>
    </row>
    <row r="192" spans="1:7" ht="12.95" customHeight="1">
      <c r="A192" s="12" t="s">
        <v>1156</v>
      </c>
      <c r="B192" s="13" t="s">
        <v>1157</v>
      </c>
      <c r="C192" s="9" t="s">
        <v>3</v>
      </c>
      <c r="D192" s="10" t="s">
        <v>254</v>
      </c>
      <c r="E192" s="14">
        <v>-486000</v>
      </c>
      <c r="F192" s="15">
        <v>-113.72</v>
      </c>
      <c r="G192" s="16">
        <v>-2.9999999999999997E-4</v>
      </c>
    </row>
    <row r="193" spans="1:7" ht="12.95" customHeight="1">
      <c r="A193" s="12" t="s">
        <v>1158</v>
      </c>
      <c r="B193" s="13" t="s">
        <v>1159</v>
      </c>
      <c r="C193" s="9" t="s">
        <v>3</v>
      </c>
      <c r="D193" s="10" t="s">
        <v>254</v>
      </c>
      <c r="E193" s="14">
        <v>-9750</v>
      </c>
      <c r="F193" s="15">
        <v>-127.01</v>
      </c>
      <c r="G193" s="16">
        <v>-4.0000000000000002E-4</v>
      </c>
    </row>
    <row r="194" spans="1:7" ht="12.95" customHeight="1">
      <c r="A194" s="12" t="s">
        <v>1160</v>
      </c>
      <c r="B194" s="13" t="s">
        <v>1161</v>
      </c>
      <c r="C194" s="9" t="s">
        <v>3</v>
      </c>
      <c r="D194" s="10" t="s">
        <v>254</v>
      </c>
      <c r="E194" s="14">
        <v>-9000</v>
      </c>
      <c r="F194" s="15">
        <v>-132.47</v>
      </c>
      <c r="G194" s="16">
        <v>-4.0000000000000002E-4</v>
      </c>
    </row>
    <row r="195" spans="1:7" ht="12.95" customHeight="1">
      <c r="A195" s="12" t="s">
        <v>1162</v>
      </c>
      <c r="B195" s="13" t="s">
        <v>1163</v>
      </c>
      <c r="C195" s="9" t="s">
        <v>3</v>
      </c>
      <c r="D195" s="10" t="s">
        <v>254</v>
      </c>
      <c r="E195" s="14">
        <v>-158000</v>
      </c>
      <c r="F195" s="15">
        <v>-132.56</v>
      </c>
      <c r="G195" s="16">
        <v>-4.0000000000000002E-4</v>
      </c>
    </row>
    <row r="196" spans="1:7" ht="12.95" customHeight="1">
      <c r="A196" s="12" t="s">
        <v>1164</v>
      </c>
      <c r="B196" s="13" t="s">
        <v>1165</v>
      </c>
      <c r="C196" s="9" t="s">
        <v>3</v>
      </c>
      <c r="D196" s="10" t="s">
        <v>254</v>
      </c>
      <c r="E196" s="14">
        <v>-3900</v>
      </c>
      <c r="F196" s="15">
        <v>-138.08000000000001</v>
      </c>
      <c r="G196" s="16">
        <v>-4.0000000000000002E-4</v>
      </c>
    </row>
    <row r="197" spans="1:7" ht="12.95" customHeight="1">
      <c r="A197" s="12" t="s">
        <v>1166</v>
      </c>
      <c r="B197" s="13" t="s">
        <v>1167</v>
      </c>
      <c r="C197" s="9" t="s">
        <v>3</v>
      </c>
      <c r="D197" s="10" t="s">
        <v>254</v>
      </c>
      <c r="E197" s="14">
        <v>-18700</v>
      </c>
      <c r="F197" s="15">
        <v>-139.30000000000001</v>
      </c>
      <c r="G197" s="16">
        <v>-4.0000000000000002E-4</v>
      </c>
    </row>
    <row r="198" spans="1:7" ht="12.95" customHeight="1">
      <c r="A198" s="12" t="s">
        <v>1168</v>
      </c>
      <c r="B198" s="13" t="s">
        <v>1169</v>
      </c>
      <c r="C198" s="9" t="s">
        <v>3</v>
      </c>
      <c r="D198" s="10" t="s">
        <v>254</v>
      </c>
      <c r="E198" s="14">
        <v>-96900</v>
      </c>
      <c r="F198" s="15">
        <v>-142.19999999999999</v>
      </c>
      <c r="G198" s="16">
        <v>-4.0000000000000002E-4</v>
      </c>
    </row>
    <row r="199" spans="1:7" ht="12.95" customHeight="1">
      <c r="A199" s="12" t="s">
        <v>1170</v>
      </c>
      <c r="B199" s="13" t="s">
        <v>1171</v>
      </c>
      <c r="C199" s="9" t="s">
        <v>3</v>
      </c>
      <c r="D199" s="10" t="s">
        <v>254</v>
      </c>
      <c r="E199" s="14">
        <v>-155250</v>
      </c>
      <c r="F199" s="15">
        <v>-146.25</v>
      </c>
      <c r="G199" s="16">
        <v>-4.0000000000000002E-4</v>
      </c>
    </row>
    <row r="200" spans="1:7" ht="12.95" customHeight="1">
      <c r="A200" s="12" t="s">
        <v>1172</v>
      </c>
      <c r="B200" s="13" t="s">
        <v>1173</v>
      </c>
      <c r="C200" s="9" t="s">
        <v>3</v>
      </c>
      <c r="D200" s="10" t="s">
        <v>254</v>
      </c>
      <c r="E200" s="14">
        <v>-20300</v>
      </c>
      <c r="F200" s="15">
        <v>-148.16</v>
      </c>
      <c r="G200" s="16">
        <v>-4.0000000000000002E-4</v>
      </c>
    </row>
    <row r="201" spans="1:7" ht="12.95" customHeight="1">
      <c r="A201" s="12" t="s">
        <v>1174</v>
      </c>
      <c r="B201" s="13" t="s">
        <v>1175</v>
      </c>
      <c r="C201" s="9" t="s">
        <v>3</v>
      </c>
      <c r="D201" s="10" t="s">
        <v>254</v>
      </c>
      <c r="E201" s="14">
        <v>-136000</v>
      </c>
      <c r="F201" s="15">
        <v>-159.38999999999999</v>
      </c>
      <c r="G201" s="16">
        <v>-4.0000000000000002E-4</v>
      </c>
    </row>
    <row r="202" spans="1:7" ht="12.95" customHeight="1">
      <c r="A202" s="12" t="s">
        <v>1176</v>
      </c>
      <c r="B202" s="13" t="s">
        <v>1177</v>
      </c>
      <c r="C202" s="9" t="s">
        <v>3</v>
      </c>
      <c r="D202" s="10" t="s">
        <v>254</v>
      </c>
      <c r="E202" s="14">
        <v>-11400</v>
      </c>
      <c r="F202" s="15">
        <v>-173.76</v>
      </c>
      <c r="G202" s="16">
        <v>-5.0000000000000001E-4</v>
      </c>
    </row>
    <row r="203" spans="1:7" ht="12.95" customHeight="1">
      <c r="A203" s="12" t="s">
        <v>1178</v>
      </c>
      <c r="B203" s="13" t="s">
        <v>1179</v>
      </c>
      <c r="C203" s="9" t="s">
        <v>3</v>
      </c>
      <c r="D203" s="10" t="s">
        <v>254</v>
      </c>
      <c r="E203" s="14">
        <v>-43200</v>
      </c>
      <c r="F203" s="15">
        <v>-181.72</v>
      </c>
      <c r="G203" s="16">
        <v>-5.0000000000000001E-4</v>
      </c>
    </row>
    <row r="204" spans="1:7" ht="12.95" customHeight="1">
      <c r="A204" s="12" t="s">
        <v>1180</v>
      </c>
      <c r="B204" s="13" t="s">
        <v>1181</v>
      </c>
      <c r="C204" s="9" t="s">
        <v>3</v>
      </c>
      <c r="D204" s="10" t="s">
        <v>254</v>
      </c>
      <c r="E204" s="14">
        <v>-186000</v>
      </c>
      <c r="F204" s="15">
        <v>-187.77</v>
      </c>
      <c r="G204" s="16">
        <v>-5.0000000000000001E-4</v>
      </c>
    </row>
    <row r="205" spans="1:7" ht="12.95" customHeight="1">
      <c r="A205" s="12" t="s">
        <v>1182</v>
      </c>
      <c r="B205" s="13" t="s">
        <v>1183</v>
      </c>
      <c r="C205" s="9" t="s">
        <v>3</v>
      </c>
      <c r="D205" s="10" t="s">
        <v>254</v>
      </c>
      <c r="E205" s="14">
        <v>-50000</v>
      </c>
      <c r="F205" s="15">
        <v>-197.38</v>
      </c>
      <c r="G205" s="16">
        <v>-5.0000000000000001E-4</v>
      </c>
    </row>
    <row r="206" spans="1:7" ht="12.95" customHeight="1">
      <c r="A206" s="12" t="s">
        <v>1184</v>
      </c>
      <c r="B206" s="13" t="s">
        <v>1185</v>
      </c>
      <c r="C206" s="9" t="s">
        <v>3</v>
      </c>
      <c r="D206" s="10" t="s">
        <v>254</v>
      </c>
      <c r="E206" s="14">
        <v>-172800</v>
      </c>
      <c r="F206" s="15">
        <v>-212.46</v>
      </c>
      <c r="G206" s="16">
        <v>-5.9999999999999995E-4</v>
      </c>
    </row>
    <row r="207" spans="1:7" ht="12.95" customHeight="1">
      <c r="A207" s="12" t="s">
        <v>1186</v>
      </c>
      <c r="B207" s="13" t="s">
        <v>1187</v>
      </c>
      <c r="C207" s="9" t="s">
        <v>3</v>
      </c>
      <c r="D207" s="10" t="s">
        <v>254</v>
      </c>
      <c r="E207" s="14">
        <v>-1150</v>
      </c>
      <c r="F207" s="15">
        <v>-228.84</v>
      </c>
      <c r="G207" s="16">
        <v>-5.9999999999999995E-4</v>
      </c>
    </row>
    <row r="208" spans="1:7" ht="12.95" customHeight="1">
      <c r="A208" s="12" t="s">
        <v>1188</v>
      </c>
      <c r="B208" s="13" t="s">
        <v>1189</v>
      </c>
      <c r="C208" s="9" t="s">
        <v>3</v>
      </c>
      <c r="D208" s="10" t="s">
        <v>254</v>
      </c>
      <c r="E208" s="14">
        <v>-329000</v>
      </c>
      <c r="F208" s="15">
        <v>-230.46</v>
      </c>
      <c r="G208" s="16">
        <v>-5.9999999999999995E-4</v>
      </c>
    </row>
    <row r="209" spans="1:7" ht="12.95" customHeight="1">
      <c r="A209" s="12" t="s">
        <v>1190</v>
      </c>
      <c r="B209" s="13" t="s">
        <v>1191</v>
      </c>
      <c r="C209" s="9" t="s">
        <v>3</v>
      </c>
      <c r="D209" s="10" t="s">
        <v>254</v>
      </c>
      <c r="E209" s="14">
        <v>-156000</v>
      </c>
      <c r="F209" s="15">
        <v>-231.58</v>
      </c>
      <c r="G209" s="16">
        <v>-5.9999999999999995E-4</v>
      </c>
    </row>
    <row r="210" spans="1:7" ht="12.95" customHeight="1">
      <c r="A210" s="12" t="s">
        <v>1192</v>
      </c>
      <c r="B210" s="13" t="s">
        <v>1193</v>
      </c>
      <c r="C210" s="9" t="s">
        <v>3</v>
      </c>
      <c r="D210" s="10" t="s">
        <v>254</v>
      </c>
      <c r="E210" s="14">
        <v>-615000</v>
      </c>
      <c r="F210" s="15">
        <v>-232.47</v>
      </c>
      <c r="G210" s="16">
        <v>-5.9999999999999995E-4</v>
      </c>
    </row>
    <row r="211" spans="1:7" ht="12.95" customHeight="1">
      <c r="A211" s="12" t="s">
        <v>1194</v>
      </c>
      <c r="B211" s="13" t="s">
        <v>1195</v>
      </c>
      <c r="C211" s="9" t="s">
        <v>3</v>
      </c>
      <c r="D211" s="10" t="s">
        <v>254</v>
      </c>
      <c r="E211" s="14">
        <v>-73800</v>
      </c>
      <c r="F211" s="15">
        <v>-236.09</v>
      </c>
      <c r="G211" s="16">
        <v>-6.9999999999999999E-4</v>
      </c>
    </row>
    <row r="212" spans="1:7" ht="12.95" customHeight="1">
      <c r="A212" s="12" t="s">
        <v>1196</v>
      </c>
      <c r="B212" s="13" t="s">
        <v>1197</v>
      </c>
      <c r="C212" s="9" t="s">
        <v>3</v>
      </c>
      <c r="D212" s="10" t="s">
        <v>254</v>
      </c>
      <c r="E212" s="14">
        <v>-135000</v>
      </c>
      <c r="F212" s="15">
        <v>-285.73</v>
      </c>
      <c r="G212" s="16">
        <v>-8.0000000000000004E-4</v>
      </c>
    </row>
    <row r="213" spans="1:7" ht="12.95" customHeight="1">
      <c r="A213" s="12" t="s">
        <v>1198</v>
      </c>
      <c r="B213" s="13" t="s">
        <v>1199</v>
      </c>
      <c r="C213" s="9" t="s">
        <v>3</v>
      </c>
      <c r="D213" s="10" t="s">
        <v>254</v>
      </c>
      <c r="E213" s="14">
        <v>-51989</v>
      </c>
      <c r="F213" s="15">
        <v>-291.16000000000003</v>
      </c>
      <c r="G213" s="16">
        <v>-8.0000000000000004E-4</v>
      </c>
    </row>
    <row r="214" spans="1:7" ht="12.95" customHeight="1">
      <c r="A214" s="12" t="s">
        <v>1200</v>
      </c>
      <c r="B214" s="13" t="s">
        <v>1201</v>
      </c>
      <c r="C214" s="9" t="s">
        <v>3</v>
      </c>
      <c r="D214" s="10" t="s">
        <v>254</v>
      </c>
      <c r="E214" s="14">
        <v>-558000</v>
      </c>
      <c r="F214" s="15">
        <v>-304.67</v>
      </c>
      <c r="G214" s="16">
        <v>-8.0000000000000004E-4</v>
      </c>
    </row>
    <row r="215" spans="1:7" ht="12.95" customHeight="1">
      <c r="A215" s="12" t="s">
        <v>1202</v>
      </c>
      <c r="B215" s="13" t="s">
        <v>1203</v>
      </c>
      <c r="C215" s="9" t="s">
        <v>3</v>
      </c>
      <c r="D215" s="10" t="s">
        <v>254</v>
      </c>
      <c r="E215" s="14">
        <v>-102000</v>
      </c>
      <c r="F215" s="15">
        <v>-316.51</v>
      </c>
      <c r="G215" s="16">
        <v>-8.9999999999999998E-4</v>
      </c>
    </row>
    <row r="216" spans="1:7" ht="12.95" customHeight="1">
      <c r="A216" s="12" t="s">
        <v>1204</v>
      </c>
      <c r="B216" s="13" t="s">
        <v>1205</v>
      </c>
      <c r="C216" s="9" t="s">
        <v>3</v>
      </c>
      <c r="D216" s="10" t="s">
        <v>254</v>
      </c>
      <c r="E216" s="14">
        <v>-360000</v>
      </c>
      <c r="F216" s="15">
        <v>-320.04000000000002</v>
      </c>
      <c r="G216" s="16">
        <v>-8.9999999999999998E-4</v>
      </c>
    </row>
    <row r="217" spans="1:7" ht="12.95" customHeight="1">
      <c r="A217" s="12" t="s">
        <v>1206</v>
      </c>
      <c r="B217" s="13" t="s">
        <v>1207</v>
      </c>
      <c r="C217" s="9" t="s">
        <v>3</v>
      </c>
      <c r="D217" s="10" t="s">
        <v>254</v>
      </c>
      <c r="E217" s="14">
        <v>-18500</v>
      </c>
      <c r="F217" s="15">
        <v>-332.02</v>
      </c>
      <c r="G217" s="16">
        <v>-8.9999999999999998E-4</v>
      </c>
    </row>
    <row r="218" spans="1:7" ht="12.95" customHeight="1">
      <c r="A218" s="12" t="s">
        <v>1208</v>
      </c>
      <c r="B218" s="13" t="s">
        <v>1209</v>
      </c>
      <c r="C218" s="9" t="s">
        <v>3</v>
      </c>
      <c r="D218" s="10" t="s">
        <v>254</v>
      </c>
      <c r="E218" s="14">
        <v>-94500</v>
      </c>
      <c r="F218" s="15">
        <v>-347.43</v>
      </c>
      <c r="G218" s="16">
        <v>-1E-3</v>
      </c>
    </row>
    <row r="219" spans="1:7" ht="12.95" customHeight="1">
      <c r="A219" s="12" t="s">
        <v>1210</v>
      </c>
      <c r="B219" s="13" t="s">
        <v>1211</v>
      </c>
      <c r="C219" s="9" t="s">
        <v>3</v>
      </c>
      <c r="D219" s="10" t="s">
        <v>254</v>
      </c>
      <c r="E219" s="14">
        <v>-11250</v>
      </c>
      <c r="F219" s="15">
        <v>-350.05</v>
      </c>
      <c r="G219" s="16">
        <v>-1E-3</v>
      </c>
    </row>
    <row r="220" spans="1:7" ht="12.95" customHeight="1">
      <c r="A220" s="12" t="s">
        <v>1212</v>
      </c>
      <c r="B220" s="13" t="s">
        <v>1213</v>
      </c>
      <c r="C220" s="9" t="s">
        <v>3</v>
      </c>
      <c r="D220" s="10" t="s">
        <v>254</v>
      </c>
      <c r="E220" s="14">
        <v>-37600</v>
      </c>
      <c r="F220" s="15">
        <v>-352.33</v>
      </c>
      <c r="G220" s="16">
        <v>-1E-3</v>
      </c>
    </row>
    <row r="221" spans="1:7" ht="12.95" customHeight="1">
      <c r="A221" s="12" t="s">
        <v>1214</v>
      </c>
      <c r="B221" s="13" t="s">
        <v>1215</v>
      </c>
      <c r="C221" s="9" t="s">
        <v>3</v>
      </c>
      <c r="D221" s="10" t="s">
        <v>254</v>
      </c>
      <c r="E221" s="14">
        <v>-910000</v>
      </c>
      <c r="F221" s="15">
        <v>-359.45</v>
      </c>
      <c r="G221" s="16">
        <v>-1E-3</v>
      </c>
    </row>
    <row r="222" spans="1:7" ht="12.95" customHeight="1">
      <c r="A222" s="12" t="s">
        <v>1216</v>
      </c>
      <c r="B222" s="13" t="s">
        <v>1217</v>
      </c>
      <c r="C222" s="9" t="s">
        <v>3</v>
      </c>
      <c r="D222" s="10" t="s">
        <v>254</v>
      </c>
      <c r="E222" s="14">
        <v>-6016000</v>
      </c>
      <c r="F222" s="15">
        <v>-369.98</v>
      </c>
      <c r="G222" s="16">
        <v>-1E-3</v>
      </c>
    </row>
    <row r="223" spans="1:7" ht="12.95" customHeight="1">
      <c r="A223" s="12" t="s">
        <v>1218</v>
      </c>
      <c r="B223" s="13" t="s">
        <v>1219</v>
      </c>
      <c r="C223" s="9" t="s">
        <v>3</v>
      </c>
      <c r="D223" s="10" t="s">
        <v>254</v>
      </c>
      <c r="E223" s="14">
        <v>-147000</v>
      </c>
      <c r="F223" s="15">
        <v>-371.54</v>
      </c>
      <c r="G223" s="16">
        <v>-1E-3</v>
      </c>
    </row>
    <row r="224" spans="1:7" ht="12.95" customHeight="1">
      <c r="A224" s="12" t="s">
        <v>1220</v>
      </c>
      <c r="B224" s="13" t="s">
        <v>1221</v>
      </c>
      <c r="C224" s="9" t="s">
        <v>3</v>
      </c>
      <c r="D224" s="10" t="s">
        <v>254</v>
      </c>
      <c r="E224" s="14">
        <v>-48000</v>
      </c>
      <c r="F224" s="15">
        <v>-373.22</v>
      </c>
      <c r="G224" s="16">
        <v>-1E-3</v>
      </c>
    </row>
    <row r="225" spans="1:7" ht="12.95" customHeight="1">
      <c r="A225" s="12" t="s">
        <v>735</v>
      </c>
      <c r="B225" s="13" t="s">
        <v>736</v>
      </c>
      <c r="C225" s="9" t="s">
        <v>3</v>
      </c>
      <c r="D225" s="10" t="s">
        <v>254</v>
      </c>
      <c r="E225" s="14">
        <v>-97500</v>
      </c>
      <c r="F225" s="15">
        <v>-393.32</v>
      </c>
      <c r="G225" s="16">
        <v>-1.1000000000000001E-3</v>
      </c>
    </row>
    <row r="226" spans="1:7" ht="12.95" customHeight="1">
      <c r="A226" s="12" t="s">
        <v>1222</v>
      </c>
      <c r="B226" s="13" t="s">
        <v>1223</v>
      </c>
      <c r="C226" s="9" t="s">
        <v>3</v>
      </c>
      <c r="D226" s="10" t="s">
        <v>254</v>
      </c>
      <c r="E226" s="14">
        <v>-74000</v>
      </c>
      <c r="F226" s="15">
        <v>-427.83</v>
      </c>
      <c r="G226" s="16">
        <v>-1.1999999999999999E-3</v>
      </c>
    </row>
    <row r="227" spans="1:7" ht="12.95" customHeight="1">
      <c r="A227" s="12" t="s">
        <v>1224</v>
      </c>
      <c r="B227" s="13" t="s">
        <v>1225</v>
      </c>
      <c r="C227" s="9" t="s">
        <v>3</v>
      </c>
      <c r="D227" s="10" t="s">
        <v>254</v>
      </c>
      <c r="E227" s="14">
        <v>-38500</v>
      </c>
      <c r="F227" s="15">
        <v>-471.7</v>
      </c>
      <c r="G227" s="16">
        <v>-1.2999999999999999E-3</v>
      </c>
    </row>
    <row r="228" spans="1:7" ht="12.95" customHeight="1">
      <c r="A228" s="12" t="s">
        <v>1226</v>
      </c>
      <c r="B228" s="13" t="s">
        <v>1227</v>
      </c>
      <c r="C228" s="9" t="s">
        <v>3</v>
      </c>
      <c r="D228" s="10" t="s">
        <v>254</v>
      </c>
      <c r="E228" s="14">
        <v>-49200</v>
      </c>
      <c r="F228" s="15">
        <v>-477.93</v>
      </c>
      <c r="G228" s="16">
        <v>-1.2999999999999999E-3</v>
      </c>
    </row>
    <row r="229" spans="1:7" ht="12.95" customHeight="1">
      <c r="A229" s="12" t="s">
        <v>1228</v>
      </c>
      <c r="B229" s="13" t="s">
        <v>1229</v>
      </c>
      <c r="C229" s="9" t="s">
        <v>3</v>
      </c>
      <c r="D229" s="10" t="s">
        <v>254</v>
      </c>
      <c r="E229" s="14">
        <v>-391500</v>
      </c>
      <c r="F229" s="15">
        <v>-516.98</v>
      </c>
      <c r="G229" s="16">
        <v>-1.4E-3</v>
      </c>
    </row>
    <row r="230" spans="1:7" ht="12.95" customHeight="1">
      <c r="A230" s="12" t="s">
        <v>1230</v>
      </c>
      <c r="B230" s="13" t="s">
        <v>1231</v>
      </c>
      <c r="C230" s="9" t="s">
        <v>3</v>
      </c>
      <c r="D230" s="10" t="s">
        <v>254</v>
      </c>
      <c r="E230" s="14">
        <v>-184800</v>
      </c>
      <c r="F230" s="15">
        <v>-540.54</v>
      </c>
      <c r="G230" s="16">
        <v>-1.5E-3</v>
      </c>
    </row>
    <row r="231" spans="1:7" ht="12.95" customHeight="1">
      <c r="A231" s="12" t="s">
        <v>1232</v>
      </c>
      <c r="B231" s="13" t="s">
        <v>1233</v>
      </c>
      <c r="C231" s="9" t="s">
        <v>3</v>
      </c>
      <c r="D231" s="10" t="s">
        <v>254</v>
      </c>
      <c r="E231" s="14">
        <v>-225000</v>
      </c>
      <c r="F231" s="15">
        <v>-546.19000000000005</v>
      </c>
      <c r="G231" s="16">
        <v>-1.5E-3</v>
      </c>
    </row>
    <row r="232" spans="1:7" ht="12.95" customHeight="1">
      <c r="A232" s="12" t="s">
        <v>1234</v>
      </c>
      <c r="B232" s="13" t="s">
        <v>1235</v>
      </c>
      <c r="C232" s="9" t="s">
        <v>3</v>
      </c>
      <c r="D232" s="10" t="s">
        <v>254</v>
      </c>
      <c r="E232" s="14">
        <v>-80850</v>
      </c>
      <c r="F232" s="15">
        <v>-568.86</v>
      </c>
      <c r="G232" s="16">
        <v>-1.6000000000000001E-3</v>
      </c>
    </row>
    <row r="233" spans="1:7" ht="12.95" customHeight="1">
      <c r="A233" s="12" t="s">
        <v>1236</v>
      </c>
      <c r="B233" s="13" t="s">
        <v>1237</v>
      </c>
      <c r="C233" s="9" t="s">
        <v>3</v>
      </c>
      <c r="D233" s="10" t="s">
        <v>254</v>
      </c>
      <c r="E233" s="14">
        <v>-316000</v>
      </c>
      <c r="F233" s="15">
        <v>-592.97</v>
      </c>
      <c r="G233" s="16">
        <v>-1.6000000000000001E-3</v>
      </c>
    </row>
    <row r="234" spans="1:7" ht="12.95" customHeight="1">
      <c r="A234" s="12" t="s">
        <v>1238</v>
      </c>
      <c r="B234" s="13" t="s">
        <v>1239</v>
      </c>
      <c r="C234" s="9" t="s">
        <v>3</v>
      </c>
      <c r="D234" s="10" t="s">
        <v>254</v>
      </c>
      <c r="E234" s="14">
        <v>-1152000</v>
      </c>
      <c r="F234" s="15">
        <v>-600.77</v>
      </c>
      <c r="G234" s="16">
        <v>-1.6999999999999999E-3</v>
      </c>
    </row>
    <row r="235" spans="1:7" ht="12.95" customHeight="1">
      <c r="A235" s="12" t="s">
        <v>1240</v>
      </c>
      <c r="B235" s="13" t="s">
        <v>1241</v>
      </c>
      <c r="C235" s="9" t="s">
        <v>3</v>
      </c>
      <c r="D235" s="10" t="s">
        <v>254</v>
      </c>
      <c r="E235" s="14">
        <v>-615700</v>
      </c>
      <c r="F235" s="15">
        <v>-607.70000000000005</v>
      </c>
      <c r="G235" s="16">
        <v>-1.6999999999999999E-3</v>
      </c>
    </row>
    <row r="236" spans="1:7" ht="12.95" customHeight="1">
      <c r="A236" s="12" t="s">
        <v>1242</v>
      </c>
      <c r="B236" s="13" t="s">
        <v>1243</v>
      </c>
      <c r="C236" s="9" t="s">
        <v>3</v>
      </c>
      <c r="D236" s="10" t="s">
        <v>254</v>
      </c>
      <c r="E236" s="14">
        <v>-71400</v>
      </c>
      <c r="F236" s="15">
        <v>-628.67999999999995</v>
      </c>
      <c r="G236" s="16">
        <v>-1.6999999999999999E-3</v>
      </c>
    </row>
    <row r="237" spans="1:7" ht="12.95" customHeight="1">
      <c r="A237" s="12" t="s">
        <v>1244</v>
      </c>
      <c r="B237" s="13" t="s">
        <v>1245</v>
      </c>
      <c r="C237" s="9" t="s">
        <v>3</v>
      </c>
      <c r="D237" s="10" t="s">
        <v>254</v>
      </c>
      <c r="E237" s="14">
        <v>-3540</v>
      </c>
      <c r="F237" s="15">
        <v>-640.69000000000005</v>
      </c>
      <c r="G237" s="16">
        <v>-1.8E-3</v>
      </c>
    </row>
    <row r="238" spans="1:7" ht="12.95" customHeight="1">
      <c r="A238" s="12" t="s">
        <v>1246</v>
      </c>
      <c r="B238" s="13" t="s">
        <v>1247</v>
      </c>
      <c r="C238" s="9" t="s">
        <v>3</v>
      </c>
      <c r="D238" s="10" t="s">
        <v>254</v>
      </c>
      <c r="E238" s="14">
        <v>-74900</v>
      </c>
      <c r="F238" s="15">
        <v>-657.4</v>
      </c>
      <c r="G238" s="16">
        <v>-1.8E-3</v>
      </c>
    </row>
    <row r="239" spans="1:7" ht="12.95" customHeight="1">
      <c r="A239" s="12" t="s">
        <v>1248</v>
      </c>
      <c r="B239" s="13" t="s">
        <v>1249</v>
      </c>
      <c r="C239" s="9" t="s">
        <v>3</v>
      </c>
      <c r="D239" s="10" t="s">
        <v>254</v>
      </c>
      <c r="E239" s="14">
        <v>-46200</v>
      </c>
      <c r="F239" s="15">
        <v>-659.25</v>
      </c>
      <c r="G239" s="16">
        <v>-1.8E-3</v>
      </c>
    </row>
    <row r="240" spans="1:7" ht="12.95" customHeight="1">
      <c r="A240" s="12" t="s">
        <v>1250</v>
      </c>
      <c r="B240" s="13" t="s">
        <v>1251</v>
      </c>
      <c r="C240" s="9" t="s">
        <v>3</v>
      </c>
      <c r="D240" s="10" t="s">
        <v>254</v>
      </c>
      <c r="E240" s="14">
        <v>-697500</v>
      </c>
      <c r="F240" s="15">
        <v>-752.25</v>
      </c>
      <c r="G240" s="16">
        <v>-2.0999999999999999E-3</v>
      </c>
    </row>
    <row r="241" spans="1:7" ht="12.95" customHeight="1">
      <c r="A241" s="12" t="s">
        <v>1252</v>
      </c>
      <c r="B241" s="13" t="s">
        <v>1253</v>
      </c>
      <c r="C241" s="9" t="s">
        <v>3</v>
      </c>
      <c r="D241" s="10" t="s">
        <v>254</v>
      </c>
      <c r="E241" s="14">
        <v>-479500</v>
      </c>
      <c r="F241" s="15">
        <v>-762.17</v>
      </c>
      <c r="G241" s="16">
        <v>-2.0999999999999999E-3</v>
      </c>
    </row>
    <row r="242" spans="1:7" ht="12.95" customHeight="1">
      <c r="A242" s="12" t="s">
        <v>1254</v>
      </c>
      <c r="B242" s="13" t="s">
        <v>1255</v>
      </c>
      <c r="C242" s="9" t="s">
        <v>3</v>
      </c>
      <c r="D242" s="10" t="s">
        <v>254</v>
      </c>
      <c r="E242" s="14">
        <v>-510000</v>
      </c>
      <c r="F242" s="15">
        <v>-767.04</v>
      </c>
      <c r="G242" s="16">
        <v>-2.0999999999999999E-3</v>
      </c>
    </row>
    <row r="243" spans="1:7" ht="12.95" customHeight="1">
      <c r="A243" s="12" t="s">
        <v>1256</v>
      </c>
      <c r="B243" s="13" t="s">
        <v>1257</v>
      </c>
      <c r="C243" s="9" t="s">
        <v>3</v>
      </c>
      <c r="D243" s="10" t="s">
        <v>254</v>
      </c>
      <c r="E243" s="14">
        <v>-163200</v>
      </c>
      <c r="F243" s="15">
        <v>-774.55</v>
      </c>
      <c r="G243" s="16">
        <v>-2.0999999999999999E-3</v>
      </c>
    </row>
    <row r="244" spans="1:7" ht="12.95" customHeight="1">
      <c r="A244" s="12" t="s">
        <v>1258</v>
      </c>
      <c r="B244" s="13" t="s">
        <v>1259</v>
      </c>
      <c r="C244" s="9" t="s">
        <v>3</v>
      </c>
      <c r="D244" s="10" t="s">
        <v>254</v>
      </c>
      <c r="E244" s="14">
        <v>-472500</v>
      </c>
      <c r="F244" s="15">
        <v>-792.62</v>
      </c>
      <c r="G244" s="16">
        <v>-2.2000000000000001E-3</v>
      </c>
    </row>
    <row r="245" spans="1:7" ht="12.95" customHeight="1">
      <c r="A245" s="12" t="s">
        <v>1260</v>
      </c>
      <c r="B245" s="13" t="s">
        <v>1261</v>
      </c>
      <c r="C245" s="9" t="s">
        <v>3</v>
      </c>
      <c r="D245" s="10" t="s">
        <v>254</v>
      </c>
      <c r="E245" s="14">
        <v>-2112000</v>
      </c>
      <c r="F245" s="15">
        <v>-798.34</v>
      </c>
      <c r="G245" s="16">
        <v>-2.2000000000000001E-3</v>
      </c>
    </row>
    <row r="246" spans="1:7" ht="12.95" customHeight="1">
      <c r="A246" s="12" t="s">
        <v>1262</v>
      </c>
      <c r="B246" s="13" t="s">
        <v>1263</v>
      </c>
      <c r="C246" s="9" t="s">
        <v>3</v>
      </c>
      <c r="D246" s="10" t="s">
        <v>254</v>
      </c>
      <c r="E246" s="14">
        <v>-163900</v>
      </c>
      <c r="F246" s="15">
        <v>-818.76</v>
      </c>
      <c r="G246" s="16">
        <v>-2.3E-3</v>
      </c>
    </row>
    <row r="247" spans="1:7" ht="12.95" customHeight="1">
      <c r="A247" s="12" t="s">
        <v>1264</v>
      </c>
      <c r="B247" s="13" t="s">
        <v>1265</v>
      </c>
      <c r="C247" s="9" t="s">
        <v>3</v>
      </c>
      <c r="D247" s="10" t="s">
        <v>254</v>
      </c>
      <c r="E247" s="14">
        <v>-1206000</v>
      </c>
      <c r="F247" s="15">
        <v>-822.49</v>
      </c>
      <c r="G247" s="16">
        <v>-2.3E-3</v>
      </c>
    </row>
    <row r="248" spans="1:7" ht="12.95" customHeight="1">
      <c r="A248" s="12" t="s">
        <v>1266</v>
      </c>
      <c r="B248" s="13" t="s">
        <v>1267</v>
      </c>
      <c r="C248" s="9" t="s">
        <v>3</v>
      </c>
      <c r="D248" s="10" t="s">
        <v>254</v>
      </c>
      <c r="E248" s="14">
        <v>-1170000</v>
      </c>
      <c r="F248" s="15">
        <v>-833.63</v>
      </c>
      <c r="G248" s="16">
        <v>-2.3E-3</v>
      </c>
    </row>
    <row r="249" spans="1:7" ht="12.95" customHeight="1">
      <c r="A249" s="12" t="s">
        <v>1268</v>
      </c>
      <c r="B249" s="13" t="s">
        <v>1269</v>
      </c>
      <c r="C249" s="9" t="s">
        <v>3</v>
      </c>
      <c r="D249" s="10" t="s">
        <v>254</v>
      </c>
      <c r="E249" s="14">
        <v>-92250</v>
      </c>
      <c r="F249" s="15">
        <v>-836.8</v>
      </c>
      <c r="G249" s="16">
        <v>-2.3E-3</v>
      </c>
    </row>
    <row r="250" spans="1:7" ht="12.95" customHeight="1">
      <c r="A250" s="12" t="s">
        <v>1270</v>
      </c>
      <c r="B250" s="13" t="s">
        <v>1271</v>
      </c>
      <c r="C250" s="9" t="s">
        <v>3</v>
      </c>
      <c r="D250" s="10" t="s">
        <v>254</v>
      </c>
      <c r="E250" s="14">
        <v>-758500</v>
      </c>
      <c r="F250" s="15">
        <v>-852.55</v>
      </c>
      <c r="G250" s="16">
        <v>-2.3999999999999998E-3</v>
      </c>
    </row>
    <row r="251" spans="1:7" ht="12.95" customHeight="1">
      <c r="A251" s="12" t="s">
        <v>1272</v>
      </c>
      <c r="B251" s="13" t="s">
        <v>1273</v>
      </c>
      <c r="C251" s="9" t="s">
        <v>3</v>
      </c>
      <c r="D251" s="10" t="s">
        <v>254</v>
      </c>
      <c r="E251" s="14">
        <v>-422000</v>
      </c>
      <c r="F251" s="15">
        <v>-910.47</v>
      </c>
      <c r="G251" s="16">
        <v>-2.5000000000000001E-3</v>
      </c>
    </row>
    <row r="252" spans="1:7" ht="12.95" customHeight="1">
      <c r="A252" s="12" t="s">
        <v>743</v>
      </c>
      <c r="B252" s="13" t="s">
        <v>744</v>
      </c>
      <c r="C252" s="9" t="s">
        <v>3</v>
      </c>
      <c r="D252" s="10" t="s">
        <v>254</v>
      </c>
      <c r="E252" s="14">
        <v>-147000</v>
      </c>
      <c r="F252" s="15">
        <v>-954.18</v>
      </c>
      <c r="G252" s="16">
        <v>-2.5999999999999999E-3</v>
      </c>
    </row>
    <row r="253" spans="1:7" ht="12.95" customHeight="1">
      <c r="A253" s="12" t="s">
        <v>1274</v>
      </c>
      <c r="B253" s="13" t="s">
        <v>1275</v>
      </c>
      <c r="C253" s="9" t="s">
        <v>3</v>
      </c>
      <c r="D253" s="10" t="s">
        <v>254</v>
      </c>
      <c r="E253" s="14">
        <v>-1704000</v>
      </c>
      <c r="F253" s="15">
        <v>-958.5</v>
      </c>
      <c r="G253" s="16">
        <v>-2.5999999999999999E-3</v>
      </c>
    </row>
    <row r="254" spans="1:7" ht="12.95" customHeight="1">
      <c r="A254" s="12" t="s">
        <v>1276</v>
      </c>
      <c r="B254" s="13" t="s">
        <v>1277</v>
      </c>
      <c r="C254" s="9" t="s">
        <v>3</v>
      </c>
      <c r="D254" s="10" t="s">
        <v>254</v>
      </c>
      <c r="E254" s="14">
        <v>-1183000</v>
      </c>
      <c r="F254" s="15">
        <v>-1011.47</v>
      </c>
      <c r="G254" s="16">
        <v>-2.8E-3</v>
      </c>
    </row>
    <row r="255" spans="1:7" ht="12.95" customHeight="1">
      <c r="A255" s="12" t="s">
        <v>1278</v>
      </c>
      <c r="B255" s="13" t="s">
        <v>1279</v>
      </c>
      <c r="C255" s="9" t="s">
        <v>3</v>
      </c>
      <c r="D255" s="10" t="s">
        <v>254</v>
      </c>
      <c r="E255" s="14">
        <v>-187000</v>
      </c>
      <c r="F255" s="15">
        <v>-1057.1099999999999</v>
      </c>
      <c r="G255" s="16">
        <v>-2.8999999999999998E-3</v>
      </c>
    </row>
    <row r="256" spans="1:7" ht="12.95" customHeight="1">
      <c r="A256" s="12" t="s">
        <v>1280</v>
      </c>
      <c r="B256" s="13" t="s">
        <v>1281</v>
      </c>
      <c r="C256" s="9" t="s">
        <v>3</v>
      </c>
      <c r="D256" s="10" t="s">
        <v>254</v>
      </c>
      <c r="E256" s="14">
        <v>-1224000</v>
      </c>
      <c r="F256" s="15">
        <v>-1074.67</v>
      </c>
      <c r="G256" s="16">
        <v>-3.0000000000000001E-3</v>
      </c>
    </row>
    <row r="257" spans="1:7" ht="12.95" customHeight="1">
      <c r="A257" s="12" t="s">
        <v>1282</v>
      </c>
      <c r="B257" s="13" t="s">
        <v>1283</v>
      </c>
      <c r="C257" s="9" t="s">
        <v>3</v>
      </c>
      <c r="D257" s="10" t="s">
        <v>254</v>
      </c>
      <c r="E257" s="14">
        <v>-180700</v>
      </c>
      <c r="F257" s="15">
        <v>-1078.5999999999999</v>
      </c>
      <c r="G257" s="16">
        <v>-3.0000000000000001E-3</v>
      </c>
    </row>
    <row r="258" spans="1:7" ht="12.95" customHeight="1">
      <c r="A258" s="12" t="s">
        <v>1284</v>
      </c>
      <c r="B258" s="13" t="s">
        <v>1285</v>
      </c>
      <c r="C258" s="9" t="s">
        <v>3</v>
      </c>
      <c r="D258" s="10" t="s">
        <v>254</v>
      </c>
      <c r="E258" s="14">
        <v>-1252000</v>
      </c>
      <c r="F258" s="15">
        <v>-1094.25</v>
      </c>
      <c r="G258" s="16">
        <v>-3.0000000000000001E-3</v>
      </c>
    </row>
    <row r="259" spans="1:7" ht="12.95" customHeight="1">
      <c r="A259" s="12" t="s">
        <v>741</v>
      </c>
      <c r="B259" s="13" t="s">
        <v>742</v>
      </c>
      <c r="C259" s="9" t="s">
        <v>3</v>
      </c>
      <c r="D259" s="10" t="s">
        <v>254</v>
      </c>
      <c r="E259" s="14">
        <v>-595000</v>
      </c>
      <c r="F259" s="15">
        <v>-1231.6500000000001</v>
      </c>
      <c r="G259" s="16">
        <v>-3.3999999999999998E-3</v>
      </c>
    </row>
    <row r="260" spans="1:7" ht="12.95" customHeight="1">
      <c r="A260" s="12" t="s">
        <v>1286</v>
      </c>
      <c r="B260" s="13" t="s">
        <v>1287</v>
      </c>
      <c r="C260" s="9" t="s">
        <v>3</v>
      </c>
      <c r="D260" s="10" t="s">
        <v>254</v>
      </c>
      <c r="E260" s="14">
        <v>-602000</v>
      </c>
      <c r="F260" s="15">
        <v>-1297.6099999999999</v>
      </c>
      <c r="G260" s="16">
        <v>-3.5999999999999999E-3</v>
      </c>
    </row>
    <row r="261" spans="1:7" ht="12.95" customHeight="1">
      <c r="A261" s="12" t="s">
        <v>1288</v>
      </c>
      <c r="B261" s="13" t="s">
        <v>1289</v>
      </c>
      <c r="C261" s="9" t="s">
        <v>3</v>
      </c>
      <c r="D261" s="10" t="s">
        <v>254</v>
      </c>
      <c r="E261" s="14">
        <v>-1036000</v>
      </c>
      <c r="F261" s="15">
        <v>-1325.04</v>
      </c>
      <c r="G261" s="16">
        <v>-3.7000000000000002E-3</v>
      </c>
    </row>
    <row r="262" spans="1:7" ht="12.95" customHeight="1">
      <c r="A262" s="12" t="s">
        <v>1290</v>
      </c>
      <c r="B262" s="13" t="s">
        <v>1291</v>
      </c>
      <c r="C262" s="9" t="s">
        <v>3</v>
      </c>
      <c r="D262" s="10" t="s">
        <v>254</v>
      </c>
      <c r="E262" s="14">
        <v>-791200</v>
      </c>
      <c r="F262" s="15">
        <v>-1329.61</v>
      </c>
      <c r="G262" s="16">
        <v>-3.7000000000000002E-3</v>
      </c>
    </row>
    <row r="263" spans="1:7" ht="12.95" customHeight="1">
      <c r="A263" s="12" t="s">
        <v>731</v>
      </c>
      <c r="B263" s="13" t="s">
        <v>732</v>
      </c>
      <c r="C263" s="9" t="s">
        <v>3</v>
      </c>
      <c r="D263" s="10" t="s">
        <v>254</v>
      </c>
      <c r="E263" s="14">
        <v>-648000</v>
      </c>
      <c r="F263" s="15">
        <v>-1338.12</v>
      </c>
      <c r="G263" s="16">
        <v>-3.7000000000000002E-3</v>
      </c>
    </row>
    <row r="264" spans="1:7" ht="12.95" customHeight="1">
      <c r="A264" s="12" t="s">
        <v>1292</v>
      </c>
      <c r="B264" s="13" t="s">
        <v>1293</v>
      </c>
      <c r="C264" s="9" t="s">
        <v>3</v>
      </c>
      <c r="D264" s="10" t="s">
        <v>254</v>
      </c>
      <c r="E264" s="14">
        <v>-225000</v>
      </c>
      <c r="F264" s="15">
        <v>-1342.69</v>
      </c>
      <c r="G264" s="16">
        <v>-3.7000000000000002E-3</v>
      </c>
    </row>
    <row r="265" spans="1:7" ht="12.95" customHeight="1">
      <c r="A265" s="12" t="s">
        <v>1294</v>
      </c>
      <c r="B265" s="13" t="s">
        <v>1295</v>
      </c>
      <c r="C265" s="9" t="s">
        <v>3</v>
      </c>
      <c r="D265" s="10" t="s">
        <v>254</v>
      </c>
      <c r="E265" s="14">
        <v>-56600</v>
      </c>
      <c r="F265" s="15">
        <v>-1429.86</v>
      </c>
      <c r="G265" s="16">
        <v>-3.8999999999999998E-3</v>
      </c>
    </row>
    <row r="266" spans="1:7" ht="12.95" customHeight="1">
      <c r="A266" s="12" t="s">
        <v>1296</v>
      </c>
      <c r="B266" s="13" t="s">
        <v>1297</v>
      </c>
      <c r="C266" s="9" t="s">
        <v>3</v>
      </c>
      <c r="D266" s="10" t="s">
        <v>254</v>
      </c>
      <c r="E266" s="14">
        <v>-155400</v>
      </c>
      <c r="F266" s="15">
        <v>-1533.49</v>
      </c>
      <c r="G266" s="16">
        <v>-4.1999999999999997E-3</v>
      </c>
    </row>
    <row r="267" spans="1:7" ht="12.95" customHeight="1">
      <c r="A267" s="12" t="s">
        <v>1298</v>
      </c>
      <c r="B267" s="13" t="s">
        <v>1299</v>
      </c>
      <c r="C267" s="9" t="s">
        <v>3</v>
      </c>
      <c r="D267" s="10" t="s">
        <v>254</v>
      </c>
      <c r="E267" s="14">
        <v>-5200000</v>
      </c>
      <c r="F267" s="15">
        <v>-1632.8</v>
      </c>
      <c r="G267" s="16">
        <v>-4.4999999999999997E-3</v>
      </c>
    </row>
    <row r="268" spans="1:7" ht="12.95" customHeight="1">
      <c r="A268" s="12" t="s">
        <v>1300</v>
      </c>
      <c r="B268" s="13" t="s">
        <v>1301</v>
      </c>
      <c r="C268" s="9" t="s">
        <v>3</v>
      </c>
      <c r="D268" s="10" t="s">
        <v>254</v>
      </c>
      <c r="E268" s="14">
        <v>-100000</v>
      </c>
      <c r="F268" s="15">
        <v>-1639.85</v>
      </c>
      <c r="G268" s="16">
        <v>-4.4999999999999997E-3</v>
      </c>
    </row>
    <row r="269" spans="1:7" ht="12.95" customHeight="1">
      <c r="A269" s="12" t="s">
        <v>1302</v>
      </c>
      <c r="B269" s="13" t="s">
        <v>1303</v>
      </c>
      <c r="C269" s="9" t="s">
        <v>3</v>
      </c>
      <c r="D269" s="10" t="s">
        <v>254</v>
      </c>
      <c r="E269" s="14">
        <v>-309000</v>
      </c>
      <c r="F269" s="15">
        <v>-1756.36</v>
      </c>
      <c r="G269" s="16">
        <v>-4.7999999999999996E-3</v>
      </c>
    </row>
    <row r="270" spans="1:7" ht="12.95" customHeight="1">
      <c r="A270" s="12" t="s">
        <v>1304</v>
      </c>
      <c r="B270" s="13" t="s">
        <v>1305</v>
      </c>
      <c r="C270" s="9" t="s">
        <v>3</v>
      </c>
      <c r="D270" s="10" t="s">
        <v>254</v>
      </c>
      <c r="E270" s="14">
        <v>-357927</v>
      </c>
      <c r="F270" s="15">
        <v>-1771.38</v>
      </c>
      <c r="G270" s="16">
        <v>-4.8999999999999998E-3</v>
      </c>
    </row>
    <row r="271" spans="1:7" ht="12.95" customHeight="1">
      <c r="A271" s="12" t="s">
        <v>1306</v>
      </c>
      <c r="B271" s="13" t="s">
        <v>1307</v>
      </c>
      <c r="C271" s="9" t="s">
        <v>3</v>
      </c>
      <c r="D271" s="10" t="s">
        <v>254</v>
      </c>
      <c r="E271" s="14">
        <v>-1420000</v>
      </c>
      <c r="F271" s="15">
        <v>-1855.94</v>
      </c>
      <c r="G271" s="16">
        <v>-5.1000000000000004E-3</v>
      </c>
    </row>
    <row r="272" spans="1:7" ht="12.95" customHeight="1">
      <c r="A272" s="12" t="s">
        <v>1308</v>
      </c>
      <c r="B272" s="13" t="s">
        <v>1309</v>
      </c>
      <c r="C272" s="9" t="s">
        <v>3</v>
      </c>
      <c r="D272" s="10" t="s">
        <v>254</v>
      </c>
      <c r="E272" s="14">
        <v>-434200</v>
      </c>
      <c r="F272" s="15">
        <v>-1889.42</v>
      </c>
      <c r="G272" s="16">
        <v>-5.1999999999999998E-3</v>
      </c>
    </row>
    <row r="273" spans="1:7" ht="12.95" customHeight="1">
      <c r="A273" s="12" t="s">
        <v>759</v>
      </c>
      <c r="B273" s="13" t="s">
        <v>760</v>
      </c>
      <c r="C273" s="9" t="s">
        <v>3</v>
      </c>
      <c r="D273" s="10" t="s">
        <v>254</v>
      </c>
      <c r="E273" s="14">
        <v>-246000</v>
      </c>
      <c r="F273" s="15">
        <v>-1898.38</v>
      </c>
      <c r="G273" s="16">
        <v>-5.1999999999999998E-3</v>
      </c>
    </row>
    <row r="274" spans="1:7" ht="12.95" customHeight="1">
      <c r="A274" s="12" t="s">
        <v>757</v>
      </c>
      <c r="B274" s="13" t="s">
        <v>758</v>
      </c>
      <c r="C274" s="9" t="s">
        <v>3</v>
      </c>
      <c r="D274" s="10" t="s">
        <v>254</v>
      </c>
      <c r="E274" s="14">
        <v>-618000</v>
      </c>
      <c r="F274" s="15">
        <v>-1921.67</v>
      </c>
      <c r="G274" s="16">
        <v>-5.3E-3</v>
      </c>
    </row>
    <row r="275" spans="1:7" ht="12.95" customHeight="1">
      <c r="A275" s="12" t="s">
        <v>1310</v>
      </c>
      <c r="B275" s="13" t="s">
        <v>1311</v>
      </c>
      <c r="C275" s="9" t="s">
        <v>3</v>
      </c>
      <c r="D275" s="10" t="s">
        <v>254</v>
      </c>
      <c r="E275" s="14">
        <v>-12494157</v>
      </c>
      <c r="F275" s="15">
        <v>-1955.34</v>
      </c>
      <c r="G275" s="16">
        <v>-5.4000000000000003E-3</v>
      </c>
    </row>
    <row r="276" spans="1:7" ht="12.95" customHeight="1">
      <c r="A276" s="12" t="s">
        <v>1312</v>
      </c>
      <c r="B276" s="13" t="s">
        <v>1313</v>
      </c>
      <c r="C276" s="9" t="s">
        <v>3</v>
      </c>
      <c r="D276" s="10" t="s">
        <v>254</v>
      </c>
      <c r="E276" s="14">
        <v>-168750</v>
      </c>
      <c r="F276" s="15">
        <v>-1965.26</v>
      </c>
      <c r="G276" s="16">
        <v>-5.4000000000000003E-3</v>
      </c>
    </row>
    <row r="277" spans="1:7" ht="12.95" customHeight="1">
      <c r="A277" s="12" t="s">
        <v>761</v>
      </c>
      <c r="B277" s="13" t="s">
        <v>762</v>
      </c>
      <c r="C277" s="9" t="s">
        <v>3</v>
      </c>
      <c r="D277" s="10" t="s">
        <v>254</v>
      </c>
      <c r="E277" s="14">
        <v>-252000</v>
      </c>
      <c r="F277" s="15">
        <v>-1966.48</v>
      </c>
      <c r="G277" s="16">
        <v>-5.4000000000000003E-3</v>
      </c>
    </row>
    <row r="278" spans="1:7" ht="12.95" customHeight="1">
      <c r="A278" s="12" t="s">
        <v>1314</v>
      </c>
      <c r="B278" s="13" t="s">
        <v>1315</v>
      </c>
      <c r="C278" s="9" t="s">
        <v>3</v>
      </c>
      <c r="D278" s="10" t="s">
        <v>254</v>
      </c>
      <c r="E278" s="14">
        <v>-3700</v>
      </c>
      <c r="F278" s="15">
        <v>-1969.82</v>
      </c>
      <c r="G278" s="16">
        <v>-5.4000000000000003E-3</v>
      </c>
    </row>
    <row r="279" spans="1:7" ht="12.95" customHeight="1">
      <c r="A279" s="12" t="s">
        <v>1316</v>
      </c>
      <c r="B279" s="13" t="s">
        <v>1317</v>
      </c>
      <c r="C279" s="9" t="s">
        <v>3</v>
      </c>
      <c r="D279" s="10" t="s">
        <v>254</v>
      </c>
      <c r="E279" s="14">
        <v>-1159600</v>
      </c>
      <c r="F279" s="15">
        <v>-2017.12</v>
      </c>
      <c r="G279" s="16">
        <v>-5.5999999999999999E-3</v>
      </c>
    </row>
    <row r="280" spans="1:7" ht="12.95" customHeight="1">
      <c r="A280" s="12" t="s">
        <v>1318</v>
      </c>
      <c r="B280" s="13" t="s">
        <v>1319</v>
      </c>
      <c r="C280" s="9" t="s">
        <v>3</v>
      </c>
      <c r="D280" s="10" t="s">
        <v>254</v>
      </c>
      <c r="E280" s="14">
        <v>-12015000</v>
      </c>
      <c r="F280" s="15">
        <v>-2018.52</v>
      </c>
      <c r="G280" s="16">
        <v>-5.5999999999999999E-3</v>
      </c>
    </row>
    <row r="281" spans="1:7" ht="12.95" customHeight="1">
      <c r="A281" s="12" t="s">
        <v>763</v>
      </c>
      <c r="B281" s="13" t="s">
        <v>764</v>
      </c>
      <c r="C281" s="9" t="s">
        <v>3</v>
      </c>
      <c r="D281" s="10" t="s">
        <v>254</v>
      </c>
      <c r="E281" s="14">
        <v>-625600</v>
      </c>
      <c r="F281" s="15">
        <v>-2046.96</v>
      </c>
      <c r="G281" s="16">
        <v>-5.5999999999999999E-3</v>
      </c>
    </row>
    <row r="282" spans="1:7" ht="12.95" customHeight="1">
      <c r="A282" s="12" t="s">
        <v>1320</v>
      </c>
      <c r="B282" s="13" t="s">
        <v>1321</v>
      </c>
      <c r="C282" s="9" t="s">
        <v>3</v>
      </c>
      <c r="D282" s="10" t="s">
        <v>254</v>
      </c>
      <c r="E282" s="14">
        <v>-118800</v>
      </c>
      <c r="F282" s="15">
        <v>-2086.48</v>
      </c>
      <c r="G282" s="16">
        <v>-5.7999999999999996E-3</v>
      </c>
    </row>
    <row r="283" spans="1:7" ht="12.95" customHeight="1">
      <c r="A283" s="12" t="s">
        <v>1322</v>
      </c>
      <c r="B283" s="13" t="s">
        <v>3206</v>
      </c>
      <c r="C283" s="9" t="s">
        <v>3</v>
      </c>
      <c r="D283" s="10" t="s">
        <v>254</v>
      </c>
      <c r="E283" s="14">
        <v>-2063400</v>
      </c>
      <c r="F283" s="15">
        <v>-2125.3000000000002</v>
      </c>
      <c r="G283" s="16">
        <v>-5.8999999999999999E-3</v>
      </c>
    </row>
    <row r="284" spans="1:7" ht="12.95" customHeight="1">
      <c r="A284" s="12" t="s">
        <v>1323</v>
      </c>
      <c r="B284" s="13" t="s">
        <v>1324</v>
      </c>
      <c r="C284" s="9" t="s">
        <v>3</v>
      </c>
      <c r="D284" s="10" t="s">
        <v>254</v>
      </c>
      <c r="E284" s="14">
        <v>-2569000</v>
      </c>
      <c r="F284" s="15">
        <v>-2157.96</v>
      </c>
      <c r="G284" s="16">
        <v>-6.0000000000000001E-3</v>
      </c>
    </row>
    <row r="285" spans="1:7" ht="12.95" customHeight="1">
      <c r="A285" s="12" t="s">
        <v>1325</v>
      </c>
      <c r="B285" s="13" t="s">
        <v>1326</v>
      </c>
      <c r="C285" s="9" t="s">
        <v>3</v>
      </c>
      <c r="D285" s="10" t="s">
        <v>254</v>
      </c>
      <c r="E285" s="14">
        <v>-595800</v>
      </c>
      <c r="F285" s="15">
        <v>-2275.66</v>
      </c>
      <c r="G285" s="16">
        <v>-6.3E-3</v>
      </c>
    </row>
    <row r="286" spans="1:7" ht="12.95" customHeight="1">
      <c r="A286" s="12" t="s">
        <v>1327</v>
      </c>
      <c r="B286" s="13" t="s">
        <v>1328</v>
      </c>
      <c r="C286" s="9" t="s">
        <v>3</v>
      </c>
      <c r="D286" s="10" t="s">
        <v>254</v>
      </c>
      <c r="E286" s="14">
        <v>-423000</v>
      </c>
      <c r="F286" s="15">
        <v>-2445.5700000000002</v>
      </c>
      <c r="G286" s="16">
        <v>-6.7000000000000002E-3</v>
      </c>
    </row>
    <row r="287" spans="1:7" ht="12.95" customHeight="1">
      <c r="A287" s="12" t="s">
        <v>1329</v>
      </c>
      <c r="B287" s="13" t="s">
        <v>1330</v>
      </c>
      <c r="C287" s="9" t="s">
        <v>3</v>
      </c>
      <c r="D287" s="10" t="s">
        <v>254</v>
      </c>
      <c r="E287" s="14">
        <v>-90750</v>
      </c>
      <c r="F287" s="15">
        <v>-2675.63</v>
      </c>
      <c r="G287" s="16">
        <v>-7.4000000000000003E-3</v>
      </c>
    </row>
    <row r="288" spans="1:7" ht="12.95" customHeight="1">
      <c r="A288" s="12" t="s">
        <v>755</v>
      </c>
      <c r="B288" s="13" t="s">
        <v>756</v>
      </c>
      <c r="C288" s="9" t="s">
        <v>3</v>
      </c>
      <c r="D288" s="10" t="s">
        <v>254</v>
      </c>
      <c r="E288" s="14">
        <v>-1570500</v>
      </c>
      <c r="F288" s="15">
        <v>-2807.27</v>
      </c>
      <c r="G288" s="16">
        <v>-7.7000000000000002E-3</v>
      </c>
    </row>
    <row r="289" spans="1:7" ht="12.95" customHeight="1">
      <c r="A289" s="12" t="s">
        <v>1331</v>
      </c>
      <c r="B289" s="13" t="s">
        <v>1332</v>
      </c>
      <c r="C289" s="9" t="s">
        <v>3</v>
      </c>
      <c r="D289" s="10" t="s">
        <v>254</v>
      </c>
      <c r="E289" s="14">
        <v>-242200</v>
      </c>
      <c r="F289" s="15">
        <v>-2876.85</v>
      </c>
      <c r="G289" s="16">
        <v>-7.9000000000000008E-3</v>
      </c>
    </row>
    <row r="290" spans="1:7" ht="12.95" customHeight="1">
      <c r="A290" s="12" t="s">
        <v>767</v>
      </c>
      <c r="B290" s="13" t="s">
        <v>768</v>
      </c>
      <c r="C290" s="9" t="s">
        <v>3</v>
      </c>
      <c r="D290" s="10" t="s">
        <v>254</v>
      </c>
      <c r="E290" s="14">
        <v>-128500</v>
      </c>
      <c r="F290" s="15">
        <v>-2912.84</v>
      </c>
      <c r="G290" s="16">
        <v>-8.0000000000000002E-3</v>
      </c>
    </row>
    <row r="291" spans="1:7" ht="12.95" customHeight="1">
      <c r="A291" s="12" t="s">
        <v>1333</v>
      </c>
      <c r="B291" s="13" t="s">
        <v>1334</v>
      </c>
      <c r="C291" s="9" t="s">
        <v>3</v>
      </c>
      <c r="D291" s="10" t="s">
        <v>254</v>
      </c>
      <c r="E291" s="14">
        <v>-227250</v>
      </c>
      <c r="F291" s="15">
        <v>-3081.28</v>
      </c>
      <c r="G291" s="16">
        <v>-8.5000000000000006E-3</v>
      </c>
    </row>
    <row r="292" spans="1:7" ht="12.95" customHeight="1">
      <c r="A292" s="12" t="s">
        <v>1335</v>
      </c>
      <c r="B292" s="13" t="s">
        <v>1336</v>
      </c>
      <c r="C292" s="9" t="s">
        <v>3</v>
      </c>
      <c r="D292" s="10" t="s">
        <v>254</v>
      </c>
      <c r="E292" s="14">
        <v>-1260000</v>
      </c>
      <c r="F292" s="15">
        <v>-3291.12</v>
      </c>
      <c r="G292" s="16">
        <v>-9.1000000000000004E-3</v>
      </c>
    </row>
    <row r="293" spans="1:7" ht="12.95" customHeight="1">
      <c r="A293" s="12" t="s">
        <v>1337</v>
      </c>
      <c r="B293" s="13" t="s">
        <v>1338</v>
      </c>
      <c r="C293" s="9" t="s">
        <v>3</v>
      </c>
      <c r="D293" s="10" t="s">
        <v>254</v>
      </c>
      <c r="E293" s="14">
        <v>-75800</v>
      </c>
      <c r="F293" s="15">
        <v>-3522.39</v>
      </c>
      <c r="G293" s="16">
        <v>-9.7000000000000003E-3</v>
      </c>
    </row>
    <row r="294" spans="1:7" ht="12.95" customHeight="1">
      <c r="A294" s="12" t="s">
        <v>749</v>
      </c>
      <c r="B294" s="13" t="s">
        <v>750</v>
      </c>
      <c r="C294" s="9" t="s">
        <v>3</v>
      </c>
      <c r="D294" s="10" t="s">
        <v>254</v>
      </c>
      <c r="E294" s="14">
        <v>-893750</v>
      </c>
      <c r="F294" s="15">
        <v>-3577.68</v>
      </c>
      <c r="G294" s="16">
        <v>-9.9000000000000008E-3</v>
      </c>
    </row>
    <row r="295" spans="1:7" ht="12.95" customHeight="1">
      <c r="A295" s="12" t="s">
        <v>1339</v>
      </c>
      <c r="B295" s="13" t="s">
        <v>1340</v>
      </c>
      <c r="C295" s="9" t="s">
        <v>3</v>
      </c>
      <c r="D295" s="10" t="s">
        <v>254</v>
      </c>
      <c r="E295" s="14">
        <v>-1204800</v>
      </c>
      <c r="F295" s="15">
        <v>-3620.42</v>
      </c>
      <c r="G295" s="16">
        <v>-0.01</v>
      </c>
    </row>
    <row r="296" spans="1:7" ht="12.95" customHeight="1">
      <c r="A296" s="12" t="s">
        <v>1341</v>
      </c>
      <c r="B296" s="13" t="s">
        <v>1342</v>
      </c>
      <c r="C296" s="9" t="s">
        <v>3</v>
      </c>
      <c r="D296" s="10" t="s">
        <v>254</v>
      </c>
      <c r="E296" s="14">
        <v>-1014000</v>
      </c>
      <c r="F296" s="15">
        <v>-3664.6</v>
      </c>
      <c r="G296" s="16">
        <v>-1.01E-2</v>
      </c>
    </row>
    <row r="297" spans="1:7" ht="12.95" customHeight="1">
      <c r="A297" s="12" t="s">
        <v>1343</v>
      </c>
      <c r="B297" s="13" t="s">
        <v>1344</v>
      </c>
      <c r="C297" s="9" t="s">
        <v>3</v>
      </c>
      <c r="D297" s="10" t="s">
        <v>254</v>
      </c>
      <c r="E297" s="14">
        <v>-8500000</v>
      </c>
      <c r="F297" s="15">
        <v>-3837.75</v>
      </c>
      <c r="G297" s="16">
        <v>-1.06E-2</v>
      </c>
    </row>
    <row r="298" spans="1:7" ht="12.95" customHeight="1">
      <c r="A298" s="12" t="s">
        <v>1345</v>
      </c>
      <c r="B298" s="13" t="s">
        <v>1346</v>
      </c>
      <c r="C298" s="9" t="s">
        <v>3</v>
      </c>
      <c r="D298" s="10" t="s">
        <v>254</v>
      </c>
      <c r="E298" s="14">
        <v>-394800</v>
      </c>
      <c r="F298" s="15">
        <v>-3846.54</v>
      </c>
      <c r="G298" s="16">
        <v>-1.06E-2</v>
      </c>
    </row>
    <row r="299" spans="1:7" ht="12.95" customHeight="1">
      <c r="A299" s="12" t="s">
        <v>1347</v>
      </c>
      <c r="B299" s="13" t="s">
        <v>1348</v>
      </c>
      <c r="C299" s="9" t="s">
        <v>3</v>
      </c>
      <c r="D299" s="10" t="s">
        <v>254</v>
      </c>
      <c r="E299" s="14">
        <v>-1872000</v>
      </c>
      <c r="F299" s="15">
        <v>-3896.57</v>
      </c>
      <c r="G299" s="16">
        <v>-1.0699999999999999E-2</v>
      </c>
    </row>
    <row r="300" spans="1:7" ht="12.95" customHeight="1">
      <c r="A300" s="12" t="s">
        <v>1349</v>
      </c>
      <c r="B300" s="13" t="s">
        <v>1350</v>
      </c>
      <c r="C300" s="9" t="s">
        <v>3</v>
      </c>
      <c r="D300" s="10" t="s">
        <v>254</v>
      </c>
      <c r="E300" s="14">
        <v>-2904000</v>
      </c>
      <c r="F300" s="15">
        <v>-3905.88</v>
      </c>
      <c r="G300" s="16">
        <v>-1.0800000000000001E-2</v>
      </c>
    </row>
    <row r="301" spans="1:7" ht="12.95" customHeight="1">
      <c r="A301" s="12" t="s">
        <v>1351</v>
      </c>
      <c r="B301" s="13" t="s">
        <v>1352</v>
      </c>
      <c r="C301" s="9" t="s">
        <v>3</v>
      </c>
      <c r="D301" s="10" t="s">
        <v>254</v>
      </c>
      <c r="E301" s="14">
        <v>-304000</v>
      </c>
      <c r="F301" s="15">
        <v>-4053.84</v>
      </c>
      <c r="G301" s="16">
        <v>-1.12E-2</v>
      </c>
    </row>
    <row r="302" spans="1:7" ht="12.95" customHeight="1">
      <c r="A302" s="12" t="s">
        <v>771</v>
      </c>
      <c r="B302" s="13" t="s">
        <v>772</v>
      </c>
      <c r="C302" s="9" t="s">
        <v>3</v>
      </c>
      <c r="D302" s="10" t="s">
        <v>254</v>
      </c>
      <c r="E302" s="14">
        <v>-61125</v>
      </c>
      <c r="F302" s="15">
        <v>-4095.68</v>
      </c>
      <c r="G302" s="16">
        <v>-1.1299999999999999E-2</v>
      </c>
    </row>
    <row r="303" spans="1:7" ht="12.95" customHeight="1">
      <c r="A303" s="12" t="s">
        <v>1353</v>
      </c>
      <c r="B303" s="13" t="s">
        <v>1354</v>
      </c>
      <c r="C303" s="9" t="s">
        <v>3</v>
      </c>
      <c r="D303" s="10" t="s">
        <v>254</v>
      </c>
      <c r="E303" s="14">
        <v>-4144000</v>
      </c>
      <c r="F303" s="15">
        <v>-4139.8599999999997</v>
      </c>
      <c r="G303" s="16">
        <v>-1.14E-2</v>
      </c>
    </row>
    <row r="304" spans="1:7" ht="12.95" customHeight="1">
      <c r="A304" s="12" t="s">
        <v>1355</v>
      </c>
      <c r="B304" s="13" t="s">
        <v>1356</v>
      </c>
      <c r="C304" s="9" t="s">
        <v>3</v>
      </c>
      <c r="D304" s="10" t="s">
        <v>254</v>
      </c>
      <c r="E304" s="14">
        <v>-4802000</v>
      </c>
      <c r="F304" s="15">
        <v>-4475.46</v>
      </c>
      <c r="G304" s="16">
        <v>-1.23E-2</v>
      </c>
    </row>
    <row r="305" spans="1:7" ht="12.95" customHeight="1">
      <c r="A305" s="12" t="s">
        <v>751</v>
      </c>
      <c r="B305" s="13" t="s">
        <v>752</v>
      </c>
      <c r="C305" s="9" t="s">
        <v>3</v>
      </c>
      <c r="D305" s="10" t="s">
        <v>254</v>
      </c>
      <c r="E305" s="14">
        <v>-307800</v>
      </c>
      <c r="F305" s="15">
        <v>-5439.6</v>
      </c>
      <c r="G305" s="16">
        <v>-1.4999999999999999E-2</v>
      </c>
    </row>
    <row r="306" spans="1:7" ht="12.95" customHeight="1">
      <c r="A306" s="12" t="s">
        <v>1357</v>
      </c>
      <c r="B306" s="13" t="s">
        <v>1358</v>
      </c>
      <c r="C306" s="9" t="s">
        <v>3</v>
      </c>
      <c r="D306" s="10" t="s">
        <v>254</v>
      </c>
      <c r="E306" s="14">
        <v>-908400</v>
      </c>
      <c r="F306" s="15">
        <v>-5912.78</v>
      </c>
      <c r="G306" s="16">
        <v>-1.6299999999999999E-2</v>
      </c>
    </row>
    <row r="307" spans="1:7" ht="12.95" customHeight="1">
      <c r="A307" s="12" t="s">
        <v>1359</v>
      </c>
      <c r="B307" s="13" t="s">
        <v>1360</v>
      </c>
      <c r="C307" s="9" t="s">
        <v>3</v>
      </c>
      <c r="D307" s="10" t="s">
        <v>254</v>
      </c>
      <c r="E307" s="14">
        <v>-590000</v>
      </c>
      <c r="F307" s="15">
        <v>-5975.52</v>
      </c>
      <c r="G307" s="16">
        <v>-1.6500000000000001E-2</v>
      </c>
    </row>
    <row r="308" spans="1:7" ht="12.95" customHeight="1">
      <c r="A308" s="12" t="s">
        <v>753</v>
      </c>
      <c r="B308" s="13" t="s">
        <v>754</v>
      </c>
      <c r="C308" s="9" t="s">
        <v>3</v>
      </c>
      <c r="D308" s="10" t="s">
        <v>254</v>
      </c>
      <c r="E308" s="14">
        <v>-789000</v>
      </c>
      <c r="F308" s="15">
        <v>-6502.15</v>
      </c>
      <c r="G308" s="16">
        <v>-1.7899999999999999E-2</v>
      </c>
    </row>
    <row r="309" spans="1:7" ht="12.95" customHeight="1">
      <c r="A309" s="12" t="s">
        <v>1361</v>
      </c>
      <c r="B309" s="13" t="s">
        <v>1362</v>
      </c>
      <c r="C309" s="9" t="s">
        <v>3</v>
      </c>
      <c r="D309" s="10" t="s">
        <v>254</v>
      </c>
      <c r="E309" s="14">
        <v>-2950000</v>
      </c>
      <c r="F309" s="15">
        <v>-6543.1</v>
      </c>
      <c r="G309" s="16">
        <v>-1.7999999999999999E-2</v>
      </c>
    </row>
    <row r="310" spans="1:7" ht="12.95" customHeight="1">
      <c r="A310" s="12" t="s">
        <v>739</v>
      </c>
      <c r="B310" s="13" t="s">
        <v>740</v>
      </c>
      <c r="C310" s="9" t="s">
        <v>3</v>
      </c>
      <c r="D310" s="10" t="s">
        <v>254</v>
      </c>
      <c r="E310" s="14">
        <v>-289500</v>
      </c>
      <c r="F310" s="15">
        <v>-6730.44</v>
      </c>
      <c r="G310" s="16">
        <v>-1.8599999999999998E-2</v>
      </c>
    </row>
    <row r="311" spans="1:7" ht="12.95" customHeight="1">
      <c r="A311" s="12" t="s">
        <v>747</v>
      </c>
      <c r="B311" s="13" t="s">
        <v>748</v>
      </c>
      <c r="C311" s="9" t="s">
        <v>3</v>
      </c>
      <c r="D311" s="10" t="s">
        <v>254</v>
      </c>
      <c r="E311" s="14">
        <v>-1318800</v>
      </c>
      <c r="F311" s="15">
        <v>-9967.49</v>
      </c>
      <c r="G311" s="16">
        <v>-2.75E-2</v>
      </c>
    </row>
    <row r="312" spans="1:7" ht="12.95" customHeight="1">
      <c r="A312" s="12" t="s">
        <v>1363</v>
      </c>
      <c r="B312" s="13" t="s">
        <v>1364</v>
      </c>
      <c r="C312" s="9" t="s">
        <v>3</v>
      </c>
      <c r="D312" s="10" t="s">
        <v>254</v>
      </c>
      <c r="E312" s="14">
        <v>-2669700</v>
      </c>
      <c r="F312" s="15">
        <v>-12283.29</v>
      </c>
      <c r="G312" s="16">
        <v>-3.39E-2</v>
      </c>
    </row>
    <row r="313" spans="1:7" ht="12.95" customHeight="1">
      <c r="A313" s="12" t="s">
        <v>765</v>
      </c>
      <c r="B313" s="13" t="s">
        <v>766</v>
      </c>
      <c r="C313" s="9" t="s">
        <v>3</v>
      </c>
      <c r="D313" s="10" t="s">
        <v>254</v>
      </c>
      <c r="E313" s="14">
        <v>-986500</v>
      </c>
      <c r="F313" s="15">
        <v>-13812.48</v>
      </c>
      <c r="G313" s="16">
        <v>-3.8100000000000002E-2</v>
      </c>
    </row>
    <row r="314" spans="1:7" ht="12.95" customHeight="1">
      <c r="A314" s="12" t="s">
        <v>733</v>
      </c>
      <c r="B314" s="13" t="s">
        <v>734</v>
      </c>
      <c r="C314" s="9" t="s">
        <v>3</v>
      </c>
      <c r="D314" s="10" t="s">
        <v>254</v>
      </c>
      <c r="E314" s="14">
        <v>-877500</v>
      </c>
      <c r="F314" s="15">
        <v>-17600.900000000001</v>
      </c>
      <c r="G314" s="16">
        <v>-4.8500000000000001E-2</v>
      </c>
    </row>
    <row r="315" spans="1:7" ht="12.95" customHeight="1">
      <c r="A315" s="1"/>
      <c r="B315" s="18" t="s">
        <v>249</v>
      </c>
      <c r="C315" s="22" t="s">
        <v>3</v>
      </c>
      <c r="D315" s="23" t="s">
        <v>3</v>
      </c>
      <c r="E315" s="24" t="s">
        <v>3</v>
      </c>
      <c r="F315" s="25">
        <v>-239805.6</v>
      </c>
      <c r="G315" s="26">
        <v>-0.66139999999999999</v>
      </c>
    </row>
    <row r="316" spans="1:7" ht="12.95" customHeight="1">
      <c r="A316" s="1"/>
      <c r="B316" s="8" t="s">
        <v>645</v>
      </c>
      <c r="C316" s="9" t="s">
        <v>3</v>
      </c>
      <c r="D316" s="10" t="s">
        <v>3</v>
      </c>
      <c r="E316" s="10" t="s">
        <v>3</v>
      </c>
      <c r="F316" s="10" t="s">
        <v>3</v>
      </c>
      <c r="G316" s="11" t="s">
        <v>3</v>
      </c>
    </row>
    <row r="317" spans="1:7" ht="12.95" customHeight="1">
      <c r="A317" s="1"/>
      <c r="B317" s="8" t="s">
        <v>646</v>
      </c>
      <c r="C317" s="9" t="s">
        <v>3</v>
      </c>
      <c r="D317" s="10" t="s">
        <v>3</v>
      </c>
      <c r="E317" s="10" t="s">
        <v>3</v>
      </c>
      <c r="F317" s="10" t="s">
        <v>3</v>
      </c>
      <c r="G317" s="11" t="s">
        <v>3</v>
      </c>
    </row>
    <row r="318" spans="1:7" ht="12.95" customHeight="1">
      <c r="A318" s="1"/>
      <c r="B318" s="8" t="s">
        <v>647</v>
      </c>
      <c r="C318" s="9" t="s">
        <v>3</v>
      </c>
      <c r="D318" s="10" t="s">
        <v>3</v>
      </c>
      <c r="E318" s="10" t="s">
        <v>3</v>
      </c>
      <c r="F318" s="10" t="s">
        <v>3</v>
      </c>
      <c r="G318" s="11" t="s">
        <v>3</v>
      </c>
    </row>
    <row r="319" spans="1:7" ht="12.95" customHeight="1">
      <c r="A319" s="12" t="s">
        <v>1365</v>
      </c>
      <c r="B319" s="13" t="s">
        <v>1366</v>
      </c>
      <c r="C319" s="9" t="s">
        <v>1367</v>
      </c>
      <c r="D319" s="10" t="s">
        <v>651</v>
      </c>
      <c r="E319" s="14">
        <v>5000000</v>
      </c>
      <c r="F319" s="15">
        <v>5008.84</v>
      </c>
      <c r="G319" s="16">
        <v>1.38E-2</v>
      </c>
    </row>
    <row r="320" spans="1:7" ht="12.95" customHeight="1">
      <c r="A320" s="12" t="s">
        <v>1368</v>
      </c>
      <c r="B320" s="13" t="s">
        <v>1369</v>
      </c>
      <c r="C320" s="9" t="s">
        <v>1370</v>
      </c>
      <c r="D320" s="10" t="s">
        <v>1371</v>
      </c>
      <c r="E320" s="14">
        <v>5000000</v>
      </c>
      <c r="F320" s="15">
        <v>4935.25</v>
      </c>
      <c r="G320" s="16">
        <v>1.3599999999999999E-2</v>
      </c>
    </row>
    <row r="321" spans="1:7" ht="12.95" customHeight="1">
      <c r="A321" s="12" t="s">
        <v>1372</v>
      </c>
      <c r="B321" s="13" t="s">
        <v>1373</v>
      </c>
      <c r="C321" s="9" t="s">
        <v>1374</v>
      </c>
      <c r="D321" s="10" t="s">
        <v>651</v>
      </c>
      <c r="E321" s="14">
        <v>4000000</v>
      </c>
      <c r="F321" s="15">
        <v>4009.87</v>
      </c>
      <c r="G321" s="16">
        <v>1.11E-2</v>
      </c>
    </row>
    <row r="322" spans="1:7" ht="12.95" customHeight="1">
      <c r="A322" s="12" t="s">
        <v>1375</v>
      </c>
      <c r="B322" s="13" t="s">
        <v>1376</v>
      </c>
      <c r="C322" s="9" t="s">
        <v>1377</v>
      </c>
      <c r="D322" s="10" t="s">
        <v>651</v>
      </c>
      <c r="E322" s="14">
        <v>2500000</v>
      </c>
      <c r="F322" s="15">
        <v>2506.8000000000002</v>
      </c>
      <c r="G322" s="16">
        <v>6.8999999999999999E-3</v>
      </c>
    </row>
    <row r="323" spans="1:7" ht="12.95" customHeight="1">
      <c r="A323" s="12" t="s">
        <v>1378</v>
      </c>
      <c r="B323" s="13" t="s">
        <v>1379</v>
      </c>
      <c r="C323" s="9" t="s">
        <v>1380</v>
      </c>
      <c r="D323" s="10" t="s">
        <v>651</v>
      </c>
      <c r="E323" s="14">
        <v>2500000</v>
      </c>
      <c r="F323" s="15">
        <v>2500.2199999999998</v>
      </c>
      <c r="G323" s="16">
        <v>6.8999999999999999E-3</v>
      </c>
    </row>
    <row r="324" spans="1:7" ht="12.95" customHeight="1">
      <c r="A324" s="12" t="s">
        <v>1381</v>
      </c>
      <c r="B324" s="13" t="s">
        <v>1382</v>
      </c>
      <c r="C324" s="9" t="s">
        <v>1383</v>
      </c>
      <c r="D324" s="10" t="s">
        <v>651</v>
      </c>
      <c r="E324" s="14">
        <v>1500000</v>
      </c>
      <c r="F324" s="15">
        <v>1507.5</v>
      </c>
      <c r="G324" s="16">
        <v>4.1999999999999997E-3</v>
      </c>
    </row>
    <row r="325" spans="1:7" ht="12.95" customHeight="1">
      <c r="A325" s="12" t="s">
        <v>1384</v>
      </c>
      <c r="B325" s="13" t="s">
        <v>1385</v>
      </c>
      <c r="C325" s="9" t="s">
        <v>1386</v>
      </c>
      <c r="D325" s="10" t="s">
        <v>651</v>
      </c>
      <c r="E325" s="14">
        <v>1500000</v>
      </c>
      <c r="F325" s="15">
        <v>1503.06</v>
      </c>
      <c r="G325" s="16">
        <v>4.1000000000000003E-3</v>
      </c>
    </row>
    <row r="326" spans="1:7" ht="12.95" customHeight="1">
      <c r="A326" s="12" t="s">
        <v>776</v>
      </c>
      <c r="B326" s="13" t="s">
        <v>777</v>
      </c>
      <c r="C326" s="9" t="s">
        <v>778</v>
      </c>
      <c r="D326" s="10" t="s">
        <v>651</v>
      </c>
      <c r="E326" s="14">
        <v>500000</v>
      </c>
      <c r="F326" s="15">
        <v>502.71</v>
      </c>
      <c r="G326" s="16">
        <v>1.4E-3</v>
      </c>
    </row>
    <row r="327" spans="1:7" ht="12.95" customHeight="1">
      <c r="A327" s="12" t="s">
        <v>1387</v>
      </c>
      <c r="B327" s="13" t="s">
        <v>1388</v>
      </c>
      <c r="C327" s="9" t="s">
        <v>1389</v>
      </c>
      <c r="D327" s="10" t="s">
        <v>1390</v>
      </c>
      <c r="E327" s="14">
        <v>500000</v>
      </c>
      <c r="F327" s="15">
        <v>492.44</v>
      </c>
      <c r="G327" s="16">
        <v>1.4E-3</v>
      </c>
    </row>
    <row r="328" spans="1:7" ht="12.95" customHeight="1">
      <c r="A328" s="1"/>
      <c r="B328" s="8" t="s">
        <v>1391</v>
      </c>
      <c r="C328" s="9" t="s">
        <v>3</v>
      </c>
      <c r="D328" s="10" t="s">
        <v>3</v>
      </c>
      <c r="E328" s="10" t="s">
        <v>3</v>
      </c>
      <c r="F328" s="10" t="s">
        <v>3</v>
      </c>
      <c r="G328" s="11" t="s">
        <v>3</v>
      </c>
    </row>
    <row r="329" spans="1:7" ht="12.95" customHeight="1">
      <c r="A329" s="12" t="s">
        <v>1392</v>
      </c>
      <c r="B329" s="13" t="s">
        <v>1393</v>
      </c>
      <c r="C329" s="9" t="s">
        <v>1394</v>
      </c>
      <c r="D329" s="10" t="s">
        <v>651</v>
      </c>
      <c r="E329" s="14">
        <v>10000000</v>
      </c>
      <c r="F329" s="15">
        <v>8647.73</v>
      </c>
      <c r="G329" s="16">
        <v>2.3900000000000001E-2</v>
      </c>
    </row>
    <row r="330" spans="1:7" ht="12.95" customHeight="1">
      <c r="A330" s="12" t="s">
        <v>1395</v>
      </c>
      <c r="B330" s="13" t="s">
        <v>1396</v>
      </c>
      <c r="C330" s="9" t="s">
        <v>1397</v>
      </c>
      <c r="D330" s="10" t="s">
        <v>651</v>
      </c>
      <c r="E330" s="14">
        <v>3000000</v>
      </c>
      <c r="F330" s="15">
        <v>4540.8500000000004</v>
      </c>
      <c r="G330" s="16">
        <v>1.2500000000000001E-2</v>
      </c>
    </row>
    <row r="331" spans="1:7" ht="12.95" customHeight="1">
      <c r="A331" s="12" t="s">
        <v>1398</v>
      </c>
      <c r="B331" s="13" t="s">
        <v>1399</v>
      </c>
      <c r="C331" s="9" t="s">
        <v>1400</v>
      </c>
      <c r="D331" s="10" t="s">
        <v>1371</v>
      </c>
      <c r="E331" s="14">
        <v>3150000</v>
      </c>
      <c r="F331" s="15">
        <v>2443.5100000000002</v>
      </c>
      <c r="G331" s="16">
        <v>6.7000000000000002E-3</v>
      </c>
    </row>
    <row r="332" spans="1:7" ht="12.95" customHeight="1">
      <c r="A332" s="1"/>
      <c r="B332" s="18" t="s">
        <v>246</v>
      </c>
      <c r="C332" s="19" t="s">
        <v>3</v>
      </c>
      <c r="D332" s="18" t="s">
        <v>3</v>
      </c>
      <c r="E332" s="18" t="s">
        <v>3</v>
      </c>
      <c r="F332" s="20">
        <v>38598.78</v>
      </c>
      <c r="G332" s="21">
        <v>0.1065</v>
      </c>
    </row>
    <row r="333" spans="1:7" ht="12.95" customHeight="1">
      <c r="A333" s="1"/>
      <c r="B333" s="8" t="s">
        <v>652</v>
      </c>
      <c r="C333" s="9" t="s">
        <v>3</v>
      </c>
      <c r="D333" s="23" t="s">
        <v>3</v>
      </c>
      <c r="E333" s="23" t="s">
        <v>3</v>
      </c>
      <c r="F333" s="37" t="s">
        <v>360</v>
      </c>
      <c r="G333" s="38" t="s">
        <v>360</v>
      </c>
    </row>
    <row r="334" spans="1:7" ht="12.95" customHeight="1">
      <c r="A334" s="1"/>
      <c r="B334" s="19" t="s">
        <v>246</v>
      </c>
      <c r="C334" s="22" t="s">
        <v>3</v>
      </c>
      <c r="D334" s="23" t="s">
        <v>3</v>
      </c>
      <c r="E334" s="23" t="s">
        <v>3</v>
      </c>
      <c r="F334" s="37" t="s">
        <v>360</v>
      </c>
      <c r="G334" s="38" t="s">
        <v>360</v>
      </c>
    </row>
    <row r="335" spans="1:7" ht="12.95" customHeight="1">
      <c r="A335" s="1"/>
      <c r="B335" s="18" t="s">
        <v>249</v>
      </c>
      <c r="C335" s="22" t="s">
        <v>3</v>
      </c>
      <c r="D335" s="23" t="s">
        <v>3</v>
      </c>
      <c r="E335" s="24" t="s">
        <v>3</v>
      </c>
      <c r="F335" s="25">
        <v>38598.78</v>
      </c>
      <c r="G335" s="26">
        <v>0.1065</v>
      </c>
    </row>
    <row r="336" spans="1:7" ht="12.95" customHeight="1">
      <c r="A336" s="1"/>
      <c r="B336" s="8" t="s">
        <v>255</v>
      </c>
      <c r="C336" s="9" t="s">
        <v>3</v>
      </c>
      <c r="D336" s="10" t="s">
        <v>3</v>
      </c>
      <c r="E336" s="10" t="s">
        <v>3</v>
      </c>
      <c r="F336" s="10" t="s">
        <v>3</v>
      </c>
      <c r="G336" s="11" t="s">
        <v>3</v>
      </c>
    </row>
    <row r="337" spans="1:7" ht="12.95" customHeight="1">
      <c r="A337" s="1"/>
      <c r="B337" s="8" t="s">
        <v>803</v>
      </c>
      <c r="C337" s="9" t="s">
        <v>3</v>
      </c>
      <c r="D337" s="10" t="s">
        <v>3</v>
      </c>
      <c r="E337" s="10" t="s">
        <v>3</v>
      </c>
      <c r="F337" s="10" t="s">
        <v>3</v>
      </c>
      <c r="G337" s="11" t="s">
        <v>3</v>
      </c>
    </row>
    <row r="338" spans="1:7" ht="12.95" customHeight="1">
      <c r="A338" s="12" t="s">
        <v>1401</v>
      </c>
      <c r="B338" s="13" t="s">
        <v>1402</v>
      </c>
      <c r="C338" s="9" t="s">
        <v>1403</v>
      </c>
      <c r="D338" s="10" t="s">
        <v>1404</v>
      </c>
      <c r="E338" s="14">
        <v>5000000</v>
      </c>
      <c r="F338" s="15">
        <v>4869.59</v>
      </c>
      <c r="G338" s="16">
        <v>1.34E-2</v>
      </c>
    </row>
    <row r="339" spans="1:7" ht="12.95" customHeight="1">
      <c r="A339" s="12" t="s">
        <v>1405</v>
      </c>
      <c r="B339" s="13" t="s">
        <v>1406</v>
      </c>
      <c r="C339" s="9" t="s">
        <v>1407</v>
      </c>
      <c r="D339" s="10" t="s">
        <v>807</v>
      </c>
      <c r="E339" s="14">
        <v>5000000</v>
      </c>
      <c r="F339" s="15">
        <v>4644.46</v>
      </c>
      <c r="G339" s="16">
        <v>1.2800000000000001E-2</v>
      </c>
    </row>
    <row r="340" spans="1:7" ht="12.95" customHeight="1">
      <c r="A340" s="12" t="s">
        <v>1408</v>
      </c>
      <c r="B340" s="13" t="s">
        <v>1409</v>
      </c>
      <c r="C340" s="9" t="s">
        <v>1410</v>
      </c>
      <c r="D340" s="10" t="s">
        <v>807</v>
      </c>
      <c r="E340" s="14">
        <v>2500000</v>
      </c>
      <c r="F340" s="15">
        <v>2474.94</v>
      </c>
      <c r="G340" s="16">
        <v>6.7999999999999996E-3</v>
      </c>
    </row>
    <row r="341" spans="1:7" ht="12.95" customHeight="1">
      <c r="A341" s="1"/>
      <c r="B341" s="8" t="s">
        <v>875</v>
      </c>
      <c r="C341" s="9" t="s">
        <v>3</v>
      </c>
      <c r="D341" s="10" t="s">
        <v>3</v>
      </c>
      <c r="E341" s="10" t="s">
        <v>3</v>
      </c>
      <c r="F341" s="10" t="s">
        <v>3</v>
      </c>
      <c r="G341" s="11" t="s">
        <v>3</v>
      </c>
    </row>
    <row r="342" spans="1:7" ht="12.95" customHeight="1">
      <c r="A342" s="12" t="s">
        <v>1411</v>
      </c>
      <c r="B342" s="13" t="s">
        <v>1412</v>
      </c>
      <c r="C342" s="9" t="s">
        <v>1413</v>
      </c>
      <c r="D342" s="10" t="s">
        <v>879</v>
      </c>
      <c r="E342" s="14">
        <v>3000000</v>
      </c>
      <c r="F342" s="15">
        <v>2968.42</v>
      </c>
      <c r="G342" s="16">
        <v>8.2000000000000007E-3</v>
      </c>
    </row>
    <row r="343" spans="1:7" ht="12.95" customHeight="1">
      <c r="A343" s="12" t="s">
        <v>1414</v>
      </c>
      <c r="B343" s="13" t="s">
        <v>1415</v>
      </c>
      <c r="C343" s="9" t="s">
        <v>1416</v>
      </c>
      <c r="D343" s="10" t="s">
        <v>879</v>
      </c>
      <c r="E343" s="14">
        <v>1000000</v>
      </c>
      <c r="F343" s="15">
        <v>954.01</v>
      </c>
      <c r="G343" s="16">
        <v>2.5999999999999999E-3</v>
      </c>
    </row>
    <row r="344" spans="1:7" ht="12.95" customHeight="1">
      <c r="A344" s="1"/>
      <c r="B344" s="27" t="s">
        <v>3208</v>
      </c>
      <c r="C344" s="9" t="s">
        <v>3</v>
      </c>
      <c r="D344" s="10" t="s">
        <v>3</v>
      </c>
      <c r="E344" s="10" t="s">
        <v>3</v>
      </c>
      <c r="F344" s="10" t="s">
        <v>3</v>
      </c>
      <c r="G344" s="11" t="s">
        <v>3</v>
      </c>
    </row>
    <row r="345" spans="1:7" ht="12.95" customHeight="1">
      <c r="A345" s="2" t="s">
        <v>3</v>
      </c>
      <c r="B345" s="13" t="s">
        <v>3209</v>
      </c>
      <c r="C345" s="9" t="s">
        <v>3</v>
      </c>
      <c r="D345" s="10" t="s">
        <v>3</v>
      </c>
      <c r="E345" s="28" t="s">
        <v>3</v>
      </c>
      <c r="F345" s="15">
        <v>10721.76</v>
      </c>
      <c r="G345" s="16">
        <v>2.9600000000000001E-2</v>
      </c>
    </row>
    <row r="346" spans="1:7" ht="12.95" customHeight="1">
      <c r="A346" s="1"/>
      <c r="B346" s="18" t="s">
        <v>249</v>
      </c>
      <c r="C346" s="22" t="s">
        <v>3</v>
      </c>
      <c r="D346" s="23" t="s">
        <v>3</v>
      </c>
      <c r="E346" s="24" t="s">
        <v>3</v>
      </c>
      <c r="F346" s="25">
        <v>26633.18</v>
      </c>
      <c r="G346" s="26">
        <v>7.3400000000000007E-2</v>
      </c>
    </row>
    <row r="347" spans="1:7" ht="12.95" customHeight="1">
      <c r="A347" s="1"/>
      <c r="B347" s="8" t="s">
        <v>402</v>
      </c>
      <c r="C347" s="9" t="s">
        <v>3</v>
      </c>
      <c r="D347" s="39" t="s">
        <v>403</v>
      </c>
      <c r="E347" s="10" t="s">
        <v>3</v>
      </c>
      <c r="F347" s="10" t="s">
        <v>3</v>
      </c>
      <c r="G347" s="11" t="s">
        <v>3</v>
      </c>
    </row>
    <row r="348" spans="1:7" ht="12.95" customHeight="1">
      <c r="A348" s="12" t="s">
        <v>1417</v>
      </c>
      <c r="B348" s="13" t="s">
        <v>42</v>
      </c>
      <c r="C348" s="9" t="s">
        <v>3</v>
      </c>
      <c r="D348" s="10" t="s">
        <v>1418</v>
      </c>
      <c r="E348" s="28" t="s">
        <v>3</v>
      </c>
      <c r="F348" s="15">
        <v>2000</v>
      </c>
      <c r="G348" s="16">
        <v>5.4999999999999997E-3</v>
      </c>
    </row>
    <row r="349" spans="1:7" ht="12.95" customHeight="1">
      <c r="A349" s="12" t="s">
        <v>1419</v>
      </c>
      <c r="B349" s="13" t="s">
        <v>1420</v>
      </c>
      <c r="C349" s="9" t="s">
        <v>3</v>
      </c>
      <c r="D349" s="10" t="s">
        <v>811</v>
      </c>
      <c r="E349" s="28" t="s">
        <v>3</v>
      </c>
      <c r="F349" s="15">
        <v>1500</v>
      </c>
      <c r="G349" s="16">
        <v>4.1000000000000003E-3</v>
      </c>
    </row>
    <row r="350" spans="1:7" ht="12.95" customHeight="1">
      <c r="A350" s="12" t="s">
        <v>1421</v>
      </c>
      <c r="B350" s="13" t="s">
        <v>1420</v>
      </c>
      <c r="C350" s="9" t="s">
        <v>3</v>
      </c>
      <c r="D350" s="10" t="s">
        <v>1422</v>
      </c>
      <c r="E350" s="28" t="s">
        <v>3</v>
      </c>
      <c r="F350" s="15">
        <v>1500</v>
      </c>
      <c r="G350" s="16">
        <v>4.1000000000000003E-3</v>
      </c>
    </row>
    <row r="351" spans="1:7" ht="12.95" customHeight="1">
      <c r="A351" s="12" t="s">
        <v>1423</v>
      </c>
      <c r="B351" s="13" t="s">
        <v>1420</v>
      </c>
      <c r="C351" s="9" t="s">
        <v>3</v>
      </c>
      <c r="D351" s="10" t="s">
        <v>811</v>
      </c>
      <c r="E351" s="28" t="s">
        <v>3</v>
      </c>
      <c r="F351" s="15">
        <v>1500</v>
      </c>
      <c r="G351" s="16">
        <v>4.1000000000000003E-3</v>
      </c>
    </row>
    <row r="352" spans="1:7" ht="12.95" customHeight="1">
      <c r="A352" s="12" t="s">
        <v>1424</v>
      </c>
      <c r="B352" s="13" t="s">
        <v>13</v>
      </c>
      <c r="C352" s="9" t="s">
        <v>3</v>
      </c>
      <c r="D352" s="10" t="s">
        <v>809</v>
      </c>
      <c r="E352" s="28" t="s">
        <v>3</v>
      </c>
      <c r="F352" s="15">
        <v>1000</v>
      </c>
      <c r="G352" s="16">
        <v>2.8E-3</v>
      </c>
    </row>
    <row r="353" spans="1:7" ht="12.95" customHeight="1">
      <c r="A353" s="12" t="s">
        <v>1425</v>
      </c>
      <c r="B353" s="13" t="s">
        <v>13</v>
      </c>
      <c r="C353" s="9" t="s">
        <v>3</v>
      </c>
      <c r="D353" s="10" t="s">
        <v>1426</v>
      </c>
      <c r="E353" s="28" t="s">
        <v>3</v>
      </c>
      <c r="F353" s="15">
        <v>1000</v>
      </c>
      <c r="G353" s="16">
        <v>2.8E-3</v>
      </c>
    </row>
    <row r="354" spans="1:7" ht="12.95" customHeight="1">
      <c r="A354" s="12" t="s">
        <v>808</v>
      </c>
      <c r="B354" s="13" t="s">
        <v>13</v>
      </c>
      <c r="C354" s="9" t="s">
        <v>3</v>
      </c>
      <c r="D354" s="10" t="s">
        <v>809</v>
      </c>
      <c r="E354" s="28" t="s">
        <v>3</v>
      </c>
      <c r="F354" s="15">
        <v>1000</v>
      </c>
      <c r="G354" s="16">
        <v>2.8E-3</v>
      </c>
    </row>
    <row r="355" spans="1:7" ht="12.95" customHeight="1">
      <c r="A355" s="12" t="s">
        <v>1427</v>
      </c>
      <c r="B355" s="13" t="s">
        <v>13</v>
      </c>
      <c r="C355" s="9" t="s">
        <v>3</v>
      </c>
      <c r="D355" s="10" t="s">
        <v>1428</v>
      </c>
      <c r="E355" s="28" t="s">
        <v>3</v>
      </c>
      <c r="F355" s="15">
        <v>1000</v>
      </c>
      <c r="G355" s="16">
        <v>2.8E-3</v>
      </c>
    </row>
    <row r="356" spans="1:7" ht="12.95" customHeight="1">
      <c r="A356" s="12" t="s">
        <v>1429</v>
      </c>
      <c r="B356" s="13" t="s">
        <v>13</v>
      </c>
      <c r="C356" s="9" t="s">
        <v>3</v>
      </c>
      <c r="D356" s="10" t="s">
        <v>816</v>
      </c>
      <c r="E356" s="28" t="s">
        <v>3</v>
      </c>
      <c r="F356" s="15">
        <v>1000</v>
      </c>
      <c r="G356" s="16">
        <v>2.8E-3</v>
      </c>
    </row>
    <row r="357" spans="1:7" ht="12.95" customHeight="1">
      <c r="A357" s="12" t="s">
        <v>1430</v>
      </c>
      <c r="B357" s="13" t="s">
        <v>13</v>
      </c>
      <c r="C357" s="9" t="s">
        <v>3</v>
      </c>
      <c r="D357" s="10" t="s">
        <v>814</v>
      </c>
      <c r="E357" s="28" t="s">
        <v>3</v>
      </c>
      <c r="F357" s="15">
        <v>1000</v>
      </c>
      <c r="G357" s="16">
        <v>2.8E-3</v>
      </c>
    </row>
    <row r="358" spans="1:7" ht="12.95" customHeight="1">
      <c r="A358" s="12" t="s">
        <v>1431</v>
      </c>
      <c r="B358" s="13" t="s">
        <v>13</v>
      </c>
      <c r="C358" s="9" t="s">
        <v>3</v>
      </c>
      <c r="D358" s="10" t="s">
        <v>1428</v>
      </c>
      <c r="E358" s="28" t="s">
        <v>3</v>
      </c>
      <c r="F358" s="15">
        <v>1000</v>
      </c>
      <c r="G358" s="16">
        <v>2.8E-3</v>
      </c>
    </row>
    <row r="359" spans="1:7" ht="12.95" customHeight="1">
      <c r="A359" s="12" t="s">
        <v>1432</v>
      </c>
      <c r="B359" s="13" t="s">
        <v>13</v>
      </c>
      <c r="C359" s="9" t="s">
        <v>3</v>
      </c>
      <c r="D359" s="10" t="s">
        <v>811</v>
      </c>
      <c r="E359" s="28" t="s">
        <v>3</v>
      </c>
      <c r="F359" s="15">
        <v>1000</v>
      </c>
      <c r="G359" s="16">
        <v>2.8E-3</v>
      </c>
    </row>
    <row r="360" spans="1:7" ht="12.95" customHeight="1">
      <c r="A360" s="12" t="s">
        <v>1433</v>
      </c>
      <c r="B360" s="13" t="s">
        <v>13</v>
      </c>
      <c r="C360" s="9" t="s">
        <v>3</v>
      </c>
      <c r="D360" s="10" t="s">
        <v>1434</v>
      </c>
      <c r="E360" s="28" t="s">
        <v>3</v>
      </c>
      <c r="F360" s="15">
        <v>1000</v>
      </c>
      <c r="G360" s="16">
        <v>2.8E-3</v>
      </c>
    </row>
    <row r="361" spans="1:7" ht="12.95" customHeight="1">
      <c r="A361" s="12" t="s">
        <v>1435</v>
      </c>
      <c r="B361" s="13" t="s">
        <v>13</v>
      </c>
      <c r="C361" s="9" t="s">
        <v>3</v>
      </c>
      <c r="D361" s="10" t="s">
        <v>1436</v>
      </c>
      <c r="E361" s="28" t="s">
        <v>3</v>
      </c>
      <c r="F361" s="15">
        <v>1000</v>
      </c>
      <c r="G361" s="16">
        <v>2.8E-3</v>
      </c>
    </row>
    <row r="362" spans="1:7" ht="12.95" customHeight="1">
      <c r="A362" s="12" t="s">
        <v>1437</v>
      </c>
      <c r="B362" s="13" t="s">
        <v>13</v>
      </c>
      <c r="C362" s="9" t="s">
        <v>3</v>
      </c>
      <c r="D362" s="10" t="s">
        <v>811</v>
      </c>
      <c r="E362" s="28" t="s">
        <v>3</v>
      </c>
      <c r="F362" s="15">
        <v>1000</v>
      </c>
      <c r="G362" s="16">
        <v>2.8E-3</v>
      </c>
    </row>
    <row r="363" spans="1:7" ht="12.95" customHeight="1">
      <c r="A363" s="12" t="s">
        <v>1438</v>
      </c>
      <c r="B363" s="13" t="s">
        <v>13</v>
      </c>
      <c r="C363" s="9" t="s">
        <v>3</v>
      </c>
      <c r="D363" s="10" t="s">
        <v>1422</v>
      </c>
      <c r="E363" s="28" t="s">
        <v>3</v>
      </c>
      <c r="F363" s="15">
        <v>1000</v>
      </c>
      <c r="G363" s="16">
        <v>2.8E-3</v>
      </c>
    </row>
    <row r="364" spans="1:7" ht="12.95" customHeight="1">
      <c r="A364" s="12" t="s">
        <v>1439</v>
      </c>
      <c r="B364" s="13" t="s">
        <v>13</v>
      </c>
      <c r="C364" s="9" t="s">
        <v>3</v>
      </c>
      <c r="D364" s="10" t="s">
        <v>809</v>
      </c>
      <c r="E364" s="28" t="s">
        <v>3</v>
      </c>
      <c r="F364" s="15">
        <v>1000</v>
      </c>
      <c r="G364" s="16">
        <v>2.8E-3</v>
      </c>
    </row>
    <row r="365" spans="1:7" ht="12.95" customHeight="1">
      <c r="A365" s="12" t="s">
        <v>1440</v>
      </c>
      <c r="B365" s="13" t="s">
        <v>13</v>
      </c>
      <c r="C365" s="9" t="s">
        <v>3</v>
      </c>
      <c r="D365" s="10" t="s">
        <v>1428</v>
      </c>
      <c r="E365" s="28" t="s">
        <v>3</v>
      </c>
      <c r="F365" s="15">
        <v>1000</v>
      </c>
      <c r="G365" s="16">
        <v>2.8E-3</v>
      </c>
    </row>
    <row r="366" spans="1:7" ht="12.95" customHeight="1">
      <c r="A366" s="12" t="s">
        <v>1441</v>
      </c>
      <c r="B366" s="13" t="s">
        <v>13</v>
      </c>
      <c r="C366" s="9" t="s">
        <v>3</v>
      </c>
      <c r="D366" s="10" t="s">
        <v>811</v>
      </c>
      <c r="E366" s="28" t="s">
        <v>3</v>
      </c>
      <c r="F366" s="15">
        <v>1000</v>
      </c>
      <c r="G366" s="16">
        <v>2.8E-3</v>
      </c>
    </row>
    <row r="367" spans="1:7" ht="12.95" customHeight="1">
      <c r="A367" s="12" t="s">
        <v>1442</v>
      </c>
      <c r="B367" s="13" t="s">
        <v>13</v>
      </c>
      <c r="C367" s="9" t="s">
        <v>3</v>
      </c>
      <c r="D367" s="10" t="s">
        <v>1443</v>
      </c>
      <c r="E367" s="28" t="s">
        <v>3</v>
      </c>
      <c r="F367" s="15">
        <v>1000</v>
      </c>
      <c r="G367" s="16">
        <v>2.8E-3</v>
      </c>
    </row>
    <row r="368" spans="1:7" ht="12.95" customHeight="1">
      <c r="A368" s="12" t="s">
        <v>1444</v>
      </c>
      <c r="B368" s="13" t="s">
        <v>584</v>
      </c>
      <c r="C368" s="9" t="s">
        <v>3</v>
      </c>
      <c r="D368" s="10" t="s">
        <v>1445</v>
      </c>
      <c r="E368" s="28" t="s">
        <v>3</v>
      </c>
      <c r="F368" s="15">
        <v>1000</v>
      </c>
      <c r="G368" s="16">
        <v>2.8E-3</v>
      </c>
    </row>
    <row r="369" spans="1:7" ht="12.95" customHeight="1">
      <c r="A369" s="12" t="s">
        <v>1446</v>
      </c>
      <c r="B369" s="13" t="s">
        <v>584</v>
      </c>
      <c r="C369" s="9" t="s">
        <v>3</v>
      </c>
      <c r="D369" s="10" t="s">
        <v>1426</v>
      </c>
      <c r="E369" s="28" t="s">
        <v>3</v>
      </c>
      <c r="F369" s="15">
        <v>1000</v>
      </c>
      <c r="G369" s="16">
        <v>2.8E-3</v>
      </c>
    </row>
    <row r="370" spans="1:7" ht="12.95" customHeight="1">
      <c r="A370" s="12" t="s">
        <v>1447</v>
      </c>
      <c r="B370" s="13" t="s">
        <v>1420</v>
      </c>
      <c r="C370" s="9" t="s">
        <v>3</v>
      </c>
      <c r="D370" s="10" t="s">
        <v>1448</v>
      </c>
      <c r="E370" s="28" t="s">
        <v>3</v>
      </c>
      <c r="F370" s="15">
        <v>1000</v>
      </c>
      <c r="G370" s="16">
        <v>2.8E-3</v>
      </c>
    </row>
    <row r="371" spans="1:7" ht="12.95" customHeight="1">
      <c r="A371" s="12" t="s">
        <v>1449</v>
      </c>
      <c r="B371" s="13" t="s">
        <v>1420</v>
      </c>
      <c r="C371" s="9" t="s">
        <v>3</v>
      </c>
      <c r="D371" s="10" t="s">
        <v>816</v>
      </c>
      <c r="E371" s="28" t="s">
        <v>3</v>
      </c>
      <c r="F371" s="15">
        <v>1000</v>
      </c>
      <c r="G371" s="16">
        <v>2.8E-3</v>
      </c>
    </row>
    <row r="372" spans="1:7" ht="12.95" customHeight="1">
      <c r="A372" s="12" t="s">
        <v>1450</v>
      </c>
      <c r="B372" s="13" t="s">
        <v>1420</v>
      </c>
      <c r="C372" s="9" t="s">
        <v>3</v>
      </c>
      <c r="D372" s="10" t="s">
        <v>1436</v>
      </c>
      <c r="E372" s="28" t="s">
        <v>3</v>
      </c>
      <c r="F372" s="15">
        <v>1000</v>
      </c>
      <c r="G372" s="16">
        <v>2.8E-3</v>
      </c>
    </row>
    <row r="373" spans="1:7" ht="12.95" customHeight="1">
      <c r="A373" s="12" t="s">
        <v>1451</v>
      </c>
      <c r="B373" s="13" t="s">
        <v>1420</v>
      </c>
      <c r="C373" s="9" t="s">
        <v>3</v>
      </c>
      <c r="D373" s="10" t="s">
        <v>1426</v>
      </c>
      <c r="E373" s="28" t="s">
        <v>3</v>
      </c>
      <c r="F373" s="15">
        <v>1000</v>
      </c>
      <c r="G373" s="16">
        <v>2.8E-3</v>
      </c>
    </row>
    <row r="374" spans="1:7" ht="12.95" customHeight="1">
      <c r="A374" s="12" t="s">
        <v>1452</v>
      </c>
      <c r="B374" s="13" t="s">
        <v>1420</v>
      </c>
      <c r="C374" s="9" t="s">
        <v>3</v>
      </c>
      <c r="D374" s="10" t="s">
        <v>811</v>
      </c>
      <c r="E374" s="28" t="s">
        <v>3</v>
      </c>
      <c r="F374" s="15">
        <v>1000</v>
      </c>
      <c r="G374" s="16">
        <v>2.8E-3</v>
      </c>
    </row>
    <row r="375" spans="1:7" ht="12.95" customHeight="1">
      <c r="A375" s="12" t="s">
        <v>1453</v>
      </c>
      <c r="B375" s="13" t="s">
        <v>1420</v>
      </c>
      <c r="C375" s="9" t="s">
        <v>3</v>
      </c>
      <c r="D375" s="10" t="s">
        <v>1434</v>
      </c>
      <c r="E375" s="28" t="s">
        <v>3</v>
      </c>
      <c r="F375" s="15">
        <v>1000</v>
      </c>
      <c r="G375" s="16">
        <v>2.8E-3</v>
      </c>
    </row>
    <row r="376" spans="1:7" ht="12.95" customHeight="1">
      <c r="A376" s="12" t="s">
        <v>1454</v>
      </c>
      <c r="B376" s="13" t="s">
        <v>1420</v>
      </c>
      <c r="C376" s="9" t="s">
        <v>3</v>
      </c>
      <c r="D376" s="10" t="s">
        <v>809</v>
      </c>
      <c r="E376" s="28" t="s">
        <v>3</v>
      </c>
      <c r="F376" s="15">
        <v>1000</v>
      </c>
      <c r="G376" s="16">
        <v>2.8E-3</v>
      </c>
    </row>
    <row r="377" spans="1:7" ht="12.95" customHeight="1">
      <c r="A377" s="12" t="s">
        <v>1455</v>
      </c>
      <c r="B377" s="13" t="s">
        <v>1420</v>
      </c>
      <c r="C377" s="9" t="s">
        <v>3</v>
      </c>
      <c r="D377" s="10" t="s">
        <v>1418</v>
      </c>
      <c r="E377" s="28" t="s">
        <v>3</v>
      </c>
      <c r="F377" s="15">
        <v>1000</v>
      </c>
      <c r="G377" s="16">
        <v>2.8E-3</v>
      </c>
    </row>
    <row r="378" spans="1:7" ht="12.95" customHeight="1">
      <c r="A378" s="12" t="s">
        <v>1456</v>
      </c>
      <c r="B378" s="13" t="s">
        <v>27</v>
      </c>
      <c r="C378" s="9" t="s">
        <v>3</v>
      </c>
      <c r="D378" s="10" t="s">
        <v>811</v>
      </c>
      <c r="E378" s="28" t="s">
        <v>3</v>
      </c>
      <c r="F378" s="15">
        <v>1000</v>
      </c>
      <c r="G378" s="16">
        <v>2.8E-3</v>
      </c>
    </row>
    <row r="379" spans="1:7" ht="12.95" customHeight="1">
      <c r="A379" s="12" t="s">
        <v>1457</v>
      </c>
      <c r="B379" s="13" t="s">
        <v>27</v>
      </c>
      <c r="C379" s="9" t="s">
        <v>3</v>
      </c>
      <c r="D379" s="10" t="s">
        <v>814</v>
      </c>
      <c r="E379" s="28" t="s">
        <v>3</v>
      </c>
      <c r="F379" s="15">
        <v>600</v>
      </c>
      <c r="G379" s="16">
        <v>1.6999999999999999E-3</v>
      </c>
    </row>
    <row r="380" spans="1:7" ht="12.95" customHeight="1">
      <c r="A380" s="12" t="s">
        <v>1458</v>
      </c>
      <c r="B380" s="13" t="s">
        <v>118</v>
      </c>
      <c r="C380" s="9" t="s">
        <v>3</v>
      </c>
      <c r="D380" s="10" t="s">
        <v>1459</v>
      </c>
      <c r="E380" s="28" t="s">
        <v>3</v>
      </c>
      <c r="F380" s="15">
        <v>500</v>
      </c>
      <c r="G380" s="16">
        <v>1.4E-3</v>
      </c>
    </row>
    <row r="381" spans="1:7" ht="12.95" customHeight="1">
      <c r="A381" s="12" t="s">
        <v>1460</v>
      </c>
      <c r="B381" s="13" t="s">
        <v>13</v>
      </c>
      <c r="C381" s="9" t="s">
        <v>3</v>
      </c>
      <c r="D381" s="10" t="s">
        <v>1418</v>
      </c>
      <c r="E381" s="28" t="s">
        <v>3</v>
      </c>
      <c r="F381" s="15">
        <v>500</v>
      </c>
      <c r="G381" s="16">
        <v>1.4E-3</v>
      </c>
    </row>
    <row r="382" spans="1:7" ht="12.95" customHeight="1">
      <c r="A382" s="12" t="s">
        <v>1461</v>
      </c>
      <c r="B382" s="13" t="s">
        <v>13</v>
      </c>
      <c r="C382" s="9" t="s">
        <v>3</v>
      </c>
      <c r="D382" s="10" t="s">
        <v>811</v>
      </c>
      <c r="E382" s="28" t="s">
        <v>3</v>
      </c>
      <c r="F382" s="15">
        <v>500</v>
      </c>
      <c r="G382" s="16">
        <v>1.4E-3</v>
      </c>
    </row>
    <row r="383" spans="1:7" ht="12.95" customHeight="1">
      <c r="A383" s="12" t="s">
        <v>1462</v>
      </c>
      <c r="B383" s="13" t="s">
        <v>13</v>
      </c>
      <c r="C383" s="9" t="s">
        <v>3</v>
      </c>
      <c r="D383" s="10" t="s">
        <v>1436</v>
      </c>
      <c r="E383" s="28" t="s">
        <v>3</v>
      </c>
      <c r="F383" s="15">
        <v>500</v>
      </c>
      <c r="G383" s="16">
        <v>1.4E-3</v>
      </c>
    </row>
    <row r="384" spans="1:7" ht="12.95" customHeight="1">
      <c r="A384" s="12" t="s">
        <v>1463</v>
      </c>
      <c r="B384" s="13" t="s">
        <v>13</v>
      </c>
      <c r="C384" s="9" t="s">
        <v>3</v>
      </c>
      <c r="D384" s="10" t="s">
        <v>811</v>
      </c>
      <c r="E384" s="28" t="s">
        <v>3</v>
      </c>
      <c r="F384" s="15">
        <v>500</v>
      </c>
      <c r="G384" s="16">
        <v>1.4E-3</v>
      </c>
    </row>
    <row r="385" spans="1:7" ht="12.95" customHeight="1">
      <c r="A385" s="12" t="s">
        <v>1464</v>
      </c>
      <c r="B385" s="13" t="s">
        <v>13</v>
      </c>
      <c r="C385" s="9" t="s">
        <v>3</v>
      </c>
      <c r="D385" s="10" t="s">
        <v>1422</v>
      </c>
      <c r="E385" s="28" t="s">
        <v>3</v>
      </c>
      <c r="F385" s="15">
        <v>500</v>
      </c>
      <c r="G385" s="16">
        <v>1.4E-3</v>
      </c>
    </row>
    <row r="386" spans="1:7" ht="12.95" customHeight="1">
      <c r="A386" s="12" t="s">
        <v>1465</v>
      </c>
      <c r="B386" s="13" t="s">
        <v>13</v>
      </c>
      <c r="C386" s="9" t="s">
        <v>3</v>
      </c>
      <c r="D386" s="10" t="s">
        <v>1466</v>
      </c>
      <c r="E386" s="28" t="s">
        <v>3</v>
      </c>
      <c r="F386" s="15">
        <v>500</v>
      </c>
      <c r="G386" s="16">
        <v>1.4E-3</v>
      </c>
    </row>
    <row r="387" spans="1:7" ht="12.95" customHeight="1">
      <c r="A387" s="12" t="s">
        <v>1467</v>
      </c>
      <c r="B387" s="13" t="s">
        <v>13</v>
      </c>
      <c r="C387" s="9" t="s">
        <v>3</v>
      </c>
      <c r="D387" s="10" t="s">
        <v>1418</v>
      </c>
      <c r="E387" s="28" t="s">
        <v>3</v>
      </c>
      <c r="F387" s="15">
        <v>500</v>
      </c>
      <c r="G387" s="16">
        <v>1.4E-3</v>
      </c>
    </row>
    <row r="388" spans="1:7" ht="12.95" customHeight="1">
      <c r="A388" s="12" t="s">
        <v>1468</v>
      </c>
      <c r="B388" s="13" t="s">
        <v>13</v>
      </c>
      <c r="C388" s="9" t="s">
        <v>3</v>
      </c>
      <c r="D388" s="10" t="s">
        <v>1422</v>
      </c>
      <c r="E388" s="28" t="s">
        <v>3</v>
      </c>
      <c r="F388" s="15">
        <v>500</v>
      </c>
      <c r="G388" s="16">
        <v>1.4E-3</v>
      </c>
    </row>
    <row r="389" spans="1:7" ht="12.95" customHeight="1">
      <c r="A389" s="12" t="s">
        <v>1469</v>
      </c>
      <c r="B389" s="13" t="s">
        <v>13</v>
      </c>
      <c r="C389" s="9" t="s">
        <v>3</v>
      </c>
      <c r="D389" s="10" t="s">
        <v>1426</v>
      </c>
      <c r="E389" s="28" t="s">
        <v>3</v>
      </c>
      <c r="F389" s="15">
        <v>500</v>
      </c>
      <c r="G389" s="16">
        <v>1.4E-3</v>
      </c>
    </row>
    <row r="390" spans="1:7" ht="12.95" customHeight="1">
      <c r="A390" s="12" t="s">
        <v>1470</v>
      </c>
      <c r="B390" s="13" t="s">
        <v>13</v>
      </c>
      <c r="C390" s="9" t="s">
        <v>3</v>
      </c>
      <c r="D390" s="10" t="s">
        <v>811</v>
      </c>
      <c r="E390" s="28" t="s">
        <v>3</v>
      </c>
      <c r="F390" s="15">
        <v>500</v>
      </c>
      <c r="G390" s="16">
        <v>1.4E-3</v>
      </c>
    </row>
    <row r="391" spans="1:7" ht="12.95" customHeight="1">
      <c r="A391" s="12" t="s">
        <v>1471</v>
      </c>
      <c r="B391" s="13" t="s">
        <v>13</v>
      </c>
      <c r="C391" s="9" t="s">
        <v>3</v>
      </c>
      <c r="D391" s="10" t="s">
        <v>1418</v>
      </c>
      <c r="E391" s="28" t="s">
        <v>3</v>
      </c>
      <c r="F391" s="15">
        <v>500</v>
      </c>
      <c r="G391" s="16">
        <v>1.4E-3</v>
      </c>
    </row>
    <row r="392" spans="1:7" ht="12.95" customHeight="1">
      <c r="A392" s="12" t="s">
        <v>1472</v>
      </c>
      <c r="B392" s="13" t="s">
        <v>13</v>
      </c>
      <c r="C392" s="9" t="s">
        <v>3</v>
      </c>
      <c r="D392" s="10" t="s">
        <v>1426</v>
      </c>
      <c r="E392" s="28" t="s">
        <v>3</v>
      </c>
      <c r="F392" s="15">
        <v>500</v>
      </c>
      <c r="G392" s="16">
        <v>1.4E-3</v>
      </c>
    </row>
    <row r="393" spans="1:7" ht="12.95" customHeight="1">
      <c r="A393" s="12" t="s">
        <v>1473</v>
      </c>
      <c r="B393" s="13" t="s">
        <v>13</v>
      </c>
      <c r="C393" s="9" t="s">
        <v>3</v>
      </c>
      <c r="D393" s="10" t="s">
        <v>809</v>
      </c>
      <c r="E393" s="28" t="s">
        <v>3</v>
      </c>
      <c r="F393" s="15">
        <v>500</v>
      </c>
      <c r="G393" s="16">
        <v>1.4E-3</v>
      </c>
    </row>
    <row r="394" spans="1:7" ht="12.95" customHeight="1">
      <c r="A394" s="12" t="s">
        <v>1474</v>
      </c>
      <c r="B394" s="13" t="s">
        <v>13</v>
      </c>
      <c r="C394" s="9" t="s">
        <v>3</v>
      </c>
      <c r="D394" s="10" t="s">
        <v>1466</v>
      </c>
      <c r="E394" s="28" t="s">
        <v>3</v>
      </c>
      <c r="F394" s="15">
        <v>500</v>
      </c>
      <c r="G394" s="16">
        <v>1.4E-3</v>
      </c>
    </row>
    <row r="395" spans="1:7" ht="12.95" customHeight="1">
      <c r="A395" s="12" t="s">
        <v>1475</v>
      </c>
      <c r="B395" s="13" t="s">
        <v>13</v>
      </c>
      <c r="C395" s="9" t="s">
        <v>3</v>
      </c>
      <c r="D395" s="10" t="s">
        <v>1476</v>
      </c>
      <c r="E395" s="28" t="s">
        <v>3</v>
      </c>
      <c r="F395" s="15">
        <v>500</v>
      </c>
      <c r="G395" s="16">
        <v>1.4E-3</v>
      </c>
    </row>
    <row r="396" spans="1:7" ht="12.95" customHeight="1">
      <c r="A396" s="12" t="s">
        <v>1477</v>
      </c>
      <c r="B396" s="13" t="s">
        <v>584</v>
      </c>
      <c r="C396" s="9" t="s">
        <v>3</v>
      </c>
      <c r="D396" s="10" t="s">
        <v>1478</v>
      </c>
      <c r="E396" s="28" t="s">
        <v>3</v>
      </c>
      <c r="F396" s="15">
        <v>500</v>
      </c>
      <c r="G396" s="16">
        <v>1.4E-3</v>
      </c>
    </row>
    <row r="397" spans="1:7" ht="12.95" customHeight="1">
      <c r="A397" s="12" t="s">
        <v>1479</v>
      </c>
      <c r="B397" s="13" t="s">
        <v>1420</v>
      </c>
      <c r="C397" s="9" t="s">
        <v>3</v>
      </c>
      <c r="D397" s="10" t="s">
        <v>1422</v>
      </c>
      <c r="E397" s="28" t="s">
        <v>3</v>
      </c>
      <c r="F397" s="15">
        <v>500</v>
      </c>
      <c r="G397" s="16">
        <v>1.4E-3</v>
      </c>
    </row>
    <row r="398" spans="1:7" ht="12.95" customHeight="1">
      <c r="A398" s="12" t="s">
        <v>1480</v>
      </c>
      <c r="B398" s="13" t="s">
        <v>1420</v>
      </c>
      <c r="C398" s="9" t="s">
        <v>3</v>
      </c>
      <c r="D398" s="10" t="s">
        <v>1436</v>
      </c>
      <c r="E398" s="28" t="s">
        <v>3</v>
      </c>
      <c r="F398" s="15">
        <v>500</v>
      </c>
      <c r="G398" s="16">
        <v>1.4E-3</v>
      </c>
    </row>
    <row r="399" spans="1:7" ht="12.95" customHeight="1">
      <c r="A399" s="12" t="s">
        <v>1481</v>
      </c>
      <c r="B399" s="13" t="s">
        <v>1420</v>
      </c>
      <c r="C399" s="9" t="s">
        <v>3</v>
      </c>
      <c r="D399" s="10" t="s">
        <v>1426</v>
      </c>
      <c r="E399" s="28" t="s">
        <v>3</v>
      </c>
      <c r="F399" s="15">
        <v>500</v>
      </c>
      <c r="G399" s="16">
        <v>1.4E-3</v>
      </c>
    </row>
    <row r="400" spans="1:7" ht="12.95" customHeight="1">
      <c r="A400" s="12" t="s">
        <v>1482</v>
      </c>
      <c r="B400" s="13" t="s">
        <v>1420</v>
      </c>
      <c r="C400" s="9" t="s">
        <v>3</v>
      </c>
      <c r="D400" s="10" t="s">
        <v>811</v>
      </c>
      <c r="E400" s="28" t="s">
        <v>3</v>
      </c>
      <c r="F400" s="15">
        <v>500</v>
      </c>
      <c r="G400" s="16">
        <v>1.4E-3</v>
      </c>
    </row>
    <row r="401" spans="1:7" ht="12.95" customHeight="1">
      <c r="A401" s="12" t="s">
        <v>1483</v>
      </c>
      <c r="B401" s="13" t="s">
        <v>1420</v>
      </c>
      <c r="C401" s="9" t="s">
        <v>3</v>
      </c>
      <c r="D401" s="10" t="s">
        <v>1422</v>
      </c>
      <c r="E401" s="28" t="s">
        <v>3</v>
      </c>
      <c r="F401" s="15">
        <v>500</v>
      </c>
      <c r="G401" s="16">
        <v>1.4E-3</v>
      </c>
    </row>
    <row r="402" spans="1:7" ht="12.95" customHeight="1">
      <c r="A402" s="12" t="s">
        <v>1484</v>
      </c>
      <c r="B402" s="13" t="s">
        <v>1420</v>
      </c>
      <c r="C402" s="9" t="s">
        <v>3</v>
      </c>
      <c r="D402" s="10" t="s">
        <v>1434</v>
      </c>
      <c r="E402" s="28" t="s">
        <v>3</v>
      </c>
      <c r="F402" s="15">
        <v>500</v>
      </c>
      <c r="G402" s="16">
        <v>1.4E-3</v>
      </c>
    </row>
    <row r="403" spans="1:7" ht="12.95" customHeight="1">
      <c r="A403" s="12" t="s">
        <v>1485</v>
      </c>
      <c r="B403" s="13" t="s">
        <v>13</v>
      </c>
      <c r="C403" s="9" t="s">
        <v>3</v>
      </c>
      <c r="D403" s="10" t="s">
        <v>1422</v>
      </c>
      <c r="E403" s="28" t="s">
        <v>3</v>
      </c>
      <c r="F403" s="15">
        <v>495</v>
      </c>
      <c r="G403" s="16">
        <v>1.4E-3</v>
      </c>
    </row>
    <row r="404" spans="1:7" ht="12.95" customHeight="1">
      <c r="A404" s="12" t="s">
        <v>1486</v>
      </c>
      <c r="B404" s="13" t="s">
        <v>13</v>
      </c>
      <c r="C404" s="9" t="s">
        <v>3</v>
      </c>
      <c r="D404" s="10" t="s">
        <v>809</v>
      </c>
      <c r="E404" s="28" t="s">
        <v>3</v>
      </c>
      <c r="F404" s="15">
        <v>495</v>
      </c>
      <c r="G404" s="16">
        <v>1.4E-3</v>
      </c>
    </row>
    <row r="405" spans="1:7" ht="12.95" customHeight="1">
      <c r="A405" s="12" t="s">
        <v>1487</v>
      </c>
      <c r="B405" s="13" t="s">
        <v>13</v>
      </c>
      <c r="C405" s="9" t="s">
        <v>3</v>
      </c>
      <c r="D405" s="10" t="s">
        <v>811</v>
      </c>
      <c r="E405" s="28" t="s">
        <v>3</v>
      </c>
      <c r="F405" s="15">
        <v>495</v>
      </c>
      <c r="G405" s="16">
        <v>1.4E-3</v>
      </c>
    </row>
    <row r="406" spans="1:7" ht="12.95" customHeight="1">
      <c r="A406" s="12" t="s">
        <v>1488</v>
      </c>
      <c r="B406" s="13" t="s">
        <v>13</v>
      </c>
      <c r="C406" s="9" t="s">
        <v>3</v>
      </c>
      <c r="D406" s="10" t="s">
        <v>1422</v>
      </c>
      <c r="E406" s="28" t="s">
        <v>3</v>
      </c>
      <c r="F406" s="15">
        <v>495</v>
      </c>
      <c r="G406" s="16">
        <v>1.4E-3</v>
      </c>
    </row>
    <row r="407" spans="1:7" ht="12.95" customHeight="1">
      <c r="A407" s="12" t="s">
        <v>1489</v>
      </c>
      <c r="B407" s="13" t="s">
        <v>13</v>
      </c>
      <c r="C407" s="9" t="s">
        <v>3</v>
      </c>
      <c r="D407" s="10" t="s">
        <v>1443</v>
      </c>
      <c r="E407" s="28" t="s">
        <v>3</v>
      </c>
      <c r="F407" s="15">
        <v>495</v>
      </c>
      <c r="G407" s="16">
        <v>1.4E-3</v>
      </c>
    </row>
    <row r="408" spans="1:7" ht="12.95" customHeight="1">
      <c r="A408" s="12" t="s">
        <v>1490</v>
      </c>
      <c r="B408" s="13" t="s">
        <v>13</v>
      </c>
      <c r="C408" s="9" t="s">
        <v>3</v>
      </c>
      <c r="D408" s="10" t="s">
        <v>1426</v>
      </c>
      <c r="E408" s="28" t="s">
        <v>3</v>
      </c>
      <c r="F408" s="15">
        <v>495</v>
      </c>
      <c r="G408" s="16">
        <v>1.4E-3</v>
      </c>
    </row>
    <row r="409" spans="1:7" ht="12.95" customHeight="1">
      <c r="A409" s="12" t="s">
        <v>1491</v>
      </c>
      <c r="B409" s="13" t="s">
        <v>13</v>
      </c>
      <c r="C409" s="9" t="s">
        <v>3</v>
      </c>
      <c r="D409" s="10" t="s">
        <v>1492</v>
      </c>
      <c r="E409" s="28" t="s">
        <v>3</v>
      </c>
      <c r="F409" s="15">
        <v>495</v>
      </c>
      <c r="G409" s="16">
        <v>1.4E-3</v>
      </c>
    </row>
    <row r="410" spans="1:7" ht="12.95" customHeight="1">
      <c r="A410" s="12" t="s">
        <v>1493</v>
      </c>
      <c r="B410" s="13" t="s">
        <v>13</v>
      </c>
      <c r="C410" s="9" t="s">
        <v>3</v>
      </c>
      <c r="D410" s="10" t="s">
        <v>1492</v>
      </c>
      <c r="E410" s="28" t="s">
        <v>3</v>
      </c>
      <c r="F410" s="15">
        <v>495</v>
      </c>
      <c r="G410" s="16">
        <v>1.4E-3</v>
      </c>
    </row>
    <row r="411" spans="1:7" ht="12.95" customHeight="1">
      <c r="A411" s="12" t="s">
        <v>1494</v>
      </c>
      <c r="B411" s="13" t="s">
        <v>13</v>
      </c>
      <c r="C411" s="9" t="s">
        <v>3</v>
      </c>
      <c r="D411" s="10" t="s">
        <v>1443</v>
      </c>
      <c r="E411" s="28" t="s">
        <v>3</v>
      </c>
      <c r="F411" s="15">
        <v>495</v>
      </c>
      <c r="G411" s="16">
        <v>1.4E-3</v>
      </c>
    </row>
    <row r="412" spans="1:7" ht="12.95" customHeight="1">
      <c r="A412" s="12" t="s">
        <v>1495</v>
      </c>
      <c r="B412" s="13" t="s">
        <v>13</v>
      </c>
      <c r="C412" s="9" t="s">
        <v>3</v>
      </c>
      <c r="D412" s="10" t="s">
        <v>1434</v>
      </c>
      <c r="E412" s="28" t="s">
        <v>3</v>
      </c>
      <c r="F412" s="15">
        <v>495</v>
      </c>
      <c r="G412" s="16">
        <v>1.4E-3</v>
      </c>
    </row>
    <row r="413" spans="1:7" ht="12.95" customHeight="1">
      <c r="A413" s="12" t="s">
        <v>1496</v>
      </c>
      <c r="B413" s="13" t="s">
        <v>13</v>
      </c>
      <c r="C413" s="9" t="s">
        <v>3</v>
      </c>
      <c r="D413" s="10" t="s">
        <v>1492</v>
      </c>
      <c r="E413" s="28" t="s">
        <v>3</v>
      </c>
      <c r="F413" s="15">
        <v>495</v>
      </c>
      <c r="G413" s="16">
        <v>1.4E-3</v>
      </c>
    </row>
    <row r="414" spans="1:7" ht="12.95" customHeight="1">
      <c r="A414" s="12" t="s">
        <v>1497</v>
      </c>
      <c r="B414" s="13" t="s">
        <v>13</v>
      </c>
      <c r="C414" s="9" t="s">
        <v>3</v>
      </c>
      <c r="D414" s="10" t="s">
        <v>1418</v>
      </c>
      <c r="E414" s="28" t="s">
        <v>3</v>
      </c>
      <c r="F414" s="15">
        <v>495</v>
      </c>
      <c r="G414" s="16">
        <v>1.4E-3</v>
      </c>
    </row>
    <row r="415" spans="1:7" ht="12.95" customHeight="1">
      <c r="A415" s="12" t="s">
        <v>1498</v>
      </c>
      <c r="B415" s="13" t="s">
        <v>13</v>
      </c>
      <c r="C415" s="9" t="s">
        <v>3</v>
      </c>
      <c r="D415" s="10" t="s">
        <v>811</v>
      </c>
      <c r="E415" s="28" t="s">
        <v>3</v>
      </c>
      <c r="F415" s="15">
        <v>495</v>
      </c>
      <c r="G415" s="16">
        <v>1.4E-3</v>
      </c>
    </row>
    <row r="416" spans="1:7" ht="12.95" customHeight="1">
      <c r="A416" s="12" t="s">
        <v>1499</v>
      </c>
      <c r="B416" s="13" t="s">
        <v>17</v>
      </c>
      <c r="C416" s="9" t="s">
        <v>3</v>
      </c>
      <c r="D416" s="10" t="s">
        <v>1428</v>
      </c>
      <c r="E416" s="28" t="s">
        <v>3</v>
      </c>
      <c r="F416" s="15">
        <v>495</v>
      </c>
      <c r="G416" s="16">
        <v>1.4E-3</v>
      </c>
    </row>
    <row r="417" spans="1:7" ht="12.95" customHeight="1">
      <c r="A417" s="12" t="s">
        <v>1500</v>
      </c>
      <c r="B417" s="13" t="s">
        <v>13</v>
      </c>
      <c r="C417" s="9" t="s">
        <v>3</v>
      </c>
      <c r="D417" s="10" t="s">
        <v>1428</v>
      </c>
      <c r="E417" s="28" t="s">
        <v>3</v>
      </c>
      <c r="F417" s="15">
        <v>475</v>
      </c>
      <c r="G417" s="16">
        <v>1.2999999999999999E-3</v>
      </c>
    </row>
    <row r="418" spans="1:7" ht="12.95" customHeight="1">
      <c r="A418" s="12" t="s">
        <v>1501</v>
      </c>
      <c r="B418" s="13" t="s">
        <v>13</v>
      </c>
      <c r="C418" s="9" t="s">
        <v>3</v>
      </c>
      <c r="D418" s="10" t="s">
        <v>811</v>
      </c>
      <c r="E418" s="28" t="s">
        <v>3</v>
      </c>
      <c r="F418" s="15">
        <v>475</v>
      </c>
      <c r="G418" s="16">
        <v>1.2999999999999999E-3</v>
      </c>
    </row>
    <row r="419" spans="1:7" ht="12.95" customHeight="1">
      <c r="A419" s="12" t="s">
        <v>1502</v>
      </c>
      <c r="B419" s="13" t="s">
        <v>13</v>
      </c>
      <c r="C419" s="9" t="s">
        <v>3</v>
      </c>
      <c r="D419" s="10" t="s">
        <v>809</v>
      </c>
      <c r="E419" s="28" t="s">
        <v>3</v>
      </c>
      <c r="F419" s="15">
        <v>475</v>
      </c>
      <c r="G419" s="16">
        <v>1.2999999999999999E-3</v>
      </c>
    </row>
    <row r="420" spans="1:7" ht="12.95" customHeight="1">
      <c r="A420" s="12" t="s">
        <v>1503</v>
      </c>
      <c r="B420" s="13" t="s">
        <v>13</v>
      </c>
      <c r="C420" s="9" t="s">
        <v>3</v>
      </c>
      <c r="D420" s="10" t="s">
        <v>811</v>
      </c>
      <c r="E420" s="28" t="s">
        <v>3</v>
      </c>
      <c r="F420" s="15">
        <v>475</v>
      </c>
      <c r="G420" s="16">
        <v>1.2999999999999999E-3</v>
      </c>
    </row>
    <row r="421" spans="1:7" ht="12.95" customHeight="1">
      <c r="A421" s="12" t="s">
        <v>1504</v>
      </c>
      <c r="B421" s="13" t="s">
        <v>13</v>
      </c>
      <c r="C421" s="9" t="s">
        <v>3</v>
      </c>
      <c r="D421" s="10" t="s">
        <v>1418</v>
      </c>
      <c r="E421" s="28" t="s">
        <v>3</v>
      </c>
      <c r="F421" s="15">
        <v>475</v>
      </c>
      <c r="G421" s="16">
        <v>1.2999999999999999E-3</v>
      </c>
    </row>
    <row r="422" spans="1:7" ht="12.95" customHeight="1">
      <c r="A422" s="12" t="s">
        <v>1505</v>
      </c>
      <c r="B422" s="13" t="s">
        <v>13</v>
      </c>
      <c r="C422" s="9" t="s">
        <v>3</v>
      </c>
      <c r="D422" s="10" t="s">
        <v>811</v>
      </c>
      <c r="E422" s="28" t="s">
        <v>3</v>
      </c>
      <c r="F422" s="15">
        <v>475</v>
      </c>
      <c r="G422" s="16">
        <v>1.2999999999999999E-3</v>
      </c>
    </row>
    <row r="423" spans="1:7" ht="12.95" customHeight="1">
      <c r="A423" s="12" t="s">
        <v>1506</v>
      </c>
      <c r="B423" s="13" t="s">
        <v>13</v>
      </c>
      <c r="C423" s="9" t="s">
        <v>3</v>
      </c>
      <c r="D423" s="10" t="s">
        <v>814</v>
      </c>
      <c r="E423" s="28" t="s">
        <v>3</v>
      </c>
      <c r="F423" s="15">
        <v>475</v>
      </c>
      <c r="G423" s="16">
        <v>1.2999999999999999E-3</v>
      </c>
    </row>
    <row r="424" spans="1:7" ht="12.95" customHeight="1">
      <c r="A424" s="12" t="s">
        <v>1507</v>
      </c>
      <c r="B424" s="13" t="s">
        <v>13</v>
      </c>
      <c r="C424" s="9" t="s">
        <v>3</v>
      </c>
      <c r="D424" s="10" t="s">
        <v>816</v>
      </c>
      <c r="E424" s="28" t="s">
        <v>3</v>
      </c>
      <c r="F424" s="15">
        <v>475</v>
      </c>
      <c r="G424" s="16">
        <v>1.2999999999999999E-3</v>
      </c>
    </row>
    <row r="425" spans="1:7" ht="12.95" customHeight="1">
      <c r="A425" s="12" t="s">
        <v>1508</v>
      </c>
      <c r="B425" s="13" t="s">
        <v>13</v>
      </c>
      <c r="C425" s="9" t="s">
        <v>3</v>
      </c>
      <c r="D425" s="10" t="s">
        <v>809</v>
      </c>
      <c r="E425" s="28" t="s">
        <v>3</v>
      </c>
      <c r="F425" s="15">
        <v>475</v>
      </c>
      <c r="G425" s="16">
        <v>1.2999999999999999E-3</v>
      </c>
    </row>
    <row r="426" spans="1:7" ht="12.95" customHeight="1">
      <c r="A426" s="12" t="s">
        <v>1509</v>
      </c>
      <c r="B426" s="13" t="s">
        <v>13</v>
      </c>
      <c r="C426" s="9" t="s">
        <v>3</v>
      </c>
      <c r="D426" s="10" t="s">
        <v>1428</v>
      </c>
      <c r="E426" s="28" t="s">
        <v>3</v>
      </c>
      <c r="F426" s="15">
        <v>475</v>
      </c>
      <c r="G426" s="16">
        <v>1.2999999999999999E-3</v>
      </c>
    </row>
    <row r="427" spans="1:7" ht="12.95" customHeight="1">
      <c r="A427" s="12" t="s">
        <v>1510</v>
      </c>
      <c r="B427" s="13" t="s">
        <v>13</v>
      </c>
      <c r="C427" s="9" t="s">
        <v>3</v>
      </c>
      <c r="D427" s="10" t="s">
        <v>1422</v>
      </c>
      <c r="E427" s="28" t="s">
        <v>3</v>
      </c>
      <c r="F427" s="15">
        <v>475</v>
      </c>
      <c r="G427" s="16">
        <v>1.2999999999999999E-3</v>
      </c>
    </row>
    <row r="428" spans="1:7" ht="12.95" customHeight="1">
      <c r="A428" s="12" t="s">
        <v>1511</v>
      </c>
      <c r="B428" s="13" t="s">
        <v>13</v>
      </c>
      <c r="C428" s="9" t="s">
        <v>3</v>
      </c>
      <c r="D428" s="10" t="s">
        <v>1426</v>
      </c>
      <c r="E428" s="28" t="s">
        <v>3</v>
      </c>
      <c r="F428" s="15">
        <v>475</v>
      </c>
      <c r="G428" s="16">
        <v>1.2999999999999999E-3</v>
      </c>
    </row>
    <row r="429" spans="1:7" ht="12.95" customHeight="1">
      <c r="A429" s="12" t="s">
        <v>1512</v>
      </c>
      <c r="B429" s="13" t="s">
        <v>13</v>
      </c>
      <c r="C429" s="9" t="s">
        <v>3</v>
      </c>
      <c r="D429" s="10" t="s">
        <v>1443</v>
      </c>
      <c r="E429" s="28" t="s">
        <v>3</v>
      </c>
      <c r="F429" s="15">
        <v>475</v>
      </c>
      <c r="G429" s="16">
        <v>1.2999999999999999E-3</v>
      </c>
    </row>
    <row r="430" spans="1:7" ht="12.95" customHeight="1">
      <c r="A430" s="12" t="s">
        <v>1513</v>
      </c>
      <c r="B430" s="13" t="s">
        <v>13</v>
      </c>
      <c r="C430" s="9" t="s">
        <v>3</v>
      </c>
      <c r="D430" s="10" t="s">
        <v>1434</v>
      </c>
      <c r="E430" s="28" t="s">
        <v>3</v>
      </c>
      <c r="F430" s="15">
        <v>475</v>
      </c>
      <c r="G430" s="16">
        <v>1.2999999999999999E-3</v>
      </c>
    </row>
    <row r="431" spans="1:7" ht="12.95" customHeight="1">
      <c r="A431" s="12" t="s">
        <v>1514</v>
      </c>
      <c r="B431" s="13" t="s">
        <v>13</v>
      </c>
      <c r="C431" s="9" t="s">
        <v>3</v>
      </c>
      <c r="D431" s="10" t="s">
        <v>1492</v>
      </c>
      <c r="E431" s="28" t="s">
        <v>3</v>
      </c>
      <c r="F431" s="15">
        <v>475</v>
      </c>
      <c r="G431" s="16">
        <v>1.2999999999999999E-3</v>
      </c>
    </row>
    <row r="432" spans="1:7" ht="12.95" customHeight="1">
      <c r="A432" s="12" t="s">
        <v>1515</v>
      </c>
      <c r="B432" s="13" t="s">
        <v>13</v>
      </c>
      <c r="C432" s="9" t="s">
        <v>3</v>
      </c>
      <c r="D432" s="10" t="s">
        <v>1516</v>
      </c>
      <c r="E432" s="28" t="s">
        <v>3</v>
      </c>
      <c r="F432" s="15">
        <v>475</v>
      </c>
      <c r="G432" s="16">
        <v>1.2999999999999999E-3</v>
      </c>
    </row>
    <row r="433" spans="1:7" ht="12.95" customHeight="1">
      <c r="A433" s="12" t="s">
        <v>1517</v>
      </c>
      <c r="B433" s="13" t="s">
        <v>13</v>
      </c>
      <c r="C433" s="9" t="s">
        <v>3</v>
      </c>
      <c r="D433" s="10" t="s">
        <v>1422</v>
      </c>
      <c r="E433" s="28" t="s">
        <v>3</v>
      </c>
      <c r="F433" s="15">
        <v>475</v>
      </c>
      <c r="G433" s="16">
        <v>1.2999999999999999E-3</v>
      </c>
    </row>
    <row r="434" spans="1:7" ht="12.95" customHeight="1">
      <c r="A434" s="12" t="s">
        <v>1518</v>
      </c>
      <c r="B434" s="13" t="s">
        <v>13</v>
      </c>
      <c r="C434" s="9" t="s">
        <v>3</v>
      </c>
      <c r="D434" s="10" t="s">
        <v>1426</v>
      </c>
      <c r="E434" s="28" t="s">
        <v>3</v>
      </c>
      <c r="F434" s="15">
        <v>475</v>
      </c>
      <c r="G434" s="16">
        <v>1.2999999999999999E-3</v>
      </c>
    </row>
    <row r="435" spans="1:7" ht="12.95" customHeight="1">
      <c r="A435" s="12" t="s">
        <v>1519</v>
      </c>
      <c r="B435" s="13" t="s">
        <v>13</v>
      </c>
      <c r="C435" s="9" t="s">
        <v>3</v>
      </c>
      <c r="D435" s="10" t="s">
        <v>1443</v>
      </c>
      <c r="E435" s="28" t="s">
        <v>3</v>
      </c>
      <c r="F435" s="15">
        <v>475</v>
      </c>
      <c r="G435" s="16">
        <v>1.2999999999999999E-3</v>
      </c>
    </row>
    <row r="436" spans="1:7" ht="12.95" customHeight="1">
      <c r="A436" s="12" t="s">
        <v>1520</v>
      </c>
      <c r="B436" s="13" t="s">
        <v>13</v>
      </c>
      <c r="C436" s="9" t="s">
        <v>3</v>
      </c>
      <c r="D436" s="10" t="s">
        <v>1434</v>
      </c>
      <c r="E436" s="28" t="s">
        <v>3</v>
      </c>
      <c r="F436" s="15">
        <v>475</v>
      </c>
      <c r="G436" s="16">
        <v>1.2999999999999999E-3</v>
      </c>
    </row>
    <row r="437" spans="1:7" ht="12.95" customHeight="1">
      <c r="A437" s="12" t="s">
        <v>1521</v>
      </c>
      <c r="B437" s="13" t="s">
        <v>13</v>
      </c>
      <c r="C437" s="9" t="s">
        <v>3</v>
      </c>
      <c r="D437" s="10" t="s">
        <v>1492</v>
      </c>
      <c r="E437" s="28" t="s">
        <v>3</v>
      </c>
      <c r="F437" s="15">
        <v>475</v>
      </c>
      <c r="G437" s="16">
        <v>1.2999999999999999E-3</v>
      </c>
    </row>
    <row r="438" spans="1:7" ht="12.95" customHeight="1">
      <c r="A438" s="12" t="s">
        <v>1522</v>
      </c>
      <c r="B438" s="13" t="s">
        <v>13</v>
      </c>
      <c r="C438" s="9" t="s">
        <v>3</v>
      </c>
      <c r="D438" s="10" t="s">
        <v>1422</v>
      </c>
      <c r="E438" s="28" t="s">
        <v>3</v>
      </c>
      <c r="F438" s="15">
        <v>475</v>
      </c>
      <c r="G438" s="16">
        <v>1.2999999999999999E-3</v>
      </c>
    </row>
    <row r="439" spans="1:7" ht="12.95" customHeight="1">
      <c r="A439" s="12" t="s">
        <v>1523</v>
      </c>
      <c r="B439" s="13" t="s">
        <v>13</v>
      </c>
      <c r="C439" s="9" t="s">
        <v>3</v>
      </c>
      <c r="D439" s="10" t="s">
        <v>1443</v>
      </c>
      <c r="E439" s="28" t="s">
        <v>3</v>
      </c>
      <c r="F439" s="15">
        <v>475</v>
      </c>
      <c r="G439" s="16">
        <v>1.2999999999999999E-3</v>
      </c>
    </row>
    <row r="440" spans="1:7" ht="12.95" customHeight="1">
      <c r="A440" s="12" t="s">
        <v>1524</v>
      </c>
      <c r="B440" s="13" t="s">
        <v>13</v>
      </c>
      <c r="C440" s="9" t="s">
        <v>3</v>
      </c>
      <c r="D440" s="10" t="s">
        <v>1434</v>
      </c>
      <c r="E440" s="28" t="s">
        <v>3</v>
      </c>
      <c r="F440" s="15">
        <v>475</v>
      </c>
      <c r="G440" s="16">
        <v>1.2999999999999999E-3</v>
      </c>
    </row>
    <row r="441" spans="1:7" ht="12.95" customHeight="1">
      <c r="A441" s="12" t="s">
        <v>1525</v>
      </c>
      <c r="B441" s="13" t="s">
        <v>13</v>
      </c>
      <c r="C441" s="9" t="s">
        <v>3</v>
      </c>
      <c r="D441" s="10" t="s">
        <v>1492</v>
      </c>
      <c r="E441" s="28" t="s">
        <v>3</v>
      </c>
      <c r="F441" s="15">
        <v>475</v>
      </c>
      <c r="G441" s="16">
        <v>1.2999999999999999E-3</v>
      </c>
    </row>
    <row r="442" spans="1:7" ht="12.95" customHeight="1">
      <c r="A442" s="12" t="s">
        <v>1526</v>
      </c>
      <c r="B442" s="13" t="s">
        <v>13</v>
      </c>
      <c r="C442" s="9" t="s">
        <v>3</v>
      </c>
      <c r="D442" s="10" t="s">
        <v>1527</v>
      </c>
      <c r="E442" s="28" t="s">
        <v>3</v>
      </c>
      <c r="F442" s="15">
        <v>475</v>
      </c>
      <c r="G442" s="16">
        <v>1.2999999999999999E-3</v>
      </c>
    </row>
    <row r="443" spans="1:7" ht="12.95" customHeight="1">
      <c r="A443" s="12" t="s">
        <v>1528</v>
      </c>
      <c r="B443" s="13" t="s">
        <v>13</v>
      </c>
      <c r="C443" s="9" t="s">
        <v>3</v>
      </c>
      <c r="D443" s="10" t="s">
        <v>1418</v>
      </c>
      <c r="E443" s="28" t="s">
        <v>3</v>
      </c>
      <c r="F443" s="15">
        <v>475</v>
      </c>
      <c r="G443" s="16">
        <v>1.2999999999999999E-3</v>
      </c>
    </row>
    <row r="444" spans="1:7" ht="12.95" customHeight="1">
      <c r="A444" s="12" t="s">
        <v>1529</v>
      </c>
      <c r="B444" s="13" t="s">
        <v>13</v>
      </c>
      <c r="C444" s="9" t="s">
        <v>3</v>
      </c>
      <c r="D444" s="10" t="s">
        <v>1426</v>
      </c>
      <c r="E444" s="28" t="s">
        <v>3</v>
      </c>
      <c r="F444" s="15">
        <v>475</v>
      </c>
      <c r="G444" s="16">
        <v>1.2999999999999999E-3</v>
      </c>
    </row>
    <row r="445" spans="1:7" ht="12.95" customHeight="1">
      <c r="A445" s="12" t="s">
        <v>1530</v>
      </c>
      <c r="B445" s="13" t="s">
        <v>13</v>
      </c>
      <c r="C445" s="9" t="s">
        <v>3</v>
      </c>
      <c r="D445" s="10" t="s">
        <v>1443</v>
      </c>
      <c r="E445" s="28" t="s">
        <v>3</v>
      </c>
      <c r="F445" s="15">
        <v>475</v>
      </c>
      <c r="G445" s="16">
        <v>1.2999999999999999E-3</v>
      </c>
    </row>
    <row r="446" spans="1:7" ht="12.95" customHeight="1">
      <c r="A446" s="12" t="s">
        <v>1531</v>
      </c>
      <c r="B446" s="13" t="s">
        <v>13</v>
      </c>
      <c r="C446" s="9" t="s">
        <v>3</v>
      </c>
      <c r="D446" s="10" t="s">
        <v>1434</v>
      </c>
      <c r="E446" s="28" t="s">
        <v>3</v>
      </c>
      <c r="F446" s="15">
        <v>475</v>
      </c>
      <c r="G446" s="16">
        <v>1.2999999999999999E-3</v>
      </c>
    </row>
    <row r="447" spans="1:7" ht="12.95" customHeight="1">
      <c r="A447" s="12" t="s">
        <v>1532</v>
      </c>
      <c r="B447" s="13" t="s">
        <v>13</v>
      </c>
      <c r="C447" s="9" t="s">
        <v>3</v>
      </c>
      <c r="D447" s="10" t="s">
        <v>1466</v>
      </c>
      <c r="E447" s="28" t="s">
        <v>3</v>
      </c>
      <c r="F447" s="15">
        <v>475</v>
      </c>
      <c r="G447" s="16">
        <v>1.2999999999999999E-3</v>
      </c>
    </row>
    <row r="448" spans="1:7" ht="12.95" customHeight="1">
      <c r="A448" s="12" t="s">
        <v>1533</v>
      </c>
      <c r="B448" s="13" t="s">
        <v>13</v>
      </c>
      <c r="C448" s="9" t="s">
        <v>3</v>
      </c>
      <c r="D448" s="10" t="s">
        <v>814</v>
      </c>
      <c r="E448" s="28" t="s">
        <v>3</v>
      </c>
      <c r="F448" s="15">
        <v>450</v>
      </c>
      <c r="G448" s="16">
        <v>1.1999999999999999E-3</v>
      </c>
    </row>
    <row r="449" spans="1:7" ht="12.95" customHeight="1">
      <c r="A449" s="12" t="s">
        <v>1534</v>
      </c>
      <c r="B449" s="13" t="s">
        <v>13</v>
      </c>
      <c r="C449" s="9" t="s">
        <v>3</v>
      </c>
      <c r="D449" s="10" t="s">
        <v>816</v>
      </c>
      <c r="E449" s="28" t="s">
        <v>3</v>
      </c>
      <c r="F449" s="15">
        <v>450</v>
      </c>
      <c r="G449" s="16">
        <v>1.1999999999999999E-3</v>
      </c>
    </row>
    <row r="450" spans="1:7" ht="12.95" customHeight="1">
      <c r="A450" s="12" t="s">
        <v>1535</v>
      </c>
      <c r="B450" s="13" t="s">
        <v>13</v>
      </c>
      <c r="C450" s="9" t="s">
        <v>3</v>
      </c>
      <c r="D450" s="10" t="s">
        <v>814</v>
      </c>
      <c r="E450" s="28" t="s">
        <v>3</v>
      </c>
      <c r="F450" s="15">
        <v>450</v>
      </c>
      <c r="G450" s="16">
        <v>1.1999999999999999E-3</v>
      </c>
    </row>
    <row r="451" spans="1:7" ht="12.95" customHeight="1">
      <c r="A451" s="12" t="s">
        <v>1536</v>
      </c>
      <c r="B451" s="13" t="s">
        <v>13</v>
      </c>
      <c r="C451" s="9" t="s">
        <v>3</v>
      </c>
      <c r="D451" s="10" t="s">
        <v>1428</v>
      </c>
      <c r="E451" s="28" t="s">
        <v>3</v>
      </c>
      <c r="F451" s="15">
        <v>450</v>
      </c>
      <c r="G451" s="16">
        <v>1.1999999999999999E-3</v>
      </c>
    </row>
    <row r="452" spans="1:7" ht="12.95" customHeight="1">
      <c r="A452" s="12" t="s">
        <v>1537</v>
      </c>
      <c r="B452" s="13" t="s">
        <v>13</v>
      </c>
      <c r="C452" s="9" t="s">
        <v>3</v>
      </c>
      <c r="D452" s="10" t="s">
        <v>1418</v>
      </c>
      <c r="E452" s="28" t="s">
        <v>3</v>
      </c>
      <c r="F452" s="15">
        <v>450</v>
      </c>
      <c r="G452" s="16">
        <v>1.1999999999999999E-3</v>
      </c>
    </row>
    <row r="453" spans="1:7" ht="12.95" customHeight="1">
      <c r="A453" s="12" t="s">
        <v>1538</v>
      </c>
      <c r="B453" s="13" t="s">
        <v>13</v>
      </c>
      <c r="C453" s="9" t="s">
        <v>3</v>
      </c>
      <c r="D453" s="10" t="s">
        <v>809</v>
      </c>
      <c r="E453" s="28" t="s">
        <v>3</v>
      </c>
      <c r="F453" s="15">
        <v>450</v>
      </c>
      <c r="G453" s="16">
        <v>1.1999999999999999E-3</v>
      </c>
    </row>
    <row r="454" spans="1:7" ht="12.95" customHeight="1">
      <c r="A454" s="12" t="s">
        <v>1539</v>
      </c>
      <c r="B454" s="13" t="s">
        <v>13</v>
      </c>
      <c r="C454" s="9" t="s">
        <v>3</v>
      </c>
      <c r="D454" s="10" t="s">
        <v>1428</v>
      </c>
      <c r="E454" s="28" t="s">
        <v>3</v>
      </c>
      <c r="F454" s="15">
        <v>450</v>
      </c>
      <c r="G454" s="16">
        <v>1.1999999999999999E-3</v>
      </c>
    </row>
    <row r="455" spans="1:7" ht="12.95" customHeight="1">
      <c r="A455" s="12" t="s">
        <v>1540</v>
      </c>
      <c r="B455" s="13" t="s">
        <v>13</v>
      </c>
      <c r="C455" s="9" t="s">
        <v>3</v>
      </c>
      <c r="D455" s="10" t="s">
        <v>809</v>
      </c>
      <c r="E455" s="28" t="s">
        <v>3</v>
      </c>
      <c r="F455" s="15">
        <v>450</v>
      </c>
      <c r="G455" s="16">
        <v>1.1999999999999999E-3</v>
      </c>
    </row>
    <row r="456" spans="1:7" ht="12.95" customHeight="1">
      <c r="A456" s="1"/>
      <c r="B456" s="18" t="s">
        <v>249</v>
      </c>
      <c r="C456" s="22" t="s">
        <v>3</v>
      </c>
      <c r="D456" s="23" t="s">
        <v>3</v>
      </c>
      <c r="E456" s="24" t="s">
        <v>3</v>
      </c>
      <c r="F456" s="25">
        <v>70855</v>
      </c>
      <c r="G456" s="26">
        <v>0.1968</v>
      </c>
    </row>
    <row r="457" spans="1:7" ht="12.95" customHeight="1">
      <c r="A457" s="1"/>
      <c r="B457" s="27" t="s">
        <v>256</v>
      </c>
      <c r="C457" s="29" t="s">
        <v>3</v>
      </c>
      <c r="D457" s="29" t="s">
        <v>3</v>
      </c>
      <c r="E457" s="29" t="s">
        <v>3</v>
      </c>
      <c r="F457" s="29" t="s">
        <v>3</v>
      </c>
      <c r="G457" s="29" t="s">
        <v>3</v>
      </c>
    </row>
    <row r="458" spans="1:7" ht="12.95" customHeight="1">
      <c r="A458" s="1"/>
      <c r="B458" s="23" t="s">
        <v>257</v>
      </c>
      <c r="C458" s="23" t="s">
        <v>3</v>
      </c>
      <c r="D458" s="23" t="s">
        <v>3</v>
      </c>
      <c r="E458" s="23" t="s">
        <v>3</v>
      </c>
      <c r="F458" s="20">
        <v>65.8</v>
      </c>
      <c r="G458" s="31">
        <v>2.0000000000000001E-4</v>
      </c>
    </row>
    <row r="459" spans="1:7" ht="12.95" customHeight="1">
      <c r="A459" s="1"/>
      <c r="B459" s="18" t="s">
        <v>246</v>
      </c>
      <c r="C459" s="18" t="s">
        <v>3</v>
      </c>
      <c r="D459" s="18" t="s">
        <v>3</v>
      </c>
      <c r="E459" s="18" t="s">
        <v>3</v>
      </c>
      <c r="F459" s="20">
        <v>65.8</v>
      </c>
      <c r="G459" s="31">
        <v>2.0000000000000001E-4</v>
      </c>
    </row>
    <row r="460" spans="1:7" ht="12.95" customHeight="1">
      <c r="A460" s="1"/>
      <c r="B460" s="18" t="s">
        <v>261</v>
      </c>
      <c r="C460" s="23" t="s">
        <v>3</v>
      </c>
      <c r="D460" s="23" t="s">
        <v>3</v>
      </c>
      <c r="E460" s="23" t="s">
        <v>3</v>
      </c>
      <c r="F460" s="20">
        <v>-12255.04</v>
      </c>
      <c r="G460" s="35">
        <v>-3.5099999999999999E-2</v>
      </c>
    </row>
    <row r="461" spans="1:7" ht="12.95" customHeight="1">
      <c r="A461" s="1"/>
      <c r="B461" s="18" t="s">
        <v>262</v>
      </c>
      <c r="C461" s="23" t="s">
        <v>3</v>
      </c>
      <c r="D461" s="23" t="s">
        <v>3</v>
      </c>
      <c r="E461" s="23" t="s">
        <v>3</v>
      </c>
      <c r="F461" s="20">
        <v>362579.5954205186</v>
      </c>
      <c r="G461" s="31">
        <v>1</v>
      </c>
    </row>
    <row r="462" spans="1:7" ht="12.95" customHeight="1">
      <c r="A462" s="1"/>
      <c r="B462" s="36" t="s">
        <v>3</v>
      </c>
      <c r="C462" s="1"/>
      <c r="D462" s="1"/>
      <c r="E462" s="1"/>
      <c r="F462" s="1"/>
      <c r="G462" s="1"/>
    </row>
    <row r="463" spans="1:7" ht="12.95" customHeight="1">
      <c r="A463" s="1"/>
      <c r="B463" s="36" t="s">
        <v>653</v>
      </c>
      <c r="C463" s="1"/>
      <c r="D463" s="1"/>
      <c r="E463" s="1"/>
      <c r="F463" s="1"/>
      <c r="G463" s="1"/>
    </row>
    <row r="464" spans="1:7" ht="12.95" customHeight="1">
      <c r="A464" s="1"/>
      <c r="B464" s="36" t="s">
        <v>263</v>
      </c>
      <c r="C464" s="1"/>
      <c r="D464" s="1"/>
      <c r="E464" s="1"/>
      <c r="F464" s="1"/>
      <c r="G464" s="1"/>
    </row>
    <row r="465" spans="1:7" ht="12.95" customHeight="1">
      <c r="A465" s="1"/>
      <c r="B465" s="36" t="s">
        <v>3</v>
      </c>
      <c r="C465" s="1"/>
      <c r="D465" s="1"/>
      <c r="E465" s="1"/>
      <c r="F465" s="1"/>
      <c r="G465" s="1"/>
    </row>
    <row r="466" spans="1:7" ht="12.95" customHeight="1">
      <c r="A466" s="1"/>
      <c r="B466" s="36"/>
      <c r="C466" s="1"/>
      <c r="D466" s="1"/>
      <c r="E466" s="1"/>
      <c r="F466" s="1"/>
      <c r="G466" s="1"/>
    </row>
    <row r="467" spans="1:7" ht="12.95" customHeight="1">
      <c r="A467" s="1"/>
      <c r="B467" s="36"/>
      <c r="C467" s="1"/>
      <c r="D467" s="1"/>
      <c r="E467" s="1"/>
      <c r="F467" s="1"/>
      <c r="G467" s="1"/>
    </row>
    <row r="468" spans="1:7" ht="12.95" customHeight="1">
      <c r="A468" s="1"/>
      <c r="B468" s="51"/>
      <c r="C468" s="52"/>
      <c r="D468" s="52"/>
      <c r="E468" s="1"/>
      <c r="F468" s="1"/>
      <c r="G468" s="1"/>
    </row>
    <row r="469" spans="1:7" ht="12.95" customHeight="1">
      <c r="A469" s="1"/>
      <c r="B469" s="54"/>
      <c r="C469" s="52"/>
      <c r="D469" s="52"/>
      <c r="E469" s="1"/>
      <c r="F469" s="1"/>
      <c r="G469" s="1"/>
    </row>
    <row r="470" spans="1:7" ht="12.95" customHeight="1">
      <c r="A470" s="1"/>
      <c r="B470" s="51"/>
      <c r="C470" s="52"/>
      <c r="D470" s="52"/>
      <c r="E470" s="1"/>
      <c r="F470" s="1"/>
      <c r="G470" s="1"/>
    </row>
    <row r="471" spans="1:7" ht="12.95" customHeight="1">
      <c r="A471" s="1"/>
      <c r="B471" s="51"/>
      <c r="C471" s="52"/>
      <c r="D471" s="52"/>
      <c r="E471" s="1"/>
      <c r="F471" s="1"/>
      <c r="G471" s="1"/>
    </row>
    <row r="472" spans="1:7" ht="12.95" customHeight="1">
      <c r="A472" s="1"/>
      <c r="B472" s="36"/>
      <c r="C472" s="1"/>
      <c r="D472" s="1"/>
      <c r="E472" s="1"/>
      <c r="F472" s="1"/>
      <c r="G472" s="1"/>
    </row>
  </sheetData>
  <mergeCells count="6">
    <mergeCell ref="B471:D471"/>
    <mergeCell ref="B1:G1"/>
    <mergeCell ref="B2:G2"/>
    <mergeCell ref="B468:D468"/>
    <mergeCell ref="B469:D469"/>
    <mergeCell ref="B470:D47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1541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278</v>
      </c>
      <c r="B7" s="13" t="s">
        <v>279</v>
      </c>
      <c r="C7" s="9" t="s">
        <v>280</v>
      </c>
      <c r="D7" s="10" t="s">
        <v>66</v>
      </c>
      <c r="E7" s="14">
        <v>45000</v>
      </c>
      <c r="F7" s="15">
        <v>368.57</v>
      </c>
      <c r="G7" s="16">
        <v>4.6100000000000002E-2</v>
      </c>
    </row>
    <row r="8" spans="1:7" ht="12.95" customHeight="1">
      <c r="A8" s="12" t="s">
        <v>71</v>
      </c>
      <c r="B8" s="13" t="s">
        <v>72</v>
      </c>
      <c r="C8" s="9" t="s">
        <v>73</v>
      </c>
      <c r="D8" s="10" t="s">
        <v>66</v>
      </c>
      <c r="E8" s="14">
        <v>75500</v>
      </c>
      <c r="F8" s="15">
        <v>345.53</v>
      </c>
      <c r="G8" s="16">
        <v>4.3200000000000002E-2</v>
      </c>
    </row>
    <row r="9" spans="1:7" ht="12.95" customHeight="1">
      <c r="A9" s="12" t="s">
        <v>580</v>
      </c>
      <c r="B9" s="13" t="s">
        <v>581</v>
      </c>
      <c r="C9" s="9" t="s">
        <v>582</v>
      </c>
      <c r="D9" s="10" t="s">
        <v>62</v>
      </c>
      <c r="E9" s="14">
        <v>14300</v>
      </c>
      <c r="F9" s="15">
        <v>285.29000000000002</v>
      </c>
      <c r="G9" s="16">
        <v>3.56E-2</v>
      </c>
    </row>
    <row r="10" spans="1:7" ht="12.95" customHeight="1">
      <c r="A10" s="12" t="s">
        <v>12</v>
      </c>
      <c r="B10" s="13" t="s">
        <v>13</v>
      </c>
      <c r="C10" s="9" t="s">
        <v>14</v>
      </c>
      <c r="D10" s="10" t="s">
        <v>15</v>
      </c>
      <c r="E10" s="14">
        <v>11350</v>
      </c>
      <c r="F10" s="15">
        <v>263.02999999999997</v>
      </c>
      <c r="G10" s="16">
        <v>3.2899999999999999E-2</v>
      </c>
    </row>
    <row r="11" spans="1:7" ht="12.95" customHeight="1">
      <c r="A11" s="12" t="s">
        <v>19</v>
      </c>
      <c r="B11" s="13" t="s">
        <v>20</v>
      </c>
      <c r="C11" s="9" t="s">
        <v>21</v>
      </c>
      <c r="D11" s="10" t="s">
        <v>15</v>
      </c>
      <c r="E11" s="14">
        <v>83100</v>
      </c>
      <c r="F11" s="15">
        <v>257.57</v>
      </c>
      <c r="G11" s="16">
        <v>3.2199999999999999E-2</v>
      </c>
    </row>
    <row r="12" spans="1:7" ht="12.95" customHeight="1">
      <c r="A12" s="12" t="s">
        <v>33</v>
      </c>
      <c r="B12" s="13" t="s">
        <v>34</v>
      </c>
      <c r="C12" s="9" t="s">
        <v>35</v>
      </c>
      <c r="D12" s="10" t="s">
        <v>36</v>
      </c>
      <c r="E12" s="14">
        <v>18500</v>
      </c>
      <c r="F12" s="15">
        <v>249.48</v>
      </c>
      <c r="G12" s="16">
        <v>3.1199999999999999E-2</v>
      </c>
    </row>
    <row r="13" spans="1:7" ht="12.95" customHeight="1">
      <c r="A13" s="12" t="s">
        <v>22</v>
      </c>
      <c r="B13" s="13" t="s">
        <v>23</v>
      </c>
      <c r="C13" s="9" t="s">
        <v>24</v>
      </c>
      <c r="D13" s="10" t="s">
        <v>25</v>
      </c>
      <c r="E13" s="14">
        <v>32400</v>
      </c>
      <c r="F13" s="15">
        <v>243.44</v>
      </c>
      <c r="G13" s="16">
        <v>3.04E-2</v>
      </c>
    </row>
    <row r="14" spans="1:7" ht="12.95" customHeight="1">
      <c r="A14" s="12" t="s">
        <v>16</v>
      </c>
      <c r="B14" s="13" t="s">
        <v>17</v>
      </c>
      <c r="C14" s="9" t="s">
        <v>18</v>
      </c>
      <c r="D14" s="10" t="s">
        <v>15</v>
      </c>
      <c r="E14" s="14">
        <v>54000</v>
      </c>
      <c r="F14" s="15">
        <v>220.05</v>
      </c>
      <c r="G14" s="16">
        <v>2.75E-2</v>
      </c>
    </row>
    <row r="15" spans="1:7" ht="12.95" customHeight="1">
      <c r="A15" s="12" t="s">
        <v>29</v>
      </c>
      <c r="B15" s="13" t="s">
        <v>30</v>
      </c>
      <c r="C15" s="9" t="s">
        <v>31</v>
      </c>
      <c r="D15" s="10" t="s">
        <v>32</v>
      </c>
      <c r="E15" s="14">
        <v>13000</v>
      </c>
      <c r="F15" s="15">
        <v>181.06</v>
      </c>
      <c r="G15" s="16">
        <v>2.2599999999999999E-2</v>
      </c>
    </row>
    <row r="16" spans="1:7" ht="12.95" customHeight="1">
      <c r="A16" s="12" t="s">
        <v>898</v>
      </c>
      <c r="B16" s="13" t="s">
        <v>899</v>
      </c>
      <c r="C16" s="9" t="s">
        <v>900</v>
      </c>
      <c r="D16" s="10" t="s">
        <v>15</v>
      </c>
      <c r="E16" s="14">
        <v>68000</v>
      </c>
      <c r="F16" s="15">
        <v>177.11</v>
      </c>
      <c r="G16" s="16">
        <v>2.2100000000000002E-2</v>
      </c>
    </row>
    <row r="17" spans="1:7" ht="12.95" customHeight="1">
      <c r="A17" s="12" t="s">
        <v>108</v>
      </c>
      <c r="B17" s="13" t="s">
        <v>109</v>
      </c>
      <c r="C17" s="9" t="s">
        <v>110</v>
      </c>
      <c r="D17" s="10" t="s">
        <v>66</v>
      </c>
      <c r="E17" s="14">
        <v>50600</v>
      </c>
      <c r="F17" s="15">
        <v>164.68</v>
      </c>
      <c r="G17" s="16">
        <v>2.06E-2</v>
      </c>
    </row>
    <row r="18" spans="1:7" ht="12.95" customHeight="1">
      <c r="A18" s="12" t="s">
        <v>399</v>
      </c>
      <c r="B18" s="13" t="s">
        <v>400</v>
      </c>
      <c r="C18" s="9" t="s">
        <v>401</v>
      </c>
      <c r="D18" s="10" t="s">
        <v>94</v>
      </c>
      <c r="E18" s="14">
        <v>2225</v>
      </c>
      <c r="F18" s="15">
        <v>148.33000000000001</v>
      </c>
      <c r="G18" s="16">
        <v>1.8499999999999999E-2</v>
      </c>
    </row>
    <row r="19" spans="1:7" ht="12.95" customHeight="1">
      <c r="A19" s="12" t="s">
        <v>615</v>
      </c>
      <c r="B19" s="13" t="s">
        <v>616</v>
      </c>
      <c r="C19" s="9" t="s">
        <v>617</v>
      </c>
      <c r="D19" s="10" t="s">
        <v>15</v>
      </c>
      <c r="E19" s="14">
        <v>78750</v>
      </c>
      <c r="F19" s="15">
        <v>132.30000000000001</v>
      </c>
      <c r="G19" s="16">
        <v>1.6500000000000001E-2</v>
      </c>
    </row>
    <row r="20" spans="1:7" ht="12.95" customHeight="1">
      <c r="A20" s="12" t="s">
        <v>476</v>
      </c>
      <c r="B20" s="13" t="s">
        <v>477</v>
      </c>
      <c r="C20" s="9" t="s">
        <v>478</v>
      </c>
      <c r="D20" s="10" t="s">
        <v>398</v>
      </c>
      <c r="E20" s="14">
        <v>16000</v>
      </c>
      <c r="F20" s="15">
        <v>123.46</v>
      </c>
      <c r="G20" s="16">
        <v>1.54E-2</v>
      </c>
    </row>
    <row r="21" spans="1:7" ht="12.95" customHeight="1">
      <c r="A21" s="12" t="s">
        <v>81</v>
      </c>
      <c r="B21" s="13" t="s">
        <v>82</v>
      </c>
      <c r="C21" s="9" t="s">
        <v>83</v>
      </c>
      <c r="D21" s="10" t="s">
        <v>66</v>
      </c>
      <c r="E21" s="14">
        <v>3500</v>
      </c>
      <c r="F21" s="15">
        <v>102.68</v>
      </c>
      <c r="G21" s="16">
        <v>1.2800000000000001E-2</v>
      </c>
    </row>
    <row r="22" spans="1:7" ht="12.95" customHeight="1">
      <c r="A22" s="12" t="s">
        <v>237</v>
      </c>
      <c r="B22" s="13" t="s">
        <v>238</v>
      </c>
      <c r="C22" s="9" t="s">
        <v>239</v>
      </c>
      <c r="D22" s="10" t="s">
        <v>240</v>
      </c>
      <c r="E22" s="14">
        <v>31000</v>
      </c>
      <c r="F22" s="15">
        <v>99.29</v>
      </c>
      <c r="G22" s="16">
        <v>1.24E-2</v>
      </c>
    </row>
    <row r="23" spans="1:7" ht="12.95" customHeight="1">
      <c r="A23" s="12" t="s">
        <v>409</v>
      </c>
      <c r="B23" s="13" t="s">
        <v>410</v>
      </c>
      <c r="C23" s="9" t="s">
        <v>411</v>
      </c>
      <c r="D23" s="10" t="s">
        <v>55</v>
      </c>
      <c r="E23" s="14">
        <v>32000</v>
      </c>
      <c r="F23" s="15">
        <v>96.43</v>
      </c>
      <c r="G23" s="16">
        <v>1.2E-2</v>
      </c>
    </row>
    <row r="24" spans="1:7" ht="12.95" customHeight="1">
      <c r="A24" s="12" t="s">
        <v>362</v>
      </c>
      <c r="B24" s="13" t="s">
        <v>363</v>
      </c>
      <c r="C24" s="9" t="s">
        <v>364</v>
      </c>
      <c r="D24" s="10" t="s">
        <v>25</v>
      </c>
      <c r="E24" s="14">
        <v>10000</v>
      </c>
      <c r="F24" s="15">
        <v>83.61</v>
      </c>
      <c r="G24" s="16">
        <v>1.04E-2</v>
      </c>
    </row>
    <row r="25" spans="1:7" ht="12.95" customHeight="1">
      <c r="A25" s="12" t="s">
        <v>207</v>
      </c>
      <c r="B25" s="13" t="s">
        <v>208</v>
      </c>
      <c r="C25" s="9" t="s">
        <v>209</v>
      </c>
      <c r="D25" s="10" t="s">
        <v>146</v>
      </c>
      <c r="E25" s="14">
        <v>61200</v>
      </c>
      <c r="F25" s="15">
        <v>82.04</v>
      </c>
      <c r="G25" s="16">
        <v>1.03E-2</v>
      </c>
    </row>
    <row r="26" spans="1:7" ht="12.95" customHeight="1">
      <c r="A26" s="12" t="s">
        <v>139</v>
      </c>
      <c r="B26" s="13" t="s">
        <v>140</v>
      </c>
      <c r="C26" s="9" t="s">
        <v>141</v>
      </c>
      <c r="D26" s="10" t="s">
        <v>142</v>
      </c>
      <c r="E26" s="14">
        <v>22000</v>
      </c>
      <c r="F26" s="15">
        <v>78.31</v>
      </c>
      <c r="G26" s="16">
        <v>9.7999999999999997E-3</v>
      </c>
    </row>
    <row r="27" spans="1:7" ht="12.95" customHeight="1">
      <c r="A27" s="12" t="s">
        <v>114</v>
      </c>
      <c r="B27" s="13" t="s">
        <v>115</v>
      </c>
      <c r="C27" s="9" t="s">
        <v>116</v>
      </c>
      <c r="D27" s="10" t="s">
        <v>62</v>
      </c>
      <c r="E27" s="14">
        <v>5000</v>
      </c>
      <c r="F27" s="15">
        <v>72.2</v>
      </c>
      <c r="G27" s="16">
        <v>8.9999999999999993E-3</v>
      </c>
    </row>
    <row r="28" spans="1:7" ht="12.95" customHeight="1">
      <c r="A28" s="12" t="s">
        <v>130</v>
      </c>
      <c r="B28" s="13" t="s">
        <v>131</v>
      </c>
      <c r="C28" s="9" t="s">
        <v>132</v>
      </c>
      <c r="D28" s="10" t="s">
        <v>70</v>
      </c>
      <c r="E28" s="14">
        <v>33000</v>
      </c>
      <c r="F28" s="15">
        <v>70.67</v>
      </c>
      <c r="G28" s="16">
        <v>8.8000000000000005E-3</v>
      </c>
    </row>
    <row r="29" spans="1:7" ht="12.95" customHeight="1">
      <c r="A29" s="12" t="s">
        <v>611</v>
      </c>
      <c r="B29" s="13" t="s">
        <v>612</v>
      </c>
      <c r="C29" s="9" t="s">
        <v>613</v>
      </c>
      <c r="D29" s="10" t="s">
        <v>614</v>
      </c>
      <c r="E29" s="14">
        <v>7200</v>
      </c>
      <c r="F29" s="15">
        <v>69.78</v>
      </c>
      <c r="G29" s="16">
        <v>8.6999999999999994E-3</v>
      </c>
    </row>
    <row r="30" spans="1:7" ht="12.95" customHeight="1">
      <c r="A30" s="12" t="s">
        <v>323</v>
      </c>
      <c r="B30" s="13" t="s">
        <v>324</v>
      </c>
      <c r="C30" s="9" t="s">
        <v>325</v>
      </c>
      <c r="D30" s="10" t="s">
        <v>77</v>
      </c>
      <c r="E30" s="14">
        <v>1500</v>
      </c>
      <c r="F30" s="15">
        <v>69.25</v>
      </c>
      <c r="G30" s="16">
        <v>8.6999999999999994E-3</v>
      </c>
    </row>
    <row r="31" spans="1:7" ht="12.95" customHeight="1">
      <c r="A31" s="12" t="s">
        <v>910</v>
      </c>
      <c r="B31" s="13" t="s">
        <v>911</v>
      </c>
      <c r="C31" s="9" t="s">
        <v>912</v>
      </c>
      <c r="D31" s="10" t="s">
        <v>316</v>
      </c>
      <c r="E31" s="14">
        <v>36400</v>
      </c>
      <c r="F31" s="15">
        <v>62.88</v>
      </c>
      <c r="G31" s="16">
        <v>7.9000000000000008E-3</v>
      </c>
    </row>
    <row r="32" spans="1:7" ht="12.95" customHeight="1">
      <c r="A32" s="12" t="s">
        <v>26</v>
      </c>
      <c r="B32" s="13" t="s">
        <v>27</v>
      </c>
      <c r="C32" s="9" t="s">
        <v>28</v>
      </c>
      <c r="D32" s="10" t="s">
        <v>15</v>
      </c>
      <c r="E32" s="14">
        <v>8000</v>
      </c>
      <c r="F32" s="15">
        <v>61.35</v>
      </c>
      <c r="G32" s="16">
        <v>7.7000000000000002E-3</v>
      </c>
    </row>
    <row r="33" spans="1:7" ht="12.95" customHeight="1">
      <c r="A33" s="12" t="s">
        <v>624</v>
      </c>
      <c r="B33" s="13" t="s">
        <v>625</v>
      </c>
      <c r="C33" s="9" t="s">
        <v>626</v>
      </c>
      <c r="D33" s="10" t="s">
        <v>162</v>
      </c>
      <c r="E33" s="14">
        <v>29000</v>
      </c>
      <c r="F33" s="15">
        <v>59.75</v>
      </c>
      <c r="G33" s="16">
        <v>7.4999999999999997E-3</v>
      </c>
    </row>
    <row r="34" spans="1:7" ht="12.95" customHeight="1">
      <c r="A34" s="12" t="s">
        <v>200</v>
      </c>
      <c r="B34" s="13" t="s">
        <v>201</v>
      </c>
      <c r="C34" s="9" t="s">
        <v>202</v>
      </c>
      <c r="D34" s="10" t="s">
        <v>203</v>
      </c>
      <c r="E34" s="14">
        <v>13700</v>
      </c>
      <c r="F34" s="15">
        <v>59.51</v>
      </c>
      <c r="G34" s="16">
        <v>7.4000000000000003E-3</v>
      </c>
    </row>
    <row r="35" spans="1:7" ht="12.95" customHeight="1">
      <c r="A35" s="12" t="s">
        <v>886</v>
      </c>
      <c r="B35" s="13" t="s">
        <v>887</v>
      </c>
      <c r="C35" s="9" t="s">
        <v>888</v>
      </c>
      <c r="D35" s="10" t="s">
        <v>55</v>
      </c>
      <c r="E35" s="14">
        <v>9000</v>
      </c>
      <c r="F35" s="15">
        <v>58.66</v>
      </c>
      <c r="G35" s="16">
        <v>7.3000000000000001E-3</v>
      </c>
    </row>
    <row r="36" spans="1:7" ht="12.95" customHeight="1">
      <c r="A36" s="12" t="s">
        <v>590</v>
      </c>
      <c r="B36" s="13" t="s">
        <v>591</v>
      </c>
      <c r="C36" s="9" t="s">
        <v>592</v>
      </c>
      <c r="D36" s="10" t="s">
        <v>62</v>
      </c>
      <c r="E36" s="14">
        <v>750</v>
      </c>
      <c r="F36" s="15">
        <v>56.4</v>
      </c>
      <c r="G36" s="16">
        <v>7.0000000000000001E-3</v>
      </c>
    </row>
    <row r="37" spans="1:7" ht="12.95" customHeight="1">
      <c r="A37" s="12" t="s">
        <v>1023</v>
      </c>
      <c r="B37" s="13" t="s">
        <v>1024</v>
      </c>
      <c r="C37" s="9" t="s">
        <v>1025</v>
      </c>
      <c r="D37" s="10" t="s">
        <v>15</v>
      </c>
      <c r="E37" s="14">
        <v>150000</v>
      </c>
      <c r="F37" s="15">
        <v>56.4</v>
      </c>
      <c r="G37" s="16">
        <v>7.0000000000000001E-3</v>
      </c>
    </row>
    <row r="38" spans="1:7" ht="12.95" customHeight="1">
      <c r="A38" s="12" t="s">
        <v>59</v>
      </c>
      <c r="B38" s="13" t="s">
        <v>60</v>
      </c>
      <c r="C38" s="9" t="s">
        <v>61</v>
      </c>
      <c r="D38" s="10" t="s">
        <v>62</v>
      </c>
      <c r="E38" s="14">
        <v>14000</v>
      </c>
      <c r="F38" s="15">
        <v>56.09</v>
      </c>
      <c r="G38" s="16">
        <v>7.0000000000000001E-3</v>
      </c>
    </row>
    <row r="39" spans="1:7" ht="12.95" customHeight="1">
      <c r="A39" s="12" t="s">
        <v>618</v>
      </c>
      <c r="B39" s="13" t="s">
        <v>619</v>
      </c>
      <c r="C39" s="9" t="s">
        <v>620</v>
      </c>
      <c r="D39" s="10" t="s">
        <v>335</v>
      </c>
      <c r="E39" s="14">
        <v>14000</v>
      </c>
      <c r="F39" s="15">
        <v>54.99</v>
      </c>
      <c r="G39" s="16">
        <v>6.8999999999999999E-3</v>
      </c>
    </row>
    <row r="40" spans="1:7" ht="12.95" customHeight="1">
      <c r="A40" s="12" t="s">
        <v>197</v>
      </c>
      <c r="B40" s="13" t="s">
        <v>198</v>
      </c>
      <c r="C40" s="9" t="s">
        <v>199</v>
      </c>
      <c r="D40" s="10" t="s">
        <v>66</v>
      </c>
      <c r="E40" s="14">
        <v>9500</v>
      </c>
      <c r="F40" s="15">
        <v>51.8</v>
      </c>
      <c r="G40" s="16">
        <v>6.4999999999999997E-3</v>
      </c>
    </row>
    <row r="41" spans="1:7" ht="12.95" customHeight="1">
      <c r="A41" s="12" t="s">
        <v>694</v>
      </c>
      <c r="B41" s="13" t="s">
        <v>695</v>
      </c>
      <c r="C41" s="9" t="s">
        <v>696</v>
      </c>
      <c r="D41" s="10" t="s">
        <v>40</v>
      </c>
      <c r="E41" s="14">
        <v>22000</v>
      </c>
      <c r="F41" s="15">
        <v>49.04</v>
      </c>
      <c r="G41" s="16">
        <v>6.1000000000000004E-3</v>
      </c>
    </row>
    <row r="42" spans="1:7" ht="12.95" customHeight="1">
      <c r="A42" s="12" t="s">
        <v>670</v>
      </c>
      <c r="B42" s="13" t="s">
        <v>671</v>
      </c>
      <c r="C42" s="9" t="s">
        <v>672</v>
      </c>
      <c r="D42" s="10" t="s">
        <v>316</v>
      </c>
      <c r="E42" s="14">
        <v>81000</v>
      </c>
      <c r="F42" s="15">
        <v>46.94</v>
      </c>
      <c r="G42" s="16">
        <v>5.8999999999999999E-3</v>
      </c>
    </row>
    <row r="43" spans="1:7" ht="12.95" customHeight="1">
      <c r="A43" s="12" t="s">
        <v>210</v>
      </c>
      <c r="B43" s="13" t="s">
        <v>211</v>
      </c>
      <c r="C43" s="9" t="s">
        <v>212</v>
      </c>
      <c r="D43" s="10" t="s">
        <v>196</v>
      </c>
      <c r="E43" s="14">
        <v>8000</v>
      </c>
      <c r="F43" s="15">
        <v>46.17</v>
      </c>
      <c r="G43" s="16">
        <v>5.7999999999999996E-3</v>
      </c>
    </row>
    <row r="44" spans="1:7" ht="12.95" customHeight="1">
      <c r="A44" s="12" t="s">
        <v>621</v>
      </c>
      <c r="B44" s="13" t="s">
        <v>622</v>
      </c>
      <c r="C44" s="9" t="s">
        <v>623</v>
      </c>
      <c r="D44" s="10" t="s">
        <v>162</v>
      </c>
      <c r="E44" s="14">
        <v>27600</v>
      </c>
      <c r="F44" s="15">
        <v>46.05</v>
      </c>
      <c r="G44" s="16">
        <v>5.7999999999999996E-3</v>
      </c>
    </row>
    <row r="45" spans="1:7" ht="12.95" customHeight="1">
      <c r="A45" s="12" t="s">
        <v>658</v>
      </c>
      <c r="B45" s="13" t="s">
        <v>659</v>
      </c>
      <c r="C45" s="9" t="s">
        <v>660</v>
      </c>
      <c r="D45" s="10" t="s">
        <v>316</v>
      </c>
      <c r="E45" s="14">
        <v>30000</v>
      </c>
      <c r="F45" s="15">
        <v>45.32</v>
      </c>
      <c r="G45" s="16">
        <v>5.7000000000000002E-3</v>
      </c>
    </row>
    <row r="46" spans="1:7" ht="12.95" customHeight="1">
      <c r="A46" s="12" t="s">
        <v>415</v>
      </c>
      <c r="B46" s="13" t="s">
        <v>416</v>
      </c>
      <c r="C46" s="9" t="s">
        <v>417</v>
      </c>
      <c r="D46" s="10" t="s">
        <v>25</v>
      </c>
      <c r="E46" s="14">
        <v>2000</v>
      </c>
      <c r="F46" s="15">
        <v>45.21</v>
      </c>
      <c r="G46" s="16">
        <v>5.5999999999999999E-3</v>
      </c>
    </row>
    <row r="47" spans="1:7" ht="12.95" customHeight="1">
      <c r="A47" s="12" t="s">
        <v>818</v>
      </c>
      <c r="B47" s="13" t="s">
        <v>819</v>
      </c>
      <c r="C47" s="9" t="s">
        <v>820</v>
      </c>
      <c r="D47" s="10" t="s">
        <v>62</v>
      </c>
      <c r="E47" s="14">
        <v>12000</v>
      </c>
      <c r="F47" s="15">
        <v>44.32</v>
      </c>
      <c r="G47" s="16">
        <v>5.4999999999999997E-3</v>
      </c>
    </row>
    <row r="48" spans="1:7" ht="12.95" customHeight="1">
      <c r="A48" s="12" t="s">
        <v>184</v>
      </c>
      <c r="B48" s="13" t="s">
        <v>185</v>
      </c>
      <c r="C48" s="9" t="s">
        <v>186</v>
      </c>
      <c r="D48" s="10" t="s">
        <v>98</v>
      </c>
      <c r="E48" s="14">
        <v>6000</v>
      </c>
      <c r="F48" s="15">
        <v>43.6</v>
      </c>
      <c r="G48" s="16">
        <v>5.4000000000000003E-3</v>
      </c>
    </row>
    <row r="49" spans="1:7" ht="12.95" customHeight="1">
      <c r="A49" s="12" t="s">
        <v>655</v>
      </c>
      <c r="B49" s="13" t="s">
        <v>656</v>
      </c>
      <c r="C49" s="9" t="s">
        <v>657</v>
      </c>
      <c r="D49" s="10" t="s">
        <v>335</v>
      </c>
      <c r="E49" s="14">
        <v>8750</v>
      </c>
      <c r="F49" s="15">
        <v>43.16</v>
      </c>
      <c r="G49" s="16">
        <v>5.4000000000000003E-3</v>
      </c>
    </row>
    <row r="50" spans="1:7" ht="12.95" customHeight="1">
      <c r="A50" s="12" t="s">
        <v>163</v>
      </c>
      <c r="B50" s="13" t="s">
        <v>164</v>
      </c>
      <c r="C50" s="9" t="s">
        <v>165</v>
      </c>
      <c r="D50" s="10" t="s">
        <v>51</v>
      </c>
      <c r="E50" s="14">
        <v>18000</v>
      </c>
      <c r="F50" s="15">
        <v>42.78</v>
      </c>
      <c r="G50" s="16">
        <v>5.3E-3</v>
      </c>
    </row>
    <row r="51" spans="1:7" ht="12.95" customHeight="1">
      <c r="A51" s="12" t="s">
        <v>44</v>
      </c>
      <c r="B51" s="13" t="s">
        <v>45</v>
      </c>
      <c r="C51" s="9" t="s">
        <v>46</v>
      </c>
      <c r="D51" s="10" t="s">
        <v>47</v>
      </c>
      <c r="E51" s="14">
        <v>10000</v>
      </c>
      <c r="F51" s="15">
        <v>42.02</v>
      </c>
      <c r="G51" s="16">
        <v>5.3E-3</v>
      </c>
    </row>
    <row r="52" spans="1:7" ht="12.95" customHeight="1">
      <c r="A52" s="12" t="s">
        <v>932</v>
      </c>
      <c r="B52" s="13" t="s">
        <v>933</v>
      </c>
      <c r="C52" s="9" t="s">
        <v>934</v>
      </c>
      <c r="D52" s="10" t="s">
        <v>94</v>
      </c>
      <c r="E52" s="14">
        <v>48000</v>
      </c>
      <c r="F52" s="15">
        <v>41.74</v>
      </c>
      <c r="G52" s="16">
        <v>5.1999999999999998E-3</v>
      </c>
    </row>
    <row r="53" spans="1:7" ht="12.95" customHeight="1">
      <c r="A53" s="12" t="s">
        <v>667</v>
      </c>
      <c r="B53" s="13" t="s">
        <v>668</v>
      </c>
      <c r="C53" s="9" t="s">
        <v>669</v>
      </c>
      <c r="D53" s="10" t="s">
        <v>142</v>
      </c>
      <c r="E53" s="14">
        <v>20000</v>
      </c>
      <c r="F53" s="15">
        <v>39.979999999999997</v>
      </c>
      <c r="G53" s="16">
        <v>5.0000000000000001E-3</v>
      </c>
    </row>
    <row r="54" spans="1:7" ht="12.95" customHeight="1">
      <c r="A54" s="12" t="s">
        <v>67</v>
      </c>
      <c r="B54" s="13" t="s">
        <v>68</v>
      </c>
      <c r="C54" s="9" t="s">
        <v>69</v>
      </c>
      <c r="D54" s="10" t="s">
        <v>70</v>
      </c>
      <c r="E54" s="14">
        <v>70</v>
      </c>
      <c r="F54" s="15">
        <v>37.03</v>
      </c>
      <c r="G54" s="16">
        <v>4.5999999999999999E-3</v>
      </c>
    </row>
    <row r="55" spans="1:7" ht="12.95" customHeight="1">
      <c r="A55" s="12" t="s">
        <v>446</v>
      </c>
      <c r="B55" s="13" t="s">
        <v>447</v>
      </c>
      <c r="C55" s="9" t="s">
        <v>448</v>
      </c>
      <c r="D55" s="10" t="s">
        <v>77</v>
      </c>
      <c r="E55" s="14">
        <v>4000</v>
      </c>
      <c r="F55" s="15">
        <v>36.130000000000003</v>
      </c>
      <c r="G55" s="16">
        <v>4.4999999999999997E-3</v>
      </c>
    </row>
    <row r="56" spans="1:7" ht="12.95" customHeight="1">
      <c r="A56" s="12" t="s">
        <v>889</v>
      </c>
      <c r="B56" s="13" t="s">
        <v>890</v>
      </c>
      <c r="C56" s="9" t="s">
        <v>891</v>
      </c>
      <c r="D56" s="10" t="s">
        <v>55</v>
      </c>
      <c r="E56" s="14">
        <v>2500</v>
      </c>
      <c r="F56" s="15">
        <v>33.21</v>
      </c>
      <c r="G56" s="16">
        <v>4.1000000000000003E-3</v>
      </c>
    </row>
    <row r="57" spans="1:7" ht="12.95" customHeight="1">
      <c r="A57" s="12" t="s">
        <v>458</v>
      </c>
      <c r="B57" s="13" t="s">
        <v>459</v>
      </c>
      <c r="C57" s="9" t="s">
        <v>460</v>
      </c>
      <c r="D57" s="10" t="s">
        <v>62</v>
      </c>
      <c r="E57" s="14">
        <v>2800</v>
      </c>
      <c r="F57" s="15">
        <v>30.61</v>
      </c>
      <c r="G57" s="16">
        <v>3.8E-3</v>
      </c>
    </row>
    <row r="58" spans="1:7" ht="12.95" customHeight="1">
      <c r="A58" s="12" t="s">
        <v>442</v>
      </c>
      <c r="B58" s="13" t="s">
        <v>443</v>
      </c>
      <c r="C58" s="9" t="s">
        <v>444</v>
      </c>
      <c r="D58" s="10" t="s">
        <v>94</v>
      </c>
      <c r="E58" s="14">
        <v>1200</v>
      </c>
      <c r="F58" s="15">
        <v>30.14</v>
      </c>
      <c r="G58" s="16">
        <v>3.8E-3</v>
      </c>
    </row>
    <row r="59" spans="1:7" ht="12.95" customHeight="1">
      <c r="A59" s="12" t="s">
        <v>222</v>
      </c>
      <c r="B59" s="13" t="s">
        <v>223</v>
      </c>
      <c r="C59" s="9" t="s">
        <v>224</v>
      </c>
      <c r="D59" s="10" t="s">
        <v>25</v>
      </c>
      <c r="E59" s="14">
        <v>25000</v>
      </c>
      <c r="F59" s="15">
        <v>25.81</v>
      </c>
      <c r="G59" s="16">
        <v>3.2000000000000002E-3</v>
      </c>
    </row>
    <row r="60" spans="1:7" ht="12.95" customHeight="1">
      <c r="A60" s="12" t="s">
        <v>187</v>
      </c>
      <c r="B60" s="13" t="s">
        <v>188</v>
      </c>
      <c r="C60" s="9" t="s">
        <v>189</v>
      </c>
      <c r="D60" s="10" t="s">
        <v>25</v>
      </c>
      <c r="E60" s="14">
        <v>25000</v>
      </c>
      <c r="F60" s="15">
        <v>23.4</v>
      </c>
      <c r="G60" s="16">
        <v>2.8999999999999998E-3</v>
      </c>
    </row>
    <row r="61" spans="1:7" ht="12.95" customHeight="1">
      <c r="A61" s="12" t="s">
        <v>1047</v>
      </c>
      <c r="B61" s="13" t="s">
        <v>1048</v>
      </c>
      <c r="C61" s="9" t="s">
        <v>1049</v>
      </c>
      <c r="D61" s="10" t="s">
        <v>25</v>
      </c>
      <c r="E61" s="14">
        <v>300</v>
      </c>
      <c r="F61" s="15">
        <v>10.56</v>
      </c>
      <c r="G61" s="16">
        <v>1.2999999999999999E-3</v>
      </c>
    </row>
    <row r="62" spans="1:7" ht="12.95" customHeight="1">
      <c r="A62" s="1"/>
      <c r="B62" s="18" t="s">
        <v>246</v>
      </c>
      <c r="C62" s="19" t="s">
        <v>3</v>
      </c>
      <c r="D62" s="18" t="s">
        <v>3</v>
      </c>
      <c r="E62" s="18" t="s">
        <v>3</v>
      </c>
      <c r="F62" s="20">
        <v>5365.21</v>
      </c>
      <c r="G62" s="21">
        <v>0.67010000000000003</v>
      </c>
    </row>
    <row r="63" spans="1:7" ht="12.95" customHeight="1">
      <c r="A63" s="1"/>
      <c r="B63" s="8" t="s">
        <v>247</v>
      </c>
      <c r="C63" s="9" t="s">
        <v>3</v>
      </c>
      <c r="D63" s="10" t="s">
        <v>3</v>
      </c>
      <c r="E63" s="10" t="s">
        <v>3</v>
      </c>
      <c r="F63" s="10" t="s">
        <v>3</v>
      </c>
      <c r="G63" s="11" t="s">
        <v>3</v>
      </c>
    </row>
    <row r="64" spans="1:7" ht="12.95" customHeight="1">
      <c r="A64" s="12" t="s">
        <v>248</v>
      </c>
      <c r="B64" s="13" t="s">
        <v>3212</v>
      </c>
      <c r="C64" s="9" t="s">
        <v>3</v>
      </c>
      <c r="D64" s="10" t="s">
        <v>240</v>
      </c>
      <c r="E64" s="14">
        <v>7373</v>
      </c>
      <c r="F64" s="15">
        <v>7.4</v>
      </c>
      <c r="G64" s="16">
        <v>8.9999999999999998E-4</v>
      </c>
    </row>
    <row r="65" spans="1:7" ht="12.95" customHeight="1">
      <c r="A65" s="1"/>
      <c r="B65" s="18" t="s">
        <v>246</v>
      </c>
      <c r="C65" s="19" t="s">
        <v>3</v>
      </c>
      <c r="D65" s="18" t="s">
        <v>3</v>
      </c>
      <c r="E65" s="18" t="s">
        <v>3</v>
      </c>
      <c r="F65" s="20">
        <v>7.4</v>
      </c>
      <c r="G65" s="21">
        <v>8.9999999999999998E-4</v>
      </c>
    </row>
    <row r="66" spans="1:7" ht="12.95" customHeight="1">
      <c r="A66" s="1"/>
      <c r="B66" s="18" t="s">
        <v>249</v>
      </c>
      <c r="C66" s="22" t="s">
        <v>3</v>
      </c>
      <c r="D66" s="23" t="s">
        <v>3</v>
      </c>
      <c r="E66" s="24" t="s">
        <v>3</v>
      </c>
      <c r="F66" s="25">
        <v>5372.61</v>
      </c>
      <c r="G66" s="26">
        <v>0.67100000000000004</v>
      </c>
    </row>
    <row r="67" spans="1:7" ht="12.95" customHeight="1">
      <c r="A67" s="1"/>
      <c r="B67" s="8" t="s">
        <v>250</v>
      </c>
      <c r="C67" s="9" t="s">
        <v>3</v>
      </c>
      <c r="D67" s="10" t="s">
        <v>3</v>
      </c>
      <c r="E67" s="10" t="s">
        <v>3</v>
      </c>
      <c r="F67" s="10" t="s">
        <v>3</v>
      </c>
      <c r="G67" s="11" t="s">
        <v>3</v>
      </c>
    </row>
    <row r="68" spans="1:7" ht="12.95" customHeight="1">
      <c r="A68" s="1"/>
      <c r="B68" s="8" t="s">
        <v>251</v>
      </c>
      <c r="C68" s="9" t="s">
        <v>3</v>
      </c>
      <c r="D68" s="10" t="s">
        <v>3</v>
      </c>
      <c r="E68" s="10" t="s">
        <v>3</v>
      </c>
      <c r="F68" s="10" t="s">
        <v>3</v>
      </c>
      <c r="G68" s="11" t="s">
        <v>3</v>
      </c>
    </row>
    <row r="69" spans="1:7" ht="12.95" customHeight="1">
      <c r="A69" s="12" t="s">
        <v>1164</v>
      </c>
      <c r="B69" s="13" t="s">
        <v>1165</v>
      </c>
      <c r="C69" s="9" t="s">
        <v>3</v>
      </c>
      <c r="D69" s="10" t="s">
        <v>254</v>
      </c>
      <c r="E69" s="14">
        <v>-300</v>
      </c>
      <c r="F69" s="15">
        <v>-10.62</v>
      </c>
      <c r="G69" s="16">
        <v>-1.2999999999999999E-3</v>
      </c>
    </row>
    <row r="70" spans="1:7" ht="12.95" customHeight="1">
      <c r="A70" s="12" t="s">
        <v>1351</v>
      </c>
      <c r="B70" s="13" t="s">
        <v>1352</v>
      </c>
      <c r="C70" s="9" t="s">
        <v>3</v>
      </c>
      <c r="D70" s="10" t="s">
        <v>254</v>
      </c>
      <c r="E70" s="14">
        <v>-2500</v>
      </c>
      <c r="F70" s="15">
        <v>-33.340000000000003</v>
      </c>
      <c r="G70" s="16">
        <v>-4.1999999999999997E-3</v>
      </c>
    </row>
    <row r="71" spans="1:7" ht="12.95" customHeight="1">
      <c r="A71" s="12" t="s">
        <v>1284</v>
      </c>
      <c r="B71" s="13" t="s">
        <v>1285</v>
      </c>
      <c r="C71" s="9" t="s">
        <v>3</v>
      </c>
      <c r="D71" s="10" t="s">
        <v>254</v>
      </c>
      <c r="E71" s="14">
        <v>-48000</v>
      </c>
      <c r="F71" s="15">
        <v>-41.95</v>
      </c>
      <c r="G71" s="16">
        <v>-5.1999999999999998E-3</v>
      </c>
    </row>
    <row r="72" spans="1:7" ht="12.95" customHeight="1">
      <c r="A72" s="12" t="s">
        <v>1290</v>
      </c>
      <c r="B72" s="13" t="s">
        <v>1291</v>
      </c>
      <c r="C72" s="9" t="s">
        <v>3</v>
      </c>
      <c r="D72" s="10" t="s">
        <v>254</v>
      </c>
      <c r="E72" s="14">
        <v>-27600</v>
      </c>
      <c r="F72" s="15">
        <v>-46.38</v>
      </c>
      <c r="G72" s="16">
        <v>-5.7999999999999996E-3</v>
      </c>
    </row>
    <row r="73" spans="1:7" ht="12.95" customHeight="1">
      <c r="A73" s="12" t="s">
        <v>1110</v>
      </c>
      <c r="B73" s="13" t="s">
        <v>1111</v>
      </c>
      <c r="C73" s="9" t="s">
        <v>3</v>
      </c>
      <c r="D73" s="10" t="s">
        <v>254</v>
      </c>
      <c r="E73" s="14">
        <v>-6000</v>
      </c>
      <c r="F73" s="15">
        <v>-50.47</v>
      </c>
      <c r="G73" s="16">
        <v>-6.3E-3</v>
      </c>
    </row>
    <row r="74" spans="1:7" ht="12.95" customHeight="1">
      <c r="A74" s="12" t="s">
        <v>1192</v>
      </c>
      <c r="B74" s="13" t="s">
        <v>1193</v>
      </c>
      <c r="C74" s="9" t="s">
        <v>3</v>
      </c>
      <c r="D74" s="10" t="s">
        <v>254</v>
      </c>
      <c r="E74" s="14">
        <v>-150000</v>
      </c>
      <c r="F74" s="15">
        <v>-56.7</v>
      </c>
      <c r="G74" s="16">
        <v>-7.1000000000000004E-3</v>
      </c>
    </row>
    <row r="75" spans="1:7" ht="12.95" customHeight="1">
      <c r="A75" s="12" t="s">
        <v>745</v>
      </c>
      <c r="B75" s="13" t="s">
        <v>746</v>
      </c>
      <c r="C75" s="9" t="s">
        <v>3</v>
      </c>
      <c r="D75" s="10" t="s">
        <v>254</v>
      </c>
      <c r="E75" s="14">
        <v>-750</v>
      </c>
      <c r="F75" s="15">
        <v>-56.81</v>
      </c>
      <c r="G75" s="16">
        <v>-7.1000000000000004E-3</v>
      </c>
    </row>
    <row r="76" spans="1:7" ht="12.95" customHeight="1">
      <c r="A76" s="12" t="s">
        <v>1357</v>
      </c>
      <c r="B76" s="13" t="s">
        <v>1358</v>
      </c>
      <c r="C76" s="9" t="s">
        <v>3</v>
      </c>
      <c r="D76" s="10" t="s">
        <v>254</v>
      </c>
      <c r="E76" s="14">
        <v>-9000</v>
      </c>
      <c r="F76" s="15">
        <v>-58.58</v>
      </c>
      <c r="G76" s="16">
        <v>-7.3000000000000001E-3</v>
      </c>
    </row>
    <row r="77" spans="1:7" ht="12.95" customHeight="1">
      <c r="A77" s="12" t="s">
        <v>1316</v>
      </c>
      <c r="B77" s="13" t="s">
        <v>1317</v>
      </c>
      <c r="C77" s="9" t="s">
        <v>3</v>
      </c>
      <c r="D77" s="10" t="s">
        <v>254</v>
      </c>
      <c r="E77" s="14">
        <v>-36400</v>
      </c>
      <c r="F77" s="15">
        <v>-63.32</v>
      </c>
      <c r="G77" s="16">
        <v>-7.9000000000000008E-3</v>
      </c>
    </row>
    <row r="78" spans="1:7" ht="12.95" customHeight="1">
      <c r="A78" s="12" t="s">
        <v>1345</v>
      </c>
      <c r="B78" s="13" t="s">
        <v>1346</v>
      </c>
      <c r="C78" s="9" t="s">
        <v>3</v>
      </c>
      <c r="D78" s="10" t="s">
        <v>254</v>
      </c>
      <c r="E78" s="14">
        <v>-7200</v>
      </c>
      <c r="F78" s="15">
        <v>-70.150000000000006</v>
      </c>
      <c r="G78" s="16">
        <v>-8.8000000000000005E-3</v>
      </c>
    </row>
    <row r="79" spans="1:7" ht="12.95" customHeight="1">
      <c r="A79" s="12" t="s">
        <v>763</v>
      </c>
      <c r="B79" s="13" t="s">
        <v>764</v>
      </c>
      <c r="C79" s="9" t="s">
        <v>3</v>
      </c>
      <c r="D79" s="10" t="s">
        <v>254</v>
      </c>
      <c r="E79" s="14">
        <v>-25600</v>
      </c>
      <c r="F79" s="15">
        <v>-83.76</v>
      </c>
      <c r="G79" s="16">
        <v>-1.0500000000000001E-2</v>
      </c>
    </row>
    <row r="80" spans="1:7" ht="12.95" customHeight="1">
      <c r="A80" s="12" t="s">
        <v>765</v>
      </c>
      <c r="B80" s="13" t="s">
        <v>766</v>
      </c>
      <c r="C80" s="9" t="s">
        <v>3</v>
      </c>
      <c r="D80" s="10" t="s">
        <v>254</v>
      </c>
      <c r="E80" s="14">
        <v>-6000</v>
      </c>
      <c r="F80" s="15">
        <v>-84.01</v>
      </c>
      <c r="G80" s="16">
        <v>-1.0500000000000001E-2</v>
      </c>
    </row>
    <row r="81" spans="1:7" ht="12.95" customHeight="1">
      <c r="A81" s="12" t="s">
        <v>771</v>
      </c>
      <c r="B81" s="13" t="s">
        <v>772</v>
      </c>
      <c r="C81" s="9" t="s">
        <v>3</v>
      </c>
      <c r="D81" s="10" t="s">
        <v>254</v>
      </c>
      <c r="E81" s="14">
        <v>-1425</v>
      </c>
      <c r="F81" s="15">
        <v>-95.48</v>
      </c>
      <c r="G81" s="16">
        <v>-1.1900000000000001E-2</v>
      </c>
    </row>
    <row r="82" spans="1:7" ht="12.95" customHeight="1">
      <c r="A82" s="12" t="s">
        <v>1329</v>
      </c>
      <c r="B82" s="13" t="s">
        <v>1330</v>
      </c>
      <c r="C82" s="9" t="s">
        <v>3</v>
      </c>
      <c r="D82" s="10" t="s">
        <v>254</v>
      </c>
      <c r="E82" s="14">
        <v>-3500</v>
      </c>
      <c r="F82" s="15">
        <v>-103.19</v>
      </c>
      <c r="G82" s="16">
        <v>-1.29E-2</v>
      </c>
    </row>
    <row r="83" spans="1:7" ht="12.95" customHeight="1">
      <c r="A83" s="12" t="s">
        <v>1134</v>
      </c>
      <c r="B83" s="13" t="s">
        <v>1135</v>
      </c>
      <c r="C83" s="9" t="s">
        <v>3</v>
      </c>
      <c r="D83" s="10" t="s">
        <v>254</v>
      </c>
      <c r="E83" s="14">
        <v>-16000</v>
      </c>
      <c r="F83" s="15">
        <v>-124.18</v>
      </c>
      <c r="G83" s="16">
        <v>-1.55E-2</v>
      </c>
    </row>
    <row r="84" spans="1:7" ht="12.95" customHeight="1">
      <c r="A84" s="12" t="s">
        <v>1258</v>
      </c>
      <c r="B84" s="13" t="s">
        <v>1259</v>
      </c>
      <c r="C84" s="9" t="s">
        <v>3</v>
      </c>
      <c r="D84" s="10" t="s">
        <v>254</v>
      </c>
      <c r="E84" s="14">
        <v>-78750</v>
      </c>
      <c r="F84" s="15">
        <v>-132.1</v>
      </c>
      <c r="G84" s="16">
        <v>-1.6500000000000001E-2</v>
      </c>
    </row>
    <row r="85" spans="1:7" ht="12.95" customHeight="1">
      <c r="A85" s="12" t="s">
        <v>747</v>
      </c>
      <c r="B85" s="13" t="s">
        <v>748</v>
      </c>
      <c r="C85" s="9" t="s">
        <v>3</v>
      </c>
      <c r="D85" s="10" t="s">
        <v>254</v>
      </c>
      <c r="E85" s="14">
        <v>-21600</v>
      </c>
      <c r="F85" s="15">
        <v>-163.25</v>
      </c>
      <c r="G85" s="16">
        <v>-2.0400000000000001E-2</v>
      </c>
    </row>
    <row r="86" spans="1:7" ht="12.95" customHeight="1">
      <c r="A86" s="12" t="s">
        <v>1335</v>
      </c>
      <c r="B86" s="13" t="s">
        <v>1336</v>
      </c>
      <c r="C86" s="9" t="s">
        <v>3</v>
      </c>
      <c r="D86" s="10" t="s">
        <v>254</v>
      </c>
      <c r="E86" s="14">
        <v>-68000</v>
      </c>
      <c r="F86" s="15">
        <v>-177.62</v>
      </c>
      <c r="G86" s="16">
        <v>-2.2200000000000001E-2</v>
      </c>
    </row>
    <row r="87" spans="1:7" ht="12.95" customHeight="1">
      <c r="A87" s="12" t="s">
        <v>733</v>
      </c>
      <c r="B87" s="13" t="s">
        <v>734</v>
      </c>
      <c r="C87" s="9" t="s">
        <v>3</v>
      </c>
      <c r="D87" s="10" t="s">
        <v>254</v>
      </c>
      <c r="E87" s="14">
        <v>-10000</v>
      </c>
      <c r="F87" s="15">
        <v>-200.58</v>
      </c>
      <c r="G87" s="16">
        <v>-2.5100000000000001E-2</v>
      </c>
    </row>
    <row r="88" spans="1:7" ht="12.95" customHeight="1">
      <c r="A88" s="12" t="s">
        <v>1363</v>
      </c>
      <c r="B88" s="13" t="s">
        <v>1364</v>
      </c>
      <c r="C88" s="9" t="s">
        <v>3</v>
      </c>
      <c r="D88" s="10" t="s">
        <v>254</v>
      </c>
      <c r="E88" s="14">
        <v>-60500</v>
      </c>
      <c r="F88" s="15">
        <v>-278.36</v>
      </c>
      <c r="G88" s="16">
        <v>-3.4799999999999998E-2</v>
      </c>
    </row>
    <row r="89" spans="1:7" ht="12.95" customHeight="1">
      <c r="A89" s="12" t="s">
        <v>753</v>
      </c>
      <c r="B89" s="13" t="s">
        <v>754</v>
      </c>
      <c r="C89" s="9" t="s">
        <v>3</v>
      </c>
      <c r="D89" s="10" t="s">
        <v>254</v>
      </c>
      <c r="E89" s="14">
        <v>-37000</v>
      </c>
      <c r="F89" s="15">
        <v>-304.92</v>
      </c>
      <c r="G89" s="16">
        <v>-3.8100000000000002E-2</v>
      </c>
    </row>
    <row r="90" spans="1:7" ht="12.95" customHeight="1">
      <c r="A90" s="1"/>
      <c r="B90" s="18" t="s">
        <v>249</v>
      </c>
      <c r="C90" s="22" t="s">
        <v>3</v>
      </c>
      <c r="D90" s="23" t="s">
        <v>3</v>
      </c>
      <c r="E90" s="24" t="s">
        <v>3</v>
      </c>
      <c r="F90" s="25">
        <v>-2235.77</v>
      </c>
      <c r="G90" s="26">
        <v>-0.27939999999999998</v>
      </c>
    </row>
    <row r="91" spans="1:7" ht="12.95" customHeight="1">
      <c r="A91" s="1"/>
      <c r="B91" s="8" t="s">
        <v>645</v>
      </c>
      <c r="C91" s="9" t="s">
        <v>3</v>
      </c>
      <c r="D91" s="10" t="s">
        <v>3</v>
      </c>
      <c r="E91" s="10" t="s">
        <v>3</v>
      </c>
      <c r="F91" s="10" t="s">
        <v>3</v>
      </c>
      <c r="G91" s="11" t="s">
        <v>3</v>
      </c>
    </row>
    <row r="92" spans="1:7" ht="12.95" customHeight="1">
      <c r="A92" s="1"/>
      <c r="B92" s="8" t="s">
        <v>646</v>
      </c>
      <c r="C92" s="9" t="s">
        <v>3</v>
      </c>
      <c r="D92" s="10" t="s">
        <v>3</v>
      </c>
      <c r="E92" s="10" t="s">
        <v>3</v>
      </c>
      <c r="F92" s="10" t="s">
        <v>3</v>
      </c>
      <c r="G92" s="11" t="s">
        <v>3</v>
      </c>
    </row>
    <row r="93" spans="1:7" ht="12.95" customHeight="1">
      <c r="A93" s="1"/>
      <c r="B93" s="8" t="s">
        <v>647</v>
      </c>
      <c r="C93" s="9" t="s">
        <v>3</v>
      </c>
      <c r="D93" s="10" t="s">
        <v>3</v>
      </c>
      <c r="E93" s="10" t="s">
        <v>3</v>
      </c>
      <c r="F93" s="10" t="s">
        <v>3</v>
      </c>
      <c r="G93" s="11" t="s">
        <v>3</v>
      </c>
    </row>
    <row r="94" spans="1:7" ht="12.95" customHeight="1">
      <c r="A94" s="12" t="s">
        <v>1542</v>
      </c>
      <c r="B94" s="13" t="s">
        <v>1543</v>
      </c>
      <c r="C94" s="9" t="s">
        <v>1544</v>
      </c>
      <c r="D94" s="10" t="s">
        <v>856</v>
      </c>
      <c r="E94" s="14">
        <v>500000</v>
      </c>
      <c r="F94" s="15">
        <v>497.43</v>
      </c>
      <c r="G94" s="16">
        <v>6.2199999999999998E-2</v>
      </c>
    </row>
    <row r="95" spans="1:7" ht="12.95" customHeight="1">
      <c r="A95" s="1"/>
      <c r="B95" s="18" t="s">
        <v>246</v>
      </c>
      <c r="C95" s="19" t="s">
        <v>3</v>
      </c>
      <c r="D95" s="18" t="s">
        <v>3</v>
      </c>
      <c r="E95" s="18" t="s">
        <v>3</v>
      </c>
      <c r="F95" s="20">
        <v>497.43</v>
      </c>
      <c r="G95" s="21">
        <v>6.2199999999999998E-2</v>
      </c>
    </row>
    <row r="96" spans="1:7" ht="12.95" customHeight="1">
      <c r="A96" s="1"/>
      <c r="B96" s="8" t="s">
        <v>652</v>
      </c>
      <c r="C96" s="9" t="s">
        <v>3</v>
      </c>
      <c r="D96" s="23" t="s">
        <v>3</v>
      </c>
      <c r="E96" s="23" t="s">
        <v>3</v>
      </c>
      <c r="F96" s="37" t="s">
        <v>360</v>
      </c>
      <c r="G96" s="38" t="s">
        <v>360</v>
      </c>
    </row>
    <row r="97" spans="1:7" ht="12.95" customHeight="1">
      <c r="A97" s="1"/>
      <c r="B97" s="19" t="s">
        <v>246</v>
      </c>
      <c r="C97" s="22" t="s">
        <v>3</v>
      </c>
      <c r="D97" s="23" t="s">
        <v>3</v>
      </c>
      <c r="E97" s="23" t="s">
        <v>3</v>
      </c>
      <c r="F97" s="37" t="s">
        <v>360</v>
      </c>
      <c r="G97" s="38" t="s">
        <v>360</v>
      </c>
    </row>
    <row r="98" spans="1:7" ht="12.95" customHeight="1">
      <c r="A98" s="1"/>
      <c r="B98" s="18" t="s">
        <v>249</v>
      </c>
      <c r="C98" s="22" t="s">
        <v>3</v>
      </c>
      <c r="D98" s="23" t="s">
        <v>3</v>
      </c>
      <c r="E98" s="24" t="s">
        <v>3</v>
      </c>
      <c r="F98" s="25">
        <v>497.43</v>
      </c>
      <c r="G98" s="26">
        <v>6.2199999999999998E-2</v>
      </c>
    </row>
    <row r="99" spans="1:7" ht="12.95" customHeight="1">
      <c r="A99" s="1"/>
      <c r="B99" s="8" t="s">
        <v>255</v>
      </c>
      <c r="C99" s="9" t="s">
        <v>3</v>
      </c>
      <c r="D99" s="10" t="s">
        <v>3</v>
      </c>
      <c r="E99" s="10" t="s">
        <v>3</v>
      </c>
      <c r="F99" s="10" t="s">
        <v>3</v>
      </c>
      <c r="G99" s="11" t="s">
        <v>3</v>
      </c>
    </row>
    <row r="100" spans="1:7" ht="12.95" customHeight="1">
      <c r="A100" s="1"/>
      <c r="B100" s="27" t="s">
        <v>3208</v>
      </c>
      <c r="C100" s="9" t="s">
        <v>3</v>
      </c>
      <c r="D100" s="10" t="s">
        <v>3</v>
      </c>
      <c r="E100" s="10" t="s">
        <v>3</v>
      </c>
      <c r="F100" s="10" t="s">
        <v>3</v>
      </c>
      <c r="G100" s="11" t="s">
        <v>3</v>
      </c>
    </row>
    <row r="101" spans="1:7" ht="12.95" customHeight="1">
      <c r="A101" s="2" t="s">
        <v>3</v>
      </c>
      <c r="B101" s="13" t="s">
        <v>3209</v>
      </c>
      <c r="C101" s="9" t="s">
        <v>3</v>
      </c>
      <c r="D101" s="10" t="s">
        <v>3</v>
      </c>
      <c r="E101" s="28" t="s">
        <v>3</v>
      </c>
      <c r="F101" s="15">
        <v>840.14</v>
      </c>
      <c r="G101" s="16">
        <v>0.105</v>
      </c>
    </row>
    <row r="102" spans="1:7" ht="12.95" customHeight="1">
      <c r="A102" s="1"/>
      <c r="B102" s="18" t="s">
        <v>249</v>
      </c>
      <c r="C102" s="22" t="s">
        <v>3</v>
      </c>
      <c r="D102" s="23" t="s">
        <v>3</v>
      </c>
      <c r="E102" s="24" t="s">
        <v>3</v>
      </c>
      <c r="F102" s="25">
        <v>840.14</v>
      </c>
      <c r="G102" s="26">
        <v>0.105</v>
      </c>
    </row>
    <row r="103" spans="1:7" ht="12.95" customHeight="1">
      <c r="A103" s="1"/>
      <c r="B103" s="8" t="s">
        <v>402</v>
      </c>
      <c r="C103" s="9" t="s">
        <v>3</v>
      </c>
      <c r="D103" s="39" t="s">
        <v>403</v>
      </c>
      <c r="E103" s="10" t="s">
        <v>3</v>
      </c>
      <c r="F103" s="10" t="s">
        <v>3</v>
      </c>
      <c r="G103" s="11" t="s">
        <v>3</v>
      </c>
    </row>
    <row r="104" spans="1:7" ht="12.95" customHeight="1">
      <c r="A104" s="12" t="s">
        <v>1545</v>
      </c>
      <c r="B104" s="13" t="s">
        <v>13</v>
      </c>
      <c r="C104" s="9" t="s">
        <v>3</v>
      </c>
      <c r="D104" s="10" t="s">
        <v>814</v>
      </c>
      <c r="E104" s="28" t="s">
        <v>3</v>
      </c>
      <c r="F104" s="15">
        <v>500</v>
      </c>
      <c r="G104" s="16">
        <v>6.25E-2</v>
      </c>
    </row>
    <row r="105" spans="1:7" ht="12.95" customHeight="1">
      <c r="A105" s="12" t="s">
        <v>1538</v>
      </c>
      <c r="B105" s="13" t="s">
        <v>13</v>
      </c>
      <c r="C105" s="9" t="s">
        <v>3</v>
      </c>
      <c r="D105" s="10" t="s">
        <v>809</v>
      </c>
      <c r="E105" s="28" t="s">
        <v>3</v>
      </c>
      <c r="F105" s="15">
        <v>250</v>
      </c>
      <c r="G105" s="16">
        <v>3.1199999999999999E-2</v>
      </c>
    </row>
    <row r="106" spans="1:7" ht="12.95" customHeight="1">
      <c r="A106" s="12" t="s">
        <v>1546</v>
      </c>
      <c r="B106" s="13" t="s">
        <v>27</v>
      </c>
      <c r="C106" s="9" t="s">
        <v>3</v>
      </c>
      <c r="D106" s="10" t="s">
        <v>816</v>
      </c>
      <c r="E106" s="28" t="s">
        <v>3</v>
      </c>
      <c r="F106" s="15">
        <v>250</v>
      </c>
      <c r="G106" s="16">
        <v>3.1199999999999999E-2</v>
      </c>
    </row>
    <row r="107" spans="1:7" ht="12.95" customHeight="1">
      <c r="A107" s="12" t="s">
        <v>1547</v>
      </c>
      <c r="B107" s="13" t="s">
        <v>27</v>
      </c>
      <c r="C107" s="9" t="s">
        <v>3</v>
      </c>
      <c r="D107" s="10" t="s">
        <v>809</v>
      </c>
      <c r="E107" s="28" t="s">
        <v>3</v>
      </c>
      <c r="F107" s="15">
        <v>250</v>
      </c>
      <c r="G107" s="16">
        <v>3.1199999999999999E-2</v>
      </c>
    </row>
    <row r="108" spans="1:7" ht="12.95" customHeight="1">
      <c r="A108" s="1"/>
      <c r="B108" s="18" t="s">
        <v>249</v>
      </c>
      <c r="C108" s="22" t="s">
        <v>3</v>
      </c>
      <c r="D108" s="23" t="s">
        <v>3</v>
      </c>
      <c r="E108" s="24" t="s">
        <v>3</v>
      </c>
      <c r="F108" s="25">
        <v>1250</v>
      </c>
      <c r="G108" s="26">
        <v>0.15609999999999999</v>
      </c>
    </row>
    <row r="109" spans="1:7" ht="12.95" customHeight="1">
      <c r="A109" s="1"/>
      <c r="B109" s="27" t="s">
        <v>256</v>
      </c>
      <c r="C109" s="29" t="s">
        <v>3</v>
      </c>
      <c r="D109" s="29" t="s">
        <v>3</v>
      </c>
      <c r="E109" s="29" t="s">
        <v>3</v>
      </c>
      <c r="F109" s="29" t="s">
        <v>3</v>
      </c>
      <c r="G109" s="29" t="s">
        <v>3</v>
      </c>
    </row>
    <row r="110" spans="1:7" ht="12.95" customHeight="1">
      <c r="A110" s="1"/>
      <c r="B110" s="23" t="s">
        <v>257</v>
      </c>
      <c r="C110" s="23" t="s">
        <v>3</v>
      </c>
      <c r="D110" s="23" t="s">
        <v>3</v>
      </c>
      <c r="E110" s="23" t="s">
        <v>3</v>
      </c>
      <c r="F110" s="20">
        <v>3.96</v>
      </c>
      <c r="G110" s="31">
        <v>5.0000000000000001E-4</v>
      </c>
    </row>
    <row r="111" spans="1:7" ht="12.95" customHeight="1">
      <c r="A111" s="1"/>
      <c r="B111" s="18" t="s">
        <v>246</v>
      </c>
      <c r="C111" s="18" t="s">
        <v>3</v>
      </c>
      <c r="D111" s="18" t="s">
        <v>3</v>
      </c>
      <c r="E111" s="18" t="s">
        <v>3</v>
      </c>
      <c r="F111" s="20">
        <v>3.96</v>
      </c>
      <c r="G111" s="31">
        <v>5.0000000000000001E-4</v>
      </c>
    </row>
    <row r="112" spans="1:7" ht="12.95" customHeight="1">
      <c r="A112" s="1"/>
      <c r="B112" s="18" t="s">
        <v>261</v>
      </c>
      <c r="C112" s="23" t="s">
        <v>3</v>
      </c>
      <c r="D112" s="23" t="s">
        <v>3</v>
      </c>
      <c r="E112" s="23" t="s">
        <v>3</v>
      </c>
      <c r="F112" s="20">
        <v>39.1</v>
      </c>
      <c r="G112" s="35">
        <v>5.1999999999999998E-3</v>
      </c>
    </row>
    <row r="113" spans="1:7" ht="12.95" customHeight="1">
      <c r="A113" s="1"/>
      <c r="B113" s="18" t="s">
        <v>262</v>
      </c>
      <c r="C113" s="23" t="s">
        <v>3</v>
      </c>
      <c r="D113" s="23" t="s">
        <v>3</v>
      </c>
      <c r="E113" s="23" t="s">
        <v>3</v>
      </c>
      <c r="F113" s="20">
        <v>8003.2389904371003</v>
      </c>
      <c r="G113" s="31">
        <v>1</v>
      </c>
    </row>
    <row r="114" spans="1:7" ht="12.95" customHeight="1">
      <c r="A114" s="1"/>
      <c r="B114" s="36" t="s">
        <v>3</v>
      </c>
      <c r="C114" s="1"/>
      <c r="D114" s="1"/>
      <c r="E114" s="1"/>
      <c r="F114" s="1"/>
      <c r="G114" s="1"/>
    </row>
    <row r="115" spans="1:7" ht="12.95" customHeight="1">
      <c r="A115" s="1"/>
      <c r="B115" s="36" t="s">
        <v>653</v>
      </c>
      <c r="C115" s="1"/>
      <c r="D115" s="1"/>
      <c r="E115" s="1"/>
      <c r="F115" s="1"/>
      <c r="G115" s="1"/>
    </row>
    <row r="116" spans="1:7" ht="12.95" customHeight="1">
      <c r="A116" s="1"/>
      <c r="B116" s="36" t="s">
        <v>3</v>
      </c>
      <c r="C116" s="1"/>
      <c r="D116" s="1"/>
      <c r="E116" s="1"/>
      <c r="F116" s="1"/>
      <c r="G116" s="1"/>
    </row>
    <row r="117" spans="1:7" ht="12.95" customHeight="1">
      <c r="A117" s="1"/>
      <c r="B117" s="36"/>
      <c r="C117" s="1"/>
      <c r="D117" s="1"/>
      <c r="E117" s="1"/>
      <c r="F117" s="1"/>
      <c r="G117" s="1"/>
    </row>
    <row r="118" spans="1:7" ht="12.95" customHeight="1">
      <c r="A118" s="1"/>
      <c r="B118" s="36"/>
      <c r="C118" s="1"/>
      <c r="D118" s="1"/>
      <c r="E118" s="1"/>
      <c r="F118" s="1"/>
      <c r="G118" s="1"/>
    </row>
    <row r="119" spans="1:7" ht="12.95" customHeight="1">
      <c r="A119" s="1"/>
      <c r="B119" s="51"/>
      <c r="C119" s="52"/>
      <c r="D119" s="52"/>
      <c r="E119" s="1"/>
      <c r="F119" s="1"/>
      <c r="G119" s="1"/>
    </row>
    <row r="120" spans="1:7" ht="12.95" customHeight="1">
      <c r="A120" s="1"/>
      <c r="B120" s="54"/>
      <c r="C120" s="52"/>
      <c r="D120" s="52"/>
      <c r="E120" s="1"/>
      <c r="F120" s="1"/>
      <c r="G120" s="1"/>
    </row>
    <row r="121" spans="1:7" ht="12.95" customHeight="1">
      <c r="A121" s="1"/>
      <c r="B121" s="51"/>
      <c r="C121" s="52"/>
      <c r="D121" s="52"/>
      <c r="E121" s="1"/>
      <c r="F121" s="1"/>
      <c r="G121" s="1"/>
    </row>
    <row r="122" spans="1:7" ht="12.95" customHeight="1">
      <c r="A122" s="1"/>
      <c r="B122" s="51"/>
      <c r="C122" s="52"/>
      <c r="D122" s="52"/>
      <c r="E122" s="1"/>
      <c r="F122" s="1"/>
      <c r="G122" s="1"/>
    </row>
    <row r="123" spans="1:7" ht="12.95" customHeight="1">
      <c r="A123" s="1"/>
      <c r="B123" s="36"/>
      <c r="C123" s="1"/>
      <c r="D123" s="1"/>
      <c r="E123" s="1"/>
      <c r="F123" s="1"/>
      <c r="G123" s="1"/>
    </row>
  </sheetData>
  <mergeCells count="6">
    <mergeCell ref="B122:D122"/>
    <mergeCell ref="B1:G1"/>
    <mergeCell ref="B2:G2"/>
    <mergeCell ref="B119:D119"/>
    <mergeCell ref="B120:D120"/>
    <mergeCell ref="B121:D12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1548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512</v>
      </c>
      <c r="F7" s="15">
        <v>11.86</v>
      </c>
      <c r="G7" s="16">
        <v>0.1232</v>
      </c>
    </row>
    <row r="8" spans="1:7" ht="12.95" customHeight="1">
      <c r="A8" s="12" t="s">
        <v>29</v>
      </c>
      <c r="B8" s="13" t="s">
        <v>30</v>
      </c>
      <c r="C8" s="9" t="s">
        <v>31</v>
      </c>
      <c r="D8" s="10" t="s">
        <v>32</v>
      </c>
      <c r="E8" s="14">
        <v>770</v>
      </c>
      <c r="F8" s="15">
        <v>10.72</v>
      </c>
      <c r="G8" s="16">
        <v>0.1114</v>
      </c>
    </row>
    <row r="9" spans="1:7" ht="12.95" customHeight="1">
      <c r="A9" s="12" t="s">
        <v>580</v>
      </c>
      <c r="B9" s="13" t="s">
        <v>581</v>
      </c>
      <c r="C9" s="9" t="s">
        <v>582</v>
      </c>
      <c r="D9" s="10" t="s">
        <v>62</v>
      </c>
      <c r="E9" s="14">
        <v>409</v>
      </c>
      <c r="F9" s="15">
        <v>8.16</v>
      </c>
      <c r="G9" s="16">
        <v>8.48E-2</v>
      </c>
    </row>
    <row r="10" spans="1:7" ht="12.95" customHeight="1">
      <c r="A10" s="12" t="s">
        <v>22</v>
      </c>
      <c r="B10" s="13" t="s">
        <v>23</v>
      </c>
      <c r="C10" s="9" t="s">
        <v>24</v>
      </c>
      <c r="D10" s="10" t="s">
        <v>25</v>
      </c>
      <c r="E10" s="14">
        <v>907</v>
      </c>
      <c r="F10" s="15">
        <v>6.8</v>
      </c>
      <c r="G10" s="16">
        <v>7.0699999999999999E-2</v>
      </c>
    </row>
    <row r="11" spans="1:7" ht="12.95" customHeight="1">
      <c r="A11" s="12" t="s">
        <v>16</v>
      </c>
      <c r="B11" s="13" t="s">
        <v>17</v>
      </c>
      <c r="C11" s="9" t="s">
        <v>18</v>
      </c>
      <c r="D11" s="10" t="s">
        <v>15</v>
      </c>
      <c r="E11" s="14">
        <v>1531</v>
      </c>
      <c r="F11" s="15">
        <v>6.24</v>
      </c>
      <c r="G11" s="16">
        <v>6.4899999999999999E-2</v>
      </c>
    </row>
    <row r="12" spans="1:7" ht="12.95" customHeight="1">
      <c r="A12" s="12" t="s">
        <v>409</v>
      </c>
      <c r="B12" s="13" t="s">
        <v>410</v>
      </c>
      <c r="C12" s="9" t="s">
        <v>411</v>
      </c>
      <c r="D12" s="10" t="s">
        <v>55</v>
      </c>
      <c r="E12" s="14">
        <v>2034</v>
      </c>
      <c r="F12" s="15">
        <v>6.13</v>
      </c>
      <c r="G12" s="16">
        <v>6.3799999999999996E-2</v>
      </c>
    </row>
    <row r="13" spans="1:7" ht="12.95" customHeight="1">
      <c r="A13" s="12" t="s">
        <v>415</v>
      </c>
      <c r="B13" s="13" t="s">
        <v>416</v>
      </c>
      <c r="C13" s="9" t="s">
        <v>417</v>
      </c>
      <c r="D13" s="10" t="s">
        <v>25</v>
      </c>
      <c r="E13" s="14">
        <v>250</v>
      </c>
      <c r="F13" s="15">
        <v>5.64</v>
      </c>
      <c r="G13" s="16">
        <v>5.8599999999999999E-2</v>
      </c>
    </row>
    <row r="14" spans="1:7" ht="12.95" customHeight="1">
      <c r="A14" s="12" t="s">
        <v>33</v>
      </c>
      <c r="B14" s="13" t="s">
        <v>34</v>
      </c>
      <c r="C14" s="9" t="s">
        <v>35</v>
      </c>
      <c r="D14" s="10" t="s">
        <v>36</v>
      </c>
      <c r="E14" s="14">
        <v>290</v>
      </c>
      <c r="F14" s="15">
        <v>3.91</v>
      </c>
      <c r="G14" s="16">
        <v>4.0599999999999997E-2</v>
      </c>
    </row>
    <row r="15" spans="1:7" ht="12.95" customHeight="1">
      <c r="A15" s="12" t="s">
        <v>56</v>
      </c>
      <c r="B15" s="13" t="s">
        <v>57</v>
      </c>
      <c r="C15" s="9" t="s">
        <v>58</v>
      </c>
      <c r="D15" s="10" t="s">
        <v>15</v>
      </c>
      <c r="E15" s="14">
        <v>281</v>
      </c>
      <c r="F15" s="15">
        <v>3.9</v>
      </c>
      <c r="G15" s="16">
        <v>4.0500000000000001E-2</v>
      </c>
    </row>
    <row r="16" spans="1:7" ht="12.95" customHeight="1">
      <c r="A16" s="12" t="s">
        <v>26</v>
      </c>
      <c r="B16" s="13" t="s">
        <v>27</v>
      </c>
      <c r="C16" s="9" t="s">
        <v>28</v>
      </c>
      <c r="D16" s="10" t="s">
        <v>15</v>
      </c>
      <c r="E16" s="14">
        <v>422</v>
      </c>
      <c r="F16" s="15">
        <v>3.24</v>
      </c>
      <c r="G16" s="16">
        <v>3.3599999999999998E-2</v>
      </c>
    </row>
    <row r="17" spans="1:7" ht="12.95" customHeight="1">
      <c r="A17" s="12" t="s">
        <v>412</v>
      </c>
      <c r="B17" s="13" t="s">
        <v>413</v>
      </c>
      <c r="C17" s="9" t="s">
        <v>414</v>
      </c>
      <c r="D17" s="10" t="s">
        <v>55</v>
      </c>
      <c r="E17" s="14">
        <v>170</v>
      </c>
      <c r="F17" s="15">
        <v>2.98</v>
      </c>
      <c r="G17" s="16">
        <v>3.1E-2</v>
      </c>
    </row>
    <row r="18" spans="1:7" ht="12.95" customHeight="1">
      <c r="A18" s="12" t="s">
        <v>19</v>
      </c>
      <c r="B18" s="13" t="s">
        <v>20</v>
      </c>
      <c r="C18" s="9" t="s">
        <v>21</v>
      </c>
      <c r="D18" s="10" t="s">
        <v>15</v>
      </c>
      <c r="E18" s="14">
        <v>894</v>
      </c>
      <c r="F18" s="15">
        <v>2.77</v>
      </c>
      <c r="G18" s="16">
        <v>2.8799999999999999E-2</v>
      </c>
    </row>
    <row r="19" spans="1:7" ht="12.95" customHeight="1">
      <c r="A19" s="12" t="s">
        <v>399</v>
      </c>
      <c r="B19" s="13" t="s">
        <v>400</v>
      </c>
      <c r="C19" s="9" t="s">
        <v>401</v>
      </c>
      <c r="D19" s="10" t="s">
        <v>94</v>
      </c>
      <c r="E19" s="14">
        <v>31</v>
      </c>
      <c r="F19" s="15">
        <v>2.06</v>
      </c>
      <c r="G19" s="16">
        <v>2.1499999999999998E-2</v>
      </c>
    </row>
    <row r="20" spans="1:7" ht="12.95" customHeight="1">
      <c r="A20" s="12" t="s">
        <v>583</v>
      </c>
      <c r="B20" s="13" t="s">
        <v>584</v>
      </c>
      <c r="C20" s="9" t="s">
        <v>585</v>
      </c>
      <c r="D20" s="10" t="s">
        <v>15</v>
      </c>
      <c r="E20" s="14">
        <v>120</v>
      </c>
      <c r="F20" s="15">
        <v>1.93</v>
      </c>
      <c r="G20" s="16">
        <v>2.01E-2</v>
      </c>
    </row>
    <row r="21" spans="1:7" ht="12.95" customHeight="1">
      <c r="A21" s="12" t="s">
        <v>329</v>
      </c>
      <c r="B21" s="13" t="s">
        <v>330</v>
      </c>
      <c r="C21" s="9" t="s">
        <v>331</v>
      </c>
      <c r="D21" s="10" t="s">
        <v>62</v>
      </c>
      <c r="E21" s="14">
        <v>56</v>
      </c>
      <c r="F21" s="15">
        <v>1.73</v>
      </c>
      <c r="G21" s="16">
        <v>1.7999999999999999E-2</v>
      </c>
    </row>
    <row r="22" spans="1:7" ht="12.95" customHeight="1">
      <c r="A22" s="12" t="s">
        <v>272</v>
      </c>
      <c r="B22" s="13" t="s">
        <v>273</v>
      </c>
      <c r="C22" s="9" t="s">
        <v>274</v>
      </c>
      <c r="D22" s="10" t="s">
        <v>55</v>
      </c>
      <c r="E22" s="14">
        <v>107</v>
      </c>
      <c r="F22" s="15">
        <v>1.57</v>
      </c>
      <c r="G22" s="16">
        <v>1.6299999999999999E-2</v>
      </c>
    </row>
    <row r="23" spans="1:7" ht="12.95" customHeight="1">
      <c r="A23" s="12" t="s">
        <v>424</v>
      </c>
      <c r="B23" s="13" t="s">
        <v>425</v>
      </c>
      <c r="C23" s="9" t="s">
        <v>426</v>
      </c>
      <c r="D23" s="10" t="s">
        <v>25</v>
      </c>
      <c r="E23" s="14">
        <v>132</v>
      </c>
      <c r="F23" s="15">
        <v>1.56</v>
      </c>
      <c r="G23" s="16">
        <v>1.6199999999999999E-2</v>
      </c>
    </row>
    <row r="24" spans="1:7" ht="12.95" customHeight="1">
      <c r="A24" s="12" t="s">
        <v>91</v>
      </c>
      <c r="B24" s="13" t="s">
        <v>92</v>
      </c>
      <c r="C24" s="9" t="s">
        <v>93</v>
      </c>
      <c r="D24" s="10" t="s">
        <v>94</v>
      </c>
      <c r="E24" s="14">
        <v>222</v>
      </c>
      <c r="F24" s="15">
        <v>1.43</v>
      </c>
      <c r="G24" s="16">
        <v>1.49E-2</v>
      </c>
    </row>
    <row r="25" spans="1:7" ht="12.95" customHeight="1">
      <c r="A25" s="12" t="s">
        <v>207</v>
      </c>
      <c r="B25" s="13" t="s">
        <v>208</v>
      </c>
      <c r="C25" s="9" t="s">
        <v>209</v>
      </c>
      <c r="D25" s="10" t="s">
        <v>146</v>
      </c>
      <c r="E25" s="14">
        <v>897</v>
      </c>
      <c r="F25" s="15">
        <v>1.2</v>
      </c>
      <c r="G25" s="16">
        <v>1.2500000000000001E-2</v>
      </c>
    </row>
    <row r="26" spans="1:7" ht="12.95" customHeight="1">
      <c r="A26" s="12" t="s">
        <v>71</v>
      </c>
      <c r="B26" s="13" t="s">
        <v>72</v>
      </c>
      <c r="C26" s="9" t="s">
        <v>73</v>
      </c>
      <c r="D26" s="10" t="s">
        <v>66</v>
      </c>
      <c r="E26" s="14">
        <v>257</v>
      </c>
      <c r="F26" s="15">
        <v>1.17</v>
      </c>
      <c r="G26" s="16">
        <v>1.2200000000000001E-2</v>
      </c>
    </row>
    <row r="27" spans="1:7" ht="12.95" customHeight="1">
      <c r="A27" s="12" t="s">
        <v>586</v>
      </c>
      <c r="B27" s="13" t="s">
        <v>587</v>
      </c>
      <c r="C27" s="9" t="s">
        <v>588</v>
      </c>
      <c r="D27" s="10" t="s">
        <v>589</v>
      </c>
      <c r="E27" s="14">
        <v>673</v>
      </c>
      <c r="F27" s="15">
        <v>1.1399999999999999</v>
      </c>
      <c r="G27" s="16">
        <v>1.18E-2</v>
      </c>
    </row>
    <row r="28" spans="1:7" ht="12.95" customHeight="1">
      <c r="A28" s="12" t="s">
        <v>593</v>
      </c>
      <c r="B28" s="13" t="s">
        <v>594</v>
      </c>
      <c r="C28" s="9" t="s">
        <v>595</v>
      </c>
      <c r="D28" s="10" t="s">
        <v>146</v>
      </c>
      <c r="E28" s="14">
        <v>549</v>
      </c>
      <c r="F28" s="15">
        <v>1.02</v>
      </c>
      <c r="G28" s="16">
        <v>1.06E-2</v>
      </c>
    </row>
    <row r="29" spans="1:7" ht="12.95" customHeight="1">
      <c r="A29" s="12" t="s">
        <v>600</v>
      </c>
      <c r="B29" s="13" t="s">
        <v>577</v>
      </c>
      <c r="C29" s="9" t="s">
        <v>601</v>
      </c>
      <c r="D29" s="10" t="s">
        <v>87</v>
      </c>
      <c r="E29" s="14">
        <v>182</v>
      </c>
      <c r="F29" s="15">
        <v>1.01</v>
      </c>
      <c r="G29" s="16">
        <v>1.0500000000000001E-2</v>
      </c>
    </row>
    <row r="30" spans="1:7" ht="12.95" customHeight="1">
      <c r="A30" s="12" t="s">
        <v>237</v>
      </c>
      <c r="B30" s="13" t="s">
        <v>238</v>
      </c>
      <c r="C30" s="9" t="s">
        <v>239</v>
      </c>
      <c r="D30" s="10" t="s">
        <v>240</v>
      </c>
      <c r="E30" s="14">
        <v>315</v>
      </c>
      <c r="F30" s="15">
        <v>1.01</v>
      </c>
      <c r="G30" s="16">
        <v>1.0500000000000001E-2</v>
      </c>
    </row>
    <row r="31" spans="1:7" ht="12.95" customHeight="1">
      <c r="A31" s="12" t="s">
        <v>549</v>
      </c>
      <c r="B31" s="13" t="s">
        <v>550</v>
      </c>
      <c r="C31" s="9" t="s">
        <v>551</v>
      </c>
      <c r="D31" s="10" t="s">
        <v>94</v>
      </c>
      <c r="E31" s="14">
        <v>32</v>
      </c>
      <c r="F31" s="15">
        <v>0.96</v>
      </c>
      <c r="G31" s="16">
        <v>0.01</v>
      </c>
    </row>
    <row r="32" spans="1:7" ht="12.95" customHeight="1">
      <c r="A32" s="12" t="s">
        <v>602</v>
      </c>
      <c r="B32" s="13" t="s">
        <v>603</v>
      </c>
      <c r="C32" s="9" t="s">
        <v>604</v>
      </c>
      <c r="D32" s="10" t="s">
        <v>94</v>
      </c>
      <c r="E32" s="14">
        <v>434</v>
      </c>
      <c r="F32" s="15">
        <v>0.93</v>
      </c>
      <c r="G32" s="16">
        <v>9.7000000000000003E-3</v>
      </c>
    </row>
    <row r="33" spans="1:7" ht="12.95" customHeight="1">
      <c r="A33" s="12" t="s">
        <v>596</v>
      </c>
      <c r="B33" s="13" t="s">
        <v>597</v>
      </c>
      <c r="C33" s="9" t="s">
        <v>598</v>
      </c>
      <c r="D33" s="10" t="s">
        <v>599</v>
      </c>
      <c r="E33" s="14">
        <v>325</v>
      </c>
      <c r="F33" s="15">
        <v>0.82</v>
      </c>
      <c r="G33" s="16">
        <v>8.5000000000000006E-3</v>
      </c>
    </row>
    <row r="34" spans="1:7" ht="12.95" customHeight="1">
      <c r="A34" s="12" t="s">
        <v>442</v>
      </c>
      <c r="B34" s="13" t="s">
        <v>443</v>
      </c>
      <c r="C34" s="9" t="s">
        <v>444</v>
      </c>
      <c r="D34" s="10" t="s">
        <v>94</v>
      </c>
      <c r="E34" s="14">
        <v>30</v>
      </c>
      <c r="F34" s="15">
        <v>0.75</v>
      </c>
      <c r="G34" s="16">
        <v>7.7999999999999996E-3</v>
      </c>
    </row>
    <row r="35" spans="1:7" ht="12.95" customHeight="1">
      <c r="A35" s="12" t="s">
        <v>615</v>
      </c>
      <c r="B35" s="13" t="s">
        <v>616</v>
      </c>
      <c r="C35" s="9" t="s">
        <v>617</v>
      </c>
      <c r="D35" s="10" t="s">
        <v>15</v>
      </c>
      <c r="E35" s="14">
        <v>441</v>
      </c>
      <c r="F35" s="15">
        <v>0.74</v>
      </c>
      <c r="G35" s="16">
        <v>7.7000000000000002E-3</v>
      </c>
    </row>
    <row r="36" spans="1:7" ht="12.95" customHeight="1">
      <c r="A36" s="12" t="s">
        <v>621</v>
      </c>
      <c r="B36" s="13" t="s">
        <v>622</v>
      </c>
      <c r="C36" s="9" t="s">
        <v>623</v>
      </c>
      <c r="D36" s="10" t="s">
        <v>162</v>
      </c>
      <c r="E36" s="14">
        <v>443</v>
      </c>
      <c r="F36" s="15">
        <v>0.74</v>
      </c>
      <c r="G36" s="16">
        <v>7.7000000000000002E-3</v>
      </c>
    </row>
    <row r="37" spans="1:7" ht="12.95" customHeight="1">
      <c r="A37" s="12" t="s">
        <v>904</v>
      </c>
      <c r="B37" s="13" t="s">
        <v>905</v>
      </c>
      <c r="C37" s="9" t="s">
        <v>906</v>
      </c>
      <c r="D37" s="10" t="s">
        <v>94</v>
      </c>
      <c r="E37" s="14">
        <v>121</v>
      </c>
      <c r="F37" s="15">
        <v>0.12</v>
      </c>
      <c r="G37" s="16">
        <v>1.2999999999999999E-3</v>
      </c>
    </row>
    <row r="38" spans="1:7" ht="12.95" customHeight="1">
      <c r="A38" s="1"/>
      <c r="B38" s="18" t="s">
        <v>246</v>
      </c>
      <c r="C38" s="19" t="s">
        <v>3</v>
      </c>
      <c r="D38" s="18" t="s">
        <v>3</v>
      </c>
      <c r="E38" s="18" t="s">
        <v>3</v>
      </c>
      <c r="F38" s="20">
        <v>94.24</v>
      </c>
      <c r="G38" s="21">
        <v>0.97970000000000002</v>
      </c>
    </row>
    <row r="39" spans="1:7" ht="12.95" customHeight="1">
      <c r="A39" s="1"/>
      <c r="B39" s="8" t="s">
        <v>247</v>
      </c>
      <c r="C39" s="9" t="s">
        <v>3</v>
      </c>
      <c r="D39" s="10" t="s">
        <v>3</v>
      </c>
      <c r="E39" s="10" t="s">
        <v>3</v>
      </c>
      <c r="F39" s="10" t="s">
        <v>3</v>
      </c>
      <c r="G39" s="11" t="s">
        <v>3</v>
      </c>
    </row>
    <row r="40" spans="1:7" ht="12.95" customHeight="1">
      <c r="A40" s="12" t="s">
        <v>248</v>
      </c>
      <c r="B40" s="13" t="s">
        <v>3212</v>
      </c>
      <c r="C40" s="9" t="s">
        <v>3</v>
      </c>
      <c r="D40" s="10" t="s">
        <v>240</v>
      </c>
      <c r="E40" s="14">
        <v>89</v>
      </c>
      <c r="F40" s="15">
        <v>0.09</v>
      </c>
      <c r="G40" s="16">
        <v>8.9999999999999998E-4</v>
      </c>
    </row>
    <row r="41" spans="1:7" ht="12.95" customHeight="1">
      <c r="A41" s="1"/>
      <c r="B41" s="18" t="s">
        <v>246</v>
      </c>
      <c r="C41" s="19" t="s">
        <v>3</v>
      </c>
      <c r="D41" s="18" t="s">
        <v>3</v>
      </c>
      <c r="E41" s="18" t="s">
        <v>3</v>
      </c>
      <c r="F41" s="20">
        <v>0.09</v>
      </c>
      <c r="G41" s="21">
        <v>8.9999999999999998E-4</v>
      </c>
    </row>
    <row r="42" spans="1:7" ht="12.95" customHeight="1">
      <c r="A42" s="1"/>
      <c r="B42" s="18" t="s">
        <v>249</v>
      </c>
      <c r="C42" s="22" t="s">
        <v>3</v>
      </c>
      <c r="D42" s="23" t="s">
        <v>3</v>
      </c>
      <c r="E42" s="24" t="s">
        <v>3</v>
      </c>
      <c r="F42" s="25">
        <v>94.33</v>
      </c>
      <c r="G42" s="26">
        <v>0.98060000000000003</v>
      </c>
    </row>
    <row r="43" spans="1:7" ht="12.95" customHeight="1">
      <c r="A43" s="1"/>
      <c r="B43" s="18" t="s">
        <v>261</v>
      </c>
      <c r="C43" s="23" t="s">
        <v>3</v>
      </c>
      <c r="D43" s="23" t="s">
        <v>3</v>
      </c>
      <c r="E43" s="23" t="s">
        <v>3</v>
      </c>
      <c r="F43" s="20">
        <v>1.88</v>
      </c>
      <c r="G43" s="35">
        <v>1.9400000000000001E-2</v>
      </c>
    </row>
    <row r="44" spans="1:7" ht="12.95" customHeight="1">
      <c r="A44" s="1"/>
      <c r="B44" s="18" t="s">
        <v>262</v>
      </c>
      <c r="C44" s="23" t="s">
        <v>3</v>
      </c>
      <c r="D44" s="23" t="s">
        <v>3</v>
      </c>
      <c r="E44" s="23" t="s">
        <v>3</v>
      </c>
      <c r="F44" s="20">
        <v>96.211781341199995</v>
      </c>
      <c r="G44" s="31">
        <v>1</v>
      </c>
    </row>
    <row r="45" spans="1:7" ht="12.95" customHeight="1">
      <c r="A45" s="1"/>
      <c r="B45" s="36" t="s">
        <v>3</v>
      </c>
      <c r="C45" s="1"/>
      <c r="D45" s="1"/>
      <c r="E45" s="1"/>
      <c r="F45" s="1"/>
      <c r="G45" s="1"/>
    </row>
    <row r="46" spans="1:7" ht="12.95" customHeight="1">
      <c r="A46" s="1"/>
      <c r="B46" s="36" t="s">
        <v>653</v>
      </c>
      <c r="C46" s="1"/>
      <c r="D46" s="1"/>
      <c r="E46" s="1"/>
      <c r="F46" s="1"/>
      <c r="G46" s="1"/>
    </row>
    <row r="47" spans="1:7" ht="12.95" customHeight="1">
      <c r="A47" s="1"/>
      <c r="B47" s="36" t="s">
        <v>3</v>
      </c>
      <c r="C47" s="1"/>
      <c r="D47" s="1"/>
      <c r="E47" s="1"/>
      <c r="F47" s="1"/>
      <c r="G47" s="1"/>
    </row>
    <row r="48" spans="1:7" ht="12.95" customHeight="1">
      <c r="A48" s="1"/>
      <c r="B48" s="36" t="s">
        <v>3</v>
      </c>
      <c r="C48" s="1"/>
      <c r="D48" s="1"/>
      <c r="E48" s="1"/>
      <c r="F48" s="1"/>
      <c r="G48" s="1"/>
    </row>
    <row r="49" spans="1:7" ht="12.95" customHeight="1">
      <c r="A49" s="1"/>
      <c r="B49" s="36"/>
      <c r="C49" s="1"/>
      <c r="D49" s="1"/>
      <c r="E49" s="1"/>
      <c r="F49" s="1"/>
      <c r="G49" s="1"/>
    </row>
    <row r="50" spans="1:7" ht="12.95" customHeight="1">
      <c r="A50" s="1"/>
      <c r="B50" s="51"/>
      <c r="C50" s="52"/>
      <c r="D50" s="52"/>
      <c r="E50" s="1"/>
      <c r="F50" s="1"/>
      <c r="G50" s="1"/>
    </row>
    <row r="51" spans="1:7" ht="12.95" customHeight="1">
      <c r="A51" s="1"/>
      <c r="B51" s="54"/>
      <c r="C51" s="52"/>
      <c r="D51" s="52"/>
      <c r="E51" s="1"/>
      <c r="F51" s="1"/>
      <c r="G51" s="1"/>
    </row>
    <row r="52" spans="1:7" ht="12.95" customHeight="1">
      <c r="A52" s="1"/>
      <c r="B52" s="51"/>
      <c r="C52" s="52"/>
      <c r="D52" s="52"/>
      <c r="E52" s="1"/>
      <c r="F52" s="1"/>
      <c r="G52" s="1"/>
    </row>
    <row r="53" spans="1:7" ht="12.95" customHeight="1">
      <c r="A53" s="1"/>
      <c r="B53" s="51"/>
      <c r="C53" s="52"/>
      <c r="D53" s="52"/>
      <c r="E53" s="1"/>
      <c r="F53" s="1"/>
      <c r="G53" s="1"/>
    </row>
    <row r="54" spans="1:7" ht="12.95" customHeight="1">
      <c r="A54" s="1"/>
      <c r="B54" s="36"/>
      <c r="C54" s="1"/>
      <c r="D54" s="1"/>
      <c r="E54" s="1"/>
      <c r="F54" s="1"/>
      <c r="G54" s="1"/>
    </row>
  </sheetData>
  <mergeCells count="6">
    <mergeCell ref="B53:D53"/>
    <mergeCell ref="B1:G1"/>
    <mergeCell ref="B2:G2"/>
    <mergeCell ref="B50:D50"/>
    <mergeCell ref="B51:D51"/>
    <mergeCell ref="B52:D5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1549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500</v>
      </c>
      <c r="F7" s="15">
        <v>11.59</v>
      </c>
      <c r="G7" s="16">
        <v>0.1036</v>
      </c>
    </row>
    <row r="8" spans="1:7" ht="12.95" customHeight="1">
      <c r="A8" s="12" t="s">
        <v>29</v>
      </c>
      <c r="B8" s="13" t="s">
        <v>30</v>
      </c>
      <c r="C8" s="9" t="s">
        <v>31</v>
      </c>
      <c r="D8" s="10" t="s">
        <v>32</v>
      </c>
      <c r="E8" s="14">
        <v>796</v>
      </c>
      <c r="F8" s="15">
        <v>11.09</v>
      </c>
      <c r="G8" s="16">
        <v>9.9099999999999994E-2</v>
      </c>
    </row>
    <row r="9" spans="1:7" ht="12.95" customHeight="1">
      <c r="A9" s="12" t="s">
        <v>580</v>
      </c>
      <c r="B9" s="13" t="s">
        <v>581</v>
      </c>
      <c r="C9" s="9" t="s">
        <v>582</v>
      </c>
      <c r="D9" s="10" t="s">
        <v>62</v>
      </c>
      <c r="E9" s="14">
        <v>383</v>
      </c>
      <c r="F9" s="15">
        <v>7.64</v>
      </c>
      <c r="G9" s="16">
        <v>6.83E-2</v>
      </c>
    </row>
    <row r="10" spans="1:7" ht="12.95" customHeight="1">
      <c r="A10" s="12" t="s">
        <v>22</v>
      </c>
      <c r="B10" s="13" t="s">
        <v>23</v>
      </c>
      <c r="C10" s="9" t="s">
        <v>24</v>
      </c>
      <c r="D10" s="10" t="s">
        <v>25</v>
      </c>
      <c r="E10" s="14">
        <v>884</v>
      </c>
      <c r="F10" s="15">
        <v>6.64</v>
      </c>
      <c r="G10" s="16">
        <v>5.9400000000000001E-2</v>
      </c>
    </row>
    <row r="11" spans="1:7" ht="12.95" customHeight="1">
      <c r="A11" s="12" t="s">
        <v>16</v>
      </c>
      <c r="B11" s="13" t="s">
        <v>17</v>
      </c>
      <c r="C11" s="9" t="s">
        <v>18</v>
      </c>
      <c r="D11" s="10" t="s">
        <v>15</v>
      </c>
      <c r="E11" s="14">
        <v>1499</v>
      </c>
      <c r="F11" s="15">
        <v>6.11</v>
      </c>
      <c r="G11" s="16">
        <v>5.4600000000000003E-2</v>
      </c>
    </row>
    <row r="12" spans="1:7" ht="12.95" customHeight="1">
      <c r="A12" s="12" t="s">
        <v>409</v>
      </c>
      <c r="B12" s="13" t="s">
        <v>410</v>
      </c>
      <c r="C12" s="9" t="s">
        <v>411</v>
      </c>
      <c r="D12" s="10" t="s">
        <v>55</v>
      </c>
      <c r="E12" s="14">
        <v>1995</v>
      </c>
      <c r="F12" s="15">
        <v>6.01</v>
      </c>
      <c r="G12" s="16">
        <v>5.3800000000000001E-2</v>
      </c>
    </row>
    <row r="13" spans="1:7" ht="12.95" customHeight="1">
      <c r="A13" s="12" t="s">
        <v>415</v>
      </c>
      <c r="B13" s="13" t="s">
        <v>416</v>
      </c>
      <c r="C13" s="9" t="s">
        <v>417</v>
      </c>
      <c r="D13" s="10" t="s">
        <v>25</v>
      </c>
      <c r="E13" s="14">
        <v>244</v>
      </c>
      <c r="F13" s="15">
        <v>5.52</v>
      </c>
      <c r="G13" s="16">
        <v>4.9299999999999997E-2</v>
      </c>
    </row>
    <row r="14" spans="1:7" ht="12.95" customHeight="1">
      <c r="A14" s="12" t="s">
        <v>56</v>
      </c>
      <c r="B14" s="13" t="s">
        <v>57</v>
      </c>
      <c r="C14" s="9" t="s">
        <v>58</v>
      </c>
      <c r="D14" s="10" t="s">
        <v>15</v>
      </c>
      <c r="E14" s="14">
        <v>310</v>
      </c>
      <c r="F14" s="15">
        <v>4.3</v>
      </c>
      <c r="G14" s="16">
        <v>3.8399999999999997E-2</v>
      </c>
    </row>
    <row r="15" spans="1:7" ht="12.95" customHeight="1">
      <c r="A15" s="12" t="s">
        <v>33</v>
      </c>
      <c r="B15" s="13" t="s">
        <v>34</v>
      </c>
      <c r="C15" s="9" t="s">
        <v>35</v>
      </c>
      <c r="D15" s="10" t="s">
        <v>36</v>
      </c>
      <c r="E15" s="14">
        <v>287</v>
      </c>
      <c r="F15" s="15">
        <v>3.87</v>
      </c>
      <c r="G15" s="16">
        <v>3.4599999999999999E-2</v>
      </c>
    </row>
    <row r="16" spans="1:7" ht="12.95" customHeight="1">
      <c r="A16" s="12" t="s">
        <v>26</v>
      </c>
      <c r="B16" s="13" t="s">
        <v>27</v>
      </c>
      <c r="C16" s="9" t="s">
        <v>28</v>
      </c>
      <c r="D16" s="10" t="s">
        <v>15</v>
      </c>
      <c r="E16" s="14">
        <v>454</v>
      </c>
      <c r="F16" s="15">
        <v>3.48</v>
      </c>
      <c r="G16" s="16">
        <v>3.1099999999999999E-2</v>
      </c>
    </row>
    <row r="17" spans="1:7" ht="12.95" customHeight="1">
      <c r="A17" s="12" t="s">
        <v>412</v>
      </c>
      <c r="B17" s="13" t="s">
        <v>413</v>
      </c>
      <c r="C17" s="9" t="s">
        <v>414</v>
      </c>
      <c r="D17" s="10" t="s">
        <v>55</v>
      </c>
      <c r="E17" s="14">
        <v>166</v>
      </c>
      <c r="F17" s="15">
        <v>2.92</v>
      </c>
      <c r="G17" s="16">
        <v>2.6100000000000002E-2</v>
      </c>
    </row>
    <row r="18" spans="1:7" ht="12.95" customHeight="1">
      <c r="A18" s="12" t="s">
        <v>19</v>
      </c>
      <c r="B18" s="13" t="s">
        <v>20</v>
      </c>
      <c r="C18" s="9" t="s">
        <v>21</v>
      </c>
      <c r="D18" s="10" t="s">
        <v>15</v>
      </c>
      <c r="E18" s="14">
        <v>871</v>
      </c>
      <c r="F18" s="15">
        <v>2.7</v>
      </c>
      <c r="G18" s="16">
        <v>2.41E-2</v>
      </c>
    </row>
    <row r="19" spans="1:7" ht="12.95" customHeight="1">
      <c r="A19" s="12" t="s">
        <v>399</v>
      </c>
      <c r="B19" s="13" t="s">
        <v>400</v>
      </c>
      <c r="C19" s="9" t="s">
        <v>401</v>
      </c>
      <c r="D19" s="10" t="s">
        <v>94</v>
      </c>
      <c r="E19" s="14">
        <v>30</v>
      </c>
      <c r="F19" s="15">
        <v>2</v>
      </c>
      <c r="G19" s="16">
        <v>1.7899999999999999E-2</v>
      </c>
    </row>
    <row r="20" spans="1:7" ht="12.95" customHeight="1">
      <c r="A20" s="12" t="s">
        <v>583</v>
      </c>
      <c r="B20" s="13" t="s">
        <v>584</v>
      </c>
      <c r="C20" s="9" t="s">
        <v>585</v>
      </c>
      <c r="D20" s="10" t="s">
        <v>15</v>
      </c>
      <c r="E20" s="14">
        <v>119</v>
      </c>
      <c r="F20" s="15">
        <v>1.91</v>
      </c>
      <c r="G20" s="16">
        <v>1.7100000000000001E-2</v>
      </c>
    </row>
    <row r="21" spans="1:7" ht="12.95" customHeight="1">
      <c r="A21" s="12" t="s">
        <v>329</v>
      </c>
      <c r="B21" s="13" t="s">
        <v>330</v>
      </c>
      <c r="C21" s="9" t="s">
        <v>331</v>
      </c>
      <c r="D21" s="10" t="s">
        <v>62</v>
      </c>
      <c r="E21" s="14">
        <v>55</v>
      </c>
      <c r="F21" s="15">
        <v>1.7</v>
      </c>
      <c r="G21" s="16">
        <v>1.52E-2</v>
      </c>
    </row>
    <row r="22" spans="1:7" ht="12.95" customHeight="1">
      <c r="A22" s="12" t="s">
        <v>272</v>
      </c>
      <c r="B22" s="13" t="s">
        <v>273</v>
      </c>
      <c r="C22" s="9" t="s">
        <v>274</v>
      </c>
      <c r="D22" s="10" t="s">
        <v>55</v>
      </c>
      <c r="E22" s="14">
        <v>104</v>
      </c>
      <c r="F22" s="15">
        <v>1.52</v>
      </c>
      <c r="G22" s="16">
        <v>1.3599999999999999E-2</v>
      </c>
    </row>
    <row r="23" spans="1:7" ht="12.95" customHeight="1">
      <c r="A23" s="12" t="s">
        <v>424</v>
      </c>
      <c r="B23" s="13" t="s">
        <v>425</v>
      </c>
      <c r="C23" s="9" t="s">
        <v>426</v>
      </c>
      <c r="D23" s="10" t="s">
        <v>25</v>
      </c>
      <c r="E23" s="14">
        <v>126</v>
      </c>
      <c r="F23" s="15">
        <v>1.49</v>
      </c>
      <c r="G23" s="16">
        <v>1.3299999999999999E-2</v>
      </c>
    </row>
    <row r="24" spans="1:7" ht="12.95" customHeight="1">
      <c r="A24" s="12" t="s">
        <v>91</v>
      </c>
      <c r="B24" s="13" t="s">
        <v>92</v>
      </c>
      <c r="C24" s="9" t="s">
        <v>93</v>
      </c>
      <c r="D24" s="10" t="s">
        <v>94</v>
      </c>
      <c r="E24" s="14">
        <v>216</v>
      </c>
      <c r="F24" s="15">
        <v>1.39</v>
      </c>
      <c r="G24" s="16">
        <v>1.2500000000000001E-2</v>
      </c>
    </row>
    <row r="25" spans="1:7" ht="12.95" customHeight="1">
      <c r="A25" s="12" t="s">
        <v>207</v>
      </c>
      <c r="B25" s="13" t="s">
        <v>208</v>
      </c>
      <c r="C25" s="9" t="s">
        <v>209</v>
      </c>
      <c r="D25" s="10" t="s">
        <v>146</v>
      </c>
      <c r="E25" s="14">
        <v>943</v>
      </c>
      <c r="F25" s="15">
        <v>1.26</v>
      </c>
      <c r="G25" s="16">
        <v>1.1299999999999999E-2</v>
      </c>
    </row>
    <row r="26" spans="1:7" ht="12.95" customHeight="1">
      <c r="A26" s="12" t="s">
        <v>362</v>
      </c>
      <c r="B26" s="13" t="s">
        <v>363</v>
      </c>
      <c r="C26" s="9" t="s">
        <v>364</v>
      </c>
      <c r="D26" s="10" t="s">
        <v>25</v>
      </c>
      <c r="E26" s="14">
        <v>146</v>
      </c>
      <c r="F26" s="15">
        <v>1.22</v>
      </c>
      <c r="G26" s="16">
        <v>1.09E-2</v>
      </c>
    </row>
    <row r="27" spans="1:7" ht="12.95" customHeight="1">
      <c r="A27" s="12" t="s">
        <v>586</v>
      </c>
      <c r="B27" s="13" t="s">
        <v>587</v>
      </c>
      <c r="C27" s="9" t="s">
        <v>588</v>
      </c>
      <c r="D27" s="10" t="s">
        <v>589</v>
      </c>
      <c r="E27" s="14">
        <v>702</v>
      </c>
      <c r="F27" s="15">
        <v>1.19</v>
      </c>
      <c r="G27" s="16">
        <v>1.06E-2</v>
      </c>
    </row>
    <row r="28" spans="1:7" ht="12.95" customHeight="1">
      <c r="A28" s="12" t="s">
        <v>71</v>
      </c>
      <c r="B28" s="13" t="s">
        <v>72</v>
      </c>
      <c r="C28" s="9" t="s">
        <v>73</v>
      </c>
      <c r="D28" s="10" t="s">
        <v>66</v>
      </c>
      <c r="E28" s="14">
        <v>256</v>
      </c>
      <c r="F28" s="15">
        <v>1.17</v>
      </c>
      <c r="G28" s="16">
        <v>1.0500000000000001E-2</v>
      </c>
    </row>
    <row r="29" spans="1:7" ht="12.95" customHeight="1">
      <c r="A29" s="12" t="s">
        <v>48</v>
      </c>
      <c r="B29" s="13" t="s">
        <v>49</v>
      </c>
      <c r="C29" s="9" t="s">
        <v>50</v>
      </c>
      <c r="D29" s="10" t="s">
        <v>51</v>
      </c>
      <c r="E29" s="14">
        <v>97</v>
      </c>
      <c r="F29" s="15">
        <v>1.1200000000000001</v>
      </c>
      <c r="G29" s="16">
        <v>0.01</v>
      </c>
    </row>
    <row r="30" spans="1:7" ht="12.95" customHeight="1">
      <c r="A30" s="12" t="s">
        <v>323</v>
      </c>
      <c r="B30" s="13" t="s">
        <v>324</v>
      </c>
      <c r="C30" s="9" t="s">
        <v>325</v>
      </c>
      <c r="D30" s="10" t="s">
        <v>77</v>
      </c>
      <c r="E30" s="14">
        <v>24</v>
      </c>
      <c r="F30" s="15">
        <v>1.1100000000000001</v>
      </c>
      <c r="G30" s="16">
        <v>9.9000000000000008E-3</v>
      </c>
    </row>
    <row r="31" spans="1:7" ht="12.95" customHeight="1">
      <c r="A31" s="12" t="s">
        <v>590</v>
      </c>
      <c r="B31" s="13" t="s">
        <v>591</v>
      </c>
      <c r="C31" s="9" t="s">
        <v>592</v>
      </c>
      <c r="D31" s="10" t="s">
        <v>62</v>
      </c>
      <c r="E31" s="14">
        <v>14</v>
      </c>
      <c r="F31" s="15">
        <v>1.05</v>
      </c>
      <c r="G31" s="16">
        <v>9.4000000000000004E-3</v>
      </c>
    </row>
    <row r="32" spans="1:7" ht="12.95" customHeight="1">
      <c r="A32" s="12" t="s">
        <v>389</v>
      </c>
      <c r="B32" s="13" t="s">
        <v>390</v>
      </c>
      <c r="C32" s="9" t="s">
        <v>391</v>
      </c>
      <c r="D32" s="10" t="s">
        <v>25</v>
      </c>
      <c r="E32" s="14">
        <v>350</v>
      </c>
      <c r="F32" s="15">
        <v>1.04</v>
      </c>
      <c r="G32" s="16">
        <v>9.2999999999999992E-3</v>
      </c>
    </row>
    <row r="33" spans="1:7" ht="12.95" customHeight="1">
      <c r="A33" s="12" t="s">
        <v>593</v>
      </c>
      <c r="B33" s="13" t="s">
        <v>594</v>
      </c>
      <c r="C33" s="9" t="s">
        <v>595</v>
      </c>
      <c r="D33" s="10" t="s">
        <v>146</v>
      </c>
      <c r="E33" s="14">
        <v>535</v>
      </c>
      <c r="F33" s="15">
        <v>1</v>
      </c>
      <c r="G33" s="16">
        <v>8.8999999999999999E-3</v>
      </c>
    </row>
    <row r="34" spans="1:7" ht="12.95" customHeight="1">
      <c r="A34" s="12" t="s">
        <v>237</v>
      </c>
      <c r="B34" s="13" t="s">
        <v>238</v>
      </c>
      <c r="C34" s="9" t="s">
        <v>239</v>
      </c>
      <c r="D34" s="10" t="s">
        <v>240</v>
      </c>
      <c r="E34" s="14">
        <v>307</v>
      </c>
      <c r="F34" s="15">
        <v>0.98</v>
      </c>
      <c r="G34" s="16">
        <v>8.8000000000000005E-3</v>
      </c>
    </row>
    <row r="35" spans="1:7" ht="12.95" customHeight="1">
      <c r="A35" s="12" t="s">
        <v>596</v>
      </c>
      <c r="B35" s="13" t="s">
        <v>597</v>
      </c>
      <c r="C35" s="9" t="s">
        <v>598</v>
      </c>
      <c r="D35" s="10" t="s">
        <v>599</v>
      </c>
      <c r="E35" s="14">
        <v>389</v>
      </c>
      <c r="F35" s="15">
        <v>0.98</v>
      </c>
      <c r="G35" s="16">
        <v>8.8000000000000005E-3</v>
      </c>
    </row>
    <row r="36" spans="1:7" ht="12.95" customHeight="1">
      <c r="A36" s="12" t="s">
        <v>600</v>
      </c>
      <c r="B36" s="13" t="s">
        <v>577</v>
      </c>
      <c r="C36" s="9" t="s">
        <v>601</v>
      </c>
      <c r="D36" s="10" t="s">
        <v>87</v>
      </c>
      <c r="E36" s="14">
        <v>175</v>
      </c>
      <c r="F36" s="15">
        <v>0.98</v>
      </c>
      <c r="G36" s="16">
        <v>8.6999999999999994E-3</v>
      </c>
    </row>
    <row r="37" spans="1:7" ht="12.95" customHeight="1">
      <c r="A37" s="12" t="s">
        <v>549</v>
      </c>
      <c r="B37" s="13" t="s">
        <v>550</v>
      </c>
      <c r="C37" s="9" t="s">
        <v>551</v>
      </c>
      <c r="D37" s="10" t="s">
        <v>94</v>
      </c>
      <c r="E37" s="14">
        <v>31</v>
      </c>
      <c r="F37" s="15">
        <v>0.93</v>
      </c>
      <c r="G37" s="16">
        <v>8.3000000000000001E-3</v>
      </c>
    </row>
    <row r="38" spans="1:7" ht="12.95" customHeight="1">
      <c r="A38" s="12" t="s">
        <v>602</v>
      </c>
      <c r="B38" s="13" t="s">
        <v>603</v>
      </c>
      <c r="C38" s="9" t="s">
        <v>604</v>
      </c>
      <c r="D38" s="10" t="s">
        <v>94</v>
      </c>
      <c r="E38" s="14">
        <v>423</v>
      </c>
      <c r="F38" s="15">
        <v>0.91</v>
      </c>
      <c r="G38" s="16">
        <v>8.0999999999999996E-3</v>
      </c>
    </row>
    <row r="39" spans="1:7" ht="12.95" customHeight="1">
      <c r="A39" s="12" t="s">
        <v>605</v>
      </c>
      <c r="B39" s="13" t="s">
        <v>606</v>
      </c>
      <c r="C39" s="9" t="s">
        <v>607</v>
      </c>
      <c r="D39" s="10" t="s">
        <v>32</v>
      </c>
      <c r="E39" s="14">
        <v>547</v>
      </c>
      <c r="F39" s="15">
        <v>0.86</v>
      </c>
      <c r="G39" s="16">
        <v>7.7000000000000002E-3</v>
      </c>
    </row>
    <row r="40" spans="1:7" ht="12.95" customHeight="1">
      <c r="A40" s="12" t="s">
        <v>611</v>
      </c>
      <c r="B40" s="13" t="s">
        <v>612</v>
      </c>
      <c r="C40" s="9" t="s">
        <v>613</v>
      </c>
      <c r="D40" s="10" t="s">
        <v>614</v>
      </c>
      <c r="E40" s="14">
        <v>85</v>
      </c>
      <c r="F40" s="15">
        <v>0.82</v>
      </c>
      <c r="G40" s="16">
        <v>7.4000000000000003E-3</v>
      </c>
    </row>
    <row r="41" spans="1:7" ht="12.95" customHeight="1">
      <c r="A41" s="12" t="s">
        <v>81</v>
      </c>
      <c r="B41" s="13" t="s">
        <v>82</v>
      </c>
      <c r="C41" s="9" t="s">
        <v>83</v>
      </c>
      <c r="D41" s="10" t="s">
        <v>66</v>
      </c>
      <c r="E41" s="14">
        <v>28</v>
      </c>
      <c r="F41" s="15">
        <v>0.82</v>
      </c>
      <c r="G41" s="16">
        <v>7.3000000000000001E-3</v>
      </c>
    </row>
    <row r="42" spans="1:7" ht="12.95" customHeight="1">
      <c r="A42" s="12" t="s">
        <v>608</v>
      </c>
      <c r="B42" s="13" t="s">
        <v>609</v>
      </c>
      <c r="C42" s="9" t="s">
        <v>610</v>
      </c>
      <c r="D42" s="10" t="s">
        <v>77</v>
      </c>
      <c r="E42" s="14">
        <v>91</v>
      </c>
      <c r="F42" s="15">
        <v>0.82</v>
      </c>
      <c r="G42" s="16">
        <v>7.3000000000000001E-3</v>
      </c>
    </row>
    <row r="43" spans="1:7" ht="12.95" customHeight="1">
      <c r="A43" s="12" t="s">
        <v>288</v>
      </c>
      <c r="B43" s="13" t="s">
        <v>289</v>
      </c>
      <c r="C43" s="9" t="s">
        <v>290</v>
      </c>
      <c r="D43" s="10" t="s">
        <v>55</v>
      </c>
      <c r="E43" s="14">
        <v>27</v>
      </c>
      <c r="F43" s="15">
        <v>0.78</v>
      </c>
      <c r="G43" s="16">
        <v>7.0000000000000001E-3</v>
      </c>
    </row>
    <row r="44" spans="1:7" ht="12.95" customHeight="1">
      <c r="A44" s="12" t="s">
        <v>442</v>
      </c>
      <c r="B44" s="13" t="s">
        <v>443</v>
      </c>
      <c r="C44" s="9" t="s">
        <v>444</v>
      </c>
      <c r="D44" s="10" t="s">
        <v>94</v>
      </c>
      <c r="E44" s="14">
        <v>30</v>
      </c>
      <c r="F44" s="15">
        <v>0.75</v>
      </c>
      <c r="G44" s="16">
        <v>6.7000000000000002E-3</v>
      </c>
    </row>
    <row r="45" spans="1:7" ht="12.95" customHeight="1">
      <c r="A45" s="12" t="s">
        <v>139</v>
      </c>
      <c r="B45" s="13" t="s">
        <v>140</v>
      </c>
      <c r="C45" s="9" t="s">
        <v>141</v>
      </c>
      <c r="D45" s="10" t="s">
        <v>142</v>
      </c>
      <c r="E45" s="14">
        <v>209</v>
      </c>
      <c r="F45" s="15">
        <v>0.74</v>
      </c>
      <c r="G45" s="16">
        <v>6.7000000000000002E-3</v>
      </c>
    </row>
    <row r="46" spans="1:7" ht="12.95" customHeight="1">
      <c r="A46" s="12" t="s">
        <v>555</v>
      </c>
      <c r="B46" s="13" t="s">
        <v>556</v>
      </c>
      <c r="C46" s="9" t="s">
        <v>557</v>
      </c>
      <c r="D46" s="10" t="s">
        <v>87</v>
      </c>
      <c r="E46" s="14">
        <v>236</v>
      </c>
      <c r="F46" s="15">
        <v>0.73</v>
      </c>
      <c r="G46" s="16">
        <v>6.4999999999999997E-3</v>
      </c>
    </row>
    <row r="47" spans="1:7" ht="12.95" customHeight="1">
      <c r="A47" s="12" t="s">
        <v>615</v>
      </c>
      <c r="B47" s="13" t="s">
        <v>616</v>
      </c>
      <c r="C47" s="9" t="s">
        <v>617</v>
      </c>
      <c r="D47" s="10" t="s">
        <v>15</v>
      </c>
      <c r="E47" s="14">
        <v>430</v>
      </c>
      <c r="F47" s="15">
        <v>0.72</v>
      </c>
      <c r="G47" s="16">
        <v>6.4999999999999997E-3</v>
      </c>
    </row>
    <row r="48" spans="1:7" ht="12.95" customHeight="1">
      <c r="A48" s="12" t="s">
        <v>618</v>
      </c>
      <c r="B48" s="13" t="s">
        <v>619</v>
      </c>
      <c r="C48" s="9" t="s">
        <v>620</v>
      </c>
      <c r="D48" s="10" t="s">
        <v>335</v>
      </c>
      <c r="E48" s="14">
        <v>183</v>
      </c>
      <c r="F48" s="15">
        <v>0.72</v>
      </c>
      <c r="G48" s="16">
        <v>6.4000000000000003E-3</v>
      </c>
    </row>
    <row r="49" spans="1:7" ht="12.95" customHeight="1">
      <c r="A49" s="12" t="s">
        <v>621</v>
      </c>
      <c r="B49" s="13" t="s">
        <v>622</v>
      </c>
      <c r="C49" s="9" t="s">
        <v>623</v>
      </c>
      <c r="D49" s="10" t="s">
        <v>162</v>
      </c>
      <c r="E49" s="14">
        <v>423</v>
      </c>
      <c r="F49" s="15">
        <v>0.71</v>
      </c>
      <c r="G49" s="16">
        <v>6.3E-3</v>
      </c>
    </row>
    <row r="50" spans="1:7" ht="12.95" customHeight="1">
      <c r="A50" s="12" t="s">
        <v>624</v>
      </c>
      <c r="B50" s="13" t="s">
        <v>625</v>
      </c>
      <c r="C50" s="9" t="s">
        <v>626</v>
      </c>
      <c r="D50" s="10" t="s">
        <v>162</v>
      </c>
      <c r="E50" s="14">
        <v>339</v>
      </c>
      <c r="F50" s="15">
        <v>0.7</v>
      </c>
      <c r="G50" s="16">
        <v>6.1999999999999998E-3</v>
      </c>
    </row>
    <row r="51" spans="1:7" ht="12.95" customHeight="1">
      <c r="A51" s="12" t="s">
        <v>150</v>
      </c>
      <c r="B51" s="13" t="s">
        <v>151</v>
      </c>
      <c r="C51" s="9" t="s">
        <v>152</v>
      </c>
      <c r="D51" s="10" t="s">
        <v>32</v>
      </c>
      <c r="E51" s="14">
        <v>181</v>
      </c>
      <c r="F51" s="15">
        <v>0.69</v>
      </c>
      <c r="G51" s="16">
        <v>6.1000000000000004E-3</v>
      </c>
    </row>
    <row r="52" spans="1:7" ht="12.95" customHeight="1">
      <c r="A52" s="12" t="s">
        <v>627</v>
      </c>
      <c r="B52" s="13" t="s">
        <v>628</v>
      </c>
      <c r="C52" s="9" t="s">
        <v>629</v>
      </c>
      <c r="D52" s="10" t="s">
        <v>66</v>
      </c>
      <c r="E52" s="14">
        <v>118</v>
      </c>
      <c r="F52" s="15">
        <v>0.67</v>
      </c>
      <c r="G52" s="16">
        <v>6.0000000000000001E-3</v>
      </c>
    </row>
    <row r="53" spans="1:7" ht="12.95" customHeight="1">
      <c r="A53" s="12" t="s">
        <v>630</v>
      </c>
      <c r="B53" s="13" t="s">
        <v>631</v>
      </c>
      <c r="C53" s="9" t="s">
        <v>632</v>
      </c>
      <c r="D53" s="10" t="s">
        <v>94</v>
      </c>
      <c r="E53" s="14">
        <v>3</v>
      </c>
      <c r="F53" s="15">
        <v>0.61</v>
      </c>
      <c r="G53" s="16">
        <v>5.4999999999999997E-3</v>
      </c>
    </row>
    <row r="54" spans="1:7" ht="12.95" customHeight="1">
      <c r="A54" s="12" t="s">
        <v>633</v>
      </c>
      <c r="B54" s="13" t="s">
        <v>634</v>
      </c>
      <c r="C54" s="9" t="s">
        <v>635</v>
      </c>
      <c r="D54" s="10" t="s">
        <v>244</v>
      </c>
      <c r="E54" s="14">
        <v>129</v>
      </c>
      <c r="F54" s="15">
        <v>0.56000000000000005</v>
      </c>
      <c r="G54" s="16">
        <v>5.0000000000000001E-3</v>
      </c>
    </row>
    <row r="55" spans="1:7" ht="12.95" customHeight="1">
      <c r="A55" s="12" t="s">
        <v>636</v>
      </c>
      <c r="B55" s="13" t="s">
        <v>637</v>
      </c>
      <c r="C55" s="9" t="s">
        <v>638</v>
      </c>
      <c r="D55" s="10" t="s">
        <v>62</v>
      </c>
      <c r="E55" s="14">
        <v>77</v>
      </c>
      <c r="F55" s="15">
        <v>0.54</v>
      </c>
      <c r="G55" s="16">
        <v>4.7999999999999996E-3</v>
      </c>
    </row>
    <row r="56" spans="1:7" ht="12.95" customHeight="1">
      <c r="A56" s="12" t="s">
        <v>639</v>
      </c>
      <c r="B56" s="13" t="s">
        <v>640</v>
      </c>
      <c r="C56" s="9" t="s">
        <v>641</v>
      </c>
      <c r="D56" s="10" t="s">
        <v>642</v>
      </c>
      <c r="E56" s="14">
        <v>197</v>
      </c>
      <c r="F56" s="15">
        <v>0.52</v>
      </c>
      <c r="G56" s="16">
        <v>4.5999999999999999E-3</v>
      </c>
    </row>
    <row r="57" spans="1:7" ht="12.95" customHeight="1">
      <c r="A57" s="1"/>
      <c r="B57" s="18" t="s">
        <v>246</v>
      </c>
      <c r="C57" s="19" t="s">
        <v>3</v>
      </c>
      <c r="D57" s="18" t="s">
        <v>3</v>
      </c>
      <c r="E57" s="18" t="s">
        <v>3</v>
      </c>
      <c r="F57" s="20">
        <v>109.58</v>
      </c>
      <c r="G57" s="21">
        <v>0.97950000000000004</v>
      </c>
    </row>
    <row r="58" spans="1:7" ht="12.95" customHeight="1">
      <c r="A58" s="1"/>
      <c r="B58" s="8" t="s">
        <v>247</v>
      </c>
      <c r="C58" s="9" t="s">
        <v>3</v>
      </c>
      <c r="D58" s="10" t="s">
        <v>3</v>
      </c>
      <c r="E58" s="10" t="s">
        <v>3</v>
      </c>
      <c r="F58" s="10" t="s">
        <v>3</v>
      </c>
      <c r="G58" s="11" t="s">
        <v>3</v>
      </c>
    </row>
    <row r="59" spans="1:7" ht="12.95" customHeight="1">
      <c r="A59" s="12" t="s">
        <v>248</v>
      </c>
      <c r="B59" s="13" t="s">
        <v>3212</v>
      </c>
      <c r="C59" s="9" t="s">
        <v>3</v>
      </c>
      <c r="D59" s="10" t="s">
        <v>240</v>
      </c>
      <c r="E59" s="14">
        <v>87</v>
      </c>
      <c r="F59" s="15">
        <v>0.09</v>
      </c>
      <c r="G59" s="16">
        <v>8.0000000000000004E-4</v>
      </c>
    </row>
    <row r="60" spans="1:7" ht="12.95" customHeight="1">
      <c r="A60" s="1"/>
      <c r="B60" s="18" t="s">
        <v>246</v>
      </c>
      <c r="C60" s="19" t="s">
        <v>3</v>
      </c>
      <c r="D60" s="18" t="s">
        <v>3</v>
      </c>
      <c r="E60" s="18" t="s">
        <v>3</v>
      </c>
      <c r="F60" s="20">
        <v>0.09</v>
      </c>
      <c r="G60" s="21">
        <v>8.0000000000000004E-4</v>
      </c>
    </row>
    <row r="61" spans="1:7" ht="12.95" customHeight="1">
      <c r="A61" s="1"/>
      <c r="B61" s="18" t="s">
        <v>249</v>
      </c>
      <c r="C61" s="22" t="s">
        <v>3</v>
      </c>
      <c r="D61" s="23" t="s">
        <v>3</v>
      </c>
      <c r="E61" s="24" t="s">
        <v>3</v>
      </c>
      <c r="F61" s="25">
        <v>109.67</v>
      </c>
      <c r="G61" s="26">
        <v>0.98029999999999995</v>
      </c>
    </row>
    <row r="62" spans="1:7" ht="12.95" customHeight="1">
      <c r="A62" s="1"/>
      <c r="B62" s="18" t="s">
        <v>261</v>
      </c>
      <c r="C62" s="23" t="s">
        <v>3</v>
      </c>
      <c r="D62" s="23" t="s">
        <v>3</v>
      </c>
      <c r="E62" s="23" t="s">
        <v>3</v>
      </c>
      <c r="F62" s="20">
        <v>2.1800000000000002</v>
      </c>
      <c r="G62" s="35">
        <v>1.9699999999999999E-2</v>
      </c>
    </row>
    <row r="63" spans="1:7" ht="12.95" customHeight="1">
      <c r="A63" s="1"/>
      <c r="B63" s="18" t="s">
        <v>262</v>
      </c>
      <c r="C63" s="23" t="s">
        <v>3</v>
      </c>
      <c r="D63" s="23" t="s">
        <v>3</v>
      </c>
      <c r="E63" s="23" t="s">
        <v>3</v>
      </c>
      <c r="F63" s="20">
        <v>111.8483755883</v>
      </c>
      <c r="G63" s="31">
        <v>1</v>
      </c>
    </row>
    <row r="64" spans="1:7" ht="12.95" customHeight="1">
      <c r="A64" s="1"/>
      <c r="B64" s="36" t="s">
        <v>3</v>
      </c>
      <c r="C64" s="1"/>
      <c r="D64" s="1"/>
      <c r="E64" s="1"/>
      <c r="F64" s="1"/>
      <c r="G64" s="1"/>
    </row>
    <row r="65" spans="1:7" ht="12.95" customHeight="1">
      <c r="A65" s="1"/>
      <c r="B65" s="36" t="s">
        <v>653</v>
      </c>
      <c r="C65" s="1"/>
      <c r="D65" s="1"/>
      <c r="E65" s="1"/>
      <c r="F65" s="1"/>
      <c r="G65" s="1"/>
    </row>
    <row r="66" spans="1:7" ht="12.95" customHeight="1">
      <c r="A66" s="1"/>
      <c r="B66" s="36" t="s">
        <v>3</v>
      </c>
      <c r="C66" s="1"/>
      <c r="D66" s="1"/>
      <c r="E66" s="1"/>
      <c r="F66" s="1"/>
      <c r="G66" s="1"/>
    </row>
    <row r="67" spans="1:7" ht="12.95" customHeight="1">
      <c r="A67" s="1"/>
      <c r="B67" s="36"/>
      <c r="C67" s="1"/>
      <c r="D67" s="1"/>
      <c r="E67" s="1"/>
      <c r="F67" s="1"/>
      <c r="G67" s="1"/>
    </row>
    <row r="68" spans="1:7" ht="12.95" customHeight="1">
      <c r="A68" s="1"/>
      <c r="B68" s="51"/>
      <c r="C68" s="52"/>
      <c r="D68" s="52"/>
      <c r="E68" s="1"/>
      <c r="F68" s="1"/>
      <c r="G68" s="1"/>
    </row>
    <row r="69" spans="1:7" ht="12.95" customHeight="1">
      <c r="A69" s="1"/>
      <c r="B69" s="54"/>
      <c r="C69" s="52"/>
      <c r="D69" s="52"/>
      <c r="E69" s="1"/>
      <c r="F69" s="1"/>
      <c r="G69" s="1"/>
    </row>
    <row r="70" spans="1:7" ht="12.95" customHeight="1">
      <c r="A70" s="1"/>
      <c r="B70" s="51"/>
      <c r="C70" s="52"/>
      <c r="D70" s="52"/>
      <c r="E70" s="1"/>
      <c r="F70" s="1"/>
      <c r="G70" s="1"/>
    </row>
    <row r="71" spans="1:7" ht="12.95" customHeight="1">
      <c r="A71" s="1"/>
      <c r="B71" s="51"/>
      <c r="C71" s="52"/>
      <c r="D71" s="52"/>
      <c r="E71" s="1"/>
      <c r="F71" s="1"/>
      <c r="G71" s="1"/>
    </row>
    <row r="72" spans="1:7" ht="12.95" customHeight="1">
      <c r="A72" s="1"/>
      <c r="B72" s="36"/>
      <c r="C72" s="1"/>
      <c r="D72" s="1"/>
      <c r="E72" s="1"/>
      <c r="F72" s="1"/>
      <c r="G72" s="1"/>
    </row>
  </sheetData>
  <mergeCells count="6">
    <mergeCell ref="B71:D71"/>
    <mergeCell ref="B1:G1"/>
    <mergeCell ref="B2:G2"/>
    <mergeCell ref="B68:D68"/>
    <mergeCell ref="B69:D69"/>
    <mergeCell ref="B70:D7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1550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33</v>
      </c>
      <c r="B7" s="13" t="s">
        <v>34</v>
      </c>
      <c r="C7" s="9" t="s">
        <v>35</v>
      </c>
      <c r="D7" s="10" t="s">
        <v>36</v>
      </c>
      <c r="E7" s="14">
        <v>135000</v>
      </c>
      <c r="F7" s="15">
        <v>1820.54</v>
      </c>
      <c r="G7" s="16">
        <v>9.01E-2</v>
      </c>
    </row>
    <row r="8" spans="1:7" ht="12.95" customHeight="1">
      <c r="A8" s="12" t="s">
        <v>618</v>
      </c>
      <c r="B8" s="13" t="s">
        <v>619</v>
      </c>
      <c r="C8" s="9" t="s">
        <v>620</v>
      </c>
      <c r="D8" s="10" t="s">
        <v>335</v>
      </c>
      <c r="E8" s="14">
        <v>326081</v>
      </c>
      <c r="F8" s="15">
        <v>1280.8499999999999</v>
      </c>
      <c r="G8" s="16">
        <v>6.3399999999999998E-2</v>
      </c>
    </row>
    <row r="9" spans="1:7" ht="12.95" customHeight="1">
      <c r="A9" s="12" t="s">
        <v>207</v>
      </c>
      <c r="B9" s="13" t="s">
        <v>208</v>
      </c>
      <c r="C9" s="9" t="s">
        <v>209</v>
      </c>
      <c r="D9" s="10" t="s">
        <v>146</v>
      </c>
      <c r="E9" s="14">
        <v>900000</v>
      </c>
      <c r="F9" s="15">
        <v>1206.45</v>
      </c>
      <c r="G9" s="16">
        <v>5.9700000000000003E-2</v>
      </c>
    </row>
    <row r="10" spans="1:7" ht="12.95" customHeight="1">
      <c r="A10" s="12" t="s">
        <v>655</v>
      </c>
      <c r="B10" s="13" t="s">
        <v>656</v>
      </c>
      <c r="C10" s="9" t="s">
        <v>657</v>
      </c>
      <c r="D10" s="10" t="s">
        <v>335</v>
      </c>
      <c r="E10" s="14">
        <v>200000</v>
      </c>
      <c r="F10" s="15">
        <v>986.4</v>
      </c>
      <c r="G10" s="16">
        <v>4.8800000000000003E-2</v>
      </c>
    </row>
    <row r="11" spans="1:7" ht="12.95" customHeight="1">
      <c r="A11" s="12" t="s">
        <v>323</v>
      </c>
      <c r="B11" s="13" t="s">
        <v>324</v>
      </c>
      <c r="C11" s="9" t="s">
        <v>325</v>
      </c>
      <c r="D11" s="10" t="s">
        <v>77</v>
      </c>
      <c r="E11" s="14">
        <v>19000</v>
      </c>
      <c r="F11" s="15">
        <v>877.19</v>
      </c>
      <c r="G11" s="16">
        <v>4.3400000000000001E-2</v>
      </c>
    </row>
    <row r="12" spans="1:7" ht="12.95" customHeight="1">
      <c r="A12" s="12" t="s">
        <v>139</v>
      </c>
      <c r="B12" s="13" t="s">
        <v>140</v>
      </c>
      <c r="C12" s="9" t="s">
        <v>141</v>
      </c>
      <c r="D12" s="10" t="s">
        <v>142</v>
      </c>
      <c r="E12" s="14">
        <v>216935</v>
      </c>
      <c r="F12" s="15">
        <v>772.18</v>
      </c>
      <c r="G12" s="16">
        <v>3.8199999999999998E-2</v>
      </c>
    </row>
    <row r="13" spans="1:7" ht="12.95" customHeight="1">
      <c r="A13" s="12" t="s">
        <v>332</v>
      </c>
      <c r="B13" s="13" t="s">
        <v>333</v>
      </c>
      <c r="C13" s="9" t="s">
        <v>334</v>
      </c>
      <c r="D13" s="10" t="s">
        <v>335</v>
      </c>
      <c r="E13" s="14">
        <v>262154</v>
      </c>
      <c r="F13" s="15">
        <v>765.1</v>
      </c>
      <c r="G13" s="16">
        <v>3.7900000000000003E-2</v>
      </c>
    </row>
    <row r="14" spans="1:7" ht="12.95" customHeight="1">
      <c r="A14" s="12" t="s">
        <v>479</v>
      </c>
      <c r="B14" s="13" t="s">
        <v>480</v>
      </c>
      <c r="C14" s="9" t="s">
        <v>481</v>
      </c>
      <c r="D14" s="10" t="s">
        <v>142</v>
      </c>
      <c r="E14" s="14">
        <v>425000</v>
      </c>
      <c r="F14" s="15">
        <v>676.18</v>
      </c>
      <c r="G14" s="16">
        <v>3.3500000000000002E-2</v>
      </c>
    </row>
    <row r="15" spans="1:7" ht="12.95" customHeight="1">
      <c r="A15" s="12" t="s">
        <v>670</v>
      </c>
      <c r="B15" s="13" t="s">
        <v>671</v>
      </c>
      <c r="C15" s="9" t="s">
        <v>672</v>
      </c>
      <c r="D15" s="10" t="s">
        <v>316</v>
      </c>
      <c r="E15" s="14">
        <v>1125000</v>
      </c>
      <c r="F15" s="15">
        <v>651.94000000000005</v>
      </c>
      <c r="G15" s="16">
        <v>3.2300000000000002E-2</v>
      </c>
    </row>
    <row r="16" spans="1:7" ht="12.95" customHeight="1">
      <c r="A16" s="12" t="s">
        <v>658</v>
      </c>
      <c r="B16" s="13" t="s">
        <v>659</v>
      </c>
      <c r="C16" s="9" t="s">
        <v>660</v>
      </c>
      <c r="D16" s="10" t="s">
        <v>316</v>
      </c>
      <c r="E16" s="14">
        <v>421127</v>
      </c>
      <c r="F16" s="15">
        <v>636.11</v>
      </c>
      <c r="G16" s="16">
        <v>3.15E-2</v>
      </c>
    </row>
    <row r="17" spans="1:7" ht="12.95" customHeight="1">
      <c r="A17" s="12" t="s">
        <v>664</v>
      </c>
      <c r="B17" s="13" t="s">
        <v>665</v>
      </c>
      <c r="C17" s="9" t="s">
        <v>666</v>
      </c>
      <c r="D17" s="10" t="s">
        <v>36</v>
      </c>
      <c r="E17" s="14">
        <v>245000</v>
      </c>
      <c r="F17" s="15">
        <v>580.77</v>
      </c>
      <c r="G17" s="16">
        <v>2.8799999999999999E-2</v>
      </c>
    </row>
    <row r="18" spans="1:7" ht="12.95" customHeight="1">
      <c r="A18" s="12" t="s">
        <v>449</v>
      </c>
      <c r="B18" s="13" t="s">
        <v>450</v>
      </c>
      <c r="C18" s="9" t="s">
        <v>451</v>
      </c>
      <c r="D18" s="10" t="s">
        <v>36</v>
      </c>
      <c r="E18" s="14">
        <v>575000</v>
      </c>
      <c r="F18" s="15">
        <v>570.4</v>
      </c>
      <c r="G18" s="16">
        <v>2.8199999999999999E-2</v>
      </c>
    </row>
    <row r="19" spans="1:7" ht="12.95" customHeight="1">
      <c r="A19" s="12" t="s">
        <v>143</v>
      </c>
      <c r="B19" s="13" t="s">
        <v>144</v>
      </c>
      <c r="C19" s="9" t="s">
        <v>145</v>
      </c>
      <c r="D19" s="10" t="s">
        <v>146</v>
      </c>
      <c r="E19" s="14">
        <v>223000</v>
      </c>
      <c r="F19" s="15">
        <v>564.64</v>
      </c>
      <c r="G19" s="16">
        <v>2.8000000000000001E-2</v>
      </c>
    </row>
    <row r="20" spans="1:7" ht="12.95" customHeight="1">
      <c r="A20" s="12" t="s">
        <v>446</v>
      </c>
      <c r="B20" s="13" t="s">
        <v>447</v>
      </c>
      <c r="C20" s="9" t="s">
        <v>448</v>
      </c>
      <c r="D20" s="10" t="s">
        <v>77</v>
      </c>
      <c r="E20" s="14">
        <v>60000</v>
      </c>
      <c r="F20" s="15">
        <v>542.01</v>
      </c>
      <c r="G20" s="16">
        <v>2.6800000000000001E-2</v>
      </c>
    </row>
    <row r="21" spans="1:7" ht="12.95" customHeight="1">
      <c r="A21" s="12" t="s">
        <v>1551</v>
      </c>
      <c r="B21" s="13" t="s">
        <v>1552</v>
      </c>
      <c r="C21" s="9" t="s">
        <v>1553</v>
      </c>
      <c r="D21" s="10" t="s">
        <v>98</v>
      </c>
      <c r="E21" s="14">
        <v>62804</v>
      </c>
      <c r="F21" s="15">
        <v>513.14</v>
      </c>
      <c r="G21" s="16">
        <v>2.5399999999999999E-2</v>
      </c>
    </row>
    <row r="22" spans="1:7" ht="12.95" customHeight="1">
      <c r="A22" s="12" t="s">
        <v>184</v>
      </c>
      <c r="B22" s="13" t="s">
        <v>185</v>
      </c>
      <c r="C22" s="9" t="s">
        <v>186</v>
      </c>
      <c r="D22" s="10" t="s">
        <v>98</v>
      </c>
      <c r="E22" s="14">
        <v>70000</v>
      </c>
      <c r="F22" s="15">
        <v>508.66</v>
      </c>
      <c r="G22" s="16">
        <v>2.52E-2</v>
      </c>
    </row>
    <row r="23" spans="1:7" ht="12.95" customHeight="1">
      <c r="A23" s="12" t="s">
        <v>661</v>
      </c>
      <c r="B23" s="13" t="s">
        <v>662</v>
      </c>
      <c r="C23" s="9" t="s">
        <v>663</v>
      </c>
      <c r="D23" s="10" t="s">
        <v>36</v>
      </c>
      <c r="E23" s="14">
        <v>450000</v>
      </c>
      <c r="F23" s="15">
        <v>501.98</v>
      </c>
      <c r="G23" s="16">
        <v>2.4899999999999999E-2</v>
      </c>
    </row>
    <row r="24" spans="1:7" ht="12.95" customHeight="1">
      <c r="A24" s="12" t="s">
        <v>679</v>
      </c>
      <c r="B24" s="13" t="s">
        <v>680</v>
      </c>
      <c r="C24" s="9" t="s">
        <v>681</v>
      </c>
      <c r="D24" s="10" t="s">
        <v>642</v>
      </c>
      <c r="E24" s="14">
        <v>233661</v>
      </c>
      <c r="F24" s="15">
        <v>443.96</v>
      </c>
      <c r="G24" s="16">
        <v>2.1999999999999999E-2</v>
      </c>
    </row>
    <row r="25" spans="1:7" ht="12.95" customHeight="1">
      <c r="A25" s="12" t="s">
        <v>624</v>
      </c>
      <c r="B25" s="13" t="s">
        <v>625</v>
      </c>
      <c r="C25" s="9" t="s">
        <v>626</v>
      </c>
      <c r="D25" s="10" t="s">
        <v>162</v>
      </c>
      <c r="E25" s="14">
        <v>215000</v>
      </c>
      <c r="F25" s="15">
        <v>443.01</v>
      </c>
      <c r="G25" s="16">
        <v>2.1899999999999999E-2</v>
      </c>
    </row>
    <row r="26" spans="1:7" ht="12.95" customHeight="1">
      <c r="A26" s="12" t="s">
        <v>178</v>
      </c>
      <c r="B26" s="13" t="s">
        <v>179</v>
      </c>
      <c r="C26" s="9" t="s">
        <v>180</v>
      </c>
      <c r="D26" s="10" t="s">
        <v>123</v>
      </c>
      <c r="E26" s="14">
        <v>500000</v>
      </c>
      <c r="F26" s="15">
        <v>435.75</v>
      </c>
      <c r="G26" s="16">
        <v>2.1600000000000001E-2</v>
      </c>
    </row>
    <row r="27" spans="1:7" ht="12.95" customHeight="1">
      <c r="A27" s="12" t="s">
        <v>676</v>
      </c>
      <c r="B27" s="13" t="s">
        <v>677</v>
      </c>
      <c r="C27" s="9" t="s">
        <v>678</v>
      </c>
      <c r="D27" s="10" t="s">
        <v>36</v>
      </c>
      <c r="E27" s="14">
        <v>79000</v>
      </c>
      <c r="F27" s="15">
        <v>425.69</v>
      </c>
      <c r="G27" s="16">
        <v>2.1100000000000001E-2</v>
      </c>
    </row>
    <row r="28" spans="1:7" ht="12.95" customHeight="1">
      <c r="A28" s="12" t="s">
        <v>237</v>
      </c>
      <c r="B28" s="13" t="s">
        <v>238</v>
      </c>
      <c r="C28" s="9" t="s">
        <v>239</v>
      </c>
      <c r="D28" s="10" t="s">
        <v>240</v>
      </c>
      <c r="E28" s="14">
        <v>130000</v>
      </c>
      <c r="F28" s="15">
        <v>416.39</v>
      </c>
      <c r="G28" s="16">
        <v>2.06E-2</v>
      </c>
    </row>
    <row r="29" spans="1:7" ht="12.95" customHeight="1">
      <c r="A29" s="12" t="s">
        <v>320</v>
      </c>
      <c r="B29" s="13" t="s">
        <v>321</v>
      </c>
      <c r="C29" s="9" t="s">
        <v>322</v>
      </c>
      <c r="D29" s="10" t="s">
        <v>87</v>
      </c>
      <c r="E29" s="14">
        <v>25000</v>
      </c>
      <c r="F29" s="15">
        <v>397.23</v>
      </c>
      <c r="G29" s="16">
        <v>1.9699999999999999E-2</v>
      </c>
    </row>
    <row r="30" spans="1:7" ht="12.95" customHeight="1">
      <c r="A30" s="12" t="s">
        <v>84</v>
      </c>
      <c r="B30" s="13" t="s">
        <v>85</v>
      </c>
      <c r="C30" s="9" t="s">
        <v>86</v>
      </c>
      <c r="D30" s="10" t="s">
        <v>87</v>
      </c>
      <c r="E30" s="14">
        <v>220000</v>
      </c>
      <c r="F30" s="15">
        <v>391.82</v>
      </c>
      <c r="G30" s="16">
        <v>1.9400000000000001E-2</v>
      </c>
    </row>
    <row r="31" spans="1:7" ht="12.95" customHeight="1">
      <c r="A31" s="12" t="s">
        <v>1554</v>
      </c>
      <c r="B31" s="13" t="s">
        <v>1555</v>
      </c>
      <c r="C31" s="9" t="s">
        <v>1556</v>
      </c>
      <c r="D31" s="10" t="s">
        <v>36</v>
      </c>
      <c r="E31" s="14">
        <v>165028</v>
      </c>
      <c r="F31" s="15">
        <v>391.03</v>
      </c>
      <c r="G31" s="16">
        <v>1.9400000000000001E-2</v>
      </c>
    </row>
    <row r="32" spans="1:7" ht="12.95" customHeight="1">
      <c r="A32" s="12" t="s">
        <v>313</v>
      </c>
      <c r="B32" s="13" t="s">
        <v>314</v>
      </c>
      <c r="C32" s="9" t="s">
        <v>315</v>
      </c>
      <c r="D32" s="10" t="s">
        <v>316</v>
      </c>
      <c r="E32" s="14">
        <v>315000</v>
      </c>
      <c r="F32" s="15">
        <v>389.03</v>
      </c>
      <c r="G32" s="16">
        <v>1.9300000000000001E-2</v>
      </c>
    </row>
    <row r="33" spans="1:7" ht="12.95" customHeight="1">
      <c r="A33" s="12" t="s">
        <v>691</v>
      </c>
      <c r="B33" s="13" t="s">
        <v>692</v>
      </c>
      <c r="C33" s="9" t="s">
        <v>693</v>
      </c>
      <c r="D33" s="10" t="s">
        <v>98</v>
      </c>
      <c r="E33" s="14">
        <v>215000</v>
      </c>
      <c r="F33" s="15">
        <v>362.17</v>
      </c>
      <c r="G33" s="16">
        <v>1.7899999999999999E-2</v>
      </c>
    </row>
    <row r="34" spans="1:7" ht="12.95" customHeight="1">
      <c r="A34" s="12" t="s">
        <v>181</v>
      </c>
      <c r="B34" s="13" t="s">
        <v>182</v>
      </c>
      <c r="C34" s="9" t="s">
        <v>183</v>
      </c>
      <c r="D34" s="10" t="s">
        <v>146</v>
      </c>
      <c r="E34" s="14">
        <v>335000</v>
      </c>
      <c r="F34" s="15">
        <v>341.37</v>
      </c>
      <c r="G34" s="16">
        <v>1.6899999999999998E-2</v>
      </c>
    </row>
    <row r="35" spans="1:7" ht="12.95" customHeight="1">
      <c r="A35" s="12" t="s">
        <v>697</v>
      </c>
      <c r="B35" s="13" t="s">
        <v>698</v>
      </c>
      <c r="C35" s="9" t="s">
        <v>699</v>
      </c>
      <c r="D35" s="10" t="s">
        <v>123</v>
      </c>
      <c r="E35" s="14">
        <v>26000</v>
      </c>
      <c r="F35" s="15">
        <v>304.92</v>
      </c>
      <c r="G35" s="16">
        <v>1.5100000000000001E-2</v>
      </c>
    </row>
    <row r="36" spans="1:7" ht="12.95" customHeight="1">
      <c r="A36" s="12" t="s">
        <v>709</v>
      </c>
      <c r="B36" s="13" t="s">
        <v>710</v>
      </c>
      <c r="C36" s="9" t="s">
        <v>711</v>
      </c>
      <c r="D36" s="10" t="s">
        <v>123</v>
      </c>
      <c r="E36" s="14">
        <v>52690</v>
      </c>
      <c r="F36" s="15">
        <v>295.08999999999997</v>
      </c>
      <c r="G36" s="16">
        <v>1.46E-2</v>
      </c>
    </row>
    <row r="37" spans="1:7" ht="12.95" customHeight="1">
      <c r="A37" s="12" t="s">
        <v>494</v>
      </c>
      <c r="B37" s="13" t="s">
        <v>495</v>
      </c>
      <c r="C37" s="9" t="s">
        <v>496</v>
      </c>
      <c r="D37" s="10" t="s">
        <v>335</v>
      </c>
      <c r="E37" s="14">
        <v>48386</v>
      </c>
      <c r="F37" s="15">
        <v>273.38</v>
      </c>
      <c r="G37" s="16">
        <v>1.35E-2</v>
      </c>
    </row>
    <row r="38" spans="1:7" ht="12.95" customHeight="1">
      <c r="A38" s="12" t="s">
        <v>700</v>
      </c>
      <c r="B38" s="13" t="s">
        <v>701</v>
      </c>
      <c r="C38" s="9" t="s">
        <v>702</v>
      </c>
      <c r="D38" s="10" t="s">
        <v>146</v>
      </c>
      <c r="E38" s="14">
        <v>350000</v>
      </c>
      <c r="F38" s="15">
        <v>243.08</v>
      </c>
      <c r="G38" s="16">
        <v>1.2E-2</v>
      </c>
    </row>
    <row r="39" spans="1:7" ht="12.95" customHeight="1">
      <c r="A39" s="12" t="s">
        <v>667</v>
      </c>
      <c r="B39" s="13" t="s">
        <v>668</v>
      </c>
      <c r="C39" s="9" t="s">
        <v>669</v>
      </c>
      <c r="D39" s="10" t="s">
        <v>142</v>
      </c>
      <c r="E39" s="14">
        <v>114000</v>
      </c>
      <c r="F39" s="15">
        <v>227.89</v>
      </c>
      <c r="G39" s="16">
        <v>1.1299999999999999E-2</v>
      </c>
    </row>
    <row r="40" spans="1:7" ht="12.95" customHeight="1">
      <c r="A40" s="12" t="s">
        <v>231</v>
      </c>
      <c r="B40" s="13" t="s">
        <v>232</v>
      </c>
      <c r="C40" s="9" t="s">
        <v>233</v>
      </c>
      <c r="D40" s="10" t="s">
        <v>77</v>
      </c>
      <c r="E40" s="14">
        <v>54000</v>
      </c>
      <c r="F40" s="15">
        <v>216.62</v>
      </c>
      <c r="G40" s="16">
        <v>1.0699999999999999E-2</v>
      </c>
    </row>
    <row r="41" spans="1:7" ht="12.95" customHeight="1">
      <c r="A41" s="12" t="s">
        <v>452</v>
      </c>
      <c r="B41" s="13" t="s">
        <v>453</v>
      </c>
      <c r="C41" s="9" t="s">
        <v>454</v>
      </c>
      <c r="D41" s="10" t="s">
        <v>335</v>
      </c>
      <c r="E41" s="14">
        <v>69237</v>
      </c>
      <c r="F41" s="15">
        <v>187.87</v>
      </c>
      <c r="G41" s="16">
        <v>9.2999999999999992E-3</v>
      </c>
    </row>
    <row r="42" spans="1:7" ht="12.95" customHeight="1">
      <c r="A42" s="12" t="s">
        <v>1557</v>
      </c>
      <c r="B42" s="13" t="s">
        <v>1558</v>
      </c>
      <c r="C42" s="9" t="s">
        <v>1559</v>
      </c>
      <c r="D42" s="10" t="s">
        <v>123</v>
      </c>
      <c r="E42" s="14">
        <v>145000</v>
      </c>
      <c r="F42" s="15">
        <v>180.45</v>
      </c>
      <c r="G42" s="16">
        <v>8.8999999999999999E-3</v>
      </c>
    </row>
    <row r="43" spans="1:7" ht="12.95" customHeight="1">
      <c r="A43" s="12" t="s">
        <v>718</v>
      </c>
      <c r="B43" s="13" t="s">
        <v>719</v>
      </c>
      <c r="C43" s="9" t="s">
        <v>720</v>
      </c>
      <c r="D43" s="10" t="s">
        <v>335</v>
      </c>
      <c r="E43" s="14">
        <v>405000</v>
      </c>
      <c r="F43" s="15">
        <v>136.08000000000001</v>
      </c>
      <c r="G43" s="16">
        <v>6.7000000000000002E-3</v>
      </c>
    </row>
    <row r="44" spans="1:7" ht="12.95" customHeight="1">
      <c r="A44" s="12" t="s">
        <v>1560</v>
      </c>
      <c r="B44" s="13" t="s">
        <v>1561</v>
      </c>
      <c r="C44" s="9" t="s">
        <v>1562</v>
      </c>
      <c r="D44" s="10" t="s">
        <v>589</v>
      </c>
      <c r="E44" s="14">
        <v>97625</v>
      </c>
      <c r="F44" s="15">
        <v>93.13</v>
      </c>
      <c r="G44" s="16">
        <v>4.5999999999999999E-3</v>
      </c>
    </row>
    <row r="45" spans="1:7" ht="12.95" customHeight="1">
      <c r="A45" s="12" t="s">
        <v>721</v>
      </c>
      <c r="B45" s="13" t="s">
        <v>722</v>
      </c>
      <c r="C45" s="9" t="s">
        <v>723</v>
      </c>
      <c r="D45" s="10" t="s">
        <v>316</v>
      </c>
      <c r="E45" s="14">
        <v>160956</v>
      </c>
      <c r="F45" s="15">
        <v>90.78</v>
      </c>
      <c r="G45" s="16">
        <v>4.4999999999999997E-3</v>
      </c>
    </row>
    <row r="46" spans="1:7" ht="12.95" customHeight="1">
      <c r="A46" s="1"/>
      <c r="B46" s="18" t="s">
        <v>246</v>
      </c>
      <c r="C46" s="19" t="s">
        <v>3</v>
      </c>
      <c r="D46" s="18" t="s">
        <v>3</v>
      </c>
      <c r="E46" s="18" t="s">
        <v>3</v>
      </c>
      <c r="F46" s="20">
        <v>20141.28</v>
      </c>
      <c r="G46" s="21">
        <v>0.99709999999999999</v>
      </c>
    </row>
    <row r="47" spans="1:7" ht="12.95" customHeight="1">
      <c r="A47" s="1"/>
      <c r="B47" s="8" t="s">
        <v>247</v>
      </c>
      <c r="C47" s="9" t="s">
        <v>3</v>
      </c>
      <c r="D47" s="10" t="s">
        <v>3</v>
      </c>
      <c r="E47" s="10" t="s">
        <v>3</v>
      </c>
      <c r="F47" s="10" t="s">
        <v>3</v>
      </c>
      <c r="G47" s="11" t="s">
        <v>3</v>
      </c>
    </row>
    <row r="48" spans="1:7" ht="12.95" customHeight="1">
      <c r="A48" s="12" t="s">
        <v>248</v>
      </c>
      <c r="B48" s="13" t="s">
        <v>3212</v>
      </c>
      <c r="C48" s="9" t="s">
        <v>3</v>
      </c>
      <c r="D48" s="10" t="s">
        <v>240</v>
      </c>
      <c r="E48" s="14">
        <v>36865</v>
      </c>
      <c r="F48" s="15">
        <v>36.979999999999997</v>
      </c>
      <c r="G48" s="16">
        <v>1.8E-3</v>
      </c>
    </row>
    <row r="49" spans="1:7" ht="12.95" customHeight="1">
      <c r="A49" s="1"/>
      <c r="B49" s="18" t="s">
        <v>246</v>
      </c>
      <c r="C49" s="19" t="s">
        <v>3</v>
      </c>
      <c r="D49" s="18" t="s">
        <v>3</v>
      </c>
      <c r="E49" s="18" t="s">
        <v>3</v>
      </c>
      <c r="F49" s="20">
        <v>36.979999999999997</v>
      </c>
      <c r="G49" s="21">
        <v>1.8E-3</v>
      </c>
    </row>
    <row r="50" spans="1:7" ht="12.95" customHeight="1">
      <c r="A50" s="1"/>
      <c r="B50" s="18" t="s">
        <v>249</v>
      </c>
      <c r="C50" s="22" t="s">
        <v>3</v>
      </c>
      <c r="D50" s="23" t="s">
        <v>3</v>
      </c>
      <c r="E50" s="24" t="s">
        <v>3</v>
      </c>
      <c r="F50" s="25">
        <v>20178.259999999998</v>
      </c>
      <c r="G50" s="26">
        <v>0.99890000000000001</v>
      </c>
    </row>
    <row r="51" spans="1:7" ht="12.95" customHeight="1">
      <c r="A51" s="1"/>
      <c r="B51" s="8" t="s">
        <v>255</v>
      </c>
      <c r="C51" s="9" t="s">
        <v>3</v>
      </c>
      <c r="D51" s="10" t="s">
        <v>3</v>
      </c>
      <c r="E51" s="10" t="s">
        <v>3</v>
      </c>
      <c r="F51" s="10" t="s">
        <v>3</v>
      </c>
      <c r="G51" s="11" t="s">
        <v>3</v>
      </c>
    </row>
    <row r="52" spans="1:7" ht="12.95" customHeight="1">
      <c r="A52" s="1"/>
      <c r="B52" s="27" t="s">
        <v>3208</v>
      </c>
      <c r="C52" s="9" t="s">
        <v>3</v>
      </c>
      <c r="D52" s="10" t="s">
        <v>3</v>
      </c>
      <c r="E52" s="10" t="s">
        <v>3</v>
      </c>
      <c r="F52" s="10" t="s">
        <v>3</v>
      </c>
      <c r="G52" s="11" t="s">
        <v>3</v>
      </c>
    </row>
    <row r="53" spans="1:7" ht="12.95" customHeight="1">
      <c r="A53" s="2" t="s">
        <v>3</v>
      </c>
      <c r="B53" s="13" t="s">
        <v>3209</v>
      </c>
      <c r="C53" s="9" t="s">
        <v>3</v>
      </c>
      <c r="D53" s="10" t="s">
        <v>3</v>
      </c>
      <c r="E53" s="28" t="s">
        <v>3</v>
      </c>
      <c r="F53" s="15">
        <v>40.01</v>
      </c>
      <c r="G53" s="16">
        <v>2E-3</v>
      </c>
    </row>
    <row r="54" spans="1:7" ht="12.95" customHeight="1">
      <c r="A54" s="1"/>
      <c r="B54" s="18" t="s">
        <v>249</v>
      </c>
      <c r="C54" s="22" t="s">
        <v>3</v>
      </c>
      <c r="D54" s="23" t="s">
        <v>3</v>
      </c>
      <c r="E54" s="24" t="s">
        <v>3</v>
      </c>
      <c r="F54" s="25">
        <v>40.01</v>
      </c>
      <c r="G54" s="26">
        <v>2E-3</v>
      </c>
    </row>
    <row r="55" spans="1:7" ht="12.95" customHeight="1">
      <c r="A55" s="1"/>
      <c r="B55" s="27" t="s">
        <v>256</v>
      </c>
      <c r="C55" s="29" t="s">
        <v>3</v>
      </c>
      <c r="D55" s="29" t="s">
        <v>3</v>
      </c>
      <c r="E55" s="29" t="s">
        <v>3</v>
      </c>
      <c r="F55" s="29" t="s">
        <v>3</v>
      </c>
      <c r="G55" s="29" t="s">
        <v>3</v>
      </c>
    </row>
    <row r="56" spans="1:7" ht="12.95" customHeight="1">
      <c r="A56" s="1"/>
      <c r="B56" s="23" t="s">
        <v>257</v>
      </c>
      <c r="C56" s="23" t="s">
        <v>3</v>
      </c>
      <c r="D56" s="23" t="s">
        <v>3</v>
      </c>
      <c r="E56" s="23" t="s">
        <v>3</v>
      </c>
      <c r="F56" s="20">
        <v>0.01</v>
      </c>
      <c r="G56" s="30" t="s">
        <v>245</v>
      </c>
    </row>
    <row r="57" spans="1:7" ht="12.95" customHeight="1">
      <c r="A57" s="1"/>
      <c r="B57" s="18" t="s">
        <v>246</v>
      </c>
      <c r="C57" s="18" t="s">
        <v>3</v>
      </c>
      <c r="D57" s="18" t="s">
        <v>3</v>
      </c>
      <c r="E57" s="18" t="s">
        <v>3</v>
      </c>
      <c r="F57" s="20">
        <v>0.01</v>
      </c>
      <c r="G57" s="30" t="s">
        <v>245</v>
      </c>
    </row>
    <row r="58" spans="1:7" ht="12.95" customHeight="1">
      <c r="A58" s="1"/>
      <c r="B58" s="18" t="s">
        <v>261</v>
      </c>
      <c r="C58" s="23" t="s">
        <v>3</v>
      </c>
      <c r="D58" s="23" t="s">
        <v>3</v>
      </c>
      <c r="E58" s="23" t="s">
        <v>3</v>
      </c>
      <c r="F58" s="20">
        <v>-22.14</v>
      </c>
      <c r="G58" s="35">
        <v>-8.9999999999999998E-4</v>
      </c>
    </row>
    <row r="59" spans="1:7" ht="12.95" customHeight="1">
      <c r="A59" s="1"/>
      <c r="B59" s="18" t="s">
        <v>262</v>
      </c>
      <c r="C59" s="23" t="s">
        <v>3</v>
      </c>
      <c r="D59" s="23" t="s">
        <v>3</v>
      </c>
      <c r="E59" s="23" t="s">
        <v>3</v>
      </c>
      <c r="F59" s="20">
        <v>20196.139947719599</v>
      </c>
      <c r="G59" s="31">
        <v>1</v>
      </c>
    </row>
    <row r="60" spans="1:7" ht="12.95" customHeight="1">
      <c r="A60" s="1"/>
      <c r="B60" s="36" t="s">
        <v>3</v>
      </c>
      <c r="C60" s="1"/>
      <c r="D60" s="1"/>
      <c r="E60" s="1"/>
      <c r="F60" s="1"/>
      <c r="G60" s="1"/>
    </row>
    <row r="61" spans="1:7" ht="12.95" customHeight="1">
      <c r="A61" s="1"/>
      <c r="B61" s="36" t="s">
        <v>263</v>
      </c>
      <c r="C61" s="1"/>
      <c r="D61" s="1"/>
      <c r="E61" s="1"/>
      <c r="F61" s="1"/>
      <c r="G61" s="1"/>
    </row>
    <row r="62" spans="1:7" ht="12.95" customHeight="1">
      <c r="A62" s="1"/>
      <c r="B62" s="36" t="s">
        <v>653</v>
      </c>
      <c r="C62" s="1"/>
      <c r="D62" s="1"/>
      <c r="E62" s="1"/>
      <c r="F62" s="1"/>
      <c r="G62" s="1"/>
    </row>
    <row r="63" spans="1:7" ht="12.95" customHeight="1">
      <c r="A63" s="1"/>
      <c r="B63" s="36"/>
      <c r="C63" s="1"/>
      <c r="D63" s="1"/>
      <c r="E63" s="1"/>
      <c r="F63" s="1"/>
      <c r="G63" s="1"/>
    </row>
    <row r="64" spans="1:7" ht="12.95" customHeight="1">
      <c r="A64" s="1"/>
      <c r="B64" s="36"/>
      <c r="C64" s="1"/>
      <c r="D64" s="1"/>
      <c r="E64" s="1"/>
      <c r="F64" s="1"/>
      <c r="G64" s="1"/>
    </row>
    <row r="65" spans="1:7" ht="12.95" customHeight="1">
      <c r="A65" s="1"/>
      <c r="B65" s="51"/>
      <c r="C65" s="52"/>
      <c r="D65" s="52"/>
      <c r="E65" s="1"/>
      <c r="F65" s="1"/>
      <c r="G65" s="1"/>
    </row>
    <row r="66" spans="1:7" ht="12.95" customHeight="1">
      <c r="A66" s="1"/>
      <c r="B66" s="54"/>
      <c r="C66" s="52"/>
      <c r="D66" s="52"/>
      <c r="E66" s="1"/>
      <c r="F66" s="1"/>
      <c r="G66" s="1"/>
    </row>
    <row r="67" spans="1:7" ht="12.95" customHeight="1">
      <c r="A67" s="1"/>
      <c r="B67" s="51"/>
      <c r="C67" s="52"/>
      <c r="D67" s="52"/>
      <c r="E67" s="1"/>
      <c r="F67" s="1"/>
      <c r="G67" s="1"/>
    </row>
    <row r="68" spans="1:7" ht="12.95" customHeight="1">
      <c r="A68" s="1"/>
      <c r="B68" s="51"/>
      <c r="C68" s="52"/>
      <c r="D68" s="52"/>
      <c r="E68" s="1"/>
      <c r="F68" s="1"/>
      <c r="G68" s="1"/>
    </row>
    <row r="69" spans="1:7" ht="12.95" customHeight="1">
      <c r="A69" s="1"/>
      <c r="B69" s="36"/>
      <c r="C69" s="1"/>
      <c r="D69" s="1"/>
      <c r="E69" s="1"/>
      <c r="F69" s="1"/>
      <c r="G69" s="1"/>
    </row>
  </sheetData>
  <mergeCells count="6">
    <mergeCell ref="B68:D68"/>
    <mergeCell ref="B1:G1"/>
    <mergeCell ref="B2:G2"/>
    <mergeCell ref="B65:D65"/>
    <mergeCell ref="B66:D66"/>
    <mergeCell ref="B67:D6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1563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16</v>
      </c>
      <c r="B7" s="13" t="s">
        <v>17</v>
      </c>
      <c r="C7" s="9" t="s">
        <v>18</v>
      </c>
      <c r="D7" s="10" t="s">
        <v>15</v>
      </c>
      <c r="E7" s="14">
        <v>800000</v>
      </c>
      <c r="F7" s="15">
        <v>3260</v>
      </c>
      <c r="G7" s="16">
        <v>5.8700000000000002E-2</v>
      </c>
    </row>
    <row r="8" spans="1:7" ht="12.95" customHeight="1">
      <c r="A8" s="12" t="s">
        <v>41</v>
      </c>
      <c r="B8" s="13" t="s">
        <v>42</v>
      </c>
      <c r="C8" s="9" t="s">
        <v>43</v>
      </c>
      <c r="D8" s="10" t="s">
        <v>15</v>
      </c>
      <c r="E8" s="14">
        <v>480000</v>
      </c>
      <c r="F8" s="15">
        <v>3258.48</v>
      </c>
      <c r="G8" s="16">
        <v>5.8700000000000002E-2</v>
      </c>
    </row>
    <row r="9" spans="1:7" ht="12.95" customHeight="1">
      <c r="A9" s="12" t="s">
        <v>88</v>
      </c>
      <c r="B9" s="13" t="s">
        <v>89</v>
      </c>
      <c r="C9" s="9" t="s">
        <v>90</v>
      </c>
      <c r="D9" s="10" t="s">
        <v>55</v>
      </c>
      <c r="E9" s="14">
        <v>41166</v>
      </c>
      <c r="F9" s="15">
        <v>2996.14</v>
      </c>
      <c r="G9" s="16">
        <v>5.3999999999999999E-2</v>
      </c>
    </row>
    <row r="10" spans="1:7" ht="12.95" customHeight="1">
      <c r="A10" s="12" t="s">
        <v>133</v>
      </c>
      <c r="B10" s="13" t="s">
        <v>134</v>
      </c>
      <c r="C10" s="9" t="s">
        <v>135</v>
      </c>
      <c r="D10" s="10" t="s">
        <v>55</v>
      </c>
      <c r="E10" s="14">
        <v>26400</v>
      </c>
      <c r="F10" s="15">
        <v>2879</v>
      </c>
      <c r="G10" s="16">
        <v>5.1799999999999999E-2</v>
      </c>
    </row>
    <row r="11" spans="1:7" ht="12.95" customHeight="1">
      <c r="A11" s="12" t="s">
        <v>310</v>
      </c>
      <c r="B11" s="13" t="s">
        <v>311</v>
      </c>
      <c r="C11" s="9" t="s">
        <v>312</v>
      </c>
      <c r="D11" s="10" t="s">
        <v>196</v>
      </c>
      <c r="E11" s="14">
        <v>194000</v>
      </c>
      <c r="F11" s="15">
        <v>2695.73</v>
      </c>
      <c r="G11" s="16">
        <v>4.8500000000000001E-2</v>
      </c>
    </row>
    <row r="12" spans="1:7" ht="12.95" customHeight="1">
      <c r="A12" s="12" t="s">
        <v>288</v>
      </c>
      <c r="B12" s="13" t="s">
        <v>289</v>
      </c>
      <c r="C12" s="9" t="s">
        <v>290</v>
      </c>
      <c r="D12" s="10" t="s">
        <v>55</v>
      </c>
      <c r="E12" s="14">
        <v>92338</v>
      </c>
      <c r="F12" s="15">
        <v>2674.15</v>
      </c>
      <c r="G12" s="16">
        <v>4.82E-2</v>
      </c>
    </row>
    <row r="13" spans="1:7" ht="12.95" customHeight="1">
      <c r="A13" s="12" t="s">
        <v>1564</v>
      </c>
      <c r="B13" s="13" t="s">
        <v>1565</v>
      </c>
      <c r="C13" s="9" t="s">
        <v>1566</v>
      </c>
      <c r="D13" s="10" t="s">
        <v>15</v>
      </c>
      <c r="E13" s="14">
        <v>400000</v>
      </c>
      <c r="F13" s="15">
        <v>2397.8000000000002</v>
      </c>
      <c r="G13" s="16">
        <v>4.3200000000000002E-2</v>
      </c>
    </row>
    <row r="14" spans="1:7" ht="12.95" customHeight="1">
      <c r="A14" s="12" t="s">
        <v>181</v>
      </c>
      <c r="B14" s="13" t="s">
        <v>182</v>
      </c>
      <c r="C14" s="9" t="s">
        <v>183</v>
      </c>
      <c r="D14" s="10" t="s">
        <v>146</v>
      </c>
      <c r="E14" s="14">
        <v>2247720</v>
      </c>
      <c r="F14" s="15">
        <v>2290.4299999999998</v>
      </c>
      <c r="G14" s="16">
        <v>4.1200000000000001E-2</v>
      </c>
    </row>
    <row r="15" spans="1:7" ht="12.95" customHeight="1">
      <c r="A15" s="12" t="s">
        <v>518</v>
      </c>
      <c r="B15" s="13" t="s">
        <v>519</v>
      </c>
      <c r="C15" s="9" t="s">
        <v>520</v>
      </c>
      <c r="D15" s="10" t="s">
        <v>77</v>
      </c>
      <c r="E15" s="14">
        <v>344000</v>
      </c>
      <c r="F15" s="15">
        <v>2164.2800000000002</v>
      </c>
      <c r="G15" s="16">
        <v>3.9E-2</v>
      </c>
    </row>
    <row r="16" spans="1:7" ht="12.95" customHeight="1">
      <c r="A16" s="12" t="s">
        <v>124</v>
      </c>
      <c r="B16" s="13" t="s">
        <v>125</v>
      </c>
      <c r="C16" s="9" t="s">
        <v>126</v>
      </c>
      <c r="D16" s="10" t="s">
        <v>98</v>
      </c>
      <c r="E16" s="14">
        <v>189206</v>
      </c>
      <c r="F16" s="15">
        <v>2162.5300000000002</v>
      </c>
      <c r="G16" s="16">
        <v>3.8899999999999997E-2</v>
      </c>
    </row>
    <row r="17" spans="1:7" ht="12.95" customHeight="1">
      <c r="A17" s="12" t="s">
        <v>412</v>
      </c>
      <c r="B17" s="13" t="s">
        <v>413</v>
      </c>
      <c r="C17" s="9" t="s">
        <v>414</v>
      </c>
      <c r="D17" s="10" t="s">
        <v>55</v>
      </c>
      <c r="E17" s="14">
        <v>122940</v>
      </c>
      <c r="F17" s="15">
        <v>2160.92</v>
      </c>
      <c r="G17" s="16">
        <v>3.8899999999999997E-2</v>
      </c>
    </row>
    <row r="18" spans="1:7" ht="12.95" customHeight="1">
      <c r="A18" s="12" t="s">
        <v>421</v>
      </c>
      <c r="B18" s="13" t="s">
        <v>422</v>
      </c>
      <c r="C18" s="9" t="s">
        <v>423</v>
      </c>
      <c r="D18" s="10" t="s">
        <v>51</v>
      </c>
      <c r="E18" s="14">
        <v>248000</v>
      </c>
      <c r="F18" s="15">
        <v>1921.13</v>
      </c>
      <c r="G18" s="16">
        <v>3.4599999999999999E-2</v>
      </c>
    </row>
    <row r="19" spans="1:7" ht="12.95" customHeight="1">
      <c r="A19" s="12" t="s">
        <v>26</v>
      </c>
      <c r="B19" s="13" t="s">
        <v>27</v>
      </c>
      <c r="C19" s="9" t="s">
        <v>28</v>
      </c>
      <c r="D19" s="10" t="s">
        <v>15</v>
      </c>
      <c r="E19" s="14">
        <v>248000</v>
      </c>
      <c r="F19" s="15">
        <v>1901.79</v>
      </c>
      <c r="G19" s="16">
        <v>3.4200000000000001E-2</v>
      </c>
    </row>
    <row r="20" spans="1:7" ht="12.95" customHeight="1">
      <c r="A20" s="12" t="s">
        <v>725</v>
      </c>
      <c r="B20" s="13" t="s">
        <v>726</v>
      </c>
      <c r="C20" s="9" t="s">
        <v>727</v>
      </c>
      <c r="D20" s="10" t="s">
        <v>55</v>
      </c>
      <c r="E20" s="14">
        <v>192749</v>
      </c>
      <c r="F20" s="15">
        <v>1796.32</v>
      </c>
      <c r="G20" s="16">
        <v>3.2300000000000002E-2</v>
      </c>
    </row>
    <row r="21" spans="1:7" ht="12.95" customHeight="1">
      <c r="A21" s="12" t="s">
        <v>272</v>
      </c>
      <c r="B21" s="13" t="s">
        <v>273</v>
      </c>
      <c r="C21" s="9" t="s">
        <v>274</v>
      </c>
      <c r="D21" s="10" t="s">
        <v>55</v>
      </c>
      <c r="E21" s="14">
        <v>118000</v>
      </c>
      <c r="F21" s="15">
        <v>1726.52</v>
      </c>
      <c r="G21" s="16">
        <v>3.1099999999999999E-2</v>
      </c>
    </row>
    <row r="22" spans="1:7" ht="12.95" customHeight="1">
      <c r="A22" s="12" t="s">
        <v>377</v>
      </c>
      <c r="B22" s="13" t="s">
        <v>378</v>
      </c>
      <c r="C22" s="9" t="s">
        <v>379</v>
      </c>
      <c r="D22" s="10" t="s">
        <v>62</v>
      </c>
      <c r="E22" s="14">
        <v>1378400</v>
      </c>
      <c r="F22" s="15">
        <v>1718.86</v>
      </c>
      <c r="G22" s="16">
        <v>3.1E-2</v>
      </c>
    </row>
    <row r="23" spans="1:7" ht="12.95" customHeight="1">
      <c r="A23" s="12" t="s">
        <v>368</v>
      </c>
      <c r="B23" s="13" t="s">
        <v>369</v>
      </c>
      <c r="C23" s="9" t="s">
        <v>370</v>
      </c>
      <c r="D23" s="10" t="s">
        <v>268</v>
      </c>
      <c r="E23" s="14">
        <v>208082</v>
      </c>
      <c r="F23" s="15">
        <v>1716.68</v>
      </c>
      <c r="G23" s="16">
        <v>3.09E-2</v>
      </c>
    </row>
    <row r="24" spans="1:7" ht="12.95" customHeight="1">
      <c r="A24" s="12" t="s">
        <v>91</v>
      </c>
      <c r="B24" s="13" t="s">
        <v>92</v>
      </c>
      <c r="C24" s="9" t="s">
        <v>93</v>
      </c>
      <c r="D24" s="10" t="s">
        <v>94</v>
      </c>
      <c r="E24" s="14">
        <v>248000</v>
      </c>
      <c r="F24" s="15">
        <v>1600.34</v>
      </c>
      <c r="G24" s="16">
        <v>2.8799999999999999E-2</v>
      </c>
    </row>
    <row r="25" spans="1:7" ht="12.95" customHeight="1">
      <c r="A25" s="12" t="s">
        <v>558</v>
      </c>
      <c r="B25" s="13" t="s">
        <v>559</v>
      </c>
      <c r="C25" s="9" t="s">
        <v>560</v>
      </c>
      <c r="D25" s="10" t="s">
        <v>70</v>
      </c>
      <c r="E25" s="14">
        <v>582980</v>
      </c>
      <c r="F25" s="15">
        <v>1564.72</v>
      </c>
      <c r="G25" s="16">
        <v>2.8199999999999999E-2</v>
      </c>
    </row>
    <row r="26" spans="1:7" ht="12.95" customHeight="1">
      <c r="A26" s="12" t="s">
        <v>59</v>
      </c>
      <c r="B26" s="13" t="s">
        <v>60</v>
      </c>
      <c r="C26" s="9" t="s">
        <v>61</v>
      </c>
      <c r="D26" s="10" t="s">
        <v>62</v>
      </c>
      <c r="E26" s="14">
        <v>380000</v>
      </c>
      <c r="F26" s="15">
        <v>1522.47</v>
      </c>
      <c r="G26" s="16">
        <v>2.7400000000000001E-2</v>
      </c>
    </row>
    <row r="27" spans="1:7" ht="12.95" customHeight="1">
      <c r="A27" s="12" t="s">
        <v>114</v>
      </c>
      <c r="B27" s="13" t="s">
        <v>115</v>
      </c>
      <c r="C27" s="9" t="s">
        <v>116</v>
      </c>
      <c r="D27" s="10" t="s">
        <v>62</v>
      </c>
      <c r="E27" s="14">
        <v>99044</v>
      </c>
      <c r="F27" s="15">
        <v>1430.2</v>
      </c>
      <c r="G27" s="16">
        <v>2.58E-2</v>
      </c>
    </row>
    <row r="28" spans="1:7" ht="12.95" customHeight="1">
      <c r="A28" s="12" t="s">
        <v>84</v>
      </c>
      <c r="B28" s="13" t="s">
        <v>85</v>
      </c>
      <c r="C28" s="9" t="s">
        <v>86</v>
      </c>
      <c r="D28" s="10" t="s">
        <v>87</v>
      </c>
      <c r="E28" s="14">
        <v>800000</v>
      </c>
      <c r="F28" s="15">
        <v>1424.8</v>
      </c>
      <c r="G28" s="16">
        <v>2.5700000000000001E-2</v>
      </c>
    </row>
    <row r="29" spans="1:7" ht="12.95" customHeight="1">
      <c r="A29" s="12" t="s">
        <v>78</v>
      </c>
      <c r="B29" s="13" t="s">
        <v>79</v>
      </c>
      <c r="C29" s="9" t="s">
        <v>80</v>
      </c>
      <c r="D29" s="10" t="s">
        <v>70</v>
      </c>
      <c r="E29" s="14">
        <v>684000</v>
      </c>
      <c r="F29" s="15">
        <v>1409.38</v>
      </c>
      <c r="G29" s="16">
        <v>2.5399999999999999E-2</v>
      </c>
    </row>
    <row r="30" spans="1:7" ht="12.95" customHeight="1">
      <c r="A30" s="12" t="s">
        <v>95</v>
      </c>
      <c r="B30" s="13" t="s">
        <v>96</v>
      </c>
      <c r="C30" s="9" t="s">
        <v>97</v>
      </c>
      <c r="D30" s="10" t="s">
        <v>98</v>
      </c>
      <c r="E30" s="14">
        <v>62400</v>
      </c>
      <c r="F30" s="15">
        <v>1132.3699999999999</v>
      </c>
      <c r="G30" s="16">
        <v>2.0400000000000001E-2</v>
      </c>
    </row>
    <row r="31" spans="1:7" ht="12.95" customHeight="1">
      <c r="A31" s="12" t="s">
        <v>67</v>
      </c>
      <c r="B31" s="13" t="s">
        <v>68</v>
      </c>
      <c r="C31" s="9" t="s">
        <v>69</v>
      </c>
      <c r="D31" s="10" t="s">
        <v>70</v>
      </c>
      <c r="E31" s="14">
        <v>2084</v>
      </c>
      <c r="F31" s="15">
        <v>1102.54</v>
      </c>
      <c r="G31" s="16">
        <v>1.9900000000000001E-2</v>
      </c>
    </row>
    <row r="32" spans="1:7" ht="12.95" customHeight="1">
      <c r="A32" s="12" t="s">
        <v>728</v>
      </c>
      <c r="B32" s="13" t="s">
        <v>729</v>
      </c>
      <c r="C32" s="9" t="s">
        <v>730</v>
      </c>
      <c r="D32" s="10" t="s">
        <v>51</v>
      </c>
      <c r="E32" s="14">
        <v>140400</v>
      </c>
      <c r="F32" s="15">
        <v>1099.6099999999999</v>
      </c>
      <c r="G32" s="16">
        <v>1.9800000000000002E-2</v>
      </c>
    </row>
    <row r="33" spans="1:7" ht="12.95" customHeight="1">
      <c r="A33" s="12" t="s">
        <v>959</v>
      </c>
      <c r="B33" s="13" t="s">
        <v>960</v>
      </c>
      <c r="C33" s="9" t="s">
        <v>961</v>
      </c>
      <c r="D33" s="10" t="s">
        <v>98</v>
      </c>
      <c r="E33" s="14">
        <v>164000</v>
      </c>
      <c r="F33" s="15">
        <v>774.49</v>
      </c>
      <c r="G33" s="16">
        <v>1.3899999999999999E-2</v>
      </c>
    </row>
    <row r="34" spans="1:7" ht="12.95" customHeight="1">
      <c r="A34" s="12" t="s">
        <v>1567</v>
      </c>
      <c r="B34" s="13" t="s">
        <v>1568</v>
      </c>
      <c r="C34" s="9" t="s">
        <v>1569</v>
      </c>
      <c r="D34" s="10" t="s">
        <v>66</v>
      </c>
      <c r="E34" s="14">
        <v>414000</v>
      </c>
      <c r="F34" s="15">
        <v>715.19</v>
      </c>
      <c r="G34" s="16">
        <v>1.29E-2</v>
      </c>
    </row>
    <row r="35" spans="1:7" ht="12.95" customHeight="1">
      <c r="A35" s="12" t="s">
        <v>442</v>
      </c>
      <c r="B35" s="13" t="s">
        <v>443</v>
      </c>
      <c r="C35" s="9" t="s">
        <v>444</v>
      </c>
      <c r="D35" s="10" t="s">
        <v>94</v>
      </c>
      <c r="E35" s="14">
        <v>19813</v>
      </c>
      <c r="F35" s="15">
        <v>497.67</v>
      </c>
      <c r="G35" s="16">
        <v>8.9999999999999993E-3</v>
      </c>
    </row>
    <row r="36" spans="1:7" ht="12.95" customHeight="1">
      <c r="A36" s="12" t="s">
        <v>153</v>
      </c>
      <c r="B36" s="13" t="s">
        <v>154</v>
      </c>
      <c r="C36" s="9" t="s">
        <v>155</v>
      </c>
      <c r="D36" s="10" t="s">
        <v>62</v>
      </c>
      <c r="E36" s="14">
        <v>223725</v>
      </c>
      <c r="F36" s="15">
        <v>495.89</v>
      </c>
      <c r="G36" s="16">
        <v>8.8999999999999999E-3</v>
      </c>
    </row>
    <row r="37" spans="1:7" ht="12.95" customHeight="1">
      <c r="A37" s="12" t="s">
        <v>570</v>
      </c>
      <c r="B37" s="13" t="s">
        <v>571</v>
      </c>
      <c r="C37" s="9" t="s">
        <v>572</v>
      </c>
      <c r="D37" s="10" t="s">
        <v>98</v>
      </c>
      <c r="E37" s="14">
        <v>107329</v>
      </c>
      <c r="F37" s="15">
        <v>441.01</v>
      </c>
      <c r="G37" s="16">
        <v>7.9000000000000008E-3</v>
      </c>
    </row>
    <row r="38" spans="1:7" ht="12.95" customHeight="1">
      <c r="A38" s="12" t="s">
        <v>354</v>
      </c>
      <c r="B38" s="13" t="s">
        <v>355</v>
      </c>
      <c r="C38" s="9" t="s">
        <v>356</v>
      </c>
      <c r="D38" s="10" t="s">
        <v>51</v>
      </c>
      <c r="E38" s="14">
        <v>69025</v>
      </c>
      <c r="F38" s="15">
        <v>275.75</v>
      </c>
      <c r="G38" s="16">
        <v>5.0000000000000001E-3</v>
      </c>
    </row>
    <row r="39" spans="1:7" ht="12.95" customHeight="1">
      <c r="A39" s="1"/>
      <c r="B39" s="18" t="s">
        <v>246</v>
      </c>
      <c r="C39" s="19" t="s">
        <v>3</v>
      </c>
      <c r="D39" s="18" t="s">
        <v>3</v>
      </c>
      <c r="E39" s="18" t="s">
        <v>3</v>
      </c>
      <c r="F39" s="20">
        <v>55207.19</v>
      </c>
      <c r="G39" s="21">
        <v>0.99419999999999997</v>
      </c>
    </row>
    <row r="40" spans="1:7" ht="12.95" customHeight="1">
      <c r="A40" s="1"/>
      <c r="B40" s="8" t="s">
        <v>247</v>
      </c>
      <c r="C40" s="22" t="s">
        <v>3</v>
      </c>
      <c r="D40" s="23" t="s">
        <v>3</v>
      </c>
      <c r="E40" s="23" t="s">
        <v>3</v>
      </c>
      <c r="F40" s="37" t="s">
        <v>360</v>
      </c>
      <c r="G40" s="38" t="s">
        <v>360</v>
      </c>
    </row>
    <row r="41" spans="1:7" ht="12.95" customHeight="1">
      <c r="A41" s="1"/>
      <c r="B41" s="18" t="s">
        <v>246</v>
      </c>
      <c r="C41" s="22" t="s">
        <v>3</v>
      </c>
      <c r="D41" s="23" t="s">
        <v>3</v>
      </c>
      <c r="E41" s="23" t="s">
        <v>3</v>
      </c>
      <c r="F41" s="37" t="s">
        <v>360</v>
      </c>
      <c r="G41" s="38" t="s">
        <v>360</v>
      </c>
    </row>
    <row r="42" spans="1:7" ht="12.95" customHeight="1">
      <c r="A42" s="1"/>
      <c r="B42" s="18" t="s">
        <v>249</v>
      </c>
      <c r="C42" s="22" t="s">
        <v>3</v>
      </c>
      <c r="D42" s="23" t="s">
        <v>3</v>
      </c>
      <c r="E42" s="24" t="s">
        <v>3</v>
      </c>
      <c r="F42" s="25">
        <v>55207.19</v>
      </c>
      <c r="G42" s="26">
        <v>0.99419999999999997</v>
      </c>
    </row>
    <row r="43" spans="1:7" ht="12.95" customHeight="1">
      <c r="A43" s="1"/>
      <c r="B43" s="8" t="s">
        <v>255</v>
      </c>
      <c r="C43" s="9" t="s">
        <v>3</v>
      </c>
      <c r="D43" s="10" t="s">
        <v>3</v>
      </c>
      <c r="E43" s="10" t="s">
        <v>3</v>
      </c>
      <c r="F43" s="10" t="s">
        <v>3</v>
      </c>
      <c r="G43" s="11" t="s">
        <v>3</v>
      </c>
    </row>
    <row r="44" spans="1:7" ht="12.95" customHeight="1">
      <c r="A44" s="1"/>
      <c r="B44" s="27" t="s">
        <v>3208</v>
      </c>
      <c r="C44" s="9" t="s">
        <v>3</v>
      </c>
      <c r="D44" s="10" t="s">
        <v>3</v>
      </c>
      <c r="E44" s="10" t="s">
        <v>3</v>
      </c>
      <c r="F44" s="10" t="s">
        <v>3</v>
      </c>
      <c r="G44" s="11" t="s">
        <v>3</v>
      </c>
    </row>
    <row r="45" spans="1:7" ht="12.95" customHeight="1">
      <c r="A45" s="2" t="s">
        <v>3</v>
      </c>
      <c r="B45" s="13" t="s">
        <v>3209</v>
      </c>
      <c r="C45" s="9" t="s">
        <v>3</v>
      </c>
      <c r="D45" s="10" t="s">
        <v>3</v>
      </c>
      <c r="E45" s="28" t="s">
        <v>3</v>
      </c>
      <c r="F45" s="15">
        <v>370.06</v>
      </c>
      <c r="G45" s="16">
        <v>6.7000000000000002E-3</v>
      </c>
    </row>
    <row r="46" spans="1:7" ht="12.95" customHeight="1">
      <c r="A46" s="1"/>
      <c r="B46" s="18" t="s">
        <v>249</v>
      </c>
      <c r="C46" s="22" t="s">
        <v>3</v>
      </c>
      <c r="D46" s="23" t="s">
        <v>3</v>
      </c>
      <c r="E46" s="24" t="s">
        <v>3</v>
      </c>
      <c r="F46" s="25">
        <v>370.06</v>
      </c>
      <c r="G46" s="26">
        <v>6.7000000000000002E-3</v>
      </c>
    </row>
    <row r="47" spans="1:7" ht="12.95" customHeight="1">
      <c r="A47" s="1"/>
      <c r="B47" s="27" t="s">
        <v>256</v>
      </c>
      <c r="C47" s="29" t="s">
        <v>3</v>
      </c>
      <c r="D47" s="29" t="s">
        <v>3</v>
      </c>
      <c r="E47" s="29" t="s">
        <v>3</v>
      </c>
      <c r="F47" s="29" t="s">
        <v>3</v>
      </c>
      <c r="G47" s="29" t="s">
        <v>3</v>
      </c>
    </row>
    <row r="48" spans="1:7" ht="12.95" customHeight="1">
      <c r="A48" s="1"/>
      <c r="B48" s="23" t="s">
        <v>257</v>
      </c>
      <c r="C48" s="23" t="s">
        <v>3</v>
      </c>
      <c r="D48" s="23" t="s">
        <v>3</v>
      </c>
      <c r="E48" s="23" t="s">
        <v>3</v>
      </c>
      <c r="F48" s="20">
        <v>0.11</v>
      </c>
      <c r="G48" s="30" t="s">
        <v>245</v>
      </c>
    </row>
    <row r="49" spans="1:7" ht="12.95" customHeight="1">
      <c r="A49" s="1"/>
      <c r="B49" s="18" t="s">
        <v>246</v>
      </c>
      <c r="C49" s="18" t="s">
        <v>3</v>
      </c>
      <c r="D49" s="18" t="s">
        <v>3</v>
      </c>
      <c r="E49" s="18" t="s">
        <v>3</v>
      </c>
      <c r="F49" s="20">
        <v>0.11</v>
      </c>
      <c r="G49" s="30" t="s">
        <v>245</v>
      </c>
    </row>
    <row r="50" spans="1:7" ht="12.95" customHeight="1">
      <c r="A50" s="1"/>
      <c r="B50" s="18" t="s">
        <v>261</v>
      </c>
      <c r="C50" s="23" t="s">
        <v>3</v>
      </c>
      <c r="D50" s="23" t="s">
        <v>3</v>
      </c>
      <c r="E50" s="23" t="s">
        <v>3</v>
      </c>
      <c r="F50" s="20">
        <v>-44.01</v>
      </c>
      <c r="G50" s="35">
        <v>-8.9999999999999998E-4</v>
      </c>
    </row>
    <row r="51" spans="1:7" ht="12.95" customHeight="1">
      <c r="A51" s="1"/>
      <c r="B51" s="18" t="s">
        <v>262</v>
      </c>
      <c r="C51" s="23" t="s">
        <v>3</v>
      </c>
      <c r="D51" s="23" t="s">
        <v>3</v>
      </c>
      <c r="E51" s="23" t="s">
        <v>3</v>
      </c>
      <c r="F51" s="20">
        <v>55533.350361440003</v>
      </c>
      <c r="G51" s="31">
        <v>1</v>
      </c>
    </row>
    <row r="52" spans="1:7" ht="12.95" customHeight="1">
      <c r="A52" s="1"/>
      <c r="B52" s="36" t="s">
        <v>3</v>
      </c>
      <c r="C52" s="1"/>
      <c r="D52" s="1"/>
      <c r="E52" s="1"/>
      <c r="F52" s="1"/>
      <c r="G52" s="1"/>
    </row>
    <row r="53" spans="1:7" ht="12.95" customHeight="1">
      <c r="A53" s="1"/>
      <c r="B53" s="36" t="s">
        <v>263</v>
      </c>
      <c r="C53" s="1"/>
      <c r="D53" s="1"/>
      <c r="E53" s="1"/>
      <c r="F53" s="1"/>
      <c r="G53" s="1"/>
    </row>
    <row r="54" spans="1:7" ht="12.95" customHeight="1">
      <c r="A54" s="1"/>
      <c r="B54" s="36" t="s">
        <v>3</v>
      </c>
      <c r="C54" s="1"/>
      <c r="D54" s="1"/>
      <c r="E54" s="1"/>
      <c r="F54" s="1"/>
      <c r="G54" s="1"/>
    </row>
    <row r="55" spans="1:7" ht="12.95" customHeight="1">
      <c r="A55" s="1"/>
      <c r="B55" s="36"/>
      <c r="C55" s="1"/>
      <c r="D55" s="1"/>
      <c r="E55" s="1"/>
      <c r="F55" s="1"/>
      <c r="G55" s="1"/>
    </row>
    <row r="56" spans="1:7" ht="12.95" customHeight="1">
      <c r="A56" s="1"/>
      <c r="B56" s="36"/>
      <c r="C56" s="1"/>
      <c r="D56" s="1"/>
      <c r="E56" s="1"/>
      <c r="F56" s="1"/>
      <c r="G56" s="1"/>
    </row>
    <row r="57" spans="1:7" ht="12.95" customHeight="1">
      <c r="A57" s="1"/>
      <c r="B57" s="51"/>
      <c r="C57" s="52"/>
      <c r="D57" s="52"/>
      <c r="E57" s="1"/>
      <c r="F57" s="1"/>
      <c r="G57" s="1"/>
    </row>
    <row r="58" spans="1:7" ht="12.95" customHeight="1">
      <c r="A58" s="1"/>
      <c r="B58" s="54"/>
      <c r="C58" s="52"/>
      <c r="D58" s="52"/>
      <c r="E58" s="1"/>
      <c r="F58" s="1"/>
      <c r="G58" s="1"/>
    </row>
    <row r="59" spans="1:7" ht="12.95" customHeight="1">
      <c r="A59" s="1"/>
      <c r="B59" s="51"/>
      <c r="C59" s="52"/>
      <c r="D59" s="52"/>
      <c r="E59" s="1"/>
      <c r="F59" s="1"/>
      <c r="G59" s="1"/>
    </row>
    <row r="60" spans="1:7" ht="12.95" customHeight="1">
      <c r="A60" s="1"/>
      <c r="B60" s="51"/>
      <c r="C60" s="52"/>
      <c r="D60" s="52"/>
      <c r="E60" s="1"/>
      <c r="F60" s="1"/>
      <c r="G60" s="1"/>
    </row>
    <row r="61" spans="1:7" ht="12.95" customHeight="1">
      <c r="A61" s="1"/>
      <c r="B61" s="36"/>
      <c r="C61" s="1"/>
      <c r="D61" s="1"/>
      <c r="E61" s="1"/>
      <c r="F61" s="1"/>
      <c r="G61" s="1"/>
    </row>
  </sheetData>
  <mergeCells count="6">
    <mergeCell ref="B60:D60"/>
    <mergeCell ref="B1:G1"/>
    <mergeCell ref="B2:G2"/>
    <mergeCell ref="B57:D57"/>
    <mergeCell ref="B58:D58"/>
    <mergeCell ref="B59:D5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1570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46290</v>
      </c>
      <c r="F7" s="15">
        <v>1072.75</v>
      </c>
      <c r="G7" s="16">
        <v>7.2099999999999997E-2</v>
      </c>
    </row>
    <row r="8" spans="1:7" ht="12.95" customHeight="1">
      <c r="A8" s="12" t="s">
        <v>81</v>
      </c>
      <c r="B8" s="13" t="s">
        <v>82</v>
      </c>
      <c r="C8" s="9" t="s">
        <v>83</v>
      </c>
      <c r="D8" s="10" t="s">
        <v>66</v>
      </c>
      <c r="E8" s="14">
        <v>28600</v>
      </c>
      <c r="F8" s="15">
        <v>839.05</v>
      </c>
      <c r="G8" s="16">
        <v>5.6399999999999999E-2</v>
      </c>
    </row>
    <row r="9" spans="1:7" ht="12.95" customHeight="1">
      <c r="A9" s="12" t="s">
        <v>88</v>
      </c>
      <c r="B9" s="13" t="s">
        <v>89</v>
      </c>
      <c r="C9" s="9" t="s">
        <v>90</v>
      </c>
      <c r="D9" s="10" t="s">
        <v>55</v>
      </c>
      <c r="E9" s="14">
        <v>11000</v>
      </c>
      <c r="F9" s="15">
        <v>800.6</v>
      </c>
      <c r="G9" s="16">
        <v>5.3800000000000001E-2</v>
      </c>
    </row>
    <row r="10" spans="1:7" ht="12.95" customHeight="1">
      <c r="A10" s="12" t="s">
        <v>29</v>
      </c>
      <c r="B10" s="13" t="s">
        <v>30</v>
      </c>
      <c r="C10" s="9" t="s">
        <v>31</v>
      </c>
      <c r="D10" s="10" t="s">
        <v>32</v>
      </c>
      <c r="E10" s="14">
        <v>54000</v>
      </c>
      <c r="F10" s="15">
        <v>752.11</v>
      </c>
      <c r="G10" s="16">
        <v>5.0599999999999999E-2</v>
      </c>
    </row>
    <row r="11" spans="1:7" ht="12.95" customHeight="1">
      <c r="A11" s="12" t="s">
        <v>968</v>
      </c>
      <c r="B11" s="13" t="s">
        <v>969</v>
      </c>
      <c r="C11" s="9" t="s">
        <v>970</v>
      </c>
      <c r="D11" s="10" t="s">
        <v>66</v>
      </c>
      <c r="E11" s="14">
        <v>85000</v>
      </c>
      <c r="F11" s="15">
        <v>741.24</v>
      </c>
      <c r="G11" s="16">
        <v>4.9799999999999997E-2</v>
      </c>
    </row>
    <row r="12" spans="1:7" ht="12.95" customHeight="1">
      <c r="A12" s="12" t="s">
        <v>418</v>
      </c>
      <c r="B12" s="13" t="s">
        <v>419</v>
      </c>
      <c r="C12" s="9" t="s">
        <v>420</v>
      </c>
      <c r="D12" s="10" t="s">
        <v>62</v>
      </c>
      <c r="E12" s="14">
        <v>54828</v>
      </c>
      <c r="F12" s="15">
        <v>657.03</v>
      </c>
      <c r="G12" s="16">
        <v>4.4200000000000003E-2</v>
      </c>
    </row>
    <row r="13" spans="1:7" ht="12.95" customHeight="1">
      <c r="A13" s="12" t="s">
        <v>409</v>
      </c>
      <c r="B13" s="13" t="s">
        <v>410</v>
      </c>
      <c r="C13" s="9" t="s">
        <v>411</v>
      </c>
      <c r="D13" s="10" t="s">
        <v>55</v>
      </c>
      <c r="E13" s="14">
        <v>200000</v>
      </c>
      <c r="F13" s="15">
        <v>602.70000000000005</v>
      </c>
      <c r="G13" s="16">
        <v>4.0500000000000001E-2</v>
      </c>
    </row>
    <row r="14" spans="1:7" ht="12.95" customHeight="1">
      <c r="A14" s="12" t="s">
        <v>71</v>
      </c>
      <c r="B14" s="13" t="s">
        <v>72</v>
      </c>
      <c r="C14" s="9" t="s">
        <v>73</v>
      </c>
      <c r="D14" s="10" t="s">
        <v>66</v>
      </c>
      <c r="E14" s="14">
        <v>121000</v>
      </c>
      <c r="F14" s="15">
        <v>553.76</v>
      </c>
      <c r="G14" s="16">
        <v>3.7199999999999997E-2</v>
      </c>
    </row>
    <row r="15" spans="1:7" ht="12.95" customHeight="1">
      <c r="A15" s="12" t="s">
        <v>412</v>
      </c>
      <c r="B15" s="13" t="s">
        <v>413</v>
      </c>
      <c r="C15" s="9" t="s">
        <v>414</v>
      </c>
      <c r="D15" s="10" t="s">
        <v>55</v>
      </c>
      <c r="E15" s="14">
        <v>26000</v>
      </c>
      <c r="F15" s="15">
        <v>457</v>
      </c>
      <c r="G15" s="16">
        <v>3.0700000000000002E-2</v>
      </c>
    </row>
    <row r="16" spans="1:7" ht="12.95" customHeight="1">
      <c r="A16" s="12" t="s">
        <v>386</v>
      </c>
      <c r="B16" s="13" t="s">
        <v>387</v>
      </c>
      <c r="C16" s="9" t="s">
        <v>388</v>
      </c>
      <c r="D16" s="10" t="s">
        <v>55</v>
      </c>
      <c r="E16" s="14">
        <v>108000</v>
      </c>
      <c r="F16" s="15">
        <v>429.95</v>
      </c>
      <c r="G16" s="16">
        <v>2.8899999999999999E-2</v>
      </c>
    </row>
    <row r="17" spans="1:7" ht="12.95" customHeight="1">
      <c r="A17" s="12" t="s">
        <v>44</v>
      </c>
      <c r="B17" s="13" t="s">
        <v>45</v>
      </c>
      <c r="C17" s="9" t="s">
        <v>46</v>
      </c>
      <c r="D17" s="10" t="s">
        <v>47</v>
      </c>
      <c r="E17" s="14">
        <v>100000</v>
      </c>
      <c r="F17" s="15">
        <v>420.2</v>
      </c>
      <c r="G17" s="16">
        <v>2.8199999999999999E-2</v>
      </c>
    </row>
    <row r="18" spans="1:7" ht="12.95" customHeight="1">
      <c r="A18" s="12" t="s">
        <v>56</v>
      </c>
      <c r="B18" s="13" t="s">
        <v>57</v>
      </c>
      <c r="C18" s="9" t="s">
        <v>58</v>
      </c>
      <c r="D18" s="10" t="s">
        <v>15</v>
      </c>
      <c r="E18" s="14">
        <v>30000</v>
      </c>
      <c r="F18" s="15">
        <v>415.97</v>
      </c>
      <c r="G18" s="16">
        <v>2.8000000000000001E-2</v>
      </c>
    </row>
    <row r="19" spans="1:7" ht="12.95" customHeight="1">
      <c r="A19" s="12" t="s">
        <v>225</v>
      </c>
      <c r="B19" s="13" t="s">
        <v>226</v>
      </c>
      <c r="C19" s="9" t="s">
        <v>227</v>
      </c>
      <c r="D19" s="10" t="s">
        <v>55</v>
      </c>
      <c r="E19" s="14">
        <v>96289</v>
      </c>
      <c r="F19" s="15">
        <v>372.83</v>
      </c>
      <c r="G19" s="16">
        <v>2.5100000000000001E-2</v>
      </c>
    </row>
    <row r="20" spans="1:7" ht="12.95" customHeight="1">
      <c r="A20" s="12" t="s">
        <v>509</v>
      </c>
      <c r="B20" s="13" t="s">
        <v>510</v>
      </c>
      <c r="C20" s="9" t="s">
        <v>511</v>
      </c>
      <c r="D20" s="10" t="s">
        <v>98</v>
      </c>
      <c r="E20" s="14">
        <v>57848</v>
      </c>
      <c r="F20" s="15">
        <v>369.79</v>
      </c>
      <c r="G20" s="16">
        <v>2.4899999999999999E-2</v>
      </c>
    </row>
    <row r="21" spans="1:7" ht="12.95" customHeight="1">
      <c r="A21" s="12" t="s">
        <v>272</v>
      </c>
      <c r="B21" s="13" t="s">
        <v>273</v>
      </c>
      <c r="C21" s="9" t="s">
        <v>274</v>
      </c>
      <c r="D21" s="10" t="s">
        <v>55</v>
      </c>
      <c r="E21" s="14">
        <v>25000</v>
      </c>
      <c r="F21" s="15">
        <v>365.79</v>
      </c>
      <c r="G21" s="16">
        <v>2.46E-2</v>
      </c>
    </row>
    <row r="22" spans="1:7" ht="12.95" customHeight="1">
      <c r="A22" s="12" t="s">
        <v>219</v>
      </c>
      <c r="B22" s="13" t="s">
        <v>220</v>
      </c>
      <c r="C22" s="9" t="s">
        <v>221</v>
      </c>
      <c r="D22" s="10" t="s">
        <v>66</v>
      </c>
      <c r="E22" s="14">
        <v>60000</v>
      </c>
      <c r="F22" s="15">
        <v>356.1</v>
      </c>
      <c r="G22" s="16">
        <v>2.3900000000000001E-2</v>
      </c>
    </row>
    <row r="23" spans="1:7" ht="12.95" customHeight="1">
      <c r="A23" s="12" t="s">
        <v>285</v>
      </c>
      <c r="B23" s="13" t="s">
        <v>286</v>
      </c>
      <c r="C23" s="9" t="s">
        <v>287</v>
      </c>
      <c r="D23" s="10" t="s">
        <v>196</v>
      </c>
      <c r="E23" s="14">
        <v>10000</v>
      </c>
      <c r="F23" s="15">
        <v>342.67</v>
      </c>
      <c r="G23" s="16">
        <v>2.3E-2</v>
      </c>
    </row>
    <row r="24" spans="1:7" ht="12.95" customHeight="1">
      <c r="A24" s="12" t="s">
        <v>265</v>
      </c>
      <c r="B24" s="13" t="s">
        <v>266</v>
      </c>
      <c r="C24" s="9" t="s">
        <v>267</v>
      </c>
      <c r="D24" s="10" t="s">
        <v>268</v>
      </c>
      <c r="E24" s="14">
        <v>1366</v>
      </c>
      <c r="F24" s="15">
        <v>313.18</v>
      </c>
      <c r="G24" s="16">
        <v>2.1100000000000001E-2</v>
      </c>
    </row>
    <row r="25" spans="1:7" ht="12.95" customHeight="1">
      <c r="A25" s="12" t="s">
        <v>26</v>
      </c>
      <c r="B25" s="13" t="s">
        <v>27</v>
      </c>
      <c r="C25" s="9" t="s">
        <v>28</v>
      </c>
      <c r="D25" s="10" t="s">
        <v>15</v>
      </c>
      <c r="E25" s="14">
        <v>40000</v>
      </c>
      <c r="F25" s="15">
        <v>306.74</v>
      </c>
      <c r="G25" s="16">
        <v>2.06E-2</v>
      </c>
    </row>
    <row r="26" spans="1:7" ht="12.95" customHeight="1">
      <c r="A26" s="12" t="s">
        <v>546</v>
      </c>
      <c r="B26" s="13" t="s">
        <v>547</v>
      </c>
      <c r="C26" s="9" t="s">
        <v>548</v>
      </c>
      <c r="D26" s="10" t="s">
        <v>62</v>
      </c>
      <c r="E26" s="14">
        <v>17797</v>
      </c>
      <c r="F26" s="15">
        <v>301.67</v>
      </c>
      <c r="G26" s="16">
        <v>2.0299999999999999E-2</v>
      </c>
    </row>
    <row r="27" spans="1:7" ht="12.95" customHeight="1">
      <c r="A27" s="12" t="s">
        <v>288</v>
      </c>
      <c r="B27" s="13" t="s">
        <v>289</v>
      </c>
      <c r="C27" s="9" t="s">
        <v>290</v>
      </c>
      <c r="D27" s="10" t="s">
        <v>55</v>
      </c>
      <c r="E27" s="14">
        <v>10100</v>
      </c>
      <c r="F27" s="15">
        <v>292.5</v>
      </c>
      <c r="G27" s="16">
        <v>1.9699999999999999E-2</v>
      </c>
    </row>
    <row r="28" spans="1:7" ht="12.95" customHeight="1">
      <c r="A28" s="12" t="s">
        <v>317</v>
      </c>
      <c r="B28" s="13" t="s">
        <v>318</v>
      </c>
      <c r="C28" s="9" t="s">
        <v>319</v>
      </c>
      <c r="D28" s="10" t="s">
        <v>47</v>
      </c>
      <c r="E28" s="14">
        <v>22000</v>
      </c>
      <c r="F28" s="15">
        <v>285.01</v>
      </c>
      <c r="G28" s="16">
        <v>1.9199999999999998E-2</v>
      </c>
    </row>
    <row r="29" spans="1:7" ht="12.95" customHeight="1">
      <c r="A29" s="12" t="s">
        <v>108</v>
      </c>
      <c r="B29" s="13" t="s">
        <v>109</v>
      </c>
      <c r="C29" s="9" t="s">
        <v>110</v>
      </c>
      <c r="D29" s="10" t="s">
        <v>66</v>
      </c>
      <c r="E29" s="14">
        <v>77993</v>
      </c>
      <c r="F29" s="15">
        <v>253.83</v>
      </c>
      <c r="G29" s="16">
        <v>1.7100000000000001E-2</v>
      </c>
    </row>
    <row r="30" spans="1:7" ht="12.95" customHeight="1">
      <c r="A30" s="12" t="s">
        <v>365</v>
      </c>
      <c r="B30" s="13" t="s">
        <v>366</v>
      </c>
      <c r="C30" s="9" t="s">
        <v>367</v>
      </c>
      <c r="D30" s="10" t="s">
        <v>94</v>
      </c>
      <c r="E30" s="14">
        <v>50000</v>
      </c>
      <c r="F30" s="15">
        <v>246.13</v>
      </c>
      <c r="G30" s="16">
        <v>1.6500000000000001E-2</v>
      </c>
    </row>
    <row r="31" spans="1:7" ht="12.95" customHeight="1">
      <c r="A31" s="12" t="s">
        <v>52</v>
      </c>
      <c r="B31" s="13" t="s">
        <v>53</v>
      </c>
      <c r="C31" s="9" t="s">
        <v>54</v>
      </c>
      <c r="D31" s="10" t="s">
        <v>55</v>
      </c>
      <c r="E31" s="14">
        <v>20000</v>
      </c>
      <c r="F31" s="15">
        <v>241.63</v>
      </c>
      <c r="G31" s="16">
        <v>1.6199999999999999E-2</v>
      </c>
    </row>
    <row r="32" spans="1:7" ht="12.95" customHeight="1">
      <c r="A32" s="12" t="s">
        <v>95</v>
      </c>
      <c r="B32" s="13" t="s">
        <v>96</v>
      </c>
      <c r="C32" s="9" t="s">
        <v>97</v>
      </c>
      <c r="D32" s="10" t="s">
        <v>98</v>
      </c>
      <c r="E32" s="14">
        <v>11893</v>
      </c>
      <c r="F32" s="15">
        <v>215.82</v>
      </c>
      <c r="G32" s="16">
        <v>1.4500000000000001E-2</v>
      </c>
    </row>
    <row r="33" spans="1:7" ht="12.95" customHeight="1">
      <c r="A33" s="12" t="s">
        <v>558</v>
      </c>
      <c r="B33" s="13" t="s">
        <v>559</v>
      </c>
      <c r="C33" s="9" t="s">
        <v>560</v>
      </c>
      <c r="D33" s="10" t="s">
        <v>70</v>
      </c>
      <c r="E33" s="14">
        <v>59431</v>
      </c>
      <c r="F33" s="15">
        <v>159.51</v>
      </c>
      <c r="G33" s="16">
        <v>1.0699999999999999E-2</v>
      </c>
    </row>
    <row r="34" spans="1:7" ht="12.95" customHeight="1">
      <c r="A34" s="12" t="s">
        <v>725</v>
      </c>
      <c r="B34" s="13" t="s">
        <v>726</v>
      </c>
      <c r="C34" s="9" t="s">
        <v>727</v>
      </c>
      <c r="D34" s="10" t="s">
        <v>55</v>
      </c>
      <c r="E34" s="14">
        <v>14000</v>
      </c>
      <c r="F34" s="15">
        <v>130.47</v>
      </c>
      <c r="G34" s="16">
        <v>8.8000000000000005E-3</v>
      </c>
    </row>
    <row r="35" spans="1:7" ht="12.95" customHeight="1">
      <c r="A35" s="12" t="s">
        <v>971</v>
      </c>
      <c r="B35" s="13" t="s">
        <v>972</v>
      </c>
      <c r="C35" s="9" t="s">
        <v>973</v>
      </c>
      <c r="D35" s="10" t="s">
        <v>70</v>
      </c>
      <c r="E35" s="14">
        <v>650</v>
      </c>
      <c r="F35" s="15">
        <v>117.12</v>
      </c>
      <c r="G35" s="16">
        <v>7.9000000000000008E-3</v>
      </c>
    </row>
    <row r="36" spans="1:7" ht="12.95" customHeight="1">
      <c r="A36" s="12" t="s">
        <v>368</v>
      </c>
      <c r="B36" s="13" t="s">
        <v>369</v>
      </c>
      <c r="C36" s="9" t="s">
        <v>370</v>
      </c>
      <c r="D36" s="10" t="s">
        <v>268</v>
      </c>
      <c r="E36" s="14">
        <v>10036</v>
      </c>
      <c r="F36" s="15">
        <v>82.8</v>
      </c>
      <c r="G36" s="16">
        <v>5.5999999999999999E-3</v>
      </c>
    </row>
    <row r="37" spans="1:7" ht="12.95" customHeight="1">
      <c r="A37" s="1"/>
      <c r="B37" s="18" t="s">
        <v>246</v>
      </c>
      <c r="C37" s="19" t="s">
        <v>3</v>
      </c>
      <c r="D37" s="18" t="s">
        <v>3</v>
      </c>
      <c r="E37" s="18" t="s">
        <v>3</v>
      </c>
      <c r="F37" s="20">
        <v>12495.95</v>
      </c>
      <c r="G37" s="21">
        <v>0.84009999999999996</v>
      </c>
    </row>
    <row r="38" spans="1:7" ht="12.95" customHeight="1">
      <c r="A38" s="1"/>
      <c r="B38" s="8" t="s">
        <v>247</v>
      </c>
      <c r="C38" s="22" t="s">
        <v>3</v>
      </c>
      <c r="D38" s="23" t="s">
        <v>3</v>
      </c>
      <c r="E38" s="23" t="s">
        <v>3</v>
      </c>
      <c r="F38" s="37" t="s">
        <v>360</v>
      </c>
      <c r="G38" s="38" t="s">
        <v>360</v>
      </c>
    </row>
    <row r="39" spans="1:7" ht="12.95" customHeight="1">
      <c r="A39" s="1"/>
      <c r="B39" s="18" t="s">
        <v>246</v>
      </c>
      <c r="C39" s="22" t="s">
        <v>3</v>
      </c>
      <c r="D39" s="23" t="s">
        <v>3</v>
      </c>
      <c r="E39" s="23" t="s">
        <v>3</v>
      </c>
      <c r="F39" s="37" t="s">
        <v>360</v>
      </c>
      <c r="G39" s="38" t="s">
        <v>360</v>
      </c>
    </row>
    <row r="40" spans="1:7" ht="12.95" customHeight="1">
      <c r="A40" s="1"/>
      <c r="B40" s="18" t="s">
        <v>249</v>
      </c>
      <c r="C40" s="22" t="s">
        <v>3</v>
      </c>
      <c r="D40" s="23" t="s">
        <v>3</v>
      </c>
      <c r="E40" s="24" t="s">
        <v>3</v>
      </c>
      <c r="F40" s="25">
        <v>12495.95</v>
      </c>
      <c r="G40" s="26">
        <v>0.84009999999999996</v>
      </c>
    </row>
    <row r="41" spans="1:7" ht="12.95" customHeight="1">
      <c r="A41" s="1"/>
      <c r="B41" s="8" t="s">
        <v>255</v>
      </c>
      <c r="C41" s="9" t="s">
        <v>3</v>
      </c>
      <c r="D41" s="10" t="s">
        <v>3</v>
      </c>
      <c r="E41" s="10" t="s">
        <v>3</v>
      </c>
      <c r="F41" s="10" t="s">
        <v>3</v>
      </c>
      <c r="G41" s="11" t="s">
        <v>3</v>
      </c>
    </row>
    <row r="42" spans="1:7" ht="12.95" customHeight="1">
      <c r="A42" s="1"/>
      <c r="B42" s="27" t="s">
        <v>3208</v>
      </c>
      <c r="C42" s="9" t="s">
        <v>3</v>
      </c>
      <c r="D42" s="10" t="s">
        <v>3</v>
      </c>
      <c r="E42" s="10" t="s">
        <v>3</v>
      </c>
      <c r="F42" s="10" t="s">
        <v>3</v>
      </c>
      <c r="G42" s="11" t="s">
        <v>3</v>
      </c>
    </row>
    <row r="43" spans="1:7" ht="12.95" customHeight="1">
      <c r="A43" s="2" t="s">
        <v>3</v>
      </c>
      <c r="B43" s="13" t="s">
        <v>3209</v>
      </c>
      <c r="C43" s="9" t="s">
        <v>3</v>
      </c>
      <c r="D43" s="10" t="s">
        <v>3</v>
      </c>
      <c r="E43" s="28" t="s">
        <v>3</v>
      </c>
      <c r="F43" s="15">
        <v>2400.39</v>
      </c>
      <c r="G43" s="16">
        <v>0.1613</v>
      </c>
    </row>
    <row r="44" spans="1:7" ht="12.95" customHeight="1">
      <c r="A44" s="1"/>
      <c r="B44" s="18" t="s">
        <v>249</v>
      </c>
      <c r="C44" s="22" t="s">
        <v>3</v>
      </c>
      <c r="D44" s="23" t="s">
        <v>3</v>
      </c>
      <c r="E44" s="24" t="s">
        <v>3</v>
      </c>
      <c r="F44" s="25">
        <v>2400.39</v>
      </c>
      <c r="G44" s="26">
        <v>0.1613</v>
      </c>
    </row>
    <row r="45" spans="1:7" ht="12.95" customHeight="1">
      <c r="A45" s="1"/>
      <c r="B45" s="27" t="s">
        <v>256</v>
      </c>
      <c r="C45" s="29" t="s">
        <v>3</v>
      </c>
      <c r="D45" s="29" t="s">
        <v>3</v>
      </c>
      <c r="E45" s="29" t="s">
        <v>3</v>
      </c>
      <c r="F45" s="29" t="s">
        <v>3</v>
      </c>
      <c r="G45" s="29" t="s">
        <v>3</v>
      </c>
    </row>
    <row r="46" spans="1:7" ht="12.95" customHeight="1">
      <c r="A46" s="1"/>
      <c r="B46" s="23" t="s">
        <v>257</v>
      </c>
      <c r="C46" s="23" t="s">
        <v>3</v>
      </c>
      <c r="D46" s="23" t="s">
        <v>3</v>
      </c>
      <c r="E46" s="23" t="s">
        <v>3</v>
      </c>
      <c r="F46" s="20">
        <v>0.56000000000000005</v>
      </c>
      <c r="G46" s="30" t="s">
        <v>245</v>
      </c>
    </row>
    <row r="47" spans="1:7" ht="12.95" customHeight="1">
      <c r="A47" s="1"/>
      <c r="B47" s="18" t="s">
        <v>246</v>
      </c>
      <c r="C47" s="18" t="s">
        <v>3</v>
      </c>
      <c r="D47" s="18" t="s">
        <v>3</v>
      </c>
      <c r="E47" s="18" t="s">
        <v>3</v>
      </c>
      <c r="F47" s="20">
        <v>0.56000000000000005</v>
      </c>
      <c r="G47" s="30" t="s">
        <v>245</v>
      </c>
    </row>
    <row r="48" spans="1:7" ht="12.95" customHeight="1">
      <c r="A48" s="1"/>
      <c r="B48" s="18" t="s">
        <v>261</v>
      </c>
      <c r="C48" s="23" t="s">
        <v>3</v>
      </c>
      <c r="D48" s="23" t="s">
        <v>3</v>
      </c>
      <c r="E48" s="23" t="s">
        <v>3</v>
      </c>
      <c r="F48" s="20">
        <v>-19.579999999999998</v>
      </c>
      <c r="G48" s="35">
        <v>-1.4E-3</v>
      </c>
    </row>
    <row r="49" spans="1:7" ht="12.95" customHeight="1">
      <c r="A49" s="1"/>
      <c r="B49" s="18" t="s">
        <v>262</v>
      </c>
      <c r="C49" s="23" t="s">
        <v>3</v>
      </c>
      <c r="D49" s="23" t="s">
        <v>3</v>
      </c>
      <c r="E49" s="23" t="s">
        <v>3</v>
      </c>
      <c r="F49" s="20">
        <v>14877.3154604102</v>
      </c>
      <c r="G49" s="31">
        <v>1</v>
      </c>
    </row>
    <row r="50" spans="1:7" ht="12.95" customHeight="1">
      <c r="A50" s="1"/>
      <c r="B50" s="36" t="s">
        <v>3</v>
      </c>
      <c r="C50" s="1"/>
      <c r="D50" s="1"/>
      <c r="E50" s="1"/>
      <c r="F50" s="1"/>
      <c r="G50" s="1"/>
    </row>
    <row r="51" spans="1:7" ht="12.95" customHeight="1">
      <c r="A51" s="1"/>
      <c r="B51" s="36" t="s">
        <v>263</v>
      </c>
      <c r="C51" s="1"/>
      <c r="D51" s="1"/>
      <c r="E51" s="1"/>
      <c r="F51" s="1"/>
      <c r="G51" s="1"/>
    </row>
    <row r="52" spans="1:7" ht="12.95" customHeight="1">
      <c r="A52" s="1"/>
      <c r="B52" s="36" t="s">
        <v>3</v>
      </c>
      <c r="C52" s="1"/>
      <c r="D52" s="1"/>
      <c r="E52" s="1"/>
      <c r="F52" s="1"/>
      <c r="G52" s="1"/>
    </row>
    <row r="53" spans="1:7" ht="12.95" customHeight="1">
      <c r="A53" s="1"/>
      <c r="B53" s="36" t="s">
        <v>3</v>
      </c>
      <c r="C53" s="1"/>
      <c r="D53" s="1"/>
      <c r="E53" s="1"/>
      <c r="F53" s="1"/>
      <c r="G53" s="1"/>
    </row>
    <row r="54" spans="1:7" ht="12.95" customHeight="1">
      <c r="A54" s="1"/>
      <c r="B54" s="36"/>
      <c r="C54" s="1"/>
      <c r="D54" s="1"/>
      <c r="E54" s="1"/>
      <c r="F54" s="1"/>
      <c r="G54" s="1"/>
    </row>
    <row r="55" spans="1:7" ht="12.95" customHeight="1">
      <c r="A55" s="1"/>
      <c r="B55" s="51"/>
      <c r="C55" s="52"/>
      <c r="D55" s="52"/>
      <c r="E55" s="1"/>
      <c r="F55" s="1"/>
      <c r="G55" s="1"/>
    </row>
    <row r="56" spans="1:7" ht="12.95" customHeight="1">
      <c r="A56" s="1"/>
      <c r="B56" s="54"/>
      <c r="C56" s="52"/>
      <c r="D56" s="52"/>
      <c r="E56" s="1"/>
      <c r="F56" s="1"/>
      <c r="G56" s="1"/>
    </row>
    <row r="57" spans="1:7" ht="12.95" customHeight="1">
      <c r="A57" s="1"/>
      <c r="B57" s="51"/>
      <c r="C57" s="52"/>
      <c r="D57" s="52"/>
      <c r="E57" s="1"/>
      <c r="F57" s="1"/>
      <c r="G57" s="1"/>
    </row>
    <row r="58" spans="1:7" ht="12.95" customHeight="1">
      <c r="A58" s="1"/>
      <c r="B58" s="51"/>
      <c r="C58" s="52"/>
      <c r="D58" s="52"/>
      <c r="E58" s="1"/>
      <c r="F58" s="1"/>
      <c r="G58" s="1"/>
    </row>
    <row r="59" spans="1:7" ht="12.95" customHeight="1">
      <c r="A59" s="1"/>
      <c r="B59" s="36"/>
      <c r="C59" s="1"/>
      <c r="D59" s="1"/>
      <c r="E59" s="1"/>
      <c r="F59" s="1"/>
      <c r="G59" s="1"/>
    </row>
  </sheetData>
  <mergeCells count="6">
    <mergeCell ref="B58:D58"/>
    <mergeCell ref="B1:G1"/>
    <mergeCell ref="B2:G2"/>
    <mergeCell ref="B55:D55"/>
    <mergeCell ref="B56:D56"/>
    <mergeCell ref="B57:D5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1571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647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1572</v>
      </c>
      <c r="B8" s="13" t="s">
        <v>1573</v>
      </c>
      <c r="C8" s="9" t="s">
        <v>1574</v>
      </c>
      <c r="D8" s="10" t="s">
        <v>651</v>
      </c>
      <c r="E8" s="14">
        <v>36500000</v>
      </c>
      <c r="F8" s="15">
        <v>36514.53</v>
      </c>
      <c r="G8" s="16">
        <v>3.6900000000000002E-2</v>
      </c>
    </row>
    <row r="9" spans="1:7" ht="12.95" customHeight="1">
      <c r="A9" s="12" t="s">
        <v>1575</v>
      </c>
      <c r="B9" s="13" t="s">
        <v>1576</v>
      </c>
      <c r="C9" s="9" t="s">
        <v>1577</v>
      </c>
      <c r="D9" s="10" t="s">
        <v>651</v>
      </c>
      <c r="E9" s="14">
        <v>35500000</v>
      </c>
      <c r="F9" s="15">
        <v>35518.07</v>
      </c>
      <c r="G9" s="16">
        <v>3.5900000000000001E-2</v>
      </c>
    </row>
    <row r="10" spans="1:7" ht="12.95" customHeight="1">
      <c r="A10" s="12" t="s">
        <v>782</v>
      </c>
      <c r="B10" s="13" t="s">
        <v>783</v>
      </c>
      <c r="C10" s="9" t="s">
        <v>784</v>
      </c>
      <c r="D10" s="10" t="s">
        <v>651</v>
      </c>
      <c r="E10" s="14">
        <v>20000000</v>
      </c>
      <c r="F10" s="15">
        <v>19993.38</v>
      </c>
      <c r="G10" s="16">
        <v>2.0199999999999999E-2</v>
      </c>
    </row>
    <row r="11" spans="1:7" ht="12.95" customHeight="1">
      <c r="A11" s="12" t="s">
        <v>1578</v>
      </c>
      <c r="B11" s="13" t="s">
        <v>1579</v>
      </c>
      <c r="C11" s="9" t="s">
        <v>1580</v>
      </c>
      <c r="D11" s="10" t="s">
        <v>651</v>
      </c>
      <c r="E11" s="14">
        <v>17500000</v>
      </c>
      <c r="F11" s="15">
        <v>17499.439999999999</v>
      </c>
      <c r="G11" s="16">
        <v>1.77E-2</v>
      </c>
    </row>
    <row r="12" spans="1:7" ht="12.95" customHeight="1">
      <c r="A12" s="12" t="s">
        <v>1581</v>
      </c>
      <c r="B12" s="13" t="s">
        <v>1582</v>
      </c>
      <c r="C12" s="9" t="s">
        <v>1583</v>
      </c>
      <c r="D12" s="10" t="s">
        <v>651</v>
      </c>
      <c r="E12" s="14">
        <v>13500000</v>
      </c>
      <c r="F12" s="15">
        <v>13523.15</v>
      </c>
      <c r="G12" s="16">
        <v>1.37E-2</v>
      </c>
    </row>
    <row r="13" spans="1:7" ht="12.95" customHeight="1">
      <c r="A13" s="12" t="s">
        <v>1584</v>
      </c>
      <c r="B13" s="13" t="s">
        <v>1585</v>
      </c>
      <c r="C13" s="9" t="s">
        <v>1586</v>
      </c>
      <c r="D13" s="10" t="s">
        <v>651</v>
      </c>
      <c r="E13" s="14">
        <v>9500000</v>
      </c>
      <c r="F13" s="15">
        <v>9503.7999999999993</v>
      </c>
      <c r="G13" s="16">
        <v>9.5999999999999992E-3</v>
      </c>
    </row>
    <row r="14" spans="1:7" ht="12.95" customHeight="1">
      <c r="A14" s="12" t="s">
        <v>1587</v>
      </c>
      <c r="B14" s="13" t="s">
        <v>1588</v>
      </c>
      <c r="C14" s="9" t="s">
        <v>1589</v>
      </c>
      <c r="D14" s="10" t="s">
        <v>1371</v>
      </c>
      <c r="E14" s="14">
        <v>9500000</v>
      </c>
      <c r="F14" s="15">
        <v>9486</v>
      </c>
      <c r="G14" s="16">
        <v>9.5999999999999992E-3</v>
      </c>
    </row>
    <row r="15" spans="1:7" ht="12.95" customHeight="1">
      <c r="A15" s="12" t="s">
        <v>1590</v>
      </c>
      <c r="B15" s="13" t="s">
        <v>1591</v>
      </c>
      <c r="C15" s="9" t="s">
        <v>1592</v>
      </c>
      <c r="D15" s="10" t="s">
        <v>651</v>
      </c>
      <c r="E15" s="14">
        <v>7500000</v>
      </c>
      <c r="F15" s="15">
        <v>7501.52</v>
      </c>
      <c r="G15" s="16">
        <v>7.6E-3</v>
      </c>
    </row>
    <row r="16" spans="1:7" ht="12.95" customHeight="1">
      <c r="A16" s="12" t="s">
        <v>1593</v>
      </c>
      <c r="B16" s="13" t="s">
        <v>1594</v>
      </c>
      <c r="C16" s="9" t="s">
        <v>1595</v>
      </c>
      <c r="D16" s="10" t="s">
        <v>651</v>
      </c>
      <c r="E16" s="14">
        <v>5500000</v>
      </c>
      <c r="F16" s="15">
        <v>5503.39</v>
      </c>
      <c r="G16" s="16">
        <v>5.5999999999999999E-3</v>
      </c>
    </row>
    <row r="17" spans="1:7" ht="12.95" customHeight="1">
      <c r="A17" s="12" t="s">
        <v>1596</v>
      </c>
      <c r="B17" s="13" t="s">
        <v>1597</v>
      </c>
      <c r="C17" s="9" t="s">
        <v>1598</v>
      </c>
      <c r="D17" s="10" t="s">
        <v>651</v>
      </c>
      <c r="E17" s="14">
        <v>5000000</v>
      </c>
      <c r="F17" s="15">
        <v>5001.1000000000004</v>
      </c>
      <c r="G17" s="16">
        <v>5.1000000000000004E-3</v>
      </c>
    </row>
    <row r="18" spans="1:7" ht="12.95" customHeight="1">
      <c r="A18" s="12" t="s">
        <v>1599</v>
      </c>
      <c r="B18" s="13" t="s">
        <v>1600</v>
      </c>
      <c r="C18" s="9" t="s">
        <v>1601</v>
      </c>
      <c r="D18" s="10" t="s">
        <v>869</v>
      </c>
      <c r="E18" s="14">
        <v>5000000</v>
      </c>
      <c r="F18" s="15">
        <v>4999.33</v>
      </c>
      <c r="G18" s="16">
        <v>5.1000000000000004E-3</v>
      </c>
    </row>
    <row r="19" spans="1:7" ht="12.95" customHeight="1">
      <c r="A19" s="12" t="s">
        <v>1378</v>
      </c>
      <c r="B19" s="13" t="s">
        <v>1379</v>
      </c>
      <c r="C19" s="9" t="s">
        <v>1380</v>
      </c>
      <c r="D19" s="10" t="s">
        <v>651</v>
      </c>
      <c r="E19" s="14">
        <v>3500000</v>
      </c>
      <c r="F19" s="15">
        <v>3500.31</v>
      </c>
      <c r="G19" s="16">
        <v>3.5000000000000001E-3</v>
      </c>
    </row>
    <row r="20" spans="1:7" ht="12.95" customHeight="1">
      <c r="A20" s="12" t="s">
        <v>1602</v>
      </c>
      <c r="B20" s="13" t="s">
        <v>1603</v>
      </c>
      <c r="C20" s="9" t="s">
        <v>1604</v>
      </c>
      <c r="D20" s="10" t="s">
        <v>1605</v>
      </c>
      <c r="E20" s="14">
        <v>3000000</v>
      </c>
      <c r="F20" s="15">
        <v>3001.18</v>
      </c>
      <c r="G20" s="16">
        <v>3.0000000000000001E-3</v>
      </c>
    </row>
    <row r="21" spans="1:7" ht="12.95" customHeight="1">
      <c r="A21" s="12" t="s">
        <v>1606</v>
      </c>
      <c r="B21" s="13" t="s">
        <v>1607</v>
      </c>
      <c r="C21" s="9" t="s">
        <v>1608</v>
      </c>
      <c r="D21" s="10" t="s">
        <v>651</v>
      </c>
      <c r="E21" s="14">
        <v>2500000</v>
      </c>
      <c r="F21" s="15">
        <v>2502.6799999999998</v>
      </c>
      <c r="G21" s="16">
        <v>2.5000000000000001E-3</v>
      </c>
    </row>
    <row r="22" spans="1:7" ht="12.95" customHeight="1">
      <c r="A22" s="12" t="s">
        <v>1609</v>
      </c>
      <c r="B22" s="13" t="s">
        <v>1610</v>
      </c>
      <c r="C22" s="9" t="s">
        <v>1611</v>
      </c>
      <c r="D22" s="10" t="s">
        <v>651</v>
      </c>
      <c r="E22" s="14">
        <v>2500000</v>
      </c>
      <c r="F22" s="15">
        <v>2502.36</v>
      </c>
      <c r="G22" s="16">
        <v>2.5000000000000001E-3</v>
      </c>
    </row>
    <row r="23" spans="1:7" ht="12.95" customHeight="1">
      <c r="A23" s="12" t="s">
        <v>1612</v>
      </c>
      <c r="B23" s="13" t="s">
        <v>1613</v>
      </c>
      <c r="C23" s="9" t="s">
        <v>1614</v>
      </c>
      <c r="D23" s="10" t="s">
        <v>651</v>
      </c>
      <c r="E23" s="14">
        <v>2500000</v>
      </c>
      <c r="F23" s="15">
        <v>2502.0500000000002</v>
      </c>
      <c r="G23" s="16">
        <v>2.5000000000000001E-3</v>
      </c>
    </row>
    <row r="24" spans="1:7" ht="12.95" customHeight="1">
      <c r="A24" s="12" t="s">
        <v>1615</v>
      </c>
      <c r="B24" s="13" t="s">
        <v>1616</v>
      </c>
      <c r="C24" s="9" t="s">
        <v>1617</v>
      </c>
      <c r="D24" s="10" t="s">
        <v>651</v>
      </c>
      <c r="E24" s="14">
        <v>2500000</v>
      </c>
      <c r="F24" s="15">
        <v>2500.23</v>
      </c>
      <c r="G24" s="16">
        <v>2.5000000000000001E-3</v>
      </c>
    </row>
    <row r="25" spans="1:7" ht="12.95" customHeight="1">
      <c r="A25" s="12" t="s">
        <v>1618</v>
      </c>
      <c r="B25" s="13" t="s">
        <v>1619</v>
      </c>
      <c r="C25" s="9" t="s">
        <v>1620</v>
      </c>
      <c r="D25" s="10" t="s">
        <v>1605</v>
      </c>
      <c r="E25" s="14">
        <v>1000000</v>
      </c>
      <c r="F25" s="15">
        <v>1000.38</v>
      </c>
      <c r="G25" s="16">
        <v>1E-3</v>
      </c>
    </row>
    <row r="26" spans="1:7" ht="12.95" customHeight="1">
      <c r="A26" s="12" t="s">
        <v>1621</v>
      </c>
      <c r="B26" s="13" t="s">
        <v>1622</v>
      </c>
      <c r="C26" s="9" t="s">
        <v>1623</v>
      </c>
      <c r="D26" s="10" t="s">
        <v>651</v>
      </c>
      <c r="E26" s="14">
        <v>500000</v>
      </c>
      <c r="F26" s="15">
        <v>500.06</v>
      </c>
      <c r="G26" s="16">
        <v>5.0000000000000001E-4</v>
      </c>
    </row>
    <row r="27" spans="1:7" ht="12.95" customHeight="1">
      <c r="A27" s="1"/>
      <c r="B27" s="18" t="s">
        <v>246</v>
      </c>
      <c r="C27" s="19" t="s">
        <v>3</v>
      </c>
      <c r="D27" s="18" t="s">
        <v>3</v>
      </c>
      <c r="E27" s="18" t="s">
        <v>3</v>
      </c>
      <c r="F27" s="20">
        <v>183052.96</v>
      </c>
      <c r="G27" s="21">
        <v>0.185</v>
      </c>
    </row>
    <row r="28" spans="1:7" ht="12.95" customHeight="1">
      <c r="A28" s="1"/>
      <c r="B28" s="8" t="s">
        <v>652</v>
      </c>
      <c r="C28" s="9" t="s">
        <v>3</v>
      </c>
      <c r="D28" s="23" t="s">
        <v>3</v>
      </c>
      <c r="E28" s="23" t="s">
        <v>3</v>
      </c>
      <c r="F28" s="37" t="s">
        <v>360</v>
      </c>
      <c r="G28" s="38" t="s">
        <v>360</v>
      </c>
    </row>
    <row r="29" spans="1:7" ht="12.95" customHeight="1">
      <c r="A29" s="1"/>
      <c r="B29" s="19" t="s">
        <v>246</v>
      </c>
      <c r="C29" s="22" t="s">
        <v>3</v>
      </c>
      <c r="D29" s="23" t="s">
        <v>3</v>
      </c>
      <c r="E29" s="23" t="s">
        <v>3</v>
      </c>
      <c r="F29" s="37" t="s">
        <v>360</v>
      </c>
      <c r="G29" s="38" t="s">
        <v>360</v>
      </c>
    </row>
    <row r="30" spans="1:7" ht="12.95" customHeight="1">
      <c r="A30" s="1"/>
      <c r="B30" s="18" t="s">
        <v>249</v>
      </c>
      <c r="C30" s="22" t="s">
        <v>3</v>
      </c>
      <c r="D30" s="23" t="s">
        <v>3</v>
      </c>
      <c r="E30" s="24" t="s">
        <v>3</v>
      </c>
      <c r="F30" s="25">
        <v>183052.96</v>
      </c>
      <c r="G30" s="26">
        <v>0.185</v>
      </c>
    </row>
    <row r="31" spans="1:7" ht="12.95" customHeight="1">
      <c r="A31" s="1"/>
      <c r="B31" s="8" t="s">
        <v>255</v>
      </c>
      <c r="C31" s="9" t="s">
        <v>3</v>
      </c>
      <c r="D31" s="10" t="s">
        <v>3</v>
      </c>
      <c r="E31" s="10" t="s">
        <v>3</v>
      </c>
      <c r="F31" s="10" t="s">
        <v>3</v>
      </c>
      <c r="G31" s="11" t="s">
        <v>3</v>
      </c>
    </row>
    <row r="32" spans="1:7" ht="12.95" customHeight="1">
      <c r="A32" s="1"/>
      <c r="B32" s="8" t="s">
        <v>803</v>
      </c>
      <c r="C32" s="9" t="s">
        <v>3</v>
      </c>
      <c r="D32" s="10" t="s">
        <v>3</v>
      </c>
      <c r="E32" s="10" t="s">
        <v>3</v>
      </c>
      <c r="F32" s="10" t="s">
        <v>3</v>
      </c>
      <c r="G32" s="11" t="s">
        <v>3</v>
      </c>
    </row>
    <row r="33" spans="1:7" ht="12.95" customHeight="1">
      <c r="A33" s="12" t="s">
        <v>1624</v>
      </c>
      <c r="B33" s="13" t="s">
        <v>1625</v>
      </c>
      <c r="C33" s="9" t="s">
        <v>1626</v>
      </c>
      <c r="D33" s="10" t="s">
        <v>1404</v>
      </c>
      <c r="E33" s="14">
        <v>50000000</v>
      </c>
      <c r="F33" s="15">
        <v>49980.5</v>
      </c>
      <c r="G33" s="16">
        <v>5.0500000000000003E-2</v>
      </c>
    </row>
    <row r="34" spans="1:7" ht="12.95" customHeight="1">
      <c r="A34" s="12" t="s">
        <v>1627</v>
      </c>
      <c r="B34" s="13" t="s">
        <v>1409</v>
      </c>
      <c r="C34" s="9" t="s">
        <v>1628</v>
      </c>
      <c r="D34" s="10" t="s">
        <v>879</v>
      </c>
      <c r="E34" s="14">
        <v>45000000</v>
      </c>
      <c r="F34" s="15">
        <v>44859.92</v>
      </c>
      <c r="G34" s="16">
        <v>4.5400000000000003E-2</v>
      </c>
    </row>
    <row r="35" spans="1:7" ht="12.95" customHeight="1">
      <c r="A35" s="12" t="s">
        <v>1629</v>
      </c>
      <c r="B35" s="13" t="s">
        <v>1409</v>
      </c>
      <c r="C35" s="9" t="s">
        <v>1630</v>
      </c>
      <c r="D35" s="10" t="s">
        <v>807</v>
      </c>
      <c r="E35" s="14">
        <v>35000000</v>
      </c>
      <c r="F35" s="15">
        <v>34810.370000000003</v>
      </c>
      <c r="G35" s="16">
        <v>3.5200000000000002E-2</v>
      </c>
    </row>
    <row r="36" spans="1:7" ht="12.95" customHeight="1">
      <c r="A36" s="12" t="s">
        <v>1631</v>
      </c>
      <c r="B36" s="13" t="s">
        <v>805</v>
      </c>
      <c r="C36" s="9" t="s">
        <v>1632</v>
      </c>
      <c r="D36" s="10" t="s">
        <v>807</v>
      </c>
      <c r="E36" s="14">
        <v>32000000</v>
      </c>
      <c r="F36" s="15">
        <v>31769.31</v>
      </c>
      <c r="G36" s="16">
        <v>3.2099999999999997E-2</v>
      </c>
    </row>
    <row r="37" spans="1:7" ht="12.95" customHeight="1">
      <c r="A37" s="12" t="s">
        <v>1633</v>
      </c>
      <c r="B37" s="13" t="s">
        <v>1634</v>
      </c>
      <c r="C37" s="9" t="s">
        <v>1635</v>
      </c>
      <c r="D37" s="10" t="s">
        <v>807</v>
      </c>
      <c r="E37" s="14">
        <v>30000000</v>
      </c>
      <c r="F37" s="15">
        <v>29925.66</v>
      </c>
      <c r="G37" s="16">
        <v>3.0300000000000001E-2</v>
      </c>
    </row>
    <row r="38" spans="1:7" ht="12.95" customHeight="1">
      <c r="A38" s="12" t="s">
        <v>1636</v>
      </c>
      <c r="B38" s="13" t="s">
        <v>805</v>
      </c>
      <c r="C38" s="9" t="s">
        <v>1637</v>
      </c>
      <c r="D38" s="10" t="s">
        <v>807</v>
      </c>
      <c r="E38" s="14">
        <v>20000000</v>
      </c>
      <c r="F38" s="15">
        <v>19968.2</v>
      </c>
      <c r="G38" s="16">
        <v>2.0199999999999999E-2</v>
      </c>
    </row>
    <row r="39" spans="1:7" ht="12.95" customHeight="1">
      <c r="A39" s="12" t="s">
        <v>1638</v>
      </c>
      <c r="B39" s="13" t="s">
        <v>805</v>
      </c>
      <c r="C39" s="9" t="s">
        <v>1639</v>
      </c>
      <c r="D39" s="10" t="s">
        <v>879</v>
      </c>
      <c r="E39" s="14">
        <v>20000000</v>
      </c>
      <c r="F39" s="15">
        <v>19846.36</v>
      </c>
      <c r="G39" s="16">
        <v>2.01E-2</v>
      </c>
    </row>
    <row r="40" spans="1:7" ht="12.95" customHeight="1">
      <c r="A40" s="12" t="s">
        <v>1640</v>
      </c>
      <c r="B40" s="13" t="s">
        <v>1641</v>
      </c>
      <c r="C40" s="9" t="s">
        <v>1642</v>
      </c>
      <c r="D40" s="10" t="s">
        <v>1643</v>
      </c>
      <c r="E40" s="14">
        <v>12500000</v>
      </c>
      <c r="F40" s="15">
        <v>12443.18</v>
      </c>
      <c r="G40" s="16">
        <v>1.26E-2</v>
      </c>
    </row>
    <row r="41" spans="1:7" ht="12.95" customHeight="1">
      <c r="A41" s="12" t="s">
        <v>1644</v>
      </c>
      <c r="B41" s="13" t="s">
        <v>805</v>
      </c>
      <c r="C41" s="9" t="s">
        <v>1645</v>
      </c>
      <c r="D41" s="10" t="s">
        <v>807</v>
      </c>
      <c r="E41" s="14">
        <v>12500000</v>
      </c>
      <c r="F41" s="15">
        <v>12378.88</v>
      </c>
      <c r="G41" s="16">
        <v>1.2500000000000001E-2</v>
      </c>
    </row>
    <row r="42" spans="1:7" ht="12.95" customHeight="1">
      <c r="A42" s="12" t="s">
        <v>1646</v>
      </c>
      <c r="B42" s="13" t="s">
        <v>1409</v>
      </c>
      <c r="C42" s="9" t="s">
        <v>1647</v>
      </c>
      <c r="D42" s="10" t="s">
        <v>807</v>
      </c>
      <c r="E42" s="14">
        <v>12500000</v>
      </c>
      <c r="F42" s="15">
        <v>12362.06</v>
      </c>
      <c r="G42" s="16">
        <v>1.2500000000000001E-2</v>
      </c>
    </row>
    <row r="43" spans="1:7" ht="12.95" customHeight="1">
      <c r="A43" s="12" t="s">
        <v>1648</v>
      </c>
      <c r="B43" s="13" t="s">
        <v>1649</v>
      </c>
      <c r="C43" s="9" t="s">
        <v>1650</v>
      </c>
      <c r="D43" s="10" t="s">
        <v>879</v>
      </c>
      <c r="E43" s="14">
        <v>10000000</v>
      </c>
      <c r="F43" s="15">
        <v>9954.64</v>
      </c>
      <c r="G43" s="16">
        <v>1.01E-2</v>
      </c>
    </row>
    <row r="44" spans="1:7" ht="12.95" customHeight="1">
      <c r="A44" s="12" t="s">
        <v>1651</v>
      </c>
      <c r="B44" s="13" t="s">
        <v>805</v>
      </c>
      <c r="C44" s="9" t="s">
        <v>1652</v>
      </c>
      <c r="D44" s="10" t="s">
        <v>879</v>
      </c>
      <c r="E44" s="14">
        <v>10000000</v>
      </c>
      <c r="F44" s="15">
        <v>9935.85</v>
      </c>
      <c r="G44" s="16">
        <v>0.01</v>
      </c>
    </row>
    <row r="45" spans="1:7" ht="12.95" customHeight="1">
      <c r="A45" s="12" t="s">
        <v>804</v>
      </c>
      <c r="B45" s="13" t="s">
        <v>805</v>
      </c>
      <c r="C45" s="9" t="s">
        <v>806</v>
      </c>
      <c r="D45" s="10" t="s">
        <v>807</v>
      </c>
      <c r="E45" s="14">
        <v>10000000</v>
      </c>
      <c r="F45" s="15">
        <v>9931.65</v>
      </c>
      <c r="G45" s="16">
        <v>0.01</v>
      </c>
    </row>
    <row r="46" spans="1:7" ht="12.95" customHeight="1">
      <c r="A46" s="12" t="s">
        <v>1653</v>
      </c>
      <c r="B46" s="13" t="s">
        <v>1649</v>
      </c>
      <c r="C46" s="9" t="s">
        <v>1654</v>
      </c>
      <c r="D46" s="10" t="s">
        <v>879</v>
      </c>
      <c r="E46" s="14">
        <v>10000000</v>
      </c>
      <c r="F46" s="15">
        <v>9928.34</v>
      </c>
      <c r="G46" s="16">
        <v>0.01</v>
      </c>
    </row>
    <row r="47" spans="1:7" ht="12.95" customHeight="1">
      <c r="A47" s="12" t="s">
        <v>1655</v>
      </c>
      <c r="B47" s="13" t="s">
        <v>1641</v>
      </c>
      <c r="C47" s="9" t="s">
        <v>1656</v>
      </c>
      <c r="D47" s="10" t="s">
        <v>1643</v>
      </c>
      <c r="E47" s="14">
        <v>7500000</v>
      </c>
      <c r="F47" s="15">
        <v>7430.55</v>
      </c>
      <c r="G47" s="16">
        <v>7.4999999999999997E-3</v>
      </c>
    </row>
    <row r="48" spans="1:7" ht="12.95" customHeight="1">
      <c r="A48" s="12" t="s">
        <v>1657</v>
      </c>
      <c r="B48" s="13" t="s">
        <v>1641</v>
      </c>
      <c r="C48" s="9" t="s">
        <v>1658</v>
      </c>
      <c r="D48" s="10" t="s">
        <v>879</v>
      </c>
      <c r="E48" s="14">
        <v>5000000</v>
      </c>
      <c r="F48" s="15">
        <v>4968.96</v>
      </c>
      <c r="G48" s="16">
        <v>5.0000000000000001E-3</v>
      </c>
    </row>
    <row r="49" spans="1:7" ht="12.95" customHeight="1">
      <c r="A49" s="12" t="s">
        <v>1659</v>
      </c>
      <c r="B49" s="13" t="s">
        <v>1641</v>
      </c>
      <c r="C49" s="9" t="s">
        <v>1660</v>
      </c>
      <c r="D49" s="10" t="s">
        <v>1643</v>
      </c>
      <c r="E49" s="14">
        <v>5000000</v>
      </c>
      <c r="F49" s="15">
        <v>4966.6499999999996</v>
      </c>
      <c r="G49" s="16">
        <v>5.0000000000000001E-3</v>
      </c>
    </row>
    <row r="50" spans="1:7" ht="12.95" customHeight="1">
      <c r="A50" s="12" t="s">
        <v>1661</v>
      </c>
      <c r="B50" s="13" t="s">
        <v>1409</v>
      </c>
      <c r="C50" s="9" t="s">
        <v>1662</v>
      </c>
      <c r="D50" s="10" t="s">
        <v>807</v>
      </c>
      <c r="E50" s="14">
        <v>5000000</v>
      </c>
      <c r="F50" s="15">
        <v>4953.7</v>
      </c>
      <c r="G50" s="16">
        <v>5.0000000000000001E-3</v>
      </c>
    </row>
    <row r="51" spans="1:7" ht="12.95" customHeight="1">
      <c r="A51" s="12" t="s">
        <v>1663</v>
      </c>
      <c r="B51" s="13" t="s">
        <v>805</v>
      </c>
      <c r="C51" s="9" t="s">
        <v>1664</v>
      </c>
      <c r="D51" s="10" t="s">
        <v>807</v>
      </c>
      <c r="E51" s="14">
        <v>2500000</v>
      </c>
      <c r="F51" s="15">
        <v>2484.85</v>
      </c>
      <c r="G51" s="16">
        <v>2.5000000000000001E-3</v>
      </c>
    </row>
    <row r="52" spans="1:7" ht="12.95" customHeight="1">
      <c r="A52" s="12" t="s">
        <v>1665</v>
      </c>
      <c r="B52" s="13" t="s">
        <v>1409</v>
      </c>
      <c r="C52" s="9" t="s">
        <v>1666</v>
      </c>
      <c r="D52" s="10" t="s">
        <v>807</v>
      </c>
      <c r="E52" s="14">
        <v>2500000</v>
      </c>
      <c r="F52" s="15">
        <v>2479.96</v>
      </c>
      <c r="G52" s="16">
        <v>2.5000000000000001E-3</v>
      </c>
    </row>
    <row r="53" spans="1:7" ht="12.95" customHeight="1">
      <c r="A53" s="12" t="s">
        <v>1667</v>
      </c>
      <c r="B53" s="13" t="s">
        <v>805</v>
      </c>
      <c r="C53" s="9" t="s">
        <v>1668</v>
      </c>
      <c r="D53" s="10" t="s">
        <v>807</v>
      </c>
      <c r="E53" s="14">
        <v>2500000</v>
      </c>
      <c r="F53" s="15">
        <v>2472.39</v>
      </c>
      <c r="G53" s="16">
        <v>2.5000000000000001E-3</v>
      </c>
    </row>
    <row r="54" spans="1:7" ht="12.95" customHeight="1">
      <c r="A54" s="12" t="s">
        <v>1669</v>
      </c>
      <c r="B54" s="13" t="s">
        <v>1641</v>
      </c>
      <c r="C54" s="9" t="s">
        <v>1670</v>
      </c>
      <c r="D54" s="10" t="s">
        <v>879</v>
      </c>
      <c r="E54" s="14">
        <v>1000000</v>
      </c>
      <c r="F54" s="15">
        <v>994.68</v>
      </c>
      <c r="G54" s="16">
        <v>1E-3</v>
      </c>
    </row>
    <row r="55" spans="1:7" ht="12.95" customHeight="1">
      <c r="A55" s="1"/>
      <c r="B55" s="8" t="s">
        <v>875</v>
      </c>
      <c r="C55" s="9" t="s">
        <v>3</v>
      </c>
      <c r="D55" s="10" t="s">
        <v>3</v>
      </c>
      <c r="E55" s="10" t="s">
        <v>3</v>
      </c>
      <c r="F55" s="10" t="s">
        <v>3</v>
      </c>
      <c r="G55" s="11" t="s">
        <v>3</v>
      </c>
    </row>
    <row r="56" spans="1:7" ht="12.95" customHeight="1">
      <c r="A56" s="12" t="s">
        <v>1671</v>
      </c>
      <c r="B56" s="13" t="s">
        <v>1641</v>
      </c>
      <c r="C56" s="9" t="s">
        <v>1672</v>
      </c>
      <c r="D56" s="10" t="s">
        <v>1643</v>
      </c>
      <c r="E56" s="14">
        <v>50000000</v>
      </c>
      <c r="F56" s="15">
        <v>49940.7</v>
      </c>
      <c r="G56" s="16">
        <v>5.0500000000000003E-2</v>
      </c>
    </row>
    <row r="57" spans="1:7" ht="12.95" customHeight="1">
      <c r="A57" s="12" t="s">
        <v>1673</v>
      </c>
      <c r="B57" s="13" t="s">
        <v>1406</v>
      </c>
      <c r="C57" s="9" t="s">
        <v>1674</v>
      </c>
      <c r="D57" s="10" t="s">
        <v>807</v>
      </c>
      <c r="E57" s="14">
        <v>50000000</v>
      </c>
      <c r="F57" s="15">
        <v>49812.5</v>
      </c>
      <c r="G57" s="16">
        <v>5.04E-2</v>
      </c>
    </row>
    <row r="58" spans="1:7" ht="12.95" customHeight="1">
      <c r="A58" s="12" t="s">
        <v>1675</v>
      </c>
      <c r="B58" s="13" t="s">
        <v>1676</v>
      </c>
      <c r="C58" s="9" t="s">
        <v>1677</v>
      </c>
      <c r="D58" s="10" t="s">
        <v>1643</v>
      </c>
      <c r="E58" s="14">
        <v>50000000</v>
      </c>
      <c r="F58" s="15">
        <v>49734.400000000001</v>
      </c>
      <c r="G58" s="16">
        <v>5.0299999999999997E-2</v>
      </c>
    </row>
    <row r="59" spans="1:7" ht="12.95" customHeight="1">
      <c r="A59" s="12" t="s">
        <v>1678</v>
      </c>
      <c r="B59" s="13" t="s">
        <v>1679</v>
      </c>
      <c r="C59" s="9" t="s">
        <v>1680</v>
      </c>
      <c r="D59" s="10" t="s">
        <v>879</v>
      </c>
      <c r="E59" s="14">
        <v>35000000</v>
      </c>
      <c r="F59" s="15">
        <v>34678.769999999997</v>
      </c>
      <c r="G59" s="16">
        <v>3.5099999999999999E-2</v>
      </c>
    </row>
    <row r="60" spans="1:7" ht="12.95" customHeight="1">
      <c r="A60" s="12" t="s">
        <v>1681</v>
      </c>
      <c r="B60" s="13" t="s">
        <v>1682</v>
      </c>
      <c r="C60" s="9" t="s">
        <v>1683</v>
      </c>
      <c r="D60" s="10" t="s">
        <v>879</v>
      </c>
      <c r="E60" s="14">
        <v>30000000</v>
      </c>
      <c r="F60" s="15">
        <v>29886.6</v>
      </c>
      <c r="G60" s="16">
        <v>3.0200000000000001E-2</v>
      </c>
    </row>
    <row r="61" spans="1:7" ht="12.95" customHeight="1">
      <c r="A61" s="12" t="s">
        <v>1684</v>
      </c>
      <c r="B61" s="13" t="s">
        <v>1685</v>
      </c>
      <c r="C61" s="9" t="s">
        <v>1686</v>
      </c>
      <c r="D61" s="10" t="s">
        <v>879</v>
      </c>
      <c r="E61" s="14">
        <v>30000000</v>
      </c>
      <c r="F61" s="15">
        <v>29722.02</v>
      </c>
      <c r="G61" s="16">
        <v>3.0099999999999998E-2</v>
      </c>
    </row>
    <row r="62" spans="1:7" ht="12.95" customHeight="1">
      <c r="A62" s="12" t="s">
        <v>1687</v>
      </c>
      <c r="B62" s="13" t="s">
        <v>1688</v>
      </c>
      <c r="C62" s="9" t="s">
        <v>1689</v>
      </c>
      <c r="D62" s="10" t="s">
        <v>879</v>
      </c>
      <c r="E62" s="14">
        <v>30000000</v>
      </c>
      <c r="F62" s="15">
        <v>29679.24</v>
      </c>
      <c r="G62" s="16">
        <v>0.03</v>
      </c>
    </row>
    <row r="63" spans="1:7" ht="12.95" customHeight="1">
      <c r="A63" s="12" t="s">
        <v>1690</v>
      </c>
      <c r="B63" s="13" t="s">
        <v>1685</v>
      </c>
      <c r="C63" s="9" t="s">
        <v>1691</v>
      </c>
      <c r="D63" s="10" t="s">
        <v>879</v>
      </c>
      <c r="E63" s="14">
        <v>25000000</v>
      </c>
      <c r="F63" s="15">
        <v>24746.1</v>
      </c>
      <c r="G63" s="16">
        <v>2.5000000000000001E-2</v>
      </c>
    </row>
    <row r="64" spans="1:7" ht="12.95" customHeight="1">
      <c r="A64" s="12" t="s">
        <v>1692</v>
      </c>
      <c r="B64" s="13" t="s">
        <v>1406</v>
      </c>
      <c r="C64" s="9" t="s">
        <v>1693</v>
      </c>
      <c r="D64" s="10" t="s">
        <v>807</v>
      </c>
      <c r="E64" s="14">
        <v>20000000</v>
      </c>
      <c r="F64" s="15">
        <v>19909.080000000002</v>
      </c>
      <c r="G64" s="16">
        <v>2.01E-2</v>
      </c>
    </row>
    <row r="65" spans="1:7" ht="12.95" customHeight="1">
      <c r="A65" s="12" t="s">
        <v>1694</v>
      </c>
      <c r="B65" s="13" t="s">
        <v>877</v>
      </c>
      <c r="C65" s="9" t="s">
        <v>1695</v>
      </c>
      <c r="D65" s="10" t="s">
        <v>807</v>
      </c>
      <c r="E65" s="14">
        <v>20000000</v>
      </c>
      <c r="F65" s="15">
        <v>19774.7</v>
      </c>
      <c r="G65" s="16">
        <v>0.02</v>
      </c>
    </row>
    <row r="66" spans="1:7" ht="12.95" customHeight="1">
      <c r="A66" s="12" t="s">
        <v>1696</v>
      </c>
      <c r="B66" s="13" t="s">
        <v>1688</v>
      </c>
      <c r="C66" s="9" t="s">
        <v>1697</v>
      </c>
      <c r="D66" s="10" t="s">
        <v>807</v>
      </c>
      <c r="E66" s="14">
        <v>17500000</v>
      </c>
      <c r="F66" s="15">
        <v>17493.21</v>
      </c>
      <c r="G66" s="16">
        <v>1.77E-2</v>
      </c>
    </row>
    <row r="67" spans="1:7" ht="12.95" customHeight="1">
      <c r="A67" s="12" t="s">
        <v>1698</v>
      </c>
      <c r="B67" s="13" t="s">
        <v>1415</v>
      </c>
      <c r="C67" s="9" t="s">
        <v>1699</v>
      </c>
      <c r="D67" s="10" t="s">
        <v>879</v>
      </c>
      <c r="E67" s="14">
        <v>15000000</v>
      </c>
      <c r="F67" s="15">
        <v>14941.01</v>
      </c>
      <c r="G67" s="16">
        <v>1.5100000000000001E-2</v>
      </c>
    </row>
    <row r="68" spans="1:7" ht="12.95" customHeight="1">
      <c r="A68" s="12" t="s">
        <v>1700</v>
      </c>
      <c r="B68" s="13" t="s">
        <v>1682</v>
      </c>
      <c r="C68" s="9" t="s">
        <v>1701</v>
      </c>
      <c r="D68" s="10" t="s">
        <v>879</v>
      </c>
      <c r="E68" s="14">
        <v>15000000</v>
      </c>
      <c r="F68" s="15">
        <v>14910.26</v>
      </c>
      <c r="G68" s="16">
        <v>1.5100000000000001E-2</v>
      </c>
    </row>
    <row r="69" spans="1:7" ht="12.95" customHeight="1">
      <c r="A69" s="12" t="s">
        <v>1702</v>
      </c>
      <c r="B69" s="13" t="s">
        <v>1393</v>
      </c>
      <c r="C69" s="9" t="s">
        <v>1703</v>
      </c>
      <c r="D69" s="10" t="s">
        <v>879</v>
      </c>
      <c r="E69" s="14">
        <v>10000000</v>
      </c>
      <c r="F69" s="15">
        <v>9960.93</v>
      </c>
      <c r="G69" s="16">
        <v>1.01E-2</v>
      </c>
    </row>
    <row r="70" spans="1:7" ht="12.95" customHeight="1">
      <c r="A70" s="12" t="s">
        <v>1704</v>
      </c>
      <c r="B70" s="13" t="s">
        <v>1393</v>
      </c>
      <c r="C70" s="9" t="s">
        <v>1705</v>
      </c>
      <c r="D70" s="10" t="s">
        <v>879</v>
      </c>
      <c r="E70" s="14">
        <v>10000000</v>
      </c>
      <c r="F70" s="15">
        <v>9906.0499999999993</v>
      </c>
      <c r="G70" s="16">
        <v>0.01</v>
      </c>
    </row>
    <row r="71" spans="1:7" ht="12.95" customHeight="1">
      <c r="A71" s="12" t="s">
        <v>1706</v>
      </c>
      <c r="B71" s="13" t="s">
        <v>1707</v>
      </c>
      <c r="C71" s="9" t="s">
        <v>1708</v>
      </c>
      <c r="D71" s="10" t="s">
        <v>879</v>
      </c>
      <c r="E71" s="14">
        <v>8000000</v>
      </c>
      <c r="F71" s="15">
        <v>7919.37</v>
      </c>
      <c r="G71" s="16">
        <v>8.0000000000000002E-3</v>
      </c>
    </row>
    <row r="72" spans="1:7" ht="12.95" customHeight="1">
      <c r="A72" s="12" t="s">
        <v>1709</v>
      </c>
      <c r="B72" s="13" t="s">
        <v>877</v>
      </c>
      <c r="C72" s="9" t="s">
        <v>1710</v>
      </c>
      <c r="D72" s="10" t="s">
        <v>807</v>
      </c>
      <c r="E72" s="14">
        <v>7500000</v>
      </c>
      <c r="F72" s="15">
        <v>7471.27</v>
      </c>
      <c r="G72" s="16">
        <v>7.6E-3</v>
      </c>
    </row>
    <row r="73" spans="1:7" ht="12.95" customHeight="1">
      <c r="A73" s="12" t="s">
        <v>1711</v>
      </c>
      <c r="B73" s="13" t="s">
        <v>877</v>
      </c>
      <c r="C73" s="9" t="s">
        <v>1712</v>
      </c>
      <c r="D73" s="10" t="s">
        <v>807</v>
      </c>
      <c r="E73" s="14">
        <v>7500000</v>
      </c>
      <c r="F73" s="15">
        <v>7414.03</v>
      </c>
      <c r="G73" s="16">
        <v>7.4999999999999997E-3</v>
      </c>
    </row>
    <row r="74" spans="1:7" ht="12.95" customHeight="1">
      <c r="A74" s="12" t="s">
        <v>1713</v>
      </c>
      <c r="B74" s="13" t="s">
        <v>1406</v>
      </c>
      <c r="C74" s="9" t="s">
        <v>1714</v>
      </c>
      <c r="D74" s="10" t="s">
        <v>807</v>
      </c>
      <c r="E74" s="14">
        <v>5000000</v>
      </c>
      <c r="F74" s="15">
        <v>4955.95</v>
      </c>
      <c r="G74" s="16">
        <v>5.0000000000000001E-3</v>
      </c>
    </row>
    <row r="75" spans="1:7" ht="12.95" customHeight="1">
      <c r="A75" s="12" t="s">
        <v>1715</v>
      </c>
      <c r="B75" s="13" t="s">
        <v>1415</v>
      </c>
      <c r="C75" s="9" t="s">
        <v>1716</v>
      </c>
      <c r="D75" s="10" t="s">
        <v>879</v>
      </c>
      <c r="E75" s="14">
        <v>5000000</v>
      </c>
      <c r="F75" s="15">
        <v>4953.47</v>
      </c>
      <c r="G75" s="16">
        <v>5.0000000000000001E-3</v>
      </c>
    </row>
    <row r="76" spans="1:7" ht="12.95" customHeight="1">
      <c r="A76" s="12" t="s">
        <v>1717</v>
      </c>
      <c r="B76" s="13" t="s">
        <v>1718</v>
      </c>
      <c r="C76" s="9" t="s">
        <v>1719</v>
      </c>
      <c r="D76" s="10" t="s">
        <v>807</v>
      </c>
      <c r="E76" s="14">
        <v>2500000</v>
      </c>
      <c r="F76" s="15">
        <v>2493.7199999999998</v>
      </c>
      <c r="G76" s="16">
        <v>2.5000000000000001E-3</v>
      </c>
    </row>
    <row r="77" spans="1:7" ht="12.95" customHeight="1">
      <c r="A77" s="1"/>
      <c r="B77" s="8" t="s">
        <v>1720</v>
      </c>
      <c r="C77" s="9" t="s">
        <v>3</v>
      </c>
      <c r="D77" s="10" t="s">
        <v>3</v>
      </c>
      <c r="E77" s="10" t="s">
        <v>3</v>
      </c>
      <c r="F77" s="10" t="s">
        <v>3</v>
      </c>
      <c r="G77" s="11" t="s">
        <v>3</v>
      </c>
    </row>
    <row r="78" spans="1:7" ht="12.95" customHeight="1">
      <c r="A78" s="12" t="s">
        <v>1721</v>
      </c>
      <c r="B78" s="13" t="s">
        <v>1722</v>
      </c>
      <c r="C78" s="9" t="s">
        <v>1723</v>
      </c>
      <c r="D78" s="10" t="s">
        <v>840</v>
      </c>
      <c r="E78" s="14">
        <v>1500000</v>
      </c>
      <c r="F78" s="15">
        <v>1494.45</v>
      </c>
      <c r="G78" s="16">
        <v>1.5E-3</v>
      </c>
    </row>
    <row r="79" spans="1:7" ht="12.95" customHeight="1">
      <c r="A79" s="1"/>
      <c r="B79" s="27" t="s">
        <v>3208</v>
      </c>
      <c r="C79" s="9" t="s">
        <v>3</v>
      </c>
      <c r="D79" s="10" t="s">
        <v>3</v>
      </c>
      <c r="E79" s="10" t="s">
        <v>3</v>
      </c>
      <c r="F79" s="10" t="s">
        <v>3</v>
      </c>
      <c r="G79" s="11" t="s">
        <v>3</v>
      </c>
    </row>
    <row r="80" spans="1:7" ht="12.95" customHeight="1">
      <c r="A80" s="12" t="s">
        <v>3</v>
      </c>
      <c r="B80" s="13" t="s">
        <v>3210</v>
      </c>
      <c r="C80" s="9" t="s">
        <v>3</v>
      </c>
      <c r="D80" s="10" t="s">
        <v>3</v>
      </c>
      <c r="E80" s="28" t="s">
        <v>3</v>
      </c>
      <c r="F80" s="15">
        <v>30156.45</v>
      </c>
      <c r="G80" s="16">
        <v>3.0499999999999999E-2</v>
      </c>
    </row>
    <row r="81" spans="1:7" ht="12.95" customHeight="1">
      <c r="A81" s="1"/>
      <c r="B81" s="18" t="s">
        <v>249</v>
      </c>
      <c r="C81" s="22" t="s">
        <v>3</v>
      </c>
      <c r="D81" s="23" t="s">
        <v>3</v>
      </c>
      <c r="E81" s="24" t="s">
        <v>3</v>
      </c>
      <c r="F81" s="25">
        <v>810800.94</v>
      </c>
      <c r="G81" s="26">
        <v>0.81979999999999997</v>
      </c>
    </row>
    <row r="82" spans="1:7" ht="12.95" customHeight="1">
      <c r="A82" s="1"/>
      <c r="B82" s="27" t="s">
        <v>256</v>
      </c>
      <c r="C82" s="29" t="s">
        <v>3</v>
      </c>
      <c r="D82" s="29" t="s">
        <v>3</v>
      </c>
      <c r="E82" s="29" t="s">
        <v>3</v>
      </c>
      <c r="F82" s="29" t="s">
        <v>3</v>
      </c>
      <c r="G82" s="29" t="s">
        <v>3</v>
      </c>
    </row>
    <row r="83" spans="1:7" ht="12.95" customHeight="1">
      <c r="A83" s="1"/>
      <c r="B83" s="23" t="s">
        <v>257</v>
      </c>
      <c r="C83" s="23" t="s">
        <v>3</v>
      </c>
      <c r="D83" s="23" t="s">
        <v>3</v>
      </c>
      <c r="E83" s="23" t="s">
        <v>3</v>
      </c>
      <c r="F83" s="20">
        <v>22.21</v>
      </c>
      <c r="G83" s="30" t="s">
        <v>245</v>
      </c>
    </row>
    <row r="84" spans="1:7" ht="12.95" customHeight="1">
      <c r="A84" s="1"/>
      <c r="B84" s="18" t="s">
        <v>246</v>
      </c>
      <c r="C84" s="18" t="s">
        <v>3</v>
      </c>
      <c r="D84" s="18" t="s">
        <v>3</v>
      </c>
      <c r="E84" s="18" t="s">
        <v>3</v>
      </c>
      <c r="F84" s="20">
        <v>22.21</v>
      </c>
      <c r="G84" s="30" t="s">
        <v>245</v>
      </c>
    </row>
    <row r="85" spans="1:7" ht="12.95" customHeight="1">
      <c r="A85" s="1"/>
      <c r="B85" s="18" t="s">
        <v>261</v>
      </c>
      <c r="C85" s="23" t="s">
        <v>3</v>
      </c>
      <c r="D85" s="23" t="s">
        <v>3</v>
      </c>
      <c r="E85" s="23" t="s">
        <v>3</v>
      </c>
      <c r="F85" s="20">
        <v>-5004.63</v>
      </c>
      <c r="G85" s="35">
        <v>-4.7999999999999996E-3</v>
      </c>
    </row>
    <row r="86" spans="1:7" ht="12.95" customHeight="1">
      <c r="A86" s="1"/>
      <c r="B86" s="18" t="s">
        <v>262</v>
      </c>
      <c r="C86" s="23" t="s">
        <v>3</v>
      </c>
      <c r="D86" s="23" t="s">
        <v>3</v>
      </c>
      <c r="E86" s="23" t="s">
        <v>3</v>
      </c>
      <c r="F86" s="20">
        <v>988871.47935220005</v>
      </c>
      <c r="G86" s="31">
        <v>1</v>
      </c>
    </row>
    <row r="87" spans="1:7" ht="12.95" customHeight="1">
      <c r="A87" s="1"/>
      <c r="B87" s="36" t="s">
        <v>3</v>
      </c>
      <c r="C87" s="1"/>
      <c r="D87" s="1"/>
      <c r="E87" s="1"/>
      <c r="F87" s="1"/>
      <c r="G87" s="1"/>
    </row>
    <row r="88" spans="1:7" ht="12.95" customHeight="1">
      <c r="A88" s="1"/>
      <c r="B88" s="36" t="s">
        <v>263</v>
      </c>
      <c r="C88" s="1"/>
      <c r="D88" s="1"/>
      <c r="E88" s="1"/>
      <c r="F88" s="1"/>
      <c r="G88" s="1"/>
    </row>
    <row r="89" spans="1:7" ht="12.95" customHeight="1">
      <c r="A89" s="1"/>
      <c r="B89" s="36" t="s">
        <v>653</v>
      </c>
      <c r="C89" s="1"/>
      <c r="D89" s="1"/>
      <c r="E89" s="1"/>
      <c r="F89" s="1"/>
      <c r="G89" s="1"/>
    </row>
    <row r="90" spans="1:7" ht="12.95" customHeight="1">
      <c r="A90" s="1"/>
      <c r="B90" s="36" t="s">
        <v>3211</v>
      </c>
      <c r="C90" s="1"/>
      <c r="D90" s="1"/>
      <c r="E90" s="1"/>
      <c r="F90" s="1"/>
      <c r="G90" s="1"/>
    </row>
    <row r="91" spans="1:7" ht="12.95" customHeight="1">
      <c r="A91" s="1"/>
      <c r="B91" s="36" t="s">
        <v>3</v>
      </c>
      <c r="C91" s="1"/>
      <c r="D91" s="1"/>
      <c r="E91" s="1"/>
      <c r="F91" s="1"/>
      <c r="G91" s="1"/>
    </row>
    <row r="92" spans="1:7" ht="12.95" customHeight="1">
      <c r="A92" s="1"/>
      <c r="B92" s="36"/>
      <c r="C92" s="1"/>
      <c r="D92" s="1"/>
      <c r="E92" s="1"/>
      <c r="F92" s="1"/>
      <c r="G92" s="1"/>
    </row>
    <row r="93" spans="1:7" ht="12.95" customHeight="1">
      <c r="A93" s="1"/>
      <c r="B93" s="51"/>
      <c r="C93" s="52"/>
      <c r="D93" s="52"/>
      <c r="E93" s="1"/>
      <c r="F93" s="1"/>
      <c r="G93" s="1"/>
    </row>
    <row r="94" spans="1:7" ht="12.95" customHeight="1">
      <c r="A94" s="1"/>
      <c r="B94" s="54"/>
      <c r="C94" s="52"/>
      <c r="D94" s="52"/>
      <c r="E94" s="1"/>
      <c r="F94" s="1"/>
      <c r="G94" s="1"/>
    </row>
    <row r="95" spans="1:7" ht="12.95" customHeight="1">
      <c r="A95" s="1"/>
      <c r="B95" s="51"/>
      <c r="C95" s="52"/>
      <c r="D95" s="52"/>
      <c r="E95" s="1"/>
      <c r="F95" s="1"/>
      <c r="G95" s="1"/>
    </row>
    <row r="96" spans="1:7" ht="12.95" customHeight="1">
      <c r="A96" s="1"/>
      <c r="B96" s="51"/>
      <c r="C96" s="52"/>
      <c r="D96" s="52"/>
      <c r="E96" s="1"/>
      <c r="F96" s="1"/>
      <c r="G96" s="1"/>
    </row>
    <row r="97" spans="1:7" ht="12.95" customHeight="1">
      <c r="A97" s="1"/>
      <c r="B97" s="36"/>
      <c r="C97" s="1"/>
      <c r="D97" s="1"/>
      <c r="E97" s="1"/>
      <c r="F97" s="1"/>
      <c r="G97" s="1"/>
    </row>
  </sheetData>
  <mergeCells count="6">
    <mergeCell ref="B96:D96"/>
    <mergeCell ref="B1:G1"/>
    <mergeCell ref="B2:G2"/>
    <mergeCell ref="B93:D93"/>
    <mergeCell ref="B94:D94"/>
    <mergeCell ref="B95:D95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2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844000</v>
      </c>
      <c r="F7" s="15">
        <v>19559.28</v>
      </c>
      <c r="G7" s="16">
        <v>6.6199999999999995E-2</v>
      </c>
    </row>
    <row r="8" spans="1:7" ht="12.95" customHeight="1">
      <c r="A8" s="12" t="s">
        <v>16</v>
      </c>
      <c r="B8" s="13" t="s">
        <v>17</v>
      </c>
      <c r="C8" s="9" t="s">
        <v>18</v>
      </c>
      <c r="D8" s="10" t="s">
        <v>15</v>
      </c>
      <c r="E8" s="14">
        <v>3950039</v>
      </c>
      <c r="F8" s="15">
        <v>16096.41</v>
      </c>
      <c r="G8" s="16">
        <v>5.45E-2</v>
      </c>
    </row>
    <row r="9" spans="1:7" ht="12.95" customHeight="1">
      <c r="A9" s="12" t="s">
        <v>19</v>
      </c>
      <c r="B9" s="13" t="s">
        <v>20</v>
      </c>
      <c r="C9" s="9" t="s">
        <v>21</v>
      </c>
      <c r="D9" s="10" t="s">
        <v>15</v>
      </c>
      <c r="E9" s="14">
        <v>4086931</v>
      </c>
      <c r="F9" s="15">
        <v>12667.44</v>
      </c>
      <c r="G9" s="16">
        <v>4.2900000000000001E-2</v>
      </c>
    </row>
    <row r="10" spans="1:7" ht="12.95" customHeight="1">
      <c r="A10" s="12" t="s">
        <v>22</v>
      </c>
      <c r="B10" s="13" t="s">
        <v>23</v>
      </c>
      <c r="C10" s="9" t="s">
        <v>24</v>
      </c>
      <c r="D10" s="10" t="s">
        <v>25</v>
      </c>
      <c r="E10" s="14">
        <v>1518627</v>
      </c>
      <c r="F10" s="15">
        <v>11410.2</v>
      </c>
      <c r="G10" s="16">
        <v>3.8600000000000002E-2</v>
      </c>
    </row>
    <row r="11" spans="1:7" ht="12.95" customHeight="1">
      <c r="A11" s="12" t="s">
        <v>26</v>
      </c>
      <c r="B11" s="13" t="s">
        <v>27</v>
      </c>
      <c r="C11" s="9" t="s">
        <v>28</v>
      </c>
      <c r="D11" s="10" t="s">
        <v>15</v>
      </c>
      <c r="E11" s="14">
        <v>1485925</v>
      </c>
      <c r="F11" s="15">
        <v>11394.82</v>
      </c>
      <c r="G11" s="16">
        <v>3.8600000000000002E-2</v>
      </c>
    </row>
    <row r="12" spans="1:7" ht="12.95" customHeight="1">
      <c r="A12" s="12" t="s">
        <v>29</v>
      </c>
      <c r="B12" s="13" t="s">
        <v>30</v>
      </c>
      <c r="C12" s="9" t="s">
        <v>31</v>
      </c>
      <c r="D12" s="10" t="s">
        <v>32</v>
      </c>
      <c r="E12" s="14">
        <v>803562</v>
      </c>
      <c r="F12" s="15">
        <v>11192.01</v>
      </c>
      <c r="G12" s="16">
        <v>3.7900000000000003E-2</v>
      </c>
    </row>
    <row r="13" spans="1:7" ht="12.95" customHeight="1">
      <c r="A13" s="12" t="s">
        <v>33</v>
      </c>
      <c r="B13" s="13" t="s">
        <v>34</v>
      </c>
      <c r="C13" s="9" t="s">
        <v>35</v>
      </c>
      <c r="D13" s="10" t="s">
        <v>36</v>
      </c>
      <c r="E13" s="14">
        <v>736631</v>
      </c>
      <c r="F13" s="15">
        <v>9933.84</v>
      </c>
      <c r="G13" s="16">
        <v>3.3599999999999998E-2</v>
      </c>
    </row>
    <row r="14" spans="1:7" ht="12.95" customHeight="1">
      <c r="A14" s="12" t="s">
        <v>37</v>
      </c>
      <c r="B14" s="13" t="s">
        <v>38</v>
      </c>
      <c r="C14" s="9" t="s">
        <v>39</v>
      </c>
      <c r="D14" s="10" t="s">
        <v>40</v>
      </c>
      <c r="E14" s="14">
        <v>4280068</v>
      </c>
      <c r="F14" s="15">
        <v>6606.28</v>
      </c>
      <c r="G14" s="16">
        <v>2.24E-2</v>
      </c>
    </row>
    <row r="15" spans="1:7" ht="12.95" customHeight="1">
      <c r="A15" s="12" t="s">
        <v>41</v>
      </c>
      <c r="B15" s="13" t="s">
        <v>42</v>
      </c>
      <c r="C15" s="9" t="s">
        <v>43</v>
      </c>
      <c r="D15" s="10" t="s">
        <v>15</v>
      </c>
      <c r="E15" s="14">
        <v>888595</v>
      </c>
      <c r="F15" s="15">
        <v>6032.23</v>
      </c>
      <c r="G15" s="16">
        <v>2.0400000000000001E-2</v>
      </c>
    </row>
    <row r="16" spans="1:7" ht="12.95" customHeight="1">
      <c r="A16" s="12" t="s">
        <v>44</v>
      </c>
      <c r="B16" s="13" t="s">
        <v>45</v>
      </c>
      <c r="C16" s="9" t="s">
        <v>46</v>
      </c>
      <c r="D16" s="10" t="s">
        <v>47</v>
      </c>
      <c r="E16" s="14">
        <v>1418831</v>
      </c>
      <c r="F16" s="15">
        <v>5961.93</v>
      </c>
      <c r="G16" s="16">
        <v>2.0199999999999999E-2</v>
      </c>
    </row>
    <row r="17" spans="1:7" ht="12.95" customHeight="1">
      <c r="A17" s="12" t="s">
        <v>48</v>
      </c>
      <c r="B17" s="13" t="s">
        <v>49</v>
      </c>
      <c r="C17" s="9" t="s">
        <v>50</v>
      </c>
      <c r="D17" s="10" t="s">
        <v>51</v>
      </c>
      <c r="E17" s="14">
        <v>502498</v>
      </c>
      <c r="F17" s="15">
        <v>5821.69</v>
      </c>
      <c r="G17" s="16">
        <v>1.9699999999999999E-2</v>
      </c>
    </row>
    <row r="18" spans="1:7" ht="12.95" customHeight="1">
      <c r="A18" s="12" t="s">
        <v>52</v>
      </c>
      <c r="B18" s="13" t="s">
        <v>53</v>
      </c>
      <c r="C18" s="9" t="s">
        <v>54</v>
      </c>
      <c r="D18" s="10" t="s">
        <v>55</v>
      </c>
      <c r="E18" s="14">
        <v>461773</v>
      </c>
      <c r="F18" s="15">
        <v>5578.91</v>
      </c>
      <c r="G18" s="16">
        <v>1.89E-2</v>
      </c>
    </row>
    <row r="19" spans="1:7" ht="12.95" customHeight="1">
      <c r="A19" s="12" t="s">
        <v>56</v>
      </c>
      <c r="B19" s="13" t="s">
        <v>57</v>
      </c>
      <c r="C19" s="9" t="s">
        <v>58</v>
      </c>
      <c r="D19" s="10" t="s">
        <v>15</v>
      </c>
      <c r="E19" s="14">
        <v>390906</v>
      </c>
      <c r="F19" s="15">
        <v>5420.11</v>
      </c>
      <c r="G19" s="16">
        <v>1.83E-2</v>
      </c>
    </row>
    <row r="20" spans="1:7" ht="12.95" customHeight="1">
      <c r="A20" s="12" t="s">
        <v>59</v>
      </c>
      <c r="B20" s="13" t="s">
        <v>60</v>
      </c>
      <c r="C20" s="9" t="s">
        <v>61</v>
      </c>
      <c r="D20" s="10" t="s">
        <v>62</v>
      </c>
      <c r="E20" s="14">
        <v>1344933</v>
      </c>
      <c r="F20" s="15">
        <v>5388.47</v>
      </c>
      <c r="G20" s="16">
        <v>1.8200000000000001E-2</v>
      </c>
    </row>
    <row r="21" spans="1:7" ht="12.95" customHeight="1">
      <c r="A21" s="12" t="s">
        <v>63</v>
      </c>
      <c r="B21" s="13" t="s">
        <v>64</v>
      </c>
      <c r="C21" s="9" t="s">
        <v>65</v>
      </c>
      <c r="D21" s="10" t="s">
        <v>66</v>
      </c>
      <c r="E21" s="14">
        <v>555000</v>
      </c>
      <c r="F21" s="15">
        <v>5286.38</v>
      </c>
      <c r="G21" s="16">
        <v>1.7899999999999999E-2</v>
      </c>
    </row>
    <row r="22" spans="1:7" ht="12.95" customHeight="1">
      <c r="A22" s="12" t="s">
        <v>67</v>
      </c>
      <c r="B22" s="13" t="s">
        <v>68</v>
      </c>
      <c r="C22" s="9" t="s">
        <v>69</v>
      </c>
      <c r="D22" s="10" t="s">
        <v>70</v>
      </c>
      <c r="E22" s="14">
        <v>9562</v>
      </c>
      <c r="F22" s="15">
        <v>5058.78</v>
      </c>
      <c r="G22" s="16">
        <v>1.7100000000000001E-2</v>
      </c>
    </row>
    <row r="23" spans="1:7" ht="12.95" customHeight="1">
      <c r="A23" s="12" t="s">
        <v>71</v>
      </c>
      <c r="B23" s="13" t="s">
        <v>72</v>
      </c>
      <c r="C23" s="9" t="s">
        <v>73</v>
      </c>
      <c r="D23" s="10" t="s">
        <v>66</v>
      </c>
      <c r="E23" s="14">
        <v>1096583</v>
      </c>
      <c r="F23" s="15">
        <v>5018.51</v>
      </c>
      <c r="G23" s="16">
        <v>1.7000000000000001E-2</v>
      </c>
    </row>
    <row r="24" spans="1:7" ht="12.95" customHeight="1">
      <c r="A24" s="12" t="s">
        <v>74</v>
      </c>
      <c r="B24" s="13" t="s">
        <v>75</v>
      </c>
      <c r="C24" s="9" t="s">
        <v>76</v>
      </c>
      <c r="D24" s="10" t="s">
        <v>77</v>
      </c>
      <c r="E24" s="14">
        <v>299365</v>
      </c>
      <c r="F24" s="15">
        <v>4885.79</v>
      </c>
      <c r="G24" s="16">
        <v>1.6500000000000001E-2</v>
      </c>
    </row>
    <row r="25" spans="1:7" ht="12.95" customHeight="1">
      <c r="A25" s="12" t="s">
        <v>78</v>
      </c>
      <c r="B25" s="13" t="s">
        <v>79</v>
      </c>
      <c r="C25" s="9" t="s">
        <v>80</v>
      </c>
      <c r="D25" s="10" t="s">
        <v>70</v>
      </c>
      <c r="E25" s="14">
        <v>2328147</v>
      </c>
      <c r="F25" s="15">
        <v>4797.1499999999996</v>
      </c>
      <c r="G25" s="16">
        <v>1.6199999999999999E-2</v>
      </c>
    </row>
    <row r="26" spans="1:7" ht="12.95" customHeight="1">
      <c r="A26" s="12" t="s">
        <v>81</v>
      </c>
      <c r="B26" s="13" t="s">
        <v>82</v>
      </c>
      <c r="C26" s="9" t="s">
        <v>83</v>
      </c>
      <c r="D26" s="10" t="s">
        <v>66</v>
      </c>
      <c r="E26" s="14">
        <v>162838</v>
      </c>
      <c r="F26" s="15">
        <v>4777.26</v>
      </c>
      <c r="G26" s="16">
        <v>1.6199999999999999E-2</v>
      </c>
    </row>
    <row r="27" spans="1:7" ht="12.95" customHeight="1">
      <c r="A27" s="12" t="s">
        <v>84</v>
      </c>
      <c r="B27" s="13" t="s">
        <v>85</v>
      </c>
      <c r="C27" s="9" t="s">
        <v>86</v>
      </c>
      <c r="D27" s="10" t="s">
        <v>87</v>
      </c>
      <c r="E27" s="14">
        <v>2614404</v>
      </c>
      <c r="F27" s="15">
        <v>4656.25</v>
      </c>
      <c r="G27" s="16">
        <v>1.5800000000000002E-2</v>
      </c>
    </row>
    <row r="28" spans="1:7" ht="12.95" customHeight="1">
      <c r="A28" s="12" t="s">
        <v>88</v>
      </c>
      <c r="B28" s="13" t="s">
        <v>89</v>
      </c>
      <c r="C28" s="9" t="s">
        <v>90</v>
      </c>
      <c r="D28" s="10" t="s">
        <v>55</v>
      </c>
      <c r="E28" s="14">
        <v>60298</v>
      </c>
      <c r="F28" s="15">
        <v>4388.6099999999997</v>
      </c>
      <c r="G28" s="16">
        <v>1.49E-2</v>
      </c>
    </row>
    <row r="29" spans="1:7" ht="12.95" customHeight="1">
      <c r="A29" s="12" t="s">
        <v>91</v>
      </c>
      <c r="B29" s="13" t="s">
        <v>92</v>
      </c>
      <c r="C29" s="9" t="s">
        <v>93</v>
      </c>
      <c r="D29" s="10" t="s">
        <v>94</v>
      </c>
      <c r="E29" s="14">
        <v>650266</v>
      </c>
      <c r="F29" s="15">
        <v>4196.17</v>
      </c>
      <c r="G29" s="16">
        <v>1.4200000000000001E-2</v>
      </c>
    </row>
    <row r="30" spans="1:7" ht="12.95" customHeight="1">
      <c r="A30" s="12" t="s">
        <v>95</v>
      </c>
      <c r="B30" s="13" t="s">
        <v>96</v>
      </c>
      <c r="C30" s="9" t="s">
        <v>97</v>
      </c>
      <c r="D30" s="10" t="s">
        <v>98</v>
      </c>
      <c r="E30" s="14">
        <v>230010</v>
      </c>
      <c r="F30" s="15">
        <v>4173.99</v>
      </c>
      <c r="G30" s="16">
        <v>1.41E-2</v>
      </c>
    </row>
    <row r="31" spans="1:7" ht="12.95" customHeight="1">
      <c r="A31" s="12" t="s">
        <v>99</v>
      </c>
      <c r="B31" s="13" t="s">
        <v>100</v>
      </c>
      <c r="C31" s="9" t="s">
        <v>101</v>
      </c>
      <c r="D31" s="10" t="s">
        <v>77</v>
      </c>
      <c r="E31" s="14">
        <v>1889943</v>
      </c>
      <c r="F31" s="15">
        <v>4167.32</v>
      </c>
      <c r="G31" s="16">
        <v>1.41E-2</v>
      </c>
    </row>
    <row r="32" spans="1:7" ht="12.95" customHeight="1">
      <c r="A32" s="12" t="s">
        <v>102</v>
      </c>
      <c r="B32" s="13" t="s">
        <v>103</v>
      </c>
      <c r="C32" s="9" t="s">
        <v>104</v>
      </c>
      <c r="D32" s="10" t="s">
        <v>77</v>
      </c>
      <c r="E32" s="14">
        <v>530000</v>
      </c>
      <c r="F32" s="15">
        <v>4104.32</v>
      </c>
      <c r="G32" s="16">
        <v>1.3899999999999999E-2</v>
      </c>
    </row>
    <row r="33" spans="1:7" ht="12.95" customHeight="1">
      <c r="A33" s="12" t="s">
        <v>105</v>
      </c>
      <c r="B33" s="13" t="s">
        <v>106</v>
      </c>
      <c r="C33" s="9" t="s">
        <v>107</v>
      </c>
      <c r="D33" s="10" t="s">
        <v>47</v>
      </c>
      <c r="E33" s="14">
        <v>811000</v>
      </c>
      <c r="F33" s="15">
        <v>3903.75</v>
      </c>
      <c r="G33" s="16">
        <v>1.32E-2</v>
      </c>
    </row>
    <row r="34" spans="1:7" ht="12.95" customHeight="1">
      <c r="A34" s="12" t="s">
        <v>108</v>
      </c>
      <c r="B34" s="13" t="s">
        <v>109</v>
      </c>
      <c r="C34" s="9" t="s">
        <v>110</v>
      </c>
      <c r="D34" s="10" t="s">
        <v>66</v>
      </c>
      <c r="E34" s="14">
        <v>1100670</v>
      </c>
      <c r="F34" s="15">
        <v>3582.13</v>
      </c>
      <c r="G34" s="16">
        <v>1.21E-2</v>
      </c>
    </row>
    <row r="35" spans="1:7" ht="12.95" customHeight="1">
      <c r="A35" s="12" t="s">
        <v>111</v>
      </c>
      <c r="B35" s="13" t="s">
        <v>112</v>
      </c>
      <c r="C35" s="9" t="s">
        <v>113</v>
      </c>
      <c r="D35" s="10" t="s">
        <v>36</v>
      </c>
      <c r="E35" s="14">
        <v>1235141</v>
      </c>
      <c r="F35" s="15">
        <v>3530.65</v>
      </c>
      <c r="G35" s="16">
        <v>1.2E-2</v>
      </c>
    </row>
    <row r="36" spans="1:7" ht="12.95" customHeight="1">
      <c r="A36" s="12" t="s">
        <v>114</v>
      </c>
      <c r="B36" s="13" t="s">
        <v>115</v>
      </c>
      <c r="C36" s="9" t="s">
        <v>116</v>
      </c>
      <c r="D36" s="10" t="s">
        <v>62</v>
      </c>
      <c r="E36" s="14">
        <v>240006</v>
      </c>
      <c r="F36" s="15">
        <v>3465.69</v>
      </c>
      <c r="G36" s="16">
        <v>1.17E-2</v>
      </c>
    </row>
    <row r="37" spans="1:7" ht="12.95" customHeight="1">
      <c r="A37" s="12" t="s">
        <v>117</v>
      </c>
      <c r="B37" s="13" t="s">
        <v>118</v>
      </c>
      <c r="C37" s="9" t="s">
        <v>119</v>
      </c>
      <c r="D37" s="10" t="s">
        <v>15</v>
      </c>
      <c r="E37" s="14">
        <v>3672846</v>
      </c>
      <c r="F37" s="15">
        <v>3406.56</v>
      </c>
      <c r="G37" s="16">
        <v>1.15E-2</v>
      </c>
    </row>
    <row r="38" spans="1:7" ht="12.95" customHeight="1">
      <c r="A38" s="12" t="s">
        <v>120</v>
      </c>
      <c r="B38" s="13" t="s">
        <v>121</v>
      </c>
      <c r="C38" s="9" t="s">
        <v>122</v>
      </c>
      <c r="D38" s="10" t="s">
        <v>123</v>
      </c>
      <c r="E38" s="14">
        <v>344782</v>
      </c>
      <c r="F38" s="15">
        <v>3360.42</v>
      </c>
      <c r="G38" s="16">
        <v>1.14E-2</v>
      </c>
    </row>
    <row r="39" spans="1:7" ht="12.95" customHeight="1">
      <c r="A39" s="12" t="s">
        <v>124</v>
      </c>
      <c r="B39" s="13" t="s">
        <v>125</v>
      </c>
      <c r="C39" s="9" t="s">
        <v>126</v>
      </c>
      <c r="D39" s="10" t="s">
        <v>98</v>
      </c>
      <c r="E39" s="14">
        <v>289576</v>
      </c>
      <c r="F39" s="15">
        <v>3309.71</v>
      </c>
      <c r="G39" s="16">
        <v>1.12E-2</v>
      </c>
    </row>
    <row r="40" spans="1:7" ht="12.95" customHeight="1">
      <c r="A40" s="12" t="s">
        <v>127</v>
      </c>
      <c r="B40" s="13" t="s">
        <v>128</v>
      </c>
      <c r="C40" s="9" t="s">
        <v>129</v>
      </c>
      <c r="D40" s="10" t="s">
        <v>66</v>
      </c>
      <c r="E40" s="14">
        <v>1618777</v>
      </c>
      <c r="F40" s="15">
        <v>3232.7</v>
      </c>
      <c r="G40" s="16">
        <v>1.09E-2</v>
      </c>
    </row>
    <row r="41" spans="1:7" ht="12.95" customHeight="1">
      <c r="A41" s="12" t="s">
        <v>130</v>
      </c>
      <c r="B41" s="13" t="s">
        <v>131</v>
      </c>
      <c r="C41" s="9" t="s">
        <v>132</v>
      </c>
      <c r="D41" s="10" t="s">
        <v>70</v>
      </c>
      <c r="E41" s="14">
        <v>1450000</v>
      </c>
      <c r="F41" s="15">
        <v>3105.18</v>
      </c>
      <c r="G41" s="16">
        <v>1.0500000000000001E-2</v>
      </c>
    </row>
    <row r="42" spans="1:7" ht="12.95" customHeight="1">
      <c r="A42" s="12" t="s">
        <v>133</v>
      </c>
      <c r="B42" s="13" t="s">
        <v>134</v>
      </c>
      <c r="C42" s="9" t="s">
        <v>135</v>
      </c>
      <c r="D42" s="10" t="s">
        <v>55</v>
      </c>
      <c r="E42" s="14">
        <v>27481</v>
      </c>
      <c r="F42" s="15">
        <v>2996.89</v>
      </c>
      <c r="G42" s="16">
        <v>1.01E-2</v>
      </c>
    </row>
    <row r="43" spans="1:7" ht="12.95" customHeight="1">
      <c r="A43" s="12" t="s">
        <v>136</v>
      </c>
      <c r="B43" s="13" t="s">
        <v>137</v>
      </c>
      <c r="C43" s="9" t="s">
        <v>138</v>
      </c>
      <c r="D43" s="10" t="s">
        <v>70</v>
      </c>
      <c r="E43" s="14">
        <v>327505</v>
      </c>
      <c r="F43" s="15">
        <v>2994.54</v>
      </c>
      <c r="G43" s="16">
        <v>1.01E-2</v>
      </c>
    </row>
    <row r="44" spans="1:7" ht="12.95" customHeight="1">
      <c r="A44" s="12" t="s">
        <v>139</v>
      </c>
      <c r="B44" s="13" t="s">
        <v>140</v>
      </c>
      <c r="C44" s="9" t="s">
        <v>141</v>
      </c>
      <c r="D44" s="10" t="s">
        <v>142</v>
      </c>
      <c r="E44" s="14">
        <v>831075</v>
      </c>
      <c r="F44" s="15">
        <v>2958.21</v>
      </c>
      <c r="G44" s="16">
        <v>0.01</v>
      </c>
    </row>
    <row r="45" spans="1:7" ht="12.95" customHeight="1">
      <c r="A45" s="12" t="s">
        <v>143</v>
      </c>
      <c r="B45" s="13" t="s">
        <v>144</v>
      </c>
      <c r="C45" s="9" t="s">
        <v>145</v>
      </c>
      <c r="D45" s="10" t="s">
        <v>146</v>
      </c>
      <c r="E45" s="14">
        <v>1146013</v>
      </c>
      <c r="F45" s="15">
        <v>2901.7</v>
      </c>
      <c r="G45" s="16">
        <v>9.7999999999999997E-3</v>
      </c>
    </row>
    <row r="46" spans="1:7" ht="12.95" customHeight="1">
      <c r="A46" s="12" t="s">
        <v>147</v>
      </c>
      <c r="B46" s="13" t="s">
        <v>148</v>
      </c>
      <c r="C46" s="9" t="s">
        <v>149</v>
      </c>
      <c r="D46" s="10" t="s">
        <v>146</v>
      </c>
      <c r="E46" s="14">
        <v>621759</v>
      </c>
      <c r="F46" s="15">
        <v>2896.78</v>
      </c>
      <c r="G46" s="16">
        <v>9.7999999999999997E-3</v>
      </c>
    </row>
    <row r="47" spans="1:7" ht="12.95" customHeight="1">
      <c r="A47" s="12" t="s">
        <v>150</v>
      </c>
      <c r="B47" s="13" t="s">
        <v>151</v>
      </c>
      <c r="C47" s="9" t="s">
        <v>152</v>
      </c>
      <c r="D47" s="10" t="s">
        <v>32</v>
      </c>
      <c r="E47" s="14">
        <v>728000</v>
      </c>
      <c r="F47" s="15">
        <v>2765.31</v>
      </c>
      <c r="G47" s="16">
        <v>9.4000000000000004E-3</v>
      </c>
    </row>
    <row r="48" spans="1:7" ht="12.95" customHeight="1">
      <c r="A48" s="12" t="s">
        <v>153</v>
      </c>
      <c r="B48" s="13" t="s">
        <v>154</v>
      </c>
      <c r="C48" s="9" t="s">
        <v>155</v>
      </c>
      <c r="D48" s="10" t="s">
        <v>62</v>
      </c>
      <c r="E48" s="14">
        <v>1247143</v>
      </c>
      <c r="F48" s="15">
        <v>2764.29</v>
      </c>
      <c r="G48" s="16">
        <v>9.4000000000000004E-3</v>
      </c>
    </row>
    <row r="49" spans="1:7" ht="12.95" customHeight="1">
      <c r="A49" s="12" t="s">
        <v>156</v>
      </c>
      <c r="B49" s="13" t="s">
        <v>157</v>
      </c>
      <c r="C49" s="9" t="s">
        <v>158</v>
      </c>
      <c r="D49" s="10" t="s">
        <v>51</v>
      </c>
      <c r="E49" s="14">
        <v>454460</v>
      </c>
      <c r="F49" s="15">
        <v>2739.03</v>
      </c>
      <c r="G49" s="16">
        <v>9.2999999999999992E-3</v>
      </c>
    </row>
    <row r="50" spans="1:7" ht="12.95" customHeight="1">
      <c r="A50" s="12" t="s">
        <v>159</v>
      </c>
      <c r="B50" s="13" t="s">
        <v>160</v>
      </c>
      <c r="C50" s="9" t="s">
        <v>161</v>
      </c>
      <c r="D50" s="10" t="s">
        <v>162</v>
      </c>
      <c r="E50" s="14">
        <v>4980180</v>
      </c>
      <c r="F50" s="15">
        <v>2579.73</v>
      </c>
      <c r="G50" s="16">
        <v>8.6999999999999994E-3</v>
      </c>
    </row>
    <row r="51" spans="1:7" ht="12.95" customHeight="1">
      <c r="A51" s="12" t="s">
        <v>163</v>
      </c>
      <c r="B51" s="13" t="s">
        <v>164</v>
      </c>
      <c r="C51" s="9" t="s">
        <v>165</v>
      </c>
      <c r="D51" s="10" t="s">
        <v>51</v>
      </c>
      <c r="E51" s="14">
        <v>1068697</v>
      </c>
      <c r="F51" s="15">
        <v>2539.7600000000002</v>
      </c>
      <c r="G51" s="16">
        <v>8.6E-3</v>
      </c>
    </row>
    <row r="52" spans="1:7" ht="12.95" customHeight="1">
      <c r="A52" s="12" t="s">
        <v>166</v>
      </c>
      <c r="B52" s="13" t="s">
        <v>167</v>
      </c>
      <c r="C52" s="9" t="s">
        <v>168</v>
      </c>
      <c r="D52" s="10" t="s">
        <v>32</v>
      </c>
      <c r="E52" s="14">
        <v>849443</v>
      </c>
      <c r="F52" s="15">
        <v>2474</v>
      </c>
      <c r="G52" s="16">
        <v>8.3999999999999995E-3</v>
      </c>
    </row>
    <row r="53" spans="1:7" ht="12.95" customHeight="1">
      <c r="A53" s="12" t="s">
        <v>169</v>
      </c>
      <c r="B53" s="13" t="s">
        <v>170</v>
      </c>
      <c r="C53" s="9" t="s">
        <v>171</v>
      </c>
      <c r="D53" s="10" t="s">
        <v>66</v>
      </c>
      <c r="E53" s="14">
        <v>133078</v>
      </c>
      <c r="F53" s="15">
        <v>2286.75</v>
      </c>
      <c r="G53" s="16">
        <v>7.7000000000000002E-3</v>
      </c>
    </row>
    <row r="54" spans="1:7" ht="12.95" customHeight="1">
      <c r="A54" s="12" t="s">
        <v>172</v>
      </c>
      <c r="B54" s="13" t="s">
        <v>173</v>
      </c>
      <c r="C54" s="9" t="s">
        <v>174</v>
      </c>
      <c r="D54" s="10" t="s">
        <v>47</v>
      </c>
      <c r="E54" s="14">
        <v>1042351</v>
      </c>
      <c r="F54" s="15">
        <v>2248.87</v>
      </c>
      <c r="G54" s="16">
        <v>7.6E-3</v>
      </c>
    </row>
    <row r="55" spans="1:7" ht="12.95" customHeight="1">
      <c r="A55" s="12" t="s">
        <v>175</v>
      </c>
      <c r="B55" s="13" t="s">
        <v>176</v>
      </c>
      <c r="C55" s="9" t="s">
        <v>177</v>
      </c>
      <c r="D55" s="10" t="s">
        <v>62</v>
      </c>
      <c r="E55" s="14">
        <v>530948</v>
      </c>
      <c r="F55" s="15">
        <v>2217.5</v>
      </c>
      <c r="G55" s="16">
        <v>7.4999999999999997E-3</v>
      </c>
    </row>
    <row r="56" spans="1:7" ht="12.95" customHeight="1">
      <c r="A56" s="12" t="s">
        <v>178</v>
      </c>
      <c r="B56" s="13" t="s">
        <v>179</v>
      </c>
      <c r="C56" s="9" t="s">
        <v>180</v>
      </c>
      <c r="D56" s="10" t="s">
        <v>123</v>
      </c>
      <c r="E56" s="14">
        <v>2532625</v>
      </c>
      <c r="F56" s="15">
        <v>2207.1799999999998</v>
      </c>
      <c r="G56" s="16">
        <v>7.4999999999999997E-3</v>
      </c>
    </row>
    <row r="57" spans="1:7" ht="12.95" customHeight="1">
      <c r="A57" s="12" t="s">
        <v>181</v>
      </c>
      <c r="B57" s="13" t="s">
        <v>182</v>
      </c>
      <c r="C57" s="9" t="s">
        <v>183</v>
      </c>
      <c r="D57" s="10" t="s">
        <v>146</v>
      </c>
      <c r="E57" s="14">
        <v>2154654</v>
      </c>
      <c r="F57" s="15">
        <v>2195.59</v>
      </c>
      <c r="G57" s="16">
        <v>7.4000000000000003E-3</v>
      </c>
    </row>
    <row r="58" spans="1:7" ht="12.95" customHeight="1">
      <c r="A58" s="12" t="s">
        <v>184</v>
      </c>
      <c r="B58" s="13" t="s">
        <v>185</v>
      </c>
      <c r="C58" s="9" t="s">
        <v>186</v>
      </c>
      <c r="D58" s="10" t="s">
        <v>98</v>
      </c>
      <c r="E58" s="14">
        <v>279952</v>
      </c>
      <c r="F58" s="15">
        <v>2034.27</v>
      </c>
      <c r="G58" s="16">
        <v>6.8999999999999999E-3</v>
      </c>
    </row>
    <row r="59" spans="1:7" ht="12.95" customHeight="1">
      <c r="A59" s="12" t="s">
        <v>187</v>
      </c>
      <c r="B59" s="13" t="s">
        <v>188</v>
      </c>
      <c r="C59" s="9" t="s">
        <v>189</v>
      </c>
      <c r="D59" s="10" t="s">
        <v>25</v>
      </c>
      <c r="E59" s="14">
        <v>2016130</v>
      </c>
      <c r="F59" s="15">
        <v>1887.1</v>
      </c>
      <c r="G59" s="16">
        <v>6.4000000000000003E-3</v>
      </c>
    </row>
    <row r="60" spans="1:7" ht="12.95" customHeight="1">
      <c r="A60" s="12" t="s">
        <v>190</v>
      </c>
      <c r="B60" s="13" t="s">
        <v>191</v>
      </c>
      <c r="C60" s="9" t="s">
        <v>192</v>
      </c>
      <c r="D60" s="10" t="s">
        <v>25</v>
      </c>
      <c r="E60" s="14">
        <v>380000</v>
      </c>
      <c r="F60" s="15">
        <v>1834.26</v>
      </c>
      <c r="G60" s="16">
        <v>6.1999999999999998E-3</v>
      </c>
    </row>
    <row r="61" spans="1:7" ht="12.95" customHeight="1">
      <c r="A61" s="12" t="s">
        <v>193</v>
      </c>
      <c r="B61" s="13" t="s">
        <v>194</v>
      </c>
      <c r="C61" s="9" t="s">
        <v>195</v>
      </c>
      <c r="D61" s="10" t="s">
        <v>196</v>
      </c>
      <c r="E61" s="14">
        <v>687007</v>
      </c>
      <c r="F61" s="15">
        <v>1814.39</v>
      </c>
      <c r="G61" s="16">
        <v>6.1000000000000004E-3</v>
      </c>
    </row>
    <row r="62" spans="1:7" ht="12.95" customHeight="1">
      <c r="A62" s="12" t="s">
        <v>197</v>
      </c>
      <c r="B62" s="13" t="s">
        <v>198</v>
      </c>
      <c r="C62" s="9" t="s">
        <v>199</v>
      </c>
      <c r="D62" s="10" t="s">
        <v>66</v>
      </c>
      <c r="E62" s="14">
        <v>327460</v>
      </c>
      <c r="F62" s="15">
        <v>1785.64</v>
      </c>
      <c r="G62" s="16">
        <v>6.0000000000000001E-3</v>
      </c>
    </row>
    <row r="63" spans="1:7" ht="12.95" customHeight="1">
      <c r="A63" s="12" t="s">
        <v>200</v>
      </c>
      <c r="B63" s="13" t="s">
        <v>201</v>
      </c>
      <c r="C63" s="9" t="s">
        <v>202</v>
      </c>
      <c r="D63" s="10" t="s">
        <v>203</v>
      </c>
      <c r="E63" s="14">
        <v>409671</v>
      </c>
      <c r="F63" s="15">
        <v>1779.41</v>
      </c>
      <c r="G63" s="16">
        <v>6.0000000000000001E-3</v>
      </c>
    </row>
    <row r="64" spans="1:7" ht="12.95" customHeight="1">
      <c r="A64" s="12" t="s">
        <v>204</v>
      </c>
      <c r="B64" s="13" t="s">
        <v>205</v>
      </c>
      <c r="C64" s="9" t="s">
        <v>206</v>
      </c>
      <c r="D64" s="10" t="s">
        <v>70</v>
      </c>
      <c r="E64" s="14">
        <v>425000</v>
      </c>
      <c r="F64" s="15">
        <v>1545.94</v>
      </c>
      <c r="G64" s="16">
        <v>5.1999999999999998E-3</v>
      </c>
    </row>
    <row r="65" spans="1:7" ht="12.95" customHeight="1">
      <c r="A65" s="12" t="s">
        <v>207</v>
      </c>
      <c r="B65" s="13" t="s">
        <v>208</v>
      </c>
      <c r="C65" s="9" t="s">
        <v>209</v>
      </c>
      <c r="D65" s="10" t="s">
        <v>146</v>
      </c>
      <c r="E65" s="14">
        <v>1026060</v>
      </c>
      <c r="F65" s="15">
        <v>1375.43</v>
      </c>
      <c r="G65" s="16">
        <v>4.7000000000000002E-3</v>
      </c>
    </row>
    <row r="66" spans="1:7" ht="12.95" customHeight="1">
      <c r="A66" s="12" t="s">
        <v>210</v>
      </c>
      <c r="B66" s="13" t="s">
        <v>211</v>
      </c>
      <c r="C66" s="9" t="s">
        <v>212</v>
      </c>
      <c r="D66" s="10" t="s">
        <v>196</v>
      </c>
      <c r="E66" s="14">
        <v>234276</v>
      </c>
      <c r="F66" s="15">
        <v>1352.12</v>
      </c>
      <c r="G66" s="16">
        <v>4.5999999999999999E-3</v>
      </c>
    </row>
    <row r="67" spans="1:7" ht="12.95" customHeight="1">
      <c r="A67" s="12" t="s">
        <v>213</v>
      </c>
      <c r="B67" s="13" t="s">
        <v>214</v>
      </c>
      <c r="C67" s="9" t="s">
        <v>215</v>
      </c>
      <c r="D67" s="10" t="s">
        <v>62</v>
      </c>
      <c r="E67" s="14">
        <v>209606</v>
      </c>
      <c r="F67" s="15">
        <v>1252.5</v>
      </c>
      <c r="G67" s="16">
        <v>4.1999999999999997E-3</v>
      </c>
    </row>
    <row r="68" spans="1:7" ht="12.95" customHeight="1">
      <c r="A68" s="12" t="s">
        <v>216</v>
      </c>
      <c r="B68" s="13" t="s">
        <v>217</v>
      </c>
      <c r="C68" s="9" t="s">
        <v>218</v>
      </c>
      <c r="D68" s="10" t="s">
        <v>15</v>
      </c>
      <c r="E68" s="14">
        <v>599192</v>
      </c>
      <c r="F68" s="15">
        <v>1215.1600000000001</v>
      </c>
      <c r="G68" s="16">
        <v>4.1000000000000003E-3</v>
      </c>
    </row>
    <row r="69" spans="1:7" ht="12.95" customHeight="1">
      <c r="A69" s="12" t="s">
        <v>219</v>
      </c>
      <c r="B69" s="13" t="s">
        <v>220</v>
      </c>
      <c r="C69" s="9" t="s">
        <v>221</v>
      </c>
      <c r="D69" s="10" t="s">
        <v>66</v>
      </c>
      <c r="E69" s="14">
        <v>189481</v>
      </c>
      <c r="F69" s="15">
        <v>1124.57</v>
      </c>
      <c r="G69" s="16">
        <v>3.8E-3</v>
      </c>
    </row>
    <row r="70" spans="1:7" ht="12.95" customHeight="1">
      <c r="A70" s="12" t="s">
        <v>222</v>
      </c>
      <c r="B70" s="13" t="s">
        <v>223</v>
      </c>
      <c r="C70" s="9" t="s">
        <v>224</v>
      </c>
      <c r="D70" s="10" t="s">
        <v>25</v>
      </c>
      <c r="E70" s="14">
        <v>1050071</v>
      </c>
      <c r="F70" s="15">
        <v>1084.2</v>
      </c>
      <c r="G70" s="16">
        <v>3.7000000000000002E-3</v>
      </c>
    </row>
    <row r="71" spans="1:7" ht="12.95" customHeight="1">
      <c r="A71" s="12" t="s">
        <v>225</v>
      </c>
      <c r="B71" s="13" t="s">
        <v>226</v>
      </c>
      <c r="C71" s="9" t="s">
        <v>227</v>
      </c>
      <c r="D71" s="10" t="s">
        <v>55</v>
      </c>
      <c r="E71" s="14">
        <v>277585</v>
      </c>
      <c r="F71" s="15">
        <v>1074.81</v>
      </c>
      <c r="G71" s="16">
        <v>3.5999999999999999E-3</v>
      </c>
    </row>
    <row r="72" spans="1:7" ht="12.95" customHeight="1">
      <c r="A72" s="12" t="s">
        <v>228</v>
      </c>
      <c r="B72" s="13" t="s">
        <v>229</v>
      </c>
      <c r="C72" s="9" t="s">
        <v>230</v>
      </c>
      <c r="D72" s="10" t="s">
        <v>70</v>
      </c>
      <c r="E72" s="14">
        <v>451433</v>
      </c>
      <c r="F72" s="15">
        <v>1071.48</v>
      </c>
      <c r="G72" s="16">
        <v>3.5999999999999999E-3</v>
      </c>
    </row>
    <row r="73" spans="1:7" ht="12.95" customHeight="1">
      <c r="A73" s="12" t="s">
        <v>231</v>
      </c>
      <c r="B73" s="13" t="s">
        <v>232</v>
      </c>
      <c r="C73" s="9" t="s">
        <v>233</v>
      </c>
      <c r="D73" s="10" t="s">
        <v>77</v>
      </c>
      <c r="E73" s="14">
        <v>238609</v>
      </c>
      <c r="F73" s="15">
        <v>957.18</v>
      </c>
      <c r="G73" s="16">
        <v>3.2000000000000002E-3</v>
      </c>
    </row>
    <row r="74" spans="1:7" ht="12.95" customHeight="1">
      <c r="A74" s="12" t="s">
        <v>234</v>
      </c>
      <c r="B74" s="13" t="s">
        <v>235</v>
      </c>
      <c r="C74" s="9" t="s">
        <v>236</v>
      </c>
      <c r="D74" s="10" t="s">
        <v>98</v>
      </c>
      <c r="E74" s="14">
        <v>211179</v>
      </c>
      <c r="F74" s="15">
        <v>808.29</v>
      </c>
      <c r="G74" s="16">
        <v>2.7000000000000001E-3</v>
      </c>
    </row>
    <row r="75" spans="1:7" ht="12.95" customHeight="1">
      <c r="A75" s="12" t="s">
        <v>237</v>
      </c>
      <c r="B75" s="13" t="s">
        <v>238</v>
      </c>
      <c r="C75" s="9" t="s">
        <v>239</v>
      </c>
      <c r="D75" s="10" t="s">
        <v>240</v>
      </c>
      <c r="E75" s="14">
        <v>83122</v>
      </c>
      <c r="F75" s="15">
        <v>266.24</v>
      </c>
      <c r="G75" s="16">
        <v>8.9999999999999998E-4</v>
      </c>
    </row>
    <row r="76" spans="1:7" ht="12.95" customHeight="1">
      <c r="A76" s="12" t="s">
        <v>241</v>
      </c>
      <c r="B76" s="13" t="s">
        <v>242</v>
      </c>
      <c r="C76" s="9" t="s">
        <v>243</v>
      </c>
      <c r="D76" s="10" t="s">
        <v>244</v>
      </c>
      <c r="E76" s="14">
        <v>273000</v>
      </c>
      <c r="F76" s="15">
        <v>14.33</v>
      </c>
      <c r="G76" s="17" t="s">
        <v>245</v>
      </c>
    </row>
    <row r="77" spans="1:7" ht="12.95" customHeight="1">
      <c r="A77" s="1"/>
      <c r="B77" s="18" t="s">
        <v>246</v>
      </c>
      <c r="C77" s="19" t="s">
        <v>3</v>
      </c>
      <c r="D77" s="18" t="s">
        <v>3</v>
      </c>
      <c r="E77" s="18" t="s">
        <v>3</v>
      </c>
      <c r="F77" s="20">
        <v>285514.39</v>
      </c>
      <c r="G77" s="21">
        <v>0.96599999999999997</v>
      </c>
    </row>
    <row r="78" spans="1:7" ht="12.95" customHeight="1">
      <c r="A78" s="1"/>
      <c r="B78" s="8" t="s">
        <v>247</v>
      </c>
      <c r="C78" s="9" t="s">
        <v>3</v>
      </c>
      <c r="D78" s="10" t="s">
        <v>3</v>
      </c>
      <c r="E78" s="10" t="s">
        <v>3</v>
      </c>
      <c r="F78" s="10" t="s">
        <v>3</v>
      </c>
      <c r="G78" s="11" t="s">
        <v>3</v>
      </c>
    </row>
    <row r="79" spans="1:7" ht="12.95" customHeight="1">
      <c r="A79" s="12" t="s">
        <v>248</v>
      </c>
      <c r="B79" s="13" t="s">
        <v>3212</v>
      </c>
      <c r="C79" s="9" t="s">
        <v>3</v>
      </c>
      <c r="D79" s="10" t="s">
        <v>240</v>
      </c>
      <c r="E79" s="14">
        <v>23571</v>
      </c>
      <c r="F79" s="15">
        <v>23.64</v>
      </c>
      <c r="G79" s="16">
        <v>1E-4</v>
      </c>
    </row>
    <row r="80" spans="1:7" ht="12.95" customHeight="1">
      <c r="A80" s="1"/>
      <c r="B80" s="18" t="s">
        <v>246</v>
      </c>
      <c r="C80" s="19" t="s">
        <v>3</v>
      </c>
      <c r="D80" s="18" t="s">
        <v>3</v>
      </c>
      <c r="E80" s="18" t="s">
        <v>3</v>
      </c>
      <c r="F80" s="20">
        <v>23.64</v>
      </c>
      <c r="G80" s="21">
        <v>1E-4</v>
      </c>
    </row>
    <row r="81" spans="1:7" ht="12.95" customHeight="1">
      <c r="A81" s="1"/>
      <c r="B81" s="18" t="s">
        <v>249</v>
      </c>
      <c r="C81" s="22" t="s">
        <v>3</v>
      </c>
      <c r="D81" s="23" t="s">
        <v>3</v>
      </c>
      <c r="E81" s="24" t="s">
        <v>3</v>
      </c>
      <c r="F81" s="25">
        <v>285538.03000000003</v>
      </c>
      <c r="G81" s="26">
        <v>0.96609999999999996</v>
      </c>
    </row>
    <row r="82" spans="1:7" ht="12.95" customHeight="1">
      <c r="A82" s="1"/>
      <c r="B82" s="8" t="s">
        <v>250</v>
      </c>
      <c r="C82" s="9" t="s">
        <v>3</v>
      </c>
      <c r="D82" s="10" t="s">
        <v>3</v>
      </c>
      <c r="E82" s="10" t="s">
        <v>3</v>
      </c>
      <c r="F82" s="10" t="s">
        <v>3</v>
      </c>
      <c r="G82" s="11" t="s">
        <v>3</v>
      </c>
    </row>
    <row r="83" spans="1:7" ht="12.95" customHeight="1">
      <c r="A83" s="1"/>
      <c r="B83" s="8" t="s">
        <v>251</v>
      </c>
      <c r="C83" s="9" t="s">
        <v>3</v>
      </c>
      <c r="D83" s="10" t="s">
        <v>3</v>
      </c>
      <c r="E83" s="10" t="s">
        <v>3</v>
      </c>
      <c r="F83" s="10" t="s">
        <v>3</v>
      </c>
      <c r="G83" s="11" t="s">
        <v>3</v>
      </c>
    </row>
    <row r="84" spans="1:7" ht="12.95" customHeight="1">
      <c r="A84" s="12" t="s">
        <v>252</v>
      </c>
      <c r="B84" s="13" t="s">
        <v>253</v>
      </c>
      <c r="C84" s="9" t="s">
        <v>3</v>
      </c>
      <c r="D84" s="10" t="s">
        <v>254</v>
      </c>
      <c r="E84" s="14">
        <v>701250</v>
      </c>
      <c r="F84" s="15">
        <v>2872.67</v>
      </c>
      <c r="G84" s="16">
        <v>9.7000000000000003E-3</v>
      </c>
    </row>
    <row r="85" spans="1:7" ht="12.95" customHeight="1">
      <c r="A85" s="1"/>
      <c r="B85" s="18" t="s">
        <v>249</v>
      </c>
      <c r="C85" s="22" t="s">
        <v>3</v>
      </c>
      <c r="D85" s="23" t="s">
        <v>3</v>
      </c>
      <c r="E85" s="24" t="s">
        <v>3</v>
      </c>
      <c r="F85" s="25">
        <v>2872.67</v>
      </c>
      <c r="G85" s="26">
        <v>9.7000000000000003E-3</v>
      </c>
    </row>
    <row r="86" spans="1:7" ht="12.95" customHeight="1">
      <c r="A86" s="1"/>
      <c r="B86" s="8" t="s">
        <v>255</v>
      </c>
      <c r="C86" s="9" t="s">
        <v>3</v>
      </c>
      <c r="D86" s="10" t="s">
        <v>3</v>
      </c>
      <c r="E86" s="10" t="s">
        <v>3</v>
      </c>
      <c r="F86" s="10" t="s">
        <v>3</v>
      </c>
      <c r="G86" s="11" t="s">
        <v>3</v>
      </c>
    </row>
    <row r="87" spans="1:7" ht="12.95" customHeight="1">
      <c r="A87" s="1"/>
      <c r="B87" s="27" t="s">
        <v>3208</v>
      </c>
      <c r="C87" s="9" t="s">
        <v>3</v>
      </c>
      <c r="D87" s="10" t="s">
        <v>3</v>
      </c>
      <c r="E87" s="10" t="s">
        <v>3</v>
      </c>
      <c r="F87" s="10" t="s">
        <v>3</v>
      </c>
      <c r="G87" s="11" t="s">
        <v>3</v>
      </c>
    </row>
    <row r="88" spans="1:7" ht="12.95" customHeight="1">
      <c r="A88" s="2" t="s">
        <v>3</v>
      </c>
      <c r="B88" s="13" t="s">
        <v>3209</v>
      </c>
      <c r="C88" s="9" t="s">
        <v>3</v>
      </c>
      <c r="D88" s="10" t="s">
        <v>3</v>
      </c>
      <c r="E88" s="28" t="s">
        <v>3</v>
      </c>
      <c r="F88" s="15">
        <v>8541.4</v>
      </c>
      <c r="G88" s="16">
        <v>2.8899999999999999E-2</v>
      </c>
    </row>
    <row r="89" spans="1:7" ht="12.95" customHeight="1">
      <c r="A89" s="1"/>
      <c r="B89" s="18" t="s">
        <v>249</v>
      </c>
      <c r="C89" s="22" t="s">
        <v>3</v>
      </c>
      <c r="D89" s="23" t="s">
        <v>3</v>
      </c>
      <c r="E89" s="24" t="s">
        <v>3</v>
      </c>
      <c r="F89" s="25">
        <v>8541.4</v>
      </c>
      <c r="G89" s="26">
        <v>2.8899999999999999E-2</v>
      </c>
    </row>
    <row r="90" spans="1:7" ht="12.95" customHeight="1">
      <c r="A90" s="1"/>
      <c r="B90" s="27" t="s">
        <v>256</v>
      </c>
      <c r="C90" s="29" t="s">
        <v>3</v>
      </c>
      <c r="D90" s="29" t="s">
        <v>3</v>
      </c>
      <c r="E90" s="29" t="s">
        <v>3</v>
      </c>
      <c r="F90" s="29" t="s">
        <v>3</v>
      </c>
      <c r="G90" s="29" t="s">
        <v>3</v>
      </c>
    </row>
    <row r="91" spans="1:7" ht="12.95" customHeight="1">
      <c r="A91" s="1"/>
      <c r="B91" s="23" t="s">
        <v>257</v>
      </c>
      <c r="C91" s="23" t="s">
        <v>3</v>
      </c>
      <c r="D91" s="23" t="s">
        <v>3</v>
      </c>
      <c r="E91" s="23" t="s">
        <v>3</v>
      </c>
      <c r="F91" s="20">
        <v>1.81</v>
      </c>
      <c r="G91" s="30" t="s">
        <v>245</v>
      </c>
    </row>
    <row r="92" spans="1:7" ht="12.95" customHeight="1">
      <c r="A92" s="1"/>
      <c r="B92" s="18" t="s">
        <v>246</v>
      </c>
      <c r="C92" s="18" t="s">
        <v>3</v>
      </c>
      <c r="D92" s="18" t="s">
        <v>3</v>
      </c>
      <c r="E92" s="18" t="s">
        <v>3</v>
      </c>
      <c r="F92" s="20">
        <v>1.81</v>
      </c>
      <c r="G92" s="30" t="s">
        <v>245</v>
      </c>
    </row>
    <row r="93" spans="1:7" ht="12.95" customHeight="1">
      <c r="A93" s="1"/>
      <c r="B93" s="23" t="s">
        <v>258</v>
      </c>
      <c r="C93" s="23" t="s">
        <v>3</v>
      </c>
      <c r="D93" s="23" t="s">
        <v>3</v>
      </c>
      <c r="E93" s="23" t="s">
        <v>3</v>
      </c>
      <c r="F93" s="20">
        <v>750</v>
      </c>
      <c r="G93" s="31">
        <v>2.5000000000000001E-3</v>
      </c>
    </row>
    <row r="94" spans="1:7" ht="12.95" customHeight="1">
      <c r="A94" s="1"/>
      <c r="B94" s="29" t="s">
        <v>259</v>
      </c>
      <c r="C94" s="29" t="s">
        <v>3</v>
      </c>
      <c r="D94" s="29" t="s">
        <v>3</v>
      </c>
      <c r="E94" s="29" t="s">
        <v>3</v>
      </c>
      <c r="F94" s="32">
        <v>85.23</v>
      </c>
      <c r="G94" s="33">
        <v>2.9999999999999997E-4</v>
      </c>
    </row>
    <row r="95" spans="1:7" ht="12.95" customHeight="1">
      <c r="A95" s="1"/>
      <c r="B95" s="29" t="s">
        <v>260</v>
      </c>
      <c r="C95" s="29" t="s">
        <v>3</v>
      </c>
      <c r="D95" s="29" t="s">
        <v>3</v>
      </c>
      <c r="E95" s="29" t="s">
        <v>3</v>
      </c>
      <c r="F95" s="34">
        <v>485.47</v>
      </c>
      <c r="G95" s="33">
        <v>2.2000000000000001E-3</v>
      </c>
    </row>
    <row r="96" spans="1:7" ht="12.95" customHeight="1">
      <c r="A96" s="1"/>
      <c r="B96" s="18" t="s">
        <v>261</v>
      </c>
      <c r="C96" s="23" t="s">
        <v>3</v>
      </c>
      <c r="D96" s="23" t="s">
        <v>3</v>
      </c>
      <c r="E96" s="23" t="s">
        <v>3</v>
      </c>
      <c r="F96" s="20">
        <v>1320.7</v>
      </c>
      <c r="G96" s="35">
        <v>5.0000000000000001E-3</v>
      </c>
    </row>
    <row r="97" spans="1:7" ht="12.95" customHeight="1">
      <c r="A97" s="1"/>
      <c r="B97" s="18" t="s">
        <v>262</v>
      </c>
      <c r="C97" s="23" t="s">
        <v>3</v>
      </c>
      <c r="D97" s="23" t="s">
        <v>3</v>
      </c>
      <c r="E97" s="23" t="s">
        <v>3</v>
      </c>
      <c r="F97" s="20">
        <v>295401.94231027819</v>
      </c>
      <c r="G97" s="31">
        <v>1</v>
      </c>
    </row>
    <row r="98" spans="1:7" ht="12.95" customHeight="1">
      <c r="A98" s="1"/>
      <c r="B98" s="36" t="s">
        <v>3</v>
      </c>
      <c r="C98" s="1"/>
      <c r="D98" s="1"/>
      <c r="E98" s="1"/>
      <c r="F98" s="1"/>
      <c r="G98" s="1"/>
    </row>
    <row r="99" spans="1:7" ht="12.95" customHeight="1">
      <c r="A99" s="1"/>
      <c r="B99" s="36" t="s">
        <v>263</v>
      </c>
      <c r="C99" s="1"/>
      <c r="D99" s="1"/>
      <c r="E99" s="1"/>
      <c r="F99" s="1"/>
      <c r="G99" s="1"/>
    </row>
    <row r="100" spans="1:7" ht="12.95" customHeight="1">
      <c r="A100" s="1"/>
      <c r="B100" s="36" t="s">
        <v>653</v>
      </c>
      <c r="C100" s="1"/>
      <c r="D100" s="1"/>
      <c r="E100" s="1"/>
      <c r="F100" s="1"/>
      <c r="G100" s="1"/>
    </row>
    <row r="101" spans="1:7" ht="12.95" customHeight="1">
      <c r="A101" s="1"/>
      <c r="B101" s="36" t="s">
        <v>3</v>
      </c>
      <c r="C101" s="1"/>
      <c r="D101" s="1"/>
      <c r="E101" s="1"/>
      <c r="F101" s="1"/>
      <c r="G101" s="1"/>
    </row>
    <row r="102" spans="1:7" ht="12.95" customHeight="1">
      <c r="A102" s="1"/>
      <c r="B102" s="36" t="s">
        <v>3</v>
      </c>
      <c r="C102" s="1"/>
      <c r="D102" s="1"/>
      <c r="E102" s="1"/>
      <c r="F102" s="1"/>
      <c r="G102" s="1"/>
    </row>
    <row r="103" spans="1:7" ht="12.95" customHeight="1">
      <c r="A103" s="1"/>
      <c r="B103" s="36"/>
      <c r="C103" s="1"/>
      <c r="D103" s="1"/>
      <c r="E103" s="1"/>
      <c r="F103" s="1"/>
      <c r="G103" s="1"/>
    </row>
    <row r="104" spans="1:7" ht="12.95" customHeight="1">
      <c r="A104" s="1"/>
      <c r="B104" s="51"/>
      <c r="C104" s="52"/>
      <c r="D104" s="52"/>
      <c r="E104" s="1"/>
      <c r="F104" s="1"/>
      <c r="G104" s="1"/>
    </row>
    <row r="105" spans="1:7" ht="12.95" customHeight="1">
      <c r="A105" s="1"/>
      <c r="B105" s="54"/>
      <c r="C105" s="52"/>
      <c r="D105" s="52"/>
      <c r="E105" s="1"/>
      <c r="F105" s="1"/>
      <c r="G105" s="1"/>
    </row>
    <row r="106" spans="1:7" ht="12.95" customHeight="1">
      <c r="A106" s="1"/>
      <c r="B106" s="51"/>
      <c r="C106" s="52"/>
      <c r="D106" s="52"/>
      <c r="E106" s="1"/>
      <c r="F106" s="1"/>
      <c r="G106" s="1"/>
    </row>
    <row r="107" spans="1:7" ht="12.95" customHeight="1">
      <c r="A107" s="1"/>
      <c r="B107" s="51"/>
      <c r="C107" s="52"/>
      <c r="D107" s="52"/>
      <c r="E107" s="1"/>
      <c r="F107" s="1"/>
      <c r="G107" s="1"/>
    </row>
    <row r="108" spans="1:7" ht="12.95" customHeight="1">
      <c r="A108" s="1"/>
      <c r="B108" s="36"/>
      <c r="C108" s="1"/>
      <c r="D108" s="1"/>
      <c r="E108" s="1"/>
      <c r="F108" s="1"/>
      <c r="G108" s="1"/>
    </row>
  </sheetData>
  <mergeCells count="6">
    <mergeCell ref="B107:D107"/>
    <mergeCell ref="B1:G1"/>
    <mergeCell ref="B2:G2"/>
    <mergeCell ref="B104:D104"/>
    <mergeCell ref="B105:D105"/>
    <mergeCell ref="B106:D106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3116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255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27" t="s">
        <v>3208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2" t="s">
        <v>3</v>
      </c>
      <c r="B7" s="13" t="s">
        <v>3209</v>
      </c>
      <c r="C7" s="9" t="s">
        <v>3</v>
      </c>
      <c r="D7" s="10" t="s">
        <v>3</v>
      </c>
      <c r="E7" s="28" t="s">
        <v>3</v>
      </c>
      <c r="F7" s="15">
        <v>5844.96</v>
      </c>
      <c r="G7" s="16">
        <v>0.99970000000000003</v>
      </c>
    </row>
    <row r="8" spans="1:7" ht="12.95" customHeight="1">
      <c r="A8" s="1"/>
      <c r="B8" s="18" t="s">
        <v>249</v>
      </c>
      <c r="C8" s="22" t="s">
        <v>3</v>
      </c>
      <c r="D8" s="23" t="s">
        <v>3</v>
      </c>
      <c r="E8" s="24" t="s">
        <v>3</v>
      </c>
      <c r="F8" s="25">
        <v>5844.96</v>
      </c>
      <c r="G8" s="26">
        <v>0.99970000000000003</v>
      </c>
    </row>
    <row r="9" spans="1:7" ht="12.95" customHeight="1">
      <c r="A9" s="1"/>
      <c r="B9" s="27" t="s">
        <v>256</v>
      </c>
      <c r="C9" s="29" t="s">
        <v>3</v>
      </c>
      <c r="D9" s="29" t="s">
        <v>3</v>
      </c>
      <c r="E9" s="29" t="s">
        <v>3</v>
      </c>
      <c r="F9" s="29" t="s">
        <v>3</v>
      </c>
      <c r="G9" s="29" t="s">
        <v>3</v>
      </c>
    </row>
    <row r="10" spans="1:7" ht="12.95" customHeight="1">
      <c r="A10" s="1"/>
      <c r="B10" s="23" t="s">
        <v>257</v>
      </c>
      <c r="C10" s="23" t="s">
        <v>3</v>
      </c>
      <c r="D10" s="23" t="s">
        <v>3</v>
      </c>
      <c r="E10" s="23" t="s">
        <v>3</v>
      </c>
      <c r="F10" s="20">
        <v>3.84</v>
      </c>
      <c r="G10" s="31">
        <v>6.9999999999999999E-4</v>
      </c>
    </row>
    <row r="11" spans="1:7" ht="12.95" customHeight="1">
      <c r="A11" s="1"/>
      <c r="B11" s="18" t="s">
        <v>246</v>
      </c>
      <c r="C11" s="18" t="s">
        <v>3</v>
      </c>
      <c r="D11" s="18" t="s">
        <v>3</v>
      </c>
      <c r="E11" s="18" t="s">
        <v>3</v>
      </c>
      <c r="F11" s="20">
        <v>3.84</v>
      </c>
      <c r="G11" s="31">
        <v>6.9999999999999999E-4</v>
      </c>
    </row>
    <row r="12" spans="1:7" ht="12.95" customHeight="1">
      <c r="A12" s="1"/>
      <c r="B12" s="18" t="s">
        <v>261</v>
      </c>
      <c r="C12" s="23" t="s">
        <v>3</v>
      </c>
      <c r="D12" s="23" t="s">
        <v>3</v>
      </c>
      <c r="E12" s="23" t="s">
        <v>3</v>
      </c>
      <c r="F12" s="20">
        <v>-2.25</v>
      </c>
      <c r="G12" s="35">
        <v>-4.0000000000000002E-4</v>
      </c>
    </row>
    <row r="13" spans="1:7" ht="12.95" customHeight="1">
      <c r="A13" s="1"/>
      <c r="B13" s="18" t="s">
        <v>262</v>
      </c>
      <c r="C13" s="23" t="s">
        <v>3</v>
      </c>
      <c r="D13" s="23" t="s">
        <v>3</v>
      </c>
      <c r="E13" s="23" t="s">
        <v>3</v>
      </c>
      <c r="F13" s="20">
        <v>5846.5518758999997</v>
      </c>
      <c r="G13" s="31">
        <v>1</v>
      </c>
    </row>
    <row r="14" spans="1:7" ht="12.95" customHeight="1">
      <c r="A14" s="1"/>
      <c r="B14" s="36" t="s">
        <v>3</v>
      </c>
      <c r="C14" s="1"/>
      <c r="D14" s="1"/>
      <c r="E14" s="1"/>
      <c r="F14" s="1"/>
      <c r="G14" s="1"/>
    </row>
    <row r="15" spans="1:7" ht="12.95" customHeight="1">
      <c r="A15" s="1"/>
      <c r="B15" s="36"/>
      <c r="C15" s="1"/>
      <c r="D15" s="1"/>
      <c r="E15" s="1"/>
      <c r="F15" s="1"/>
      <c r="G15" s="1"/>
    </row>
    <row r="16" spans="1:7" ht="12.95" customHeight="1">
      <c r="A16" s="1"/>
      <c r="B16" s="36"/>
      <c r="C16" s="1"/>
      <c r="D16" s="1"/>
      <c r="E16" s="1"/>
      <c r="F16" s="1"/>
      <c r="G16" s="1"/>
    </row>
    <row r="17" spans="1:7" ht="12.95" customHeight="1">
      <c r="A17" s="1"/>
      <c r="B17" s="36"/>
      <c r="C17" s="1"/>
      <c r="D17" s="1"/>
      <c r="E17" s="1"/>
      <c r="F17" s="1"/>
      <c r="G17" s="1"/>
    </row>
    <row r="18" spans="1:7" ht="12.95" customHeight="1">
      <c r="A18" s="1"/>
      <c r="B18" s="51"/>
      <c r="C18" s="52"/>
      <c r="D18" s="52"/>
      <c r="E18" s="1"/>
      <c r="F18" s="1"/>
      <c r="G18" s="1"/>
    </row>
    <row r="19" spans="1:7" ht="12.95" customHeight="1">
      <c r="A19" s="1"/>
      <c r="B19" s="54"/>
      <c r="C19" s="52"/>
      <c r="D19" s="52"/>
      <c r="E19" s="1"/>
      <c r="F19" s="1"/>
      <c r="G19" s="1"/>
    </row>
    <row r="20" spans="1:7" ht="12.95" customHeight="1">
      <c r="A20" s="1"/>
      <c r="B20" s="51"/>
      <c r="C20" s="52"/>
      <c r="D20" s="52"/>
      <c r="E20" s="1"/>
      <c r="F20" s="1"/>
      <c r="G20" s="1"/>
    </row>
    <row r="21" spans="1:7" ht="12.95" customHeight="1">
      <c r="A21" s="1"/>
      <c r="B21" s="51"/>
      <c r="C21" s="52"/>
      <c r="D21" s="52"/>
      <c r="E21" s="1"/>
      <c r="F21" s="1"/>
      <c r="G21" s="1"/>
    </row>
    <row r="22" spans="1:7" ht="12.95" customHeight="1">
      <c r="A22" s="1"/>
      <c r="B22" s="36"/>
      <c r="C22" s="1"/>
      <c r="D22" s="1"/>
      <c r="E22" s="1"/>
      <c r="F22" s="1"/>
      <c r="G22" s="1"/>
    </row>
  </sheetData>
  <mergeCells count="6">
    <mergeCell ref="B21:D21"/>
    <mergeCell ref="B1:G1"/>
    <mergeCell ref="B2:G2"/>
    <mergeCell ref="B18:D18"/>
    <mergeCell ref="B19:D19"/>
    <mergeCell ref="B20:D2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1724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836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1725</v>
      </c>
      <c r="B8" s="13" t="s">
        <v>1726</v>
      </c>
      <c r="C8" s="9" t="s">
        <v>1727</v>
      </c>
      <c r="D8" s="10" t="s">
        <v>840</v>
      </c>
      <c r="E8" s="14">
        <v>5800000</v>
      </c>
      <c r="F8" s="15">
        <v>5854.63</v>
      </c>
      <c r="G8" s="16">
        <v>8.9200000000000002E-2</v>
      </c>
    </row>
    <row r="9" spans="1:7" ht="12.95" customHeight="1">
      <c r="A9" s="12" t="s">
        <v>1728</v>
      </c>
      <c r="B9" s="13" t="s">
        <v>1729</v>
      </c>
      <c r="C9" s="9" t="s">
        <v>1730</v>
      </c>
      <c r="D9" s="10" t="s">
        <v>840</v>
      </c>
      <c r="E9" s="14">
        <v>3500000</v>
      </c>
      <c r="F9" s="15">
        <v>3556.9</v>
      </c>
      <c r="G9" s="16">
        <v>5.4199999999999998E-2</v>
      </c>
    </row>
    <row r="10" spans="1:7" ht="12.95" customHeight="1">
      <c r="A10" s="12" t="s">
        <v>1731</v>
      </c>
      <c r="B10" s="13" t="s">
        <v>1732</v>
      </c>
      <c r="C10" s="9" t="s">
        <v>1733</v>
      </c>
      <c r="D10" s="10" t="s">
        <v>840</v>
      </c>
      <c r="E10" s="14">
        <v>2800000</v>
      </c>
      <c r="F10" s="15">
        <v>2786.59</v>
      </c>
      <c r="G10" s="16">
        <v>4.2500000000000003E-2</v>
      </c>
    </row>
    <row r="11" spans="1:7" ht="12.95" customHeight="1">
      <c r="A11" s="12" t="s">
        <v>1734</v>
      </c>
      <c r="B11" s="13" t="s">
        <v>1735</v>
      </c>
      <c r="C11" s="9" t="s">
        <v>1736</v>
      </c>
      <c r="D11" s="10" t="s">
        <v>840</v>
      </c>
      <c r="E11" s="14">
        <v>2000000</v>
      </c>
      <c r="F11" s="15">
        <v>2034.02</v>
      </c>
      <c r="G11" s="16">
        <v>3.1E-2</v>
      </c>
    </row>
    <row r="12" spans="1:7" ht="12.95" customHeight="1">
      <c r="A12" s="12" t="s">
        <v>1737</v>
      </c>
      <c r="B12" s="13" t="s">
        <v>1732</v>
      </c>
      <c r="C12" s="9" t="s">
        <v>1738</v>
      </c>
      <c r="D12" s="10" t="s">
        <v>840</v>
      </c>
      <c r="E12" s="14">
        <v>2000000</v>
      </c>
      <c r="F12" s="15">
        <v>1995</v>
      </c>
      <c r="G12" s="16">
        <v>3.04E-2</v>
      </c>
    </row>
    <row r="13" spans="1:7" ht="12.95" customHeight="1">
      <c r="A13" s="12" t="s">
        <v>1739</v>
      </c>
      <c r="B13" s="13" t="s">
        <v>1740</v>
      </c>
      <c r="C13" s="9" t="s">
        <v>1741</v>
      </c>
      <c r="D13" s="10" t="s">
        <v>840</v>
      </c>
      <c r="E13" s="14">
        <v>1900000</v>
      </c>
      <c r="F13" s="15">
        <v>1921.76</v>
      </c>
      <c r="G13" s="16">
        <v>2.93E-2</v>
      </c>
    </row>
    <row r="14" spans="1:7" ht="12.95" customHeight="1">
      <c r="A14" s="12" t="s">
        <v>1742</v>
      </c>
      <c r="B14" s="13" t="s">
        <v>1732</v>
      </c>
      <c r="C14" s="9" t="s">
        <v>1743</v>
      </c>
      <c r="D14" s="10" t="s">
        <v>840</v>
      </c>
      <c r="E14" s="14">
        <v>1500000</v>
      </c>
      <c r="F14" s="15">
        <v>1495.05</v>
      </c>
      <c r="G14" s="16">
        <v>2.2800000000000001E-2</v>
      </c>
    </row>
    <row r="15" spans="1:7" ht="12.95" customHeight="1">
      <c r="A15" s="12" t="s">
        <v>1744</v>
      </c>
      <c r="B15" s="13" t="s">
        <v>1745</v>
      </c>
      <c r="C15" s="9" t="s">
        <v>1746</v>
      </c>
      <c r="D15" s="10" t="s">
        <v>840</v>
      </c>
      <c r="E15" s="14">
        <v>600000</v>
      </c>
      <c r="F15" s="15">
        <v>598.67999999999995</v>
      </c>
      <c r="G15" s="16">
        <v>9.1000000000000004E-3</v>
      </c>
    </row>
    <row r="16" spans="1:7" ht="12.95" customHeight="1">
      <c r="A16" s="12" t="s">
        <v>1747</v>
      </c>
      <c r="B16" s="13" t="s">
        <v>1748</v>
      </c>
      <c r="C16" s="9" t="s">
        <v>1749</v>
      </c>
      <c r="D16" s="10" t="s">
        <v>840</v>
      </c>
      <c r="E16" s="14">
        <v>500000</v>
      </c>
      <c r="F16" s="15">
        <v>504.04</v>
      </c>
      <c r="G16" s="16">
        <v>7.7000000000000002E-3</v>
      </c>
    </row>
    <row r="17" spans="1:7" ht="12.95" customHeight="1">
      <c r="A17" s="12" t="s">
        <v>1750</v>
      </c>
      <c r="B17" s="13" t="s">
        <v>1751</v>
      </c>
      <c r="C17" s="9" t="s">
        <v>1752</v>
      </c>
      <c r="D17" s="10" t="s">
        <v>840</v>
      </c>
      <c r="E17" s="14">
        <v>500000</v>
      </c>
      <c r="F17" s="15">
        <v>503.55</v>
      </c>
      <c r="G17" s="16">
        <v>7.7000000000000002E-3</v>
      </c>
    </row>
    <row r="18" spans="1:7" ht="12.95" customHeight="1">
      <c r="A18" s="12" t="s">
        <v>1753</v>
      </c>
      <c r="B18" s="13" t="s">
        <v>1754</v>
      </c>
      <c r="C18" s="9" t="s">
        <v>1755</v>
      </c>
      <c r="D18" s="10" t="s">
        <v>840</v>
      </c>
      <c r="E18" s="14">
        <v>500000</v>
      </c>
      <c r="F18" s="15">
        <v>499.98</v>
      </c>
      <c r="G18" s="16">
        <v>7.6E-3</v>
      </c>
    </row>
    <row r="19" spans="1:7" ht="12.95" customHeight="1">
      <c r="A19" s="12" t="s">
        <v>1756</v>
      </c>
      <c r="B19" s="13" t="s">
        <v>1757</v>
      </c>
      <c r="C19" s="9" t="s">
        <v>1758</v>
      </c>
      <c r="D19" s="10" t="s">
        <v>840</v>
      </c>
      <c r="E19" s="14">
        <v>500000</v>
      </c>
      <c r="F19" s="15">
        <v>468.16</v>
      </c>
      <c r="G19" s="16">
        <v>7.1000000000000004E-3</v>
      </c>
    </row>
    <row r="20" spans="1:7" ht="12.95" customHeight="1">
      <c r="A20" s="12" t="s">
        <v>1759</v>
      </c>
      <c r="B20" s="13" t="s">
        <v>1760</v>
      </c>
      <c r="C20" s="9" t="s">
        <v>1761</v>
      </c>
      <c r="D20" s="10" t="s">
        <v>840</v>
      </c>
      <c r="E20" s="14">
        <v>100000</v>
      </c>
      <c r="F20" s="15">
        <v>99.92</v>
      </c>
      <c r="G20" s="16">
        <v>1.5E-3</v>
      </c>
    </row>
    <row r="21" spans="1:7" ht="12.95" customHeight="1">
      <c r="A21" s="12" t="s">
        <v>1762</v>
      </c>
      <c r="B21" s="13" t="s">
        <v>1763</v>
      </c>
      <c r="C21" s="9" t="s">
        <v>1764</v>
      </c>
      <c r="D21" s="10" t="s">
        <v>840</v>
      </c>
      <c r="E21" s="14">
        <v>37500</v>
      </c>
      <c r="F21" s="15">
        <v>37.450000000000003</v>
      </c>
      <c r="G21" s="16">
        <v>5.9999999999999995E-4</v>
      </c>
    </row>
    <row r="22" spans="1:7" ht="12.95" customHeight="1">
      <c r="A22" s="1"/>
      <c r="B22" s="8" t="s">
        <v>647</v>
      </c>
      <c r="C22" s="9" t="s">
        <v>3</v>
      </c>
      <c r="D22" s="10" t="s">
        <v>3</v>
      </c>
      <c r="E22" s="10" t="s">
        <v>3</v>
      </c>
      <c r="F22" s="10" t="s">
        <v>3</v>
      </c>
      <c r="G22" s="11" t="s">
        <v>3</v>
      </c>
    </row>
    <row r="23" spans="1:7" ht="12.95" customHeight="1">
      <c r="A23" s="12" t="s">
        <v>1765</v>
      </c>
      <c r="B23" s="13" t="s">
        <v>1766</v>
      </c>
      <c r="C23" s="9" t="s">
        <v>1767</v>
      </c>
      <c r="D23" s="10" t="s">
        <v>651</v>
      </c>
      <c r="E23" s="14">
        <v>8400000</v>
      </c>
      <c r="F23" s="15">
        <v>8371.75</v>
      </c>
      <c r="G23" s="16">
        <v>0.12759999999999999</v>
      </c>
    </row>
    <row r="24" spans="1:7" ht="12.95" customHeight="1">
      <c r="A24" s="12" t="s">
        <v>1768</v>
      </c>
      <c r="B24" s="13" t="s">
        <v>1769</v>
      </c>
      <c r="C24" s="9" t="s">
        <v>1770</v>
      </c>
      <c r="D24" s="10" t="s">
        <v>651</v>
      </c>
      <c r="E24" s="14">
        <v>8000000</v>
      </c>
      <c r="F24" s="15">
        <v>7987.57</v>
      </c>
      <c r="G24" s="16">
        <v>0.1217</v>
      </c>
    </row>
    <row r="25" spans="1:7" ht="12.95" customHeight="1">
      <c r="A25" s="12" t="s">
        <v>785</v>
      </c>
      <c r="B25" s="13" t="s">
        <v>786</v>
      </c>
      <c r="C25" s="9" t="s">
        <v>787</v>
      </c>
      <c r="D25" s="10" t="s">
        <v>651</v>
      </c>
      <c r="E25" s="14">
        <v>5300000</v>
      </c>
      <c r="F25" s="15">
        <v>5257.31</v>
      </c>
      <c r="G25" s="16">
        <v>8.0100000000000005E-2</v>
      </c>
    </row>
    <row r="26" spans="1:7" ht="12.95" customHeight="1">
      <c r="A26" s="12" t="s">
        <v>1771</v>
      </c>
      <c r="B26" s="13" t="s">
        <v>1772</v>
      </c>
      <c r="C26" s="9" t="s">
        <v>1773</v>
      </c>
      <c r="D26" s="10" t="s">
        <v>651</v>
      </c>
      <c r="E26" s="14">
        <v>5000000</v>
      </c>
      <c r="F26" s="15">
        <v>5058.53</v>
      </c>
      <c r="G26" s="16">
        <v>7.7100000000000002E-2</v>
      </c>
    </row>
    <row r="27" spans="1:7" ht="12.95" customHeight="1">
      <c r="A27" s="12" t="s">
        <v>773</v>
      </c>
      <c r="B27" s="13" t="s">
        <v>774</v>
      </c>
      <c r="C27" s="9" t="s">
        <v>775</v>
      </c>
      <c r="D27" s="10" t="s">
        <v>651</v>
      </c>
      <c r="E27" s="14">
        <v>3200000</v>
      </c>
      <c r="F27" s="15">
        <v>3242.9</v>
      </c>
      <c r="G27" s="16">
        <v>4.9399999999999999E-2</v>
      </c>
    </row>
    <row r="28" spans="1:7" ht="12.95" customHeight="1">
      <c r="A28" s="12" t="s">
        <v>1774</v>
      </c>
      <c r="B28" s="13" t="s">
        <v>1775</v>
      </c>
      <c r="C28" s="9" t="s">
        <v>1776</v>
      </c>
      <c r="D28" s="10" t="s">
        <v>651</v>
      </c>
      <c r="E28" s="14">
        <v>2500000</v>
      </c>
      <c r="F28" s="15">
        <v>2527.5300000000002</v>
      </c>
      <c r="G28" s="16">
        <v>3.85E-2</v>
      </c>
    </row>
    <row r="29" spans="1:7" ht="12.95" customHeight="1">
      <c r="A29" s="12" t="s">
        <v>1777</v>
      </c>
      <c r="B29" s="13" t="s">
        <v>1778</v>
      </c>
      <c r="C29" s="9" t="s">
        <v>1779</v>
      </c>
      <c r="D29" s="10" t="s">
        <v>651</v>
      </c>
      <c r="E29" s="14">
        <v>2500000</v>
      </c>
      <c r="F29" s="15">
        <v>2514.94</v>
      </c>
      <c r="G29" s="16">
        <v>3.8300000000000001E-2</v>
      </c>
    </row>
    <row r="30" spans="1:7" ht="12.95" customHeight="1">
      <c r="A30" s="12" t="s">
        <v>1780</v>
      </c>
      <c r="B30" s="13" t="s">
        <v>1781</v>
      </c>
      <c r="C30" s="9" t="s">
        <v>1782</v>
      </c>
      <c r="D30" s="10" t="s">
        <v>651</v>
      </c>
      <c r="E30" s="14">
        <v>2000000</v>
      </c>
      <c r="F30" s="15">
        <v>2006.57</v>
      </c>
      <c r="G30" s="16">
        <v>3.0599999999999999E-2</v>
      </c>
    </row>
    <row r="31" spans="1:7" ht="12.95" customHeight="1">
      <c r="A31" s="12" t="s">
        <v>1783</v>
      </c>
      <c r="B31" s="13" t="s">
        <v>1784</v>
      </c>
      <c r="C31" s="9" t="s">
        <v>1785</v>
      </c>
      <c r="D31" s="10" t="s">
        <v>651</v>
      </c>
      <c r="E31" s="14">
        <v>1500000</v>
      </c>
      <c r="F31" s="15">
        <v>1500.7</v>
      </c>
      <c r="G31" s="16">
        <v>2.29E-2</v>
      </c>
    </row>
    <row r="32" spans="1:7" ht="12.95" customHeight="1">
      <c r="A32" s="12" t="s">
        <v>1786</v>
      </c>
      <c r="B32" s="13" t="s">
        <v>1787</v>
      </c>
      <c r="C32" s="9" t="s">
        <v>1788</v>
      </c>
      <c r="D32" s="10" t="s">
        <v>651</v>
      </c>
      <c r="E32" s="14">
        <v>1000000</v>
      </c>
      <c r="F32" s="15">
        <v>990.08</v>
      </c>
      <c r="G32" s="16">
        <v>1.5100000000000001E-2</v>
      </c>
    </row>
    <row r="33" spans="1:7" ht="12.95" customHeight="1">
      <c r="A33" s="12" t="s">
        <v>850</v>
      </c>
      <c r="B33" s="13" t="s">
        <v>851</v>
      </c>
      <c r="C33" s="9" t="s">
        <v>852</v>
      </c>
      <c r="D33" s="10" t="s">
        <v>651</v>
      </c>
      <c r="E33" s="14">
        <v>700000</v>
      </c>
      <c r="F33" s="15">
        <v>696.42</v>
      </c>
      <c r="G33" s="16">
        <v>1.06E-2</v>
      </c>
    </row>
    <row r="34" spans="1:7" ht="12.95" customHeight="1">
      <c r="A34" s="12" t="s">
        <v>1789</v>
      </c>
      <c r="B34" s="13" t="s">
        <v>1790</v>
      </c>
      <c r="C34" s="9" t="s">
        <v>1791</v>
      </c>
      <c r="D34" s="10" t="s">
        <v>651</v>
      </c>
      <c r="E34" s="14">
        <v>600000</v>
      </c>
      <c r="F34" s="15">
        <v>596.79</v>
      </c>
      <c r="G34" s="16">
        <v>9.1000000000000004E-3</v>
      </c>
    </row>
    <row r="35" spans="1:7" ht="12.95" customHeight="1">
      <c r="A35" s="12" t="s">
        <v>1792</v>
      </c>
      <c r="B35" s="13" t="s">
        <v>1793</v>
      </c>
      <c r="C35" s="9" t="s">
        <v>1794</v>
      </c>
      <c r="D35" s="10" t="s">
        <v>651</v>
      </c>
      <c r="E35" s="14">
        <v>500000</v>
      </c>
      <c r="F35" s="15">
        <v>510.37</v>
      </c>
      <c r="G35" s="16">
        <v>7.7999999999999996E-3</v>
      </c>
    </row>
    <row r="36" spans="1:7" ht="12.95" customHeight="1">
      <c r="A36" s="12" t="s">
        <v>1795</v>
      </c>
      <c r="B36" s="13" t="s">
        <v>795</v>
      </c>
      <c r="C36" s="9" t="s">
        <v>1796</v>
      </c>
      <c r="D36" s="10" t="s">
        <v>651</v>
      </c>
      <c r="E36" s="14">
        <v>500000</v>
      </c>
      <c r="F36" s="15">
        <v>465.67</v>
      </c>
      <c r="G36" s="16">
        <v>7.1000000000000004E-3</v>
      </c>
    </row>
    <row r="37" spans="1:7" ht="12.95" customHeight="1">
      <c r="A37" s="1"/>
      <c r="B37" s="18" t="s">
        <v>246</v>
      </c>
      <c r="C37" s="19" t="s">
        <v>3</v>
      </c>
      <c r="D37" s="18" t="s">
        <v>3</v>
      </c>
      <c r="E37" s="18" t="s">
        <v>3</v>
      </c>
      <c r="F37" s="20">
        <v>64082.86</v>
      </c>
      <c r="G37" s="21">
        <v>0.97660000000000002</v>
      </c>
    </row>
    <row r="38" spans="1:7" ht="12.95" customHeight="1">
      <c r="A38" s="1"/>
      <c r="B38" s="8" t="s">
        <v>652</v>
      </c>
      <c r="C38" s="9" t="s">
        <v>3</v>
      </c>
      <c r="D38" s="23" t="s">
        <v>3</v>
      </c>
      <c r="E38" s="23" t="s">
        <v>3</v>
      </c>
      <c r="F38" s="37" t="s">
        <v>360</v>
      </c>
      <c r="G38" s="38" t="s">
        <v>360</v>
      </c>
    </row>
    <row r="39" spans="1:7" ht="12.95" customHeight="1">
      <c r="A39" s="1"/>
      <c r="B39" s="19" t="s">
        <v>246</v>
      </c>
      <c r="C39" s="22" t="s">
        <v>3</v>
      </c>
      <c r="D39" s="23" t="s">
        <v>3</v>
      </c>
      <c r="E39" s="23" t="s">
        <v>3</v>
      </c>
      <c r="F39" s="37" t="s">
        <v>360</v>
      </c>
      <c r="G39" s="38" t="s">
        <v>360</v>
      </c>
    </row>
    <row r="40" spans="1:7" ht="12.95" customHeight="1">
      <c r="A40" s="1"/>
      <c r="B40" s="18" t="s">
        <v>249</v>
      </c>
      <c r="C40" s="22" t="s">
        <v>3</v>
      </c>
      <c r="D40" s="23" t="s">
        <v>3</v>
      </c>
      <c r="E40" s="24" t="s">
        <v>3</v>
      </c>
      <c r="F40" s="25">
        <v>64082.86</v>
      </c>
      <c r="G40" s="26">
        <v>0.97660000000000002</v>
      </c>
    </row>
    <row r="41" spans="1:7" ht="12.95" customHeight="1">
      <c r="A41" s="1"/>
      <c r="B41" s="8" t="s">
        <v>255</v>
      </c>
      <c r="C41" s="9" t="s">
        <v>3</v>
      </c>
      <c r="D41" s="10" t="s">
        <v>3</v>
      </c>
      <c r="E41" s="10" t="s">
        <v>3</v>
      </c>
      <c r="F41" s="10" t="s">
        <v>3</v>
      </c>
      <c r="G41" s="11" t="s">
        <v>3</v>
      </c>
    </row>
    <row r="42" spans="1:7" ht="12.95" customHeight="1">
      <c r="A42" s="1"/>
      <c r="B42" s="27" t="s">
        <v>3208</v>
      </c>
      <c r="C42" s="9" t="s">
        <v>3</v>
      </c>
      <c r="D42" s="10" t="s">
        <v>3</v>
      </c>
      <c r="E42" s="10" t="s">
        <v>3</v>
      </c>
      <c r="F42" s="10" t="s">
        <v>3</v>
      </c>
      <c r="G42" s="11" t="s">
        <v>3</v>
      </c>
    </row>
    <row r="43" spans="1:7" ht="12.95" customHeight="1">
      <c r="A43" s="2" t="s">
        <v>3</v>
      </c>
      <c r="B43" s="13" t="s">
        <v>3209</v>
      </c>
      <c r="C43" s="9" t="s">
        <v>3</v>
      </c>
      <c r="D43" s="10" t="s">
        <v>3</v>
      </c>
      <c r="E43" s="28" t="s">
        <v>3</v>
      </c>
      <c r="F43" s="15">
        <v>210.03</v>
      </c>
      <c r="G43" s="16">
        <v>3.2000000000000002E-3</v>
      </c>
    </row>
    <row r="44" spans="1:7" ht="12.95" customHeight="1">
      <c r="A44" s="1"/>
      <c r="B44" s="18" t="s">
        <v>249</v>
      </c>
      <c r="C44" s="22" t="s">
        <v>3</v>
      </c>
      <c r="D44" s="23" t="s">
        <v>3</v>
      </c>
      <c r="E44" s="24" t="s">
        <v>3</v>
      </c>
      <c r="F44" s="25">
        <v>210.03</v>
      </c>
      <c r="G44" s="26">
        <v>3.2000000000000002E-3</v>
      </c>
    </row>
    <row r="45" spans="1:7" ht="12.95" customHeight="1">
      <c r="A45" s="1"/>
      <c r="B45" s="27" t="s">
        <v>256</v>
      </c>
      <c r="C45" s="29" t="s">
        <v>3</v>
      </c>
      <c r="D45" s="29" t="s">
        <v>3</v>
      </c>
      <c r="E45" s="29" t="s">
        <v>3</v>
      </c>
      <c r="F45" s="29" t="s">
        <v>3</v>
      </c>
      <c r="G45" s="29" t="s">
        <v>3</v>
      </c>
    </row>
    <row r="46" spans="1:7" ht="12.95" customHeight="1">
      <c r="A46" s="1"/>
      <c r="B46" s="23" t="s">
        <v>257</v>
      </c>
      <c r="C46" s="23" t="s">
        <v>3</v>
      </c>
      <c r="D46" s="23" t="s">
        <v>3</v>
      </c>
      <c r="E46" s="23" t="s">
        <v>3</v>
      </c>
      <c r="F46" s="20">
        <v>21.54</v>
      </c>
      <c r="G46" s="31">
        <v>2.9999999999999997E-4</v>
      </c>
    </row>
    <row r="47" spans="1:7" ht="12.95" customHeight="1">
      <c r="A47" s="1"/>
      <c r="B47" s="18" t="s">
        <v>246</v>
      </c>
      <c r="C47" s="18" t="s">
        <v>3</v>
      </c>
      <c r="D47" s="18" t="s">
        <v>3</v>
      </c>
      <c r="E47" s="18" t="s">
        <v>3</v>
      </c>
      <c r="F47" s="20">
        <v>21.54</v>
      </c>
      <c r="G47" s="31">
        <v>2.9999999999999997E-4</v>
      </c>
    </row>
    <row r="48" spans="1:7" ht="12.95" customHeight="1">
      <c r="A48" s="1"/>
      <c r="B48" s="18" t="s">
        <v>261</v>
      </c>
      <c r="C48" s="23" t="s">
        <v>3</v>
      </c>
      <c r="D48" s="23" t="s">
        <v>3</v>
      </c>
      <c r="E48" s="23" t="s">
        <v>3</v>
      </c>
      <c r="F48" s="20">
        <v>1306.1400000000001</v>
      </c>
      <c r="G48" s="35">
        <v>1.9900000000000001E-2</v>
      </c>
    </row>
    <row r="49" spans="1:7" ht="12.95" customHeight="1">
      <c r="A49" s="1"/>
      <c r="B49" s="18" t="s">
        <v>262</v>
      </c>
      <c r="C49" s="23" t="s">
        <v>3</v>
      </c>
      <c r="D49" s="23" t="s">
        <v>3</v>
      </c>
      <c r="E49" s="23" t="s">
        <v>3</v>
      </c>
      <c r="F49" s="20">
        <v>65620.5707635</v>
      </c>
      <c r="G49" s="31">
        <v>1</v>
      </c>
    </row>
    <row r="50" spans="1:7" ht="12.95" customHeight="1">
      <c r="A50" s="1"/>
      <c r="B50" s="36" t="s">
        <v>3</v>
      </c>
      <c r="C50" s="1"/>
      <c r="D50" s="1"/>
      <c r="E50" s="1"/>
      <c r="F50" s="1"/>
      <c r="G50" s="1"/>
    </row>
    <row r="51" spans="1:7" ht="12.95" customHeight="1">
      <c r="A51" s="1"/>
      <c r="B51" s="36" t="s">
        <v>653</v>
      </c>
      <c r="C51" s="1"/>
      <c r="D51" s="1"/>
      <c r="E51" s="1"/>
      <c r="F51" s="1"/>
      <c r="G51" s="1"/>
    </row>
    <row r="52" spans="1:7" ht="12.95" customHeight="1">
      <c r="A52" s="1"/>
      <c r="B52" s="36" t="s">
        <v>3</v>
      </c>
      <c r="C52" s="1"/>
      <c r="D52" s="1"/>
      <c r="E52" s="1"/>
      <c r="F52" s="1"/>
      <c r="G52" s="1"/>
    </row>
    <row r="53" spans="1:7" ht="12.95" customHeight="1">
      <c r="A53" s="1"/>
      <c r="B53" s="36"/>
      <c r="C53" s="1"/>
      <c r="D53" s="1"/>
      <c r="E53" s="1"/>
      <c r="F53" s="1"/>
      <c r="G53" s="1"/>
    </row>
    <row r="54" spans="1:7" ht="12.95" customHeight="1">
      <c r="A54" s="1"/>
      <c r="B54" s="36"/>
      <c r="C54" s="1"/>
      <c r="D54" s="1"/>
      <c r="E54" s="1"/>
      <c r="F54" s="1"/>
      <c r="G54" s="1"/>
    </row>
    <row r="55" spans="1:7" ht="12.95" customHeight="1">
      <c r="A55" s="1"/>
      <c r="B55" s="51"/>
      <c r="C55" s="52"/>
      <c r="D55" s="52"/>
      <c r="E55" s="1"/>
      <c r="F55" s="1"/>
      <c r="G55" s="1"/>
    </row>
    <row r="56" spans="1:7" ht="12.95" customHeight="1">
      <c r="A56" s="1"/>
      <c r="B56" s="54"/>
      <c r="C56" s="52"/>
      <c r="D56" s="52"/>
      <c r="E56" s="1"/>
      <c r="F56" s="1"/>
      <c r="G56" s="1"/>
    </row>
    <row r="57" spans="1:7" ht="12.95" customHeight="1">
      <c r="A57" s="1"/>
      <c r="B57" s="51"/>
      <c r="C57" s="52"/>
      <c r="D57" s="52"/>
      <c r="E57" s="1"/>
      <c r="F57" s="1"/>
      <c r="G57" s="1"/>
    </row>
    <row r="58" spans="1:7" ht="12.95" customHeight="1">
      <c r="A58" s="1"/>
      <c r="B58" s="51"/>
      <c r="C58" s="52"/>
      <c r="D58" s="52"/>
      <c r="E58" s="1"/>
      <c r="F58" s="1"/>
      <c r="G58" s="1"/>
    </row>
    <row r="59" spans="1:7" ht="12.95" customHeight="1">
      <c r="A59" s="1"/>
      <c r="B59" s="36"/>
      <c r="C59" s="1"/>
      <c r="D59" s="1"/>
      <c r="E59" s="1"/>
      <c r="F59" s="1"/>
      <c r="G59" s="1"/>
    </row>
  </sheetData>
  <mergeCells count="6">
    <mergeCell ref="B58:D58"/>
    <mergeCell ref="B1:G1"/>
    <mergeCell ref="B2:G2"/>
    <mergeCell ref="B55:D55"/>
    <mergeCell ref="B56:D56"/>
    <mergeCell ref="B57:D5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1797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647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1798</v>
      </c>
      <c r="B8" s="13" t="s">
        <v>1799</v>
      </c>
      <c r="C8" s="9" t="s">
        <v>1800</v>
      </c>
      <c r="D8" s="10" t="s">
        <v>651</v>
      </c>
      <c r="E8" s="14">
        <v>35750000</v>
      </c>
      <c r="F8" s="15">
        <v>35548.550000000003</v>
      </c>
      <c r="G8" s="16">
        <v>5.0900000000000001E-2</v>
      </c>
    </row>
    <row r="9" spans="1:7" ht="12.95" customHeight="1">
      <c r="A9" s="12" t="s">
        <v>1801</v>
      </c>
      <c r="B9" s="13" t="s">
        <v>1802</v>
      </c>
      <c r="C9" s="9" t="s">
        <v>1803</v>
      </c>
      <c r="D9" s="10" t="s">
        <v>651</v>
      </c>
      <c r="E9" s="14">
        <v>30000000</v>
      </c>
      <c r="F9" s="15">
        <v>30423.75</v>
      </c>
      <c r="G9" s="16">
        <v>4.36E-2</v>
      </c>
    </row>
    <row r="10" spans="1:7" ht="12.95" customHeight="1">
      <c r="A10" s="12" t="s">
        <v>1804</v>
      </c>
      <c r="B10" s="13" t="s">
        <v>1805</v>
      </c>
      <c r="C10" s="9" t="s">
        <v>1806</v>
      </c>
      <c r="D10" s="10" t="s">
        <v>651</v>
      </c>
      <c r="E10" s="14">
        <v>31400000</v>
      </c>
      <c r="F10" s="15">
        <v>30372.25</v>
      </c>
      <c r="G10" s="16">
        <v>4.3499999999999997E-2</v>
      </c>
    </row>
    <row r="11" spans="1:7" ht="12.95" customHeight="1">
      <c r="A11" s="12" t="s">
        <v>1807</v>
      </c>
      <c r="B11" s="13" t="s">
        <v>1808</v>
      </c>
      <c r="C11" s="9" t="s">
        <v>1809</v>
      </c>
      <c r="D11" s="10" t="s">
        <v>651</v>
      </c>
      <c r="E11" s="14">
        <v>25000000</v>
      </c>
      <c r="F11" s="15">
        <v>25385.18</v>
      </c>
      <c r="G11" s="16">
        <v>3.6299999999999999E-2</v>
      </c>
    </row>
    <row r="12" spans="1:7" ht="12.95" customHeight="1">
      <c r="A12" s="12" t="s">
        <v>1810</v>
      </c>
      <c r="B12" s="13" t="s">
        <v>1811</v>
      </c>
      <c r="C12" s="9" t="s">
        <v>1812</v>
      </c>
      <c r="D12" s="10" t="s">
        <v>651</v>
      </c>
      <c r="E12" s="14">
        <v>23000000</v>
      </c>
      <c r="F12" s="15">
        <v>22180</v>
      </c>
      <c r="G12" s="16">
        <v>3.1800000000000002E-2</v>
      </c>
    </row>
    <row r="13" spans="1:7" ht="12.95" customHeight="1">
      <c r="A13" s="12" t="s">
        <v>1813</v>
      </c>
      <c r="B13" s="13" t="s">
        <v>1814</v>
      </c>
      <c r="C13" s="9" t="s">
        <v>1815</v>
      </c>
      <c r="D13" s="10" t="s">
        <v>651</v>
      </c>
      <c r="E13" s="14">
        <v>21000000</v>
      </c>
      <c r="F13" s="15">
        <v>20873.87</v>
      </c>
      <c r="G13" s="16">
        <v>2.9899999999999999E-2</v>
      </c>
    </row>
    <row r="14" spans="1:7" ht="12.95" customHeight="1">
      <c r="A14" s="12" t="s">
        <v>1816</v>
      </c>
      <c r="B14" s="13" t="s">
        <v>1817</v>
      </c>
      <c r="C14" s="9" t="s">
        <v>1818</v>
      </c>
      <c r="D14" s="10" t="s">
        <v>651</v>
      </c>
      <c r="E14" s="14">
        <v>20000000</v>
      </c>
      <c r="F14" s="15">
        <v>20157.080000000002</v>
      </c>
      <c r="G14" s="16">
        <v>2.8899999999999999E-2</v>
      </c>
    </row>
    <row r="15" spans="1:7" ht="12.95" customHeight="1">
      <c r="A15" s="12" t="s">
        <v>1819</v>
      </c>
      <c r="B15" s="13" t="s">
        <v>1820</v>
      </c>
      <c r="C15" s="9" t="s">
        <v>1821</v>
      </c>
      <c r="D15" s="10" t="s">
        <v>651</v>
      </c>
      <c r="E15" s="14">
        <v>20000000</v>
      </c>
      <c r="F15" s="15">
        <v>19941.84</v>
      </c>
      <c r="G15" s="16">
        <v>2.8500000000000001E-2</v>
      </c>
    </row>
    <row r="16" spans="1:7" ht="12.95" customHeight="1">
      <c r="A16" s="12" t="s">
        <v>1822</v>
      </c>
      <c r="B16" s="13" t="s">
        <v>1823</v>
      </c>
      <c r="C16" s="9" t="s">
        <v>1824</v>
      </c>
      <c r="D16" s="10" t="s">
        <v>651</v>
      </c>
      <c r="E16" s="14">
        <v>19500000</v>
      </c>
      <c r="F16" s="15">
        <v>19554.11</v>
      </c>
      <c r="G16" s="16">
        <v>2.8000000000000001E-2</v>
      </c>
    </row>
    <row r="17" spans="1:7" ht="12.95" customHeight="1">
      <c r="A17" s="12" t="s">
        <v>1825</v>
      </c>
      <c r="B17" s="13" t="s">
        <v>1826</v>
      </c>
      <c r="C17" s="9" t="s">
        <v>1827</v>
      </c>
      <c r="D17" s="10" t="s">
        <v>869</v>
      </c>
      <c r="E17" s="14">
        <v>16350000</v>
      </c>
      <c r="F17" s="15">
        <v>16681.41</v>
      </c>
      <c r="G17" s="16">
        <v>2.3900000000000001E-2</v>
      </c>
    </row>
    <row r="18" spans="1:7" ht="12.95" customHeight="1">
      <c r="A18" s="12" t="s">
        <v>1828</v>
      </c>
      <c r="B18" s="13" t="s">
        <v>1829</v>
      </c>
      <c r="C18" s="9" t="s">
        <v>1830</v>
      </c>
      <c r="D18" s="10" t="s">
        <v>651</v>
      </c>
      <c r="E18" s="14">
        <v>15500000</v>
      </c>
      <c r="F18" s="15">
        <v>15271.07</v>
      </c>
      <c r="G18" s="16">
        <v>2.1899999999999999E-2</v>
      </c>
    </row>
    <row r="19" spans="1:7" ht="12.95" customHeight="1">
      <c r="A19" s="12" t="s">
        <v>1831</v>
      </c>
      <c r="B19" s="13" t="s">
        <v>1832</v>
      </c>
      <c r="C19" s="9" t="s">
        <v>1833</v>
      </c>
      <c r="D19" s="10" t="s">
        <v>651</v>
      </c>
      <c r="E19" s="14">
        <v>15000000</v>
      </c>
      <c r="F19" s="15">
        <v>15012.41</v>
      </c>
      <c r="G19" s="16">
        <v>2.1499999999999998E-2</v>
      </c>
    </row>
    <row r="20" spans="1:7" ht="12.95" customHeight="1">
      <c r="A20" s="12" t="s">
        <v>1834</v>
      </c>
      <c r="B20" s="13" t="s">
        <v>1835</v>
      </c>
      <c r="C20" s="9" t="s">
        <v>1836</v>
      </c>
      <c r="D20" s="10" t="s">
        <v>651</v>
      </c>
      <c r="E20" s="14">
        <v>14300000</v>
      </c>
      <c r="F20" s="15">
        <v>14422.69</v>
      </c>
      <c r="G20" s="16">
        <v>2.06E-2</v>
      </c>
    </row>
    <row r="21" spans="1:7" ht="12.95" customHeight="1">
      <c r="A21" s="12" t="s">
        <v>1837</v>
      </c>
      <c r="B21" s="13" t="s">
        <v>1838</v>
      </c>
      <c r="C21" s="9" t="s">
        <v>1839</v>
      </c>
      <c r="D21" s="10" t="s">
        <v>651</v>
      </c>
      <c r="E21" s="14">
        <v>13800000</v>
      </c>
      <c r="F21" s="15">
        <v>13820.49</v>
      </c>
      <c r="G21" s="16">
        <v>1.9800000000000002E-2</v>
      </c>
    </row>
    <row r="22" spans="1:7" ht="12.95" customHeight="1">
      <c r="A22" s="12" t="s">
        <v>1840</v>
      </c>
      <c r="B22" s="13" t="s">
        <v>1841</v>
      </c>
      <c r="C22" s="9" t="s">
        <v>1842</v>
      </c>
      <c r="D22" s="10" t="s">
        <v>651</v>
      </c>
      <c r="E22" s="14">
        <v>13500000</v>
      </c>
      <c r="F22" s="15">
        <v>13480.28</v>
      </c>
      <c r="G22" s="16">
        <v>1.9300000000000001E-2</v>
      </c>
    </row>
    <row r="23" spans="1:7" ht="12.95" customHeight="1">
      <c r="A23" s="12" t="s">
        <v>1843</v>
      </c>
      <c r="B23" s="13" t="s">
        <v>1844</v>
      </c>
      <c r="C23" s="9" t="s">
        <v>1845</v>
      </c>
      <c r="D23" s="10" t="s">
        <v>651</v>
      </c>
      <c r="E23" s="14">
        <v>12000000</v>
      </c>
      <c r="F23" s="15">
        <v>12029.81</v>
      </c>
      <c r="G23" s="16">
        <v>1.72E-2</v>
      </c>
    </row>
    <row r="24" spans="1:7" ht="12.95" customHeight="1">
      <c r="A24" s="12" t="s">
        <v>1846</v>
      </c>
      <c r="B24" s="13" t="s">
        <v>1847</v>
      </c>
      <c r="C24" s="9" t="s">
        <v>1848</v>
      </c>
      <c r="D24" s="10" t="s">
        <v>651</v>
      </c>
      <c r="E24" s="14">
        <v>11500000</v>
      </c>
      <c r="F24" s="15">
        <v>11476.39</v>
      </c>
      <c r="G24" s="16">
        <v>1.6400000000000001E-2</v>
      </c>
    </row>
    <row r="25" spans="1:7" ht="12.95" customHeight="1">
      <c r="A25" s="12" t="s">
        <v>794</v>
      </c>
      <c r="B25" s="13" t="s">
        <v>795</v>
      </c>
      <c r="C25" s="9" t="s">
        <v>796</v>
      </c>
      <c r="D25" s="10" t="s">
        <v>651</v>
      </c>
      <c r="E25" s="14">
        <v>11230000</v>
      </c>
      <c r="F25" s="15">
        <v>11058.61</v>
      </c>
      <c r="G25" s="16">
        <v>1.5800000000000002E-2</v>
      </c>
    </row>
    <row r="26" spans="1:7" ht="12.95" customHeight="1">
      <c r="A26" s="12" t="s">
        <v>779</v>
      </c>
      <c r="B26" s="13" t="s">
        <v>780</v>
      </c>
      <c r="C26" s="9" t="s">
        <v>781</v>
      </c>
      <c r="D26" s="10" t="s">
        <v>651</v>
      </c>
      <c r="E26" s="14">
        <v>10500000</v>
      </c>
      <c r="F26" s="15">
        <v>10540.41</v>
      </c>
      <c r="G26" s="16">
        <v>1.5100000000000001E-2</v>
      </c>
    </row>
    <row r="27" spans="1:7" ht="12.95" customHeight="1">
      <c r="A27" s="12" t="s">
        <v>1849</v>
      </c>
      <c r="B27" s="13" t="s">
        <v>1850</v>
      </c>
      <c r="C27" s="9" t="s">
        <v>1851</v>
      </c>
      <c r="D27" s="10" t="s">
        <v>651</v>
      </c>
      <c r="E27" s="14">
        <v>10500000</v>
      </c>
      <c r="F27" s="15">
        <v>10297.67</v>
      </c>
      <c r="G27" s="16">
        <v>1.47E-2</v>
      </c>
    </row>
    <row r="28" spans="1:7" ht="12.95" customHeight="1">
      <c r="A28" s="12" t="s">
        <v>1852</v>
      </c>
      <c r="B28" s="13" t="s">
        <v>1853</v>
      </c>
      <c r="C28" s="9" t="s">
        <v>1854</v>
      </c>
      <c r="D28" s="10" t="s">
        <v>651</v>
      </c>
      <c r="E28" s="14">
        <v>10000000</v>
      </c>
      <c r="F28" s="15">
        <v>10045.91</v>
      </c>
      <c r="G28" s="16">
        <v>1.44E-2</v>
      </c>
    </row>
    <row r="29" spans="1:7" ht="12.95" customHeight="1">
      <c r="A29" s="12" t="s">
        <v>1855</v>
      </c>
      <c r="B29" s="13" t="s">
        <v>1856</v>
      </c>
      <c r="C29" s="9" t="s">
        <v>1857</v>
      </c>
      <c r="D29" s="10" t="s">
        <v>1371</v>
      </c>
      <c r="E29" s="14">
        <v>10000000</v>
      </c>
      <c r="F29" s="15">
        <v>9998.3799999999992</v>
      </c>
      <c r="G29" s="16">
        <v>1.43E-2</v>
      </c>
    </row>
    <row r="30" spans="1:7" ht="12.95" customHeight="1">
      <c r="A30" s="12" t="s">
        <v>1858</v>
      </c>
      <c r="B30" s="13" t="s">
        <v>1859</v>
      </c>
      <c r="C30" s="9" t="s">
        <v>1860</v>
      </c>
      <c r="D30" s="10" t="s">
        <v>651</v>
      </c>
      <c r="E30" s="14">
        <v>9000000</v>
      </c>
      <c r="F30" s="15">
        <v>8847.33</v>
      </c>
      <c r="G30" s="16">
        <v>1.2699999999999999E-2</v>
      </c>
    </row>
    <row r="31" spans="1:7" ht="12.95" customHeight="1">
      <c r="A31" s="12" t="s">
        <v>857</v>
      </c>
      <c r="B31" s="13" t="s">
        <v>858</v>
      </c>
      <c r="C31" s="9" t="s">
        <v>859</v>
      </c>
      <c r="D31" s="10" t="s">
        <v>651</v>
      </c>
      <c r="E31" s="14">
        <v>8700000</v>
      </c>
      <c r="F31" s="15">
        <v>8723.52</v>
      </c>
      <c r="G31" s="16">
        <v>1.2500000000000001E-2</v>
      </c>
    </row>
    <row r="32" spans="1:7" ht="12.95" customHeight="1">
      <c r="A32" s="12" t="s">
        <v>1861</v>
      </c>
      <c r="B32" s="13" t="s">
        <v>1862</v>
      </c>
      <c r="C32" s="9" t="s">
        <v>1863</v>
      </c>
      <c r="D32" s="10" t="s">
        <v>651</v>
      </c>
      <c r="E32" s="14">
        <v>8500000</v>
      </c>
      <c r="F32" s="15">
        <v>8285.18</v>
      </c>
      <c r="G32" s="16">
        <v>1.1900000000000001E-2</v>
      </c>
    </row>
    <row r="33" spans="1:7" ht="12.95" customHeight="1">
      <c r="A33" s="12" t="s">
        <v>1864</v>
      </c>
      <c r="B33" s="13" t="s">
        <v>1865</v>
      </c>
      <c r="C33" s="9" t="s">
        <v>1866</v>
      </c>
      <c r="D33" s="10" t="s">
        <v>651</v>
      </c>
      <c r="E33" s="14">
        <v>8000000</v>
      </c>
      <c r="F33" s="15">
        <v>7823.04</v>
      </c>
      <c r="G33" s="16">
        <v>1.12E-2</v>
      </c>
    </row>
    <row r="34" spans="1:7" ht="12.95" customHeight="1">
      <c r="A34" s="12" t="s">
        <v>1867</v>
      </c>
      <c r="B34" s="13" t="s">
        <v>1868</v>
      </c>
      <c r="C34" s="9" t="s">
        <v>1869</v>
      </c>
      <c r="D34" s="10" t="s">
        <v>651</v>
      </c>
      <c r="E34" s="14">
        <v>8000000</v>
      </c>
      <c r="F34" s="15">
        <v>7776.74</v>
      </c>
      <c r="G34" s="16">
        <v>1.11E-2</v>
      </c>
    </row>
    <row r="35" spans="1:7" ht="12.95" customHeight="1">
      <c r="A35" s="12" t="s">
        <v>1870</v>
      </c>
      <c r="B35" s="13" t="s">
        <v>1871</v>
      </c>
      <c r="C35" s="9" t="s">
        <v>1872</v>
      </c>
      <c r="D35" s="10" t="s">
        <v>651</v>
      </c>
      <c r="E35" s="14">
        <v>7000000</v>
      </c>
      <c r="F35" s="15">
        <v>6948.93</v>
      </c>
      <c r="G35" s="16">
        <v>9.9000000000000008E-3</v>
      </c>
    </row>
    <row r="36" spans="1:7" ht="12.95" customHeight="1">
      <c r="A36" s="12" t="s">
        <v>1873</v>
      </c>
      <c r="B36" s="13" t="s">
        <v>1874</v>
      </c>
      <c r="C36" s="9" t="s">
        <v>1875</v>
      </c>
      <c r="D36" s="10" t="s">
        <v>651</v>
      </c>
      <c r="E36" s="14">
        <v>6500000</v>
      </c>
      <c r="F36" s="15">
        <v>6440.3</v>
      </c>
      <c r="G36" s="16">
        <v>9.1999999999999998E-3</v>
      </c>
    </row>
    <row r="37" spans="1:7" ht="12.95" customHeight="1">
      <c r="A37" s="12" t="s">
        <v>1876</v>
      </c>
      <c r="B37" s="13" t="s">
        <v>1877</v>
      </c>
      <c r="C37" s="9" t="s">
        <v>1878</v>
      </c>
      <c r="D37" s="10" t="s">
        <v>651</v>
      </c>
      <c r="E37" s="14">
        <v>6500000</v>
      </c>
      <c r="F37" s="15">
        <v>6400.69</v>
      </c>
      <c r="G37" s="16">
        <v>9.1999999999999998E-3</v>
      </c>
    </row>
    <row r="38" spans="1:7" ht="12.95" customHeight="1">
      <c r="A38" s="12" t="s">
        <v>1372</v>
      </c>
      <c r="B38" s="13" t="s">
        <v>1373</v>
      </c>
      <c r="C38" s="9" t="s">
        <v>1374</v>
      </c>
      <c r="D38" s="10" t="s">
        <v>651</v>
      </c>
      <c r="E38" s="14">
        <v>6000000</v>
      </c>
      <c r="F38" s="15">
        <v>6014.81</v>
      </c>
      <c r="G38" s="16">
        <v>8.6E-3</v>
      </c>
    </row>
    <row r="39" spans="1:7" ht="12.95" customHeight="1">
      <c r="A39" s="12" t="s">
        <v>1879</v>
      </c>
      <c r="B39" s="13" t="s">
        <v>1880</v>
      </c>
      <c r="C39" s="9" t="s">
        <v>1881</v>
      </c>
      <c r="D39" s="10" t="s">
        <v>651</v>
      </c>
      <c r="E39" s="14">
        <v>5830000</v>
      </c>
      <c r="F39" s="15">
        <v>5818.18</v>
      </c>
      <c r="G39" s="16">
        <v>8.3000000000000001E-3</v>
      </c>
    </row>
    <row r="40" spans="1:7" ht="12.95" customHeight="1">
      <c r="A40" s="12" t="s">
        <v>1882</v>
      </c>
      <c r="B40" s="13" t="s">
        <v>1883</v>
      </c>
      <c r="C40" s="9" t="s">
        <v>1884</v>
      </c>
      <c r="D40" s="10" t="s">
        <v>651</v>
      </c>
      <c r="E40" s="14">
        <v>5380000</v>
      </c>
      <c r="F40" s="15">
        <v>5294.28</v>
      </c>
      <c r="G40" s="16">
        <v>7.6E-3</v>
      </c>
    </row>
    <row r="41" spans="1:7" ht="12.95" customHeight="1">
      <c r="A41" s="12" t="s">
        <v>1885</v>
      </c>
      <c r="B41" s="13" t="s">
        <v>1886</v>
      </c>
      <c r="C41" s="9" t="s">
        <v>1887</v>
      </c>
      <c r="D41" s="10" t="s">
        <v>651</v>
      </c>
      <c r="E41" s="14">
        <v>5000000</v>
      </c>
      <c r="F41" s="15">
        <v>5012.8500000000004</v>
      </c>
      <c r="G41" s="16">
        <v>7.1999999999999998E-3</v>
      </c>
    </row>
    <row r="42" spans="1:7" ht="12.95" customHeight="1">
      <c r="A42" s="12" t="s">
        <v>1888</v>
      </c>
      <c r="B42" s="13" t="s">
        <v>1889</v>
      </c>
      <c r="C42" s="9" t="s">
        <v>1890</v>
      </c>
      <c r="D42" s="10" t="s">
        <v>651</v>
      </c>
      <c r="E42" s="14">
        <v>5000000</v>
      </c>
      <c r="F42" s="15">
        <v>4990.72</v>
      </c>
      <c r="G42" s="16">
        <v>7.1000000000000004E-3</v>
      </c>
    </row>
    <row r="43" spans="1:7" ht="12.95" customHeight="1">
      <c r="A43" s="12" t="s">
        <v>1891</v>
      </c>
      <c r="B43" s="13" t="s">
        <v>1892</v>
      </c>
      <c r="C43" s="9" t="s">
        <v>1893</v>
      </c>
      <c r="D43" s="10" t="s">
        <v>651</v>
      </c>
      <c r="E43" s="14">
        <v>5000000</v>
      </c>
      <c r="F43" s="15">
        <v>4942.13</v>
      </c>
      <c r="G43" s="16">
        <v>7.1000000000000004E-3</v>
      </c>
    </row>
    <row r="44" spans="1:7" ht="12.95" customHeight="1">
      <c r="A44" s="12" t="s">
        <v>797</v>
      </c>
      <c r="B44" s="13" t="s">
        <v>798</v>
      </c>
      <c r="C44" s="9" t="s">
        <v>799</v>
      </c>
      <c r="D44" s="10" t="s">
        <v>651</v>
      </c>
      <c r="E44" s="14">
        <v>5000000</v>
      </c>
      <c r="F44" s="15">
        <v>4809.16</v>
      </c>
      <c r="G44" s="16">
        <v>6.8999999999999999E-3</v>
      </c>
    </row>
    <row r="45" spans="1:7" ht="12.95" customHeight="1">
      <c r="A45" s="12" t="s">
        <v>1894</v>
      </c>
      <c r="B45" s="13" t="s">
        <v>1895</v>
      </c>
      <c r="C45" s="9" t="s">
        <v>1896</v>
      </c>
      <c r="D45" s="10" t="s">
        <v>651</v>
      </c>
      <c r="E45" s="14">
        <v>4500000</v>
      </c>
      <c r="F45" s="15">
        <v>4478.8999999999996</v>
      </c>
      <c r="G45" s="16">
        <v>6.4000000000000003E-3</v>
      </c>
    </row>
    <row r="46" spans="1:7" ht="12.95" customHeight="1">
      <c r="A46" s="12" t="s">
        <v>1897</v>
      </c>
      <c r="B46" s="13" t="s">
        <v>1898</v>
      </c>
      <c r="C46" s="9" t="s">
        <v>1899</v>
      </c>
      <c r="D46" s="10" t="s">
        <v>651</v>
      </c>
      <c r="E46" s="14">
        <v>4500000</v>
      </c>
      <c r="F46" s="15">
        <v>4469.8999999999996</v>
      </c>
      <c r="G46" s="16">
        <v>6.4000000000000003E-3</v>
      </c>
    </row>
    <row r="47" spans="1:7" ht="12.95" customHeight="1">
      <c r="A47" s="12" t="s">
        <v>1900</v>
      </c>
      <c r="B47" s="13" t="s">
        <v>1901</v>
      </c>
      <c r="C47" s="9" t="s">
        <v>1902</v>
      </c>
      <c r="D47" s="10" t="s">
        <v>651</v>
      </c>
      <c r="E47" s="14">
        <v>4440000</v>
      </c>
      <c r="F47" s="15">
        <v>4346.99</v>
      </c>
      <c r="G47" s="16">
        <v>6.1999999999999998E-3</v>
      </c>
    </row>
    <row r="48" spans="1:7" ht="12.95" customHeight="1">
      <c r="A48" s="12" t="s">
        <v>1903</v>
      </c>
      <c r="B48" s="13" t="s">
        <v>1904</v>
      </c>
      <c r="C48" s="9" t="s">
        <v>1905</v>
      </c>
      <c r="D48" s="10" t="s">
        <v>651</v>
      </c>
      <c r="E48" s="14">
        <v>4000000</v>
      </c>
      <c r="F48" s="15">
        <v>3965.92</v>
      </c>
      <c r="G48" s="16">
        <v>5.7000000000000002E-3</v>
      </c>
    </row>
    <row r="49" spans="1:7" ht="12.95" customHeight="1">
      <c r="A49" s="12" t="s">
        <v>1906</v>
      </c>
      <c r="B49" s="13" t="s">
        <v>1907</v>
      </c>
      <c r="C49" s="9" t="s">
        <v>1908</v>
      </c>
      <c r="D49" s="10" t="s">
        <v>651</v>
      </c>
      <c r="E49" s="14">
        <v>4000000</v>
      </c>
      <c r="F49" s="15">
        <v>3958.36</v>
      </c>
      <c r="G49" s="16">
        <v>5.7000000000000002E-3</v>
      </c>
    </row>
    <row r="50" spans="1:7" ht="12.95" customHeight="1">
      <c r="A50" s="12" t="s">
        <v>1909</v>
      </c>
      <c r="B50" s="13" t="s">
        <v>1910</v>
      </c>
      <c r="C50" s="9" t="s">
        <v>1911</v>
      </c>
      <c r="D50" s="10" t="s">
        <v>651</v>
      </c>
      <c r="E50" s="14">
        <v>3500000</v>
      </c>
      <c r="F50" s="15">
        <v>3444.13</v>
      </c>
      <c r="G50" s="16">
        <v>4.8999999999999998E-3</v>
      </c>
    </row>
    <row r="51" spans="1:7" ht="12.95" customHeight="1">
      <c r="A51" s="12" t="s">
        <v>1912</v>
      </c>
      <c r="B51" s="13" t="s">
        <v>1913</v>
      </c>
      <c r="C51" s="9" t="s">
        <v>1914</v>
      </c>
      <c r="D51" s="10" t="s">
        <v>651</v>
      </c>
      <c r="E51" s="14">
        <v>3500000</v>
      </c>
      <c r="F51" s="15">
        <v>3438.65</v>
      </c>
      <c r="G51" s="16">
        <v>4.8999999999999998E-3</v>
      </c>
    </row>
    <row r="52" spans="1:7" ht="12.95" customHeight="1">
      <c r="A52" s="12" t="s">
        <v>1915</v>
      </c>
      <c r="B52" s="13" t="s">
        <v>1916</v>
      </c>
      <c r="C52" s="9" t="s">
        <v>1917</v>
      </c>
      <c r="D52" s="10" t="s">
        <v>651</v>
      </c>
      <c r="E52" s="14">
        <v>3000000</v>
      </c>
      <c r="F52" s="15">
        <v>3081.94</v>
      </c>
      <c r="G52" s="16">
        <v>4.4000000000000003E-3</v>
      </c>
    </row>
    <row r="53" spans="1:7" ht="12.95" customHeight="1">
      <c r="A53" s="12" t="s">
        <v>1918</v>
      </c>
      <c r="B53" s="13" t="s">
        <v>1919</v>
      </c>
      <c r="C53" s="9" t="s">
        <v>1920</v>
      </c>
      <c r="D53" s="10" t="s">
        <v>869</v>
      </c>
      <c r="E53" s="14">
        <v>3000000</v>
      </c>
      <c r="F53" s="15">
        <v>3030.15</v>
      </c>
      <c r="G53" s="16">
        <v>4.3E-3</v>
      </c>
    </row>
    <row r="54" spans="1:7" ht="12.95" customHeight="1">
      <c r="A54" s="12" t="s">
        <v>1921</v>
      </c>
      <c r="B54" s="13" t="s">
        <v>1613</v>
      </c>
      <c r="C54" s="9" t="s">
        <v>1922</v>
      </c>
      <c r="D54" s="10" t="s">
        <v>651</v>
      </c>
      <c r="E54" s="14">
        <v>2500000</v>
      </c>
      <c r="F54" s="15">
        <v>2527.6799999999998</v>
      </c>
      <c r="G54" s="16">
        <v>3.5999999999999999E-3</v>
      </c>
    </row>
    <row r="55" spans="1:7" ht="12.95" customHeight="1">
      <c r="A55" s="12" t="s">
        <v>1923</v>
      </c>
      <c r="B55" s="13" t="s">
        <v>1924</v>
      </c>
      <c r="C55" s="9" t="s">
        <v>1925</v>
      </c>
      <c r="D55" s="10" t="s">
        <v>651</v>
      </c>
      <c r="E55" s="14">
        <v>2500000</v>
      </c>
      <c r="F55" s="15">
        <v>2520.9499999999998</v>
      </c>
      <c r="G55" s="16">
        <v>3.5999999999999999E-3</v>
      </c>
    </row>
    <row r="56" spans="1:7" ht="12.95" customHeight="1">
      <c r="A56" s="12" t="s">
        <v>1926</v>
      </c>
      <c r="B56" s="13" t="s">
        <v>1927</v>
      </c>
      <c r="C56" s="9" t="s">
        <v>1928</v>
      </c>
      <c r="D56" s="10" t="s">
        <v>651</v>
      </c>
      <c r="E56" s="14">
        <v>2500000</v>
      </c>
      <c r="F56" s="15">
        <v>2520.75</v>
      </c>
      <c r="G56" s="16">
        <v>3.5999999999999999E-3</v>
      </c>
    </row>
    <row r="57" spans="1:7" ht="12.95" customHeight="1">
      <c r="A57" s="12" t="s">
        <v>1929</v>
      </c>
      <c r="B57" s="13" t="s">
        <v>1930</v>
      </c>
      <c r="C57" s="9" t="s">
        <v>1931</v>
      </c>
      <c r="D57" s="10" t="s">
        <v>869</v>
      </c>
      <c r="E57" s="14">
        <v>2500000</v>
      </c>
      <c r="F57" s="15">
        <v>2513.7600000000002</v>
      </c>
      <c r="G57" s="16">
        <v>3.5999999999999999E-3</v>
      </c>
    </row>
    <row r="58" spans="1:7" ht="12.95" customHeight="1">
      <c r="A58" s="12" t="s">
        <v>1932</v>
      </c>
      <c r="B58" s="13" t="s">
        <v>1933</v>
      </c>
      <c r="C58" s="9" t="s">
        <v>1934</v>
      </c>
      <c r="D58" s="10" t="s">
        <v>651</v>
      </c>
      <c r="E58" s="14">
        <v>2500000</v>
      </c>
      <c r="F58" s="15">
        <v>2506.9699999999998</v>
      </c>
      <c r="G58" s="16">
        <v>3.5999999999999999E-3</v>
      </c>
    </row>
    <row r="59" spans="1:7" ht="12.95" customHeight="1">
      <c r="A59" s="12" t="s">
        <v>1935</v>
      </c>
      <c r="B59" s="13" t="s">
        <v>1936</v>
      </c>
      <c r="C59" s="9" t="s">
        <v>1937</v>
      </c>
      <c r="D59" s="10" t="s">
        <v>651</v>
      </c>
      <c r="E59" s="14">
        <v>2500000</v>
      </c>
      <c r="F59" s="15">
        <v>2492.38</v>
      </c>
      <c r="G59" s="16">
        <v>3.5999999999999999E-3</v>
      </c>
    </row>
    <row r="60" spans="1:7" ht="12.95" customHeight="1">
      <c r="A60" s="12" t="s">
        <v>1938</v>
      </c>
      <c r="B60" s="13" t="s">
        <v>1939</v>
      </c>
      <c r="C60" s="9" t="s">
        <v>1940</v>
      </c>
      <c r="D60" s="10" t="s">
        <v>651</v>
      </c>
      <c r="E60" s="14">
        <v>2500000</v>
      </c>
      <c r="F60" s="15">
        <v>2488.9699999999998</v>
      </c>
      <c r="G60" s="16">
        <v>3.5999999999999999E-3</v>
      </c>
    </row>
    <row r="61" spans="1:7" ht="12.95" customHeight="1">
      <c r="A61" s="12" t="s">
        <v>1941</v>
      </c>
      <c r="B61" s="13" t="s">
        <v>1942</v>
      </c>
      <c r="C61" s="9" t="s">
        <v>1943</v>
      </c>
      <c r="D61" s="10" t="s">
        <v>651</v>
      </c>
      <c r="E61" s="14">
        <v>2500000</v>
      </c>
      <c r="F61" s="15">
        <v>2483.37</v>
      </c>
      <c r="G61" s="16">
        <v>3.5999999999999999E-3</v>
      </c>
    </row>
    <row r="62" spans="1:7" ht="12.95" customHeight="1">
      <c r="A62" s="12" t="s">
        <v>1944</v>
      </c>
      <c r="B62" s="13" t="s">
        <v>1945</v>
      </c>
      <c r="C62" s="9" t="s">
        <v>1946</v>
      </c>
      <c r="D62" s="10" t="s">
        <v>651</v>
      </c>
      <c r="E62" s="14">
        <v>2500000</v>
      </c>
      <c r="F62" s="15">
        <v>2483.04</v>
      </c>
      <c r="G62" s="16">
        <v>3.5999999999999999E-3</v>
      </c>
    </row>
    <row r="63" spans="1:7" ht="12.95" customHeight="1">
      <c r="A63" s="12" t="s">
        <v>1947</v>
      </c>
      <c r="B63" s="13" t="s">
        <v>1948</v>
      </c>
      <c r="C63" s="9" t="s">
        <v>1949</v>
      </c>
      <c r="D63" s="10" t="s">
        <v>651</v>
      </c>
      <c r="E63" s="14">
        <v>2500000</v>
      </c>
      <c r="F63" s="15">
        <v>2478.3000000000002</v>
      </c>
      <c r="G63" s="16">
        <v>3.5000000000000001E-3</v>
      </c>
    </row>
    <row r="64" spans="1:7" ht="12.95" customHeight="1">
      <c r="A64" s="12" t="s">
        <v>1950</v>
      </c>
      <c r="B64" s="13" t="s">
        <v>1951</v>
      </c>
      <c r="C64" s="9" t="s">
        <v>1952</v>
      </c>
      <c r="D64" s="10" t="s">
        <v>651</v>
      </c>
      <c r="E64" s="14">
        <v>2500000</v>
      </c>
      <c r="F64" s="15">
        <v>2475.44</v>
      </c>
      <c r="G64" s="16">
        <v>3.5000000000000001E-3</v>
      </c>
    </row>
    <row r="65" spans="1:7" ht="12.95" customHeight="1">
      <c r="A65" s="12" t="s">
        <v>1953</v>
      </c>
      <c r="B65" s="13" t="s">
        <v>1954</v>
      </c>
      <c r="C65" s="9" t="s">
        <v>1955</v>
      </c>
      <c r="D65" s="10" t="s">
        <v>651</v>
      </c>
      <c r="E65" s="14">
        <v>2500000</v>
      </c>
      <c r="F65" s="15">
        <v>2465.98</v>
      </c>
      <c r="G65" s="16">
        <v>3.5000000000000001E-3</v>
      </c>
    </row>
    <row r="66" spans="1:7" ht="12.95" customHeight="1">
      <c r="A66" s="12" t="s">
        <v>1956</v>
      </c>
      <c r="B66" s="13" t="s">
        <v>1957</v>
      </c>
      <c r="C66" s="9" t="s">
        <v>1958</v>
      </c>
      <c r="D66" s="10" t="s">
        <v>651</v>
      </c>
      <c r="E66" s="14">
        <v>2000000</v>
      </c>
      <c r="F66" s="15">
        <v>2006.9</v>
      </c>
      <c r="G66" s="16">
        <v>2.8999999999999998E-3</v>
      </c>
    </row>
    <row r="67" spans="1:7" ht="12.95" customHeight="1">
      <c r="A67" s="12" t="s">
        <v>1959</v>
      </c>
      <c r="B67" s="13" t="s">
        <v>1960</v>
      </c>
      <c r="C67" s="9" t="s">
        <v>1961</v>
      </c>
      <c r="D67" s="10" t="s">
        <v>651</v>
      </c>
      <c r="E67" s="14">
        <v>2000000</v>
      </c>
      <c r="F67" s="15">
        <v>1988</v>
      </c>
      <c r="G67" s="16">
        <v>2.8E-3</v>
      </c>
    </row>
    <row r="68" spans="1:7" ht="12.95" customHeight="1">
      <c r="A68" s="12" t="s">
        <v>1962</v>
      </c>
      <c r="B68" s="13" t="s">
        <v>1963</v>
      </c>
      <c r="C68" s="9" t="s">
        <v>1964</v>
      </c>
      <c r="D68" s="10" t="s">
        <v>651</v>
      </c>
      <c r="E68" s="14">
        <v>1500000</v>
      </c>
      <c r="F68" s="15">
        <v>1562.75</v>
      </c>
      <c r="G68" s="16">
        <v>2.2000000000000001E-3</v>
      </c>
    </row>
    <row r="69" spans="1:7" ht="12.95" customHeight="1">
      <c r="A69" s="12" t="s">
        <v>1965</v>
      </c>
      <c r="B69" s="13" t="s">
        <v>1966</v>
      </c>
      <c r="C69" s="9" t="s">
        <v>1967</v>
      </c>
      <c r="D69" s="10" t="s">
        <v>651</v>
      </c>
      <c r="E69" s="14">
        <v>1500000</v>
      </c>
      <c r="F69" s="15">
        <v>1525</v>
      </c>
      <c r="G69" s="16">
        <v>2.2000000000000001E-3</v>
      </c>
    </row>
    <row r="70" spans="1:7" ht="12.95" customHeight="1">
      <c r="A70" s="12" t="s">
        <v>1968</v>
      </c>
      <c r="B70" s="13" t="s">
        <v>1969</v>
      </c>
      <c r="C70" s="9" t="s">
        <v>1970</v>
      </c>
      <c r="D70" s="10" t="s">
        <v>651</v>
      </c>
      <c r="E70" s="14">
        <v>1500000</v>
      </c>
      <c r="F70" s="15">
        <v>1520.41</v>
      </c>
      <c r="G70" s="16">
        <v>2.2000000000000001E-3</v>
      </c>
    </row>
    <row r="71" spans="1:7" ht="12.95" customHeight="1">
      <c r="A71" s="12" t="s">
        <v>1971</v>
      </c>
      <c r="B71" s="13" t="s">
        <v>1972</v>
      </c>
      <c r="C71" s="9" t="s">
        <v>1973</v>
      </c>
      <c r="D71" s="10" t="s">
        <v>651</v>
      </c>
      <c r="E71" s="14">
        <v>1500000</v>
      </c>
      <c r="F71" s="15">
        <v>1513.33</v>
      </c>
      <c r="G71" s="16">
        <v>2.2000000000000001E-3</v>
      </c>
    </row>
    <row r="72" spans="1:7" ht="12.95" customHeight="1">
      <c r="A72" s="12" t="s">
        <v>1974</v>
      </c>
      <c r="B72" s="13" t="s">
        <v>1975</v>
      </c>
      <c r="C72" s="9" t="s">
        <v>1976</v>
      </c>
      <c r="D72" s="10" t="s">
        <v>651</v>
      </c>
      <c r="E72" s="14">
        <v>1500000</v>
      </c>
      <c r="F72" s="15">
        <v>1507.91</v>
      </c>
      <c r="G72" s="16">
        <v>2.2000000000000001E-3</v>
      </c>
    </row>
    <row r="73" spans="1:7" ht="12.95" customHeight="1">
      <c r="A73" s="12" t="s">
        <v>1977</v>
      </c>
      <c r="B73" s="13" t="s">
        <v>1978</v>
      </c>
      <c r="C73" s="9" t="s">
        <v>1979</v>
      </c>
      <c r="D73" s="10" t="s">
        <v>651</v>
      </c>
      <c r="E73" s="14">
        <v>1500000</v>
      </c>
      <c r="F73" s="15">
        <v>1491.3</v>
      </c>
      <c r="G73" s="16">
        <v>2.0999999999999999E-3</v>
      </c>
    </row>
    <row r="74" spans="1:7" ht="12.95" customHeight="1">
      <c r="A74" s="12" t="s">
        <v>1980</v>
      </c>
      <c r="B74" s="13" t="s">
        <v>1981</v>
      </c>
      <c r="C74" s="9" t="s">
        <v>1982</v>
      </c>
      <c r="D74" s="10" t="s">
        <v>1605</v>
      </c>
      <c r="E74" s="14">
        <v>1500000</v>
      </c>
      <c r="F74" s="15">
        <v>1488.64</v>
      </c>
      <c r="G74" s="16">
        <v>2.0999999999999999E-3</v>
      </c>
    </row>
    <row r="75" spans="1:7" ht="12.95" customHeight="1">
      <c r="A75" s="12" t="s">
        <v>1983</v>
      </c>
      <c r="B75" s="13" t="s">
        <v>1984</v>
      </c>
      <c r="C75" s="9" t="s">
        <v>1985</v>
      </c>
      <c r="D75" s="10" t="s">
        <v>651</v>
      </c>
      <c r="E75" s="14">
        <v>1500000</v>
      </c>
      <c r="F75" s="15">
        <v>1479.92</v>
      </c>
      <c r="G75" s="16">
        <v>2.0999999999999999E-3</v>
      </c>
    </row>
    <row r="76" spans="1:7" ht="12.95" customHeight="1">
      <c r="A76" s="12" t="s">
        <v>1986</v>
      </c>
      <c r="B76" s="13" t="s">
        <v>1613</v>
      </c>
      <c r="C76" s="9" t="s">
        <v>1987</v>
      </c>
      <c r="D76" s="10" t="s">
        <v>651</v>
      </c>
      <c r="E76" s="14">
        <v>1000000</v>
      </c>
      <c r="F76" s="15">
        <v>1014.3</v>
      </c>
      <c r="G76" s="16">
        <v>1.5E-3</v>
      </c>
    </row>
    <row r="77" spans="1:7" ht="12.95" customHeight="1">
      <c r="A77" s="12" t="s">
        <v>1988</v>
      </c>
      <c r="B77" s="13" t="s">
        <v>1613</v>
      </c>
      <c r="C77" s="9" t="s">
        <v>1989</v>
      </c>
      <c r="D77" s="10" t="s">
        <v>651</v>
      </c>
      <c r="E77" s="14">
        <v>1000000</v>
      </c>
      <c r="F77" s="15">
        <v>1011.46</v>
      </c>
      <c r="G77" s="16">
        <v>1.4E-3</v>
      </c>
    </row>
    <row r="78" spans="1:7" ht="12.95" customHeight="1">
      <c r="A78" s="12" t="s">
        <v>1990</v>
      </c>
      <c r="B78" s="13" t="s">
        <v>1991</v>
      </c>
      <c r="C78" s="9" t="s">
        <v>1992</v>
      </c>
      <c r="D78" s="10" t="s">
        <v>651</v>
      </c>
      <c r="E78" s="14">
        <v>1000000</v>
      </c>
      <c r="F78" s="15">
        <v>1002.78</v>
      </c>
      <c r="G78" s="16">
        <v>1.4E-3</v>
      </c>
    </row>
    <row r="79" spans="1:7" ht="12.95" customHeight="1">
      <c r="A79" s="12" t="s">
        <v>1993</v>
      </c>
      <c r="B79" s="13" t="s">
        <v>1994</v>
      </c>
      <c r="C79" s="9" t="s">
        <v>1995</v>
      </c>
      <c r="D79" s="10" t="s">
        <v>651</v>
      </c>
      <c r="E79" s="14">
        <v>1000000</v>
      </c>
      <c r="F79" s="15">
        <v>1002.52</v>
      </c>
      <c r="G79" s="16">
        <v>1.4E-3</v>
      </c>
    </row>
    <row r="80" spans="1:7" ht="12.95" customHeight="1">
      <c r="A80" s="12" t="s">
        <v>1996</v>
      </c>
      <c r="B80" s="13" t="s">
        <v>1997</v>
      </c>
      <c r="C80" s="9" t="s">
        <v>1998</v>
      </c>
      <c r="D80" s="10" t="s">
        <v>651</v>
      </c>
      <c r="E80" s="14">
        <v>1000000</v>
      </c>
      <c r="F80" s="15">
        <v>1001.78</v>
      </c>
      <c r="G80" s="16">
        <v>1.4E-3</v>
      </c>
    </row>
    <row r="81" spans="1:7" ht="12.95" customHeight="1">
      <c r="A81" s="12" t="s">
        <v>1999</v>
      </c>
      <c r="B81" s="13" t="s">
        <v>2000</v>
      </c>
      <c r="C81" s="9" t="s">
        <v>2001</v>
      </c>
      <c r="D81" s="10" t="s">
        <v>1605</v>
      </c>
      <c r="E81" s="14">
        <v>1000000</v>
      </c>
      <c r="F81" s="15">
        <v>999.58</v>
      </c>
      <c r="G81" s="16">
        <v>1.4E-3</v>
      </c>
    </row>
    <row r="82" spans="1:7" ht="12.95" customHeight="1">
      <c r="A82" s="12" t="s">
        <v>2002</v>
      </c>
      <c r="B82" s="13" t="s">
        <v>2003</v>
      </c>
      <c r="C82" s="9" t="s">
        <v>2004</v>
      </c>
      <c r="D82" s="10" t="s">
        <v>651</v>
      </c>
      <c r="E82" s="14">
        <v>1000000</v>
      </c>
      <c r="F82" s="15">
        <v>992.35</v>
      </c>
      <c r="G82" s="16">
        <v>1.4E-3</v>
      </c>
    </row>
    <row r="83" spans="1:7" ht="12.95" customHeight="1">
      <c r="A83" s="12" t="s">
        <v>788</v>
      </c>
      <c r="B83" s="13" t="s">
        <v>789</v>
      </c>
      <c r="C83" s="9" t="s">
        <v>790</v>
      </c>
      <c r="D83" s="10" t="s">
        <v>651</v>
      </c>
      <c r="E83" s="14">
        <v>1000000</v>
      </c>
      <c r="F83" s="15">
        <v>987.9</v>
      </c>
      <c r="G83" s="16">
        <v>1.4E-3</v>
      </c>
    </row>
    <row r="84" spans="1:7" ht="12.95" customHeight="1">
      <c r="A84" s="12" t="s">
        <v>2005</v>
      </c>
      <c r="B84" s="13" t="s">
        <v>2006</v>
      </c>
      <c r="C84" s="9" t="s">
        <v>2007</v>
      </c>
      <c r="D84" s="10" t="s">
        <v>651</v>
      </c>
      <c r="E84" s="14">
        <v>1000000</v>
      </c>
      <c r="F84" s="15">
        <v>970.3</v>
      </c>
      <c r="G84" s="16">
        <v>1.4E-3</v>
      </c>
    </row>
    <row r="85" spans="1:7" ht="12.95" customHeight="1">
      <c r="A85" s="12" t="s">
        <v>2008</v>
      </c>
      <c r="B85" s="13" t="s">
        <v>2009</v>
      </c>
      <c r="C85" s="9" t="s">
        <v>2010</v>
      </c>
      <c r="D85" s="10" t="s">
        <v>651</v>
      </c>
      <c r="E85" s="14">
        <v>500000</v>
      </c>
      <c r="F85" s="15">
        <v>514.62</v>
      </c>
      <c r="G85" s="16">
        <v>6.9999999999999999E-4</v>
      </c>
    </row>
    <row r="86" spans="1:7" ht="12.95" customHeight="1">
      <c r="A86" s="12" t="s">
        <v>860</v>
      </c>
      <c r="B86" s="13" t="s">
        <v>861</v>
      </c>
      <c r="C86" s="9" t="s">
        <v>862</v>
      </c>
      <c r="D86" s="10" t="s">
        <v>651</v>
      </c>
      <c r="E86" s="14">
        <v>500000</v>
      </c>
      <c r="F86" s="15">
        <v>509.37</v>
      </c>
      <c r="G86" s="16">
        <v>6.9999999999999999E-4</v>
      </c>
    </row>
    <row r="87" spans="1:7" ht="12.95" customHeight="1">
      <c r="A87" s="12" t="s">
        <v>2011</v>
      </c>
      <c r="B87" s="13" t="s">
        <v>2012</v>
      </c>
      <c r="C87" s="9" t="s">
        <v>2013</v>
      </c>
      <c r="D87" s="10" t="s">
        <v>651</v>
      </c>
      <c r="E87" s="14">
        <v>500000</v>
      </c>
      <c r="F87" s="15">
        <v>503.11</v>
      </c>
      <c r="G87" s="16">
        <v>6.9999999999999999E-4</v>
      </c>
    </row>
    <row r="88" spans="1:7" ht="12.95" customHeight="1">
      <c r="A88" s="12" t="s">
        <v>2014</v>
      </c>
      <c r="B88" s="13" t="s">
        <v>2015</v>
      </c>
      <c r="C88" s="9" t="s">
        <v>2016</v>
      </c>
      <c r="D88" s="10" t="s">
        <v>651</v>
      </c>
      <c r="E88" s="14">
        <v>500000</v>
      </c>
      <c r="F88" s="15">
        <v>502.41</v>
      </c>
      <c r="G88" s="16">
        <v>6.9999999999999999E-4</v>
      </c>
    </row>
    <row r="89" spans="1:7" ht="12.95" customHeight="1">
      <c r="A89" s="12" t="s">
        <v>2017</v>
      </c>
      <c r="B89" s="13" t="s">
        <v>2018</v>
      </c>
      <c r="C89" s="9" t="s">
        <v>2019</v>
      </c>
      <c r="D89" s="10" t="s">
        <v>651</v>
      </c>
      <c r="E89" s="14">
        <v>500000</v>
      </c>
      <c r="F89" s="15">
        <v>501.87</v>
      </c>
      <c r="G89" s="16">
        <v>6.9999999999999999E-4</v>
      </c>
    </row>
    <row r="90" spans="1:7" ht="12.95" customHeight="1">
      <c r="A90" s="12" t="s">
        <v>2020</v>
      </c>
      <c r="B90" s="13" t="s">
        <v>2021</v>
      </c>
      <c r="C90" s="9" t="s">
        <v>2022</v>
      </c>
      <c r="D90" s="10" t="s">
        <v>651</v>
      </c>
      <c r="E90" s="14">
        <v>300000</v>
      </c>
      <c r="F90" s="15">
        <v>300.92</v>
      </c>
      <c r="G90" s="16">
        <v>4.0000000000000002E-4</v>
      </c>
    </row>
    <row r="91" spans="1:7" ht="12.95" customHeight="1">
      <c r="A91" s="12" t="s">
        <v>2023</v>
      </c>
      <c r="B91" s="13" t="s">
        <v>2024</v>
      </c>
      <c r="C91" s="9" t="s">
        <v>2025</v>
      </c>
      <c r="D91" s="10" t="s">
        <v>651</v>
      </c>
      <c r="E91" s="14">
        <v>50000</v>
      </c>
      <c r="F91" s="15">
        <v>50.36</v>
      </c>
      <c r="G91" s="16">
        <v>1E-4</v>
      </c>
    </row>
    <row r="92" spans="1:7" ht="12.95" customHeight="1">
      <c r="A92" s="1"/>
      <c r="B92" s="18" t="s">
        <v>246</v>
      </c>
      <c r="C92" s="19" t="s">
        <v>3</v>
      </c>
      <c r="D92" s="18" t="s">
        <v>3</v>
      </c>
      <c r="E92" s="18" t="s">
        <v>3</v>
      </c>
      <c r="F92" s="20">
        <v>578822.34</v>
      </c>
      <c r="G92" s="21">
        <v>0.82830000000000004</v>
      </c>
    </row>
    <row r="93" spans="1:7" ht="12.95" customHeight="1">
      <c r="A93" s="1"/>
      <c r="B93" s="8" t="s">
        <v>652</v>
      </c>
      <c r="C93" s="9" t="s">
        <v>3</v>
      </c>
      <c r="D93" s="23" t="s">
        <v>3</v>
      </c>
      <c r="E93" s="23" t="s">
        <v>3</v>
      </c>
      <c r="F93" s="37" t="s">
        <v>360</v>
      </c>
      <c r="G93" s="38" t="s">
        <v>360</v>
      </c>
    </row>
    <row r="94" spans="1:7" ht="12.95" customHeight="1">
      <c r="A94" s="1"/>
      <c r="B94" s="19" t="s">
        <v>246</v>
      </c>
      <c r="C94" s="22" t="s">
        <v>3</v>
      </c>
      <c r="D94" s="23" t="s">
        <v>3</v>
      </c>
      <c r="E94" s="23" t="s">
        <v>3</v>
      </c>
      <c r="F94" s="37" t="s">
        <v>360</v>
      </c>
      <c r="G94" s="38" t="s">
        <v>360</v>
      </c>
    </row>
    <row r="95" spans="1:7" ht="12.95" customHeight="1">
      <c r="A95" s="1"/>
      <c r="B95" s="18" t="s">
        <v>249</v>
      </c>
      <c r="C95" s="22" t="s">
        <v>3</v>
      </c>
      <c r="D95" s="23" t="s">
        <v>3</v>
      </c>
      <c r="E95" s="24" t="s">
        <v>3</v>
      </c>
      <c r="F95" s="25">
        <v>578822.34</v>
      </c>
      <c r="G95" s="26">
        <v>0.82830000000000004</v>
      </c>
    </row>
    <row r="96" spans="1:7" ht="12.95" customHeight="1">
      <c r="A96" s="1"/>
      <c r="B96" s="8" t="s">
        <v>255</v>
      </c>
      <c r="C96" s="9" t="s">
        <v>3</v>
      </c>
      <c r="D96" s="10" t="s">
        <v>3</v>
      </c>
      <c r="E96" s="10" t="s">
        <v>3</v>
      </c>
      <c r="F96" s="10" t="s">
        <v>3</v>
      </c>
      <c r="G96" s="11" t="s">
        <v>3</v>
      </c>
    </row>
    <row r="97" spans="1:7" ht="12.95" customHeight="1">
      <c r="A97" s="1"/>
      <c r="B97" s="8" t="s">
        <v>803</v>
      </c>
      <c r="C97" s="9" t="s">
        <v>3</v>
      </c>
      <c r="D97" s="10" t="s">
        <v>3</v>
      </c>
      <c r="E97" s="10" t="s">
        <v>3</v>
      </c>
      <c r="F97" s="10" t="s">
        <v>3</v>
      </c>
      <c r="G97" s="11" t="s">
        <v>3</v>
      </c>
    </row>
    <row r="98" spans="1:7" ht="12.95" customHeight="1">
      <c r="A98" s="12" t="s">
        <v>2026</v>
      </c>
      <c r="B98" s="13" t="s">
        <v>805</v>
      </c>
      <c r="C98" s="9" t="s">
        <v>2027</v>
      </c>
      <c r="D98" s="10" t="s">
        <v>807</v>
      </c>
      <c r="E98" s="14">
        <v>15000000</v>
      </c>
      <c r="F98" s="15">
        <v>14363.76</v>
      </c>
      <c r="G98" s="16">
        <v>2.06E-2</v>
      </c>
    </row>
    <row r="99" spans="1:7" ht="12.95" customHeight="1">
      <c r="A99" s="12" t="s">
        <v>2028</v>
      </c>
      <c r="B99" s="13" t="s">
        <v>805</v>
      </c>
      <c r="C99" s="9" t="s">
        <v>2029</v>
      </c>
      <c r="D99" s="10" t="s">
        <v>879</v>
      </c>
      <c r="E99" s="14">
        <v>12500000</v>
      </c>
      <c r="F99" s="15">
        <v>11967.45</v>
      </c>
      <c r="G99" s="16">
        <v>1.7100000000000001E-2</v>
      </c>
    </row>
    <row r="100" spans="1:7" ht="12.95" customHeight="1">
      <c r="A100" s="12" t="s">
        <v>2030</v>
      </c>
      <c r="B100" s="13" t="s">
        <v>805</v>
      </c>
      <c r="C100" s="9" t="s">
        <v>2031</v>
      </c>
      <c r="D100" s="10" t="s">
        <v>879</v>
      </c>
      <c r="E100" s="14">
        <v>7500000</v>
      </c>
      <c r="F100" s="15">
        <v>7208.78</v>
      </c>
      <c r="G100" s="16">
        <v>1.03E-2</v>
      </c>
    </row>
    <row r="101" spans="1:7" ht="12.95" customHeight="1">
      <c r="A101" s="12" t="s">
        <v>2032</v>
      </c>
      <c r="B101" s="13" t="s">
        <v>1409</v>
      </c>
      <c r="C101" s="9" t="s">
        <v>2033</v>
      </c>
      <c r="D101" s="10" t="s">
        <v>807</v>
      </c>
      <c r="E101" s="14">
        <v>7500000</v>
      </c>
      <c r="F101" s="15">
        <v>7208.3</v>
      </c>
      <c r="G101" s="16">
        <v>1.03E-2</v>
      </c>
    </row>
    <row r="102" spans="1:7" ht="12.95" customHeight="1">
      <c r="A102" s="12" t="s">
        <v>2034</v>
      </c>
      <c r="B102" s="13" t="s">
        <v>1409</v>
      </c>
      <c r="C102" s="9" t="s">
        <v>2035</v>
      </c>
      <c r="D102" s="10" t="s">
        <v>807</v>
      </c>
      <c r="E102" s="14">
        <v>2500000</v>
      </c>
      <c r="F102" s="15">
        <v>2400.88</v>
      </c>
      <c r="G102" s="16">
        <v>3.3999999999999998E-3</v>
      </c>
    </row>
    <row r="103" spans="1:7" ht="12.95" customHeight="1">
      <c r="A103" s="12" t="s">
        <v>2036</v>
      </c>
      <c r="B103" s="13" t="s">
        <v>805</v>
      </c>
      <c r="C103" s="9" t="s">
        <v>2037</v>
      </c>
      <c r="D103" s="10" t="s">
        <v>879</v>
      </c>
      <c r="E103" s="14">
        <v>2500000</v>
      </c>
      <c r="F103" s="15">
        <v>2392.5500000000002</v>
      </c>
      <c r="G103" s="16">
        <v>3.3999999999999998E-3</v>
      </c>
    </row>
    <row r="104" spans="1:7" ht="12.95" customHeight="1">
      <c r="A104" s="12" t="s">
        <v>2038</v>
      </c>
      <c r="B104" s="13" t="s">
        <v>1409</v>
      </c>
      <c r="C104" s="9" t="s">
        <v>2039</v>
      </c>
      <c r="D104" s="10" t="s">
        <v>807</v>
      </c>
      <c r="E104" s="14">
        <v>2500000</v>
      </c>
      <c r="F104" s="15">
        <v>2384.96</v>
      </c>
      <c r="G104" s="16">
        <v>3.3999999999999998E-3</v>
      </c>
    </row>
    <row r="105" spans="1:7" ht="12.95" customHeight="1">
      <c r="A105" s="1"/>
      <c r="B105" s="8" t="s">
        <v>875</v>
      </c>
      <c r="C105" s="9" t="s">
        <v>3</v>
      </c>
      <c r="D105" s="10" t="s">
        <v>3</v>
      </c>
      <c r="E105" s="10" t="s">
        <v>3</v>
      </c>
      <c r="F105" s="10" t="s">
        <v>3</v>
      </c>
      <c r="G105" s="11" t="s">
        <v>3</v>
      </c>
    </row>
    <row r="106" spans="1:7" ht="12.95" customHeight="1">
      <c r="A106" s="12" t="s">
        <v>2040</v>
      </c>
      <c r="B106" s="13" t="s">
        <v>877</v>
      </c>
      <c r="C106" s="9" t="s">
        <v>2041</v>
      </c>
      <c r="D106" s="10" t="s">
        <v>807</v>
      </c>
      <c r="E106" s="14">
        <v>27500000</v>
      </c>
      <c r="F106" s="15">
        <v>26380.17</v>
      </c>
      <c r="G106" s="16">
        <v>3.78E-2</v>
      </c>
    </row>
    <row r="107" spans="1:7" ht="12.95" customHeight="1">
      <c r="A107" s="12" t="s">
        <v>2042</v>
      </c>
      <c r="B107" s="13" t="s">
        <v>1393</v>
      </c>
      <c r="C107" s="9" t="s">
        <v>2043</v>
      </c>
      <c r="D107" s="10" t="s">
        <v>879</v>
      </c>
      <c r="E107" s="14">
        <v>25000000</v>
      </c>
      <c r="F107" s="15">
        <v>23478.400000000001</v>
      </c>
      <c r="G107" s="16">
        <v>3.3599999999999998E-2</v>
      </c>
    </row>
    <row r="108" spans="1:7" ht="12.95" customHeight="1">
      <c r="A108" s="1"/>
      <c r="B108" s="27" t="s">
        <v>3208</v>
      </c>
      <c r="C108" s="9" t="s">
        <v>3</v>
      </c>
      <c r="D108" s="10" t="s">
        <v>3</v>
      </c>
      <c r="E108" s="10" t="s">
        <v>3</v>
      </c>
      <c r="F108" s="10" t="s">
        <v>3</v>
      </c>
      <c r="G108" s="11" t="s">
        <v>3</v>
      </c>
    </row>
    <row r="109" spans="1:7" ht="12.95" customHeight="1">
      <c r="A109" s="2" t="s">
        <v>3</v>
      </c>
      <c r="B109" s="13" t="s">
        <v>3209</v>
      </c>
      <c r="C109" s="9" t="s">
        <v>3</v>
      </c>
      <c r="D109" s="10" t="s">
        <v>3</v>
      </c>
      <c r="E109" s="28" t="s">
        <v>3</v>
      </c>
      <c r="F109" s="15">
        <v>6231.02</v>
      </c>
      <c r="G109" s="16">
        <v>8.8999999999999999E-3</v>
      </c>
    </row>
    <row r="110" spans="1:7" ht="12.95" customHeight="1">
      <c r="A110" s="1"/>
      <c r="B110" s="18" t="s">
        <v>249</v>
      </c>
      <c r="C110" s="22" t="s">
        <v>3</v>
      </c>
      <c r="D110" s="23" t="s">
        <v>3</v>
      </c>
      <c r="E110" s="24" t="s">
        <v>3</v>
      </c>
      <c r="F110" s="25">
        <v>104016.27</v>
      </c>
      <c r="G110" s="26">
        <v>0.14879999999999999</v>
      </c>
    </row>
    <row r="111" spans="1:7" ht="12.95" customHeight="1">
      <c r="A111" s="1"/>
      <c r="B111" s="27" t="s">
        <v>256</v>
      </c>
      <c r="C111" s="29" t="s">
        <v>3</v>
      </c>
      <c r="D111" s="29" t="s">
        <v>3</v>
      </c>
      <c r="E111" s="29" t="s">
        <v>3</v>
      </c>
      <c r="F111" s="29" t="s">
        <v>3</v>
      </c>
      <c r="G111" s="29" t="s">
        <v>3</v>
      </c>
    </row>
    <row r="112" spans="1:7" ht="12.95" customHeight="1">
      <c r="A112" s="1"/>
      <c r="B112" s="23" t="s">
        <v>257</v>
      </c>
      <c r="C112" s="23" t="s">
        <v>3</v>
      </c>
      <c r="D112" s="23" t="s">
        <v>3</v>
      </c>
      <c r="E112" s="23" t="s">
        <v>3</v>
      </c>
      <c r="F112" s="20">
        <v>1</v>
      </c>
      <c r="G112" s="30" t="s">
        <v>245</v>
      </c>
    </row>
    <row r="113" spans="1:7" ht="12.95" customHeight="1">
      <c r="A113" s="1"/>
      <c r="B113" s="18" t="s">
        <v>246</v>
      </c>
      <c r="C113" s="18" t="s">
        <v>3</v>
      </c>
      <c r="D113" s="18" t="s">
        <v>3</v>
      </c>
      <c r="E113" s="18" t="s">
        <v>3</v>
      </c>
      <c r="F113" s="20">
        <v>1</v>
      </c>
      <c r="G113" s="30" t="s">
        <v>245</v>
      </c>
    </row>
    <row r="114" spans="1:7" ht="12.95" customHeight="1">
      <c r="A114" s="1"/>
      <c r="B114" s="18" t="s">
        <v>261</v>
      </c>
      <c r="C114" s="23" t="s">
        <v>3</v>
      </c>
      <c r="D114" s="23" t="s">
        <v>3</v>
      </c>
      <c r="E114" s="23" t="s">
        <v>3</v>
      </c>
      <c r="F114" s="20">
        <v>15704.77</v>
      </c>
      <c r="G114" s="35">
        <v>2.29E-2</v>
      </c>
    </row>
    <row r="115" spans="1:7" ht="12.95" customHeight="1">
      <c r="A115" s="1"/>
      <c r="B115" s="18" t="s">
        <v>262</v>
      </c>
      <c r="C115" s="23" t="s">
        <v>3</v>
      </c>
      <c r="D115" s="23" t="s">
        <v>3</v>
      </c>
      <c r="E115" s="23" t="s">
        <v>3</v>
      </c>
      <c r="F115" s="20">
        <v>698544.38046769996</v>
      </c>
      <c r="G115" s="31">
        <v>1</v>
      </c>
    </row>
    <row r="116" spans="1:7" ht="12.95" customHeight="1">
      <c r="A116" s="1"/>
      <c r="B116" s="36" t="s">
        <v>3</v>
      </c>
      <c r="C116" s="1"/>
      <c r="D116" s="1"/>
      <c r="E116" s="1"/>
      <c r="F116" s="1"/>
      <c r="G116" s="1"/>
    </row>
    <row r="117" spans="1:7" ht="12.95" customHeight="1">
      <c r="A117" s="1"/>
      <c r="B117" s="36" t="s">
        <v>263</v>
      </c>
      <c r="C117" s="1"/>
      <c r="D117" s="1"/>
      <c r="E117" s="1"/>
      <c r="F117" s="1"/>
      <c r="G117" s="1"/>
    </row>
    <row r="118" spans="1:7" ht="12.95" customHeight="1">
      <c r="A118" s="1"/>
      <c r="B118" s="36" t="s">
        <v>653</v>
      </c>
      <c r="C118" s="1"/>
      <c r="D118" s="1"/>
      <c r="E118" s="1"/>
      <c r="F118" s="1"/>
      <c r="G118" s="1"/>
    </row>
    <row r="119" spans="1:7" ht="12.95" customHeight="1">
      <c r="A119" s="1"/>
      <c r="B119" s="36" t="s">
        <v>3</v>
      </c>
      <c r="C119" s="1"/>
      <c r="D119" s="1"/>
      <c r="E119" s="1"/>
      <c r="F119" s="1"/>
      <c r="G119" s="1"/>
    </row>
    <row r="120" spans="1:7" ht="12.95" customHeight="1">
      <c r="A120" s="1"/>
      <c r="B120" s="36"/>
      <c r="C120" s="1"/>
      <c r="D120" s="1"/>
      <c r="E120" s="1"/>
      <c r="F120" s="1"/>
      <c r="G120" s="1"/>
    </row>
    <row r="121" spans="1:7" ht="12.95" customHeight="1">
      <c r="A121" s="1"/>
      <c r="B121" s="36"/>
      <c r="C121" s="1"/>
      <c r="D121" s="1"/>
      <c r="E121" s="1"/>
      <c r="F121" s="1"/>
      <c r="G121" s="1"/>
    </row>
    <row r="122" spans="1:7" ht="12.95" customHeight="1">
      <c r="A122" s="1"/>
      <c r="B122" s="51"/>
      <c r="C122" s="52"/>
      <c r="D122" s="52"/>
      <c r="E122" s="1"/>
      <c r="F122" s="1"/>
      <c r="G122" s="1"/>
    </row>
    <row r="123" spans="1:7" ht="12.95" customHeight="1">
      <c r="A123" s="1"/>
      <c r="B123" s="54"/>
      <c r="C123" s="52"/>
      <c r="D123" s="52"/>
      <c r="E123" s="1"/>
      <c r="F123" s="1"/>
      <c r="G123" s="1"/>
    </row>
    <row r="124" spans="1:7" ht="12.95" customHeight="1">
      <c r="A124" s="1"/>
      <c r="B124" s="51"/>
      <c r="C124" s="52"/>
      <c r="D124" s="52"/>
      <c r="E124" s="1"/>
      <c r="F124" s="1"/>
      <c r="G124" s="1"/>
    </row>
    <row r="125" spans="1:7" ht="12.95" customHeight="1">
      <c r="A125" s="1"/>
      <c r="B125" s="51"/>
      <c r="C125" s="52"/>
      <c r="D125" s="52"/>
      <c r="E125" s="1"/>
      <c r="F125" s="1"/>
      <c r="G125" s="1"/>
    </row>
    <row r="126" spans="1:7" ht="12.95" customHeight="1">
      <c r="A126" s="1"/>
      <c r="B126" s="36"/>
      <c r="C126" s="1"/>
      <c r="D126" s="1"/>
      <c r="E126" s="1"/>
      <c r="F126" s="1"/>
      <c r="G126" s="1"/>
    </row>
  </sheetData>
  <mergeCells count="6">
    <mergeCell ref="B125:D125"/>
    <mergeCell ref="B1:G1"/>
    <mergeCell ref="B2:G2"/>
    <mergeCell ref="B122:D122"/>
    <mergeCell ref="B123:D123"/>
    <mergeCell ref="B124:D12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2044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836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1725</v>
      </c>
      <c r="B8" s="13" t="s">
        <v>1726</v>
      </c>
      <c r="C8" s="9" t="s">
        <v>1727</v>
      </c>
      <c r="D8" s="10" t="s">
        <v>840</v>
      </c>
      <c r="E8" s="14">
        <v>8500000</v>
      </c>
      <c r="F8" s="15">
        <v>8580.06</v>
      </c>
      <c r="G8" s="16">
        <v>0.20330000000000001</v>
      </c>
    </row>
    <row r="9" spans="1:7" ht="12.95" customHeight="1">
      <c r="A9" s="12" t="s">
        <v>1737</v>
      </c>
      <c r="B9" s="13" t="s">
        <v>1732</v>
      </c>
      <c r="C9" s="9" t="s">
        <v>1738</v>
      </c>
      <c r="D9" s="10" t="s">
        <v>840</v>
      </c>
      <c r="E9" s="14">
        <v>7000000</v>
      </c>
      <c r="F9" s="15">
        <v>6982.49</v>
      </c>
      <c r="G9" s="16">
        <v>0.16539999999999999</v>
      </c>
    </row>
    <row r="10" spans="1:7" ht="12.95" customHeight="1">
      <c r="A10" s="12" t="s">
        <v>1731</v>
      </c>
      <c r="B10" s="13" t="s">
        <v>1732</v>
      </c>
      <c r="C10" s="9" t="s">
        <v>1733</v>
      </c>
      <c r="D10" s="10" t="s">
        <v>840</v>
      </c>
      <c r="E10" s="14">
        <v>5700000</v>
      </c>
      <c r="F10" s="15">
        <v>5672.71</v>
      </c>
      <c r="G10" s="16">
        <v>0.13439999999999999</v>
      </c>
    </row>
    <row r="11" spans="1:7" ht="12.95" customHeight="1">
      <c r="A11" s="12" t="s">
        <v>1739</v>
      </c>
      <c r="B11" s="13" t="s">
        <v>1740</v>
      </c>
      <c r="C11" s="9" t="s">
        <v>1741</v>
      </c>
      <c r="D11" s="10" t="s">
        <v>840</v>
      </c>
      <c r="E11" s="14">
        <v>4500000</v>
      </c>
      <c r="F11" s="15">
        <v>4551.53</v>
      </c>
      <c r="G11" s="16">
        <v>0.10780000000000001</v>
      </c>
    </row>
    <row r="12" spans="1:7" ht="12.95" customHeight="1">
      <c r="A12" s="12" t="s">
        <v>1747</v>
      </c>
      <c r="B12" s="13" t="s">
        <v>1748</v>
      </c>
      <c r="C12" s="9" t="s">
        <v>1749</v>
      </c>
      <c r="D12" s="10" t="s">
        <v>840</v>
      </c>
      <c r="E12" s="14">
        <v>4500000</v>
      </c>
      <c r="F12" s="15">
        <v>4536.33</v>
      </c>
      <c r="G12" s="16">
        <v>0.1075</v>
      </c>
    </row>
    <row r="13" spans="1:7" ht="12.95" customHeight="1">
      <c r="A13" s="12" t="s">
        <v>1756</v>
      </c>
      <c r="B13" s="13" t="s">
        <v>1757</v>
      </c>
      <c r="C13" s="9" t="s">
        <v>1758</v>
      </c>
      <c r="D13" s="10" t="s">
        <v>840</v>
      </c>
      <c r="E13" s="14">
        <v>2700000</v>
      </c>
      <c r="F13" s="15">
        <v>2528.04</v>
      </c>
      <c r="G13" s="16">
        <v>5.9900000000000002E-2</v>
      </c>
    </row>
    <row r="14" spans="1:7" ht="12.95" customHeight="1">
      <c r="A14" s="12" t="s">
        <v>2045</v>
      </c>
      <c r="B14" s="13" t="s">
        <v>2046</v>
      </c>
      <c r="C14" s="9" t="s">
        <v>2047</v>
      </c>
      <c r="D14" s="10" t="s">
        <v>840</v>
      </c>
      <c r="E14" s="14">
        <v>2500000</v>
      </c>
      <c r="F14" s="15">
        <v>2526.83</v>
      </c>
      <c r="G14" s="16">
        <v>5.9900000000000002E-2</v>
      </c>
    </row>
    <row r="15" spans="1:7" ht="12.95" customHeight="1">
      <c r="A15" s="12" t="s">
        <v>2048</v>
      </c>
      <c r="B15" s="13" t="s">
        <v>2046</v>
      </c>
      <c r="C15" s="9" t="s">
        <v>2049</v>
      </c>
      <c r="D15" s="10" t="s">
        <v>840</v>
      </c>
      <c r="E15" s="14">
        <v>2000000</v>
      </c>
      <c r="F15" s="15">
        <v>2020.32</v>
      </c>
      <c r="G15" s="16">
        <v>4.7899999999999998E-2</v>
      </c>
    </row>
    <row r="16" spans="1:7" ht="12.95" customHeight="1">
      <c r="A16" s="12" t="s">
        <v>1759</v>
      </c>
      <c r="B16" s="13" t="s">
        <v>1760</v>
      </c>
      <c r="C16" s="9" t="s">
        <v>1761</v>
      </c>
      <c r="D16" s="10" t="s">
        <v>840</v>
      </c>
      <c r="E16" s="14">
        <v>1300000</v>
      </c>
      <c r="F16" s="15">
        <v>1298.96</v>
      </c>
      <c r="G16" s="16">
        <v>3.0800000000000001E-2</v>
      </c>
    </row>
    <row r="17" spans="1:7" ht="12.95" customHeight="1">
      <c r="A17" s="12" t="s">
        <v>1744</v>
      </c>
      <c r="B17" s="13" t="s">
        <v>1745</v>
      </c>
      <c r="C17" s="9" t="s">
        <v>1746</v>
      </c>
      <c r="D17" s="10" t="s">
        <v>840</v>
      </c>
      <c r="E17" s="14">
        <v>1100000</v>
      </c>
      <c r="F17" s="15">
        <v>1097.58</v>
      </c>
      <c r="G17" s="16">
        <v>2.5999999999999999E-2</v>
      </c>
    </row>
    <row r="18" spans="1:7" ht="12.95" customHeight="1">
      <c r="A18" s="12" t="s">
        <v>2050</v>
      </c>
      <c r="B18" s="13" t="s">
        <v>2051</v>
      </c>
      <c r="C18" s="9" t="s">
        <v>2052</v>
      </c>
      <c r="D18" s="10" t="s">
        <v>840</v>
      </c>
      <c r="E18" s="14">
        <v>1000000</v>
      </c>
      <c r="F18" s="15">
        <v>1007.5</v>
      </c>
      <c r="G18" s="16">
        <v>2.3900000000000001E-2</v>
      </c>
    </row>
    <row r="19" spans="1:7" ht="12.95" customHeight="1">
      <c r="A19" s="12" t="s">
        <v>841</v>
      </c>
      <c r="B19" s="13" t="s">
        <v>842</v>
      </c>
      <c r="C19" s="9" t="s">
        <v>843</v>
      </c>
      <c r="D19" s="10" t="s">
        <v>840</v>
      </c>
      <c r="E19" s="14">
        <v>290000</v>
      </c>
      <c r="F19" s="15">
        <v>286.89999999999998</v>
      </c>
      <c r="G19" s="16">
        <v>6.7999999999999996E-3</v>
      </c>
    </row>
    <row r="20" spans="1:7" ht="12.95" customHeight="1">
      <c r="A20" s="12" t="s">
        <v>837</v>
      </c>
      <c r="B20" s="13" t="s">
        <v>838</v>
      </c>
      <c r="C20" s="9" t="s">
        <v>839</v>
      </c>
      <c r="D20" s="10" t="s">
        <v>840</v>
      </c>
      <c r="E20" s="14">
        <v>6300</v>
      </c>
      <c r="F20" s="15">
        <v>6.16</v>
      </c>
      <c r="G20" s="16">
        <v>1E-4</v>
      </c>
    </row>
    <row r="21" spans="1:7" ht="12.95" customHeight="1">
      <c r="A21" s="1"/>
      <c r="B21" s="18" t="s">
        <v>246</v>
      </c>
      <c r="C21" s="19" t="s">
        <v>3</v>
      </c>
      <c r="D21" s="18" t="s">
        <v>3</v>
      </c>
      <c r="E21" s="18" t="s">
        <v>3</v>
      </c>
      <c r="F21" s="20">
        <v>41095.410000000003</v>
      </c>
      <c r="G21" s="21">
        <v>0.97370000000000001</v>
      </c>
    </row>
    <row r="22" spans="1:7" ht="12.95" customHeight="1">
      <c r="A22" s="1"/>
      <c r="B22" s="8" t="s">
        <v>652</v>
      </c>
      <c r="C22" s="9" t="s">
        <v>3</v>
      </c>
      <c r="D22" s="23" t="s">
        <v>3</v>
      </c>
      <c r="E22" s="23" t="s">
        <v>3</v>
      </c>
      <c r="F22" s="37" t="s">
        <v>360</v>
      </c>
      <c r="G22" s="38" t="s">
        <v>360</v>
      </c>
    </row>
    <row r="23" spans="1:7" ht="12.95" customHeight="1">
      <c r="A23" s="1"/>
      <c r="B23" s="19" t="s">
        <v>246</v>
      </c>
      <c r="C23" s="22" t="s">
        <v>3</v>
      </c>
      <c r="D23" s="23" t="s">
        <v>3</v>
      </c>
      <c r="E23" s="23" t="s">
        <v>3</v>
      </c>
      <c r="F23" s="37" t="s">
        <v>360</v>
      </c>
      <c r="G23" s="38" t="s">
        <v>360</v>
      </c>
    </row>
    <row r="24" spans="1:7" ht="12.95" customHeight="1">
      <c r="A24" s="1"/>
      <c r="B24" s="18" t="s">
        <v>249</v>
      </c>
      <c r="C24" s="22" t="s">
        <v>3</v>
      </c>
      <c r="D24" s="23" t="s">
        <v>3</v>
      </c>
      <c r="E24" s="24" t="s">
        <v>3</v>
      </c>
      <c r="F24" s="25">
        <v>41095.410000000003</v>
      </c>
      <c r="G24" s="26">
        <v>0.97370000000000001</v>
      </c>
    </row>
    <row r="25" spans="1:7" ht="12.95" customHeight="1">
      <c r="A25" s="1"/>
      <c r="B25" s="8" t="s">
        <v>255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"/>
      <c r="B26" s="27" t="s">
        <v>3208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2" t="s">
        <v>3</v>
      </c>
      <c r="B27" s="13" t="s">
        <v>3209</v>
      </c>
      <c r="C27" s="9" t="s">
        <v>3</v>
      </c>
      <c r="D27" s="10" t="s">
        <v>3</v>
      </c>
      <c r="E27" s="28" t="s">
        <v>3</v>
      </c>
      <c r="F27" s="15">
        <v>110.02</v>
      </c>
      <c r="G27" s="16">
        <v>2.5999999999999999E-3</v>
      </c>
    </row>
    <row r="28" spans="1:7" ht="12.95" customHeight="1">
      <c r="A28" s="1"/>
      <c r="B28" s="18" t="s">
        <v>249</v>
      </c>
      <c r="C28" s="22" t="s">
        <v>3</v>
      </c>
      <c r="D28" s="23" t="s">
        <v>3</v>
      </c>
      <c r="E28" s="24" t="s">
        <v>3</v>
      </c>
      <c r="F28" s="25">
        <v>110.02</v>
      </c>
      <c r="G28" s="26">
        <v>2.5999999999999999E-3</v>
      </c>
    </row>
    <row r="29" spans="1:7" ht="12.95" customHeight="1">
      <c r="A29" s="1"/>
      <c r="B29" s="27" t="s">
        <v>256</v>
      </c>
      <c r="C29" s="29" t="s">
        <v>3</v>
      </c>
      <c r="D29" s="29" t="s">
        <v>3</v>
      </c>
      <c r="E29" s="29" t="s">
        <v>3</v>
      </c>
      <c r="F29" s="29" t="s">
        <v>3</v>
      </c>
      <c r="G29" s="29" t="s">
        <v>3</v>
      </c>
    </row>
    <row r="30" spans="1:7" ht="12.95" customHeight="1">
      <c r="A30" s="1"/>
      <c r="B30" s="23" t="s">
        <v>257</v>
      </c>
      <c r="C30" s="23" t="s">
        <v>3</v>
      </c>
      <c r="D30" s="23" t="s">
        <v>3</v>
      </c>
      <c r="E30" s="23" t="s">
        <v>3</v>
      </c>
      <c r="F30" s="20">
        <v>74.63</v>
      </c>
      <c r="G30" s="31">
        <v>1.8E-3</v>
      </c>
    </row>
    <row r="31" spans="1:7" ht="12.95" customHeight="1">
      <c r="A31" s="1"/>
      <c r="B31" s="18" t="s">
        <v>246</v>
      </c>
      <c r="C31" s="18" t="s">
        <v>3</v>
      </c>
      <c r="D31" s="18" t="s">
        <v>3</v>
      </c>
      <c r="E31" s="18" t="s">
        <v>3</v>
      </c>
      <c r="F31" s="20">
        <v>74.63</v>
      </c>
      <c r="G31" s="31">
        <v>1.8E-3</v>
      </c>
    </row>
    <row r="32" spans="1:7" ht="12.95" customHeight="1">
      <c r="A32" s="1"/>
      <c r="B32" s="18" t="s">
        <v>261</v>
      </c>
      <c r="C32" s="23" t="s">
        <v>3</v>
      </c>
      <c r="D32" s="23" t="s">
        <v>3</v>
      </c>
      <c r="E32" s="23" t="s">
        <v>3</v>
      </c>
      <c r="F32" s="20">
        <v>928.26</v>
      </c>
      <c r="G32" s="35">
        <v>2.1899999999999999E-2</v>
      </c>
    </row>
    <row r="33" spans="1:7" ht="12.95" customHeight="1">
      <c r="A33" s="1"/>
      <c r="B33" s="18" t="s">
        <v>262</v>
      </c>
      <c r="C33" s="23" t="s">
        <v>3</v>
      </c>
      <c r="D33" s="23" t="s">
        <v>3</v>
      </c>
      <c r="E33" s="23" t="s">
        <v>3</v>
      </c>
      <c r="F33" s="20">
        <v>42208.318243000002</v>
      </c>
      <c r="G33" s="31">
        <v>1</v>
      </c>
    </row>
    <row r="34" spans="1:7" ht="12.95" customHeight="1">
      <c r="A34" s="1"/>
      <c r="B34" s="36" t="s">
        <v>3</v>
      </c>
      <c r="C34" s="1"/>
      <c r="D34" s="1"/>
      <c r="E34" s="1"/>
      <c r="F34" s="1"/>
      <c r="G34" s="1"/>
    </row>
    <row r="35" spans="1:7" ht="12.95" customHeight="1">
      <c r="A35" s="1"/>
      <c r="B35" s="36" t="s">
        <v>3</v>
      </c>
      <c r="C35" s="1"/>
      <c r="D35" s="1"/>
      <c r="E35" s="1"/>
      <c r="F35" s="1"/>
      <c r="G35" s="1"/>
    </row>
    <row r="36" spans="1:7" ht="12.95" customHeight="1">
      <c r="A36" s="1"/>
      <c r="B36" s="36"/>
      <c r="C36" s="1"/>
      <c r="D36" s="1"/>
      <c r="E36" s="1"/>
      <c r="F36" s="1"/>
      <c r="G36" s="1"/>
    </row>
    <row r="37" spans="1:7" ht="12.95" customHeight="1">
      <c r="A37" s="1"/>
      <c r="B37" s="36"/>
      <c r="C37" s="1"/>
      <c r="D37" s="1"/>
      <c r="E37" s="1"/>
      <c r="F37" s="1"/>
      <c r="G37" s="1"/>
    </row>
    <row r="38" spans="1:7" ht="12.95" customHeight="1">
      <c r="A38" s="1"/>
      <c r="B38" s="51"/>
      <c r="C38" s="52"/>
      <c r="D38" s="52"/>
      <c r="E38" s="1"/>
      <c r="F38" s="1"/>
      <c r="G38" s="1"/>
    </row>
    <row r="39" spans="1:7" ht="12.95" customHeight="1">
      <c r="A39" s="1"/>
      <c r="B39" s="54"/>
      <c r="C39" s="52"/>
      <c r="D39" s="52"/>
      <c r="E39" s="1"/>
      <c r="F39" s="1"/>
      <c r="G39" s="1"/>
    </row>
    <row r="40" spans="1:7" ht="12.95" customHeight="1">
      <c r="A40" s="1"/>
      <c r="B40" s="51"/>
      <c r="C40" s="52"/>
      <c r="D40" s="52"/>
      <c r="E40" s="1"/>
      <c r="F40" s="1"/>
      <c r="G40" s="1"/>
    </row>
    <row r="41" spans="1:7" ht="12.95" customHeight="1">
      <c r="A41" s="1"/>
      <c r="B41" s="51"/>
      <c r="C41" s="52"/>
      <c r="D41" s="52"/>
      <c r="E41" s="1"/>
      <c r="F41" s="1"/>
      <c r="G41" s="1"/>
    </row>
    <row r="42" spans="1:7" ht="12.95" customHeight="1">
      <c r="A42" s="1"/>
      <c r="B42" s="36"/>
      <c r="C42" s="1"/>
      <c r="D42" s="1"/>
      <c r="E42" s="1"/>
      <c r="F42" s="1"/>
      <c r="G42" s="1"/>
    </row>
  </sheetData>
  <mergeCells count="6">
    <mergeCell ref="B41:D41"/>
    <mergeCell ref="B1:G1"/>
    <mergeCell ref="B2:G2"/>
    <mergeCell ref="B38:D38"/>
    <mergeCell ref="B39:D39"/>
    <mergeCell ref="B40:D4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2053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836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1737</v>
      </c>
      <c r="B8" s="13" t="s">
        <v>1732</v>
      </c>
      <c r="C8" s="9" t="s">
        <v>1738</v>
      </c>
      <c r="D8" s="10" t="s">
        <v>840</v>
      </c>
      <c r="E8" s="14">
        <v>1000000</v>
      </c>
      <c r="F8" s="15">
        <v>997.5</v>
      </c>
      <c r="G8" s="16">
        <v>0.27139999999999997</v>
      </c>
    </row>
    <row r="9" spans="1:7" ht="12.95" customHeight="1">
      <c r="A9" s="12" t="s">
        <v>2054</v>
      </c>
      <c r="B9" s="13" t="s">
        <v>2055</v>
      </c>
      <c r="C9" s="9" t="s">
        <v>2056</v>
      </c>
      <c r="D9" s="10" t="s">
        <v>840</v>
      </c>
      <c r="E9" s="14">
        <v>1000000</v>
      </c>
      <c r="F9" s="15">
        <v>919.49</v>
      </c>
      <c r="G9" s="16">
        <v>0.25019999999999998</v>
      </c>
    </row>
    <row r="10" spans="1:7" ht="12.95" customHeight="1">
      <c r="A10" s="12" t="s">
        <v>2057</v>
      </c>
      <c r="B10" s="13" t="s">
        <v>2058</v>
      </c>
      <c r="C10" s="9" t="s">
        <v>2059</v>
      </c>
      <c r="D10" s="10" t="s">
        <v>840</v>
      </c>
      <c r="E10" s="14">
        <v>500000</v>
      </c>
      <c r="F10" s="15">
        <v>509.43</v>
      </c>
      <c r="G10" s="16">
        <v>0.1386</v>
      </c>
    </row>
    <row r="11" spans="1:7" ht="12.95" customHeight="1">
      <c r="A11" s="12" t="s">
        <v>2060</v>
      </c>
      <c r="B11" s="13" t="s">
        <v>2061</v>
      </c>
      <c r="C11" s="9" t="s">
        <v>2062</v>
      </c>
      <c r="D11" s="10" t="s">
        <v>840</v>
      </c>
      <c r="E11" s="14">
        <v>500000</v>
      </c>
      <c r="F11" s="15">
        <v>508</v>
      </c>
      <c r="G11" s="16">
        <v>0.13819999999999999</v>
      </c>
    </row>
    <row r="12" spans="1:7" ht="12.95" customHeight="1">
      <c r="A12" s="12" t="s">
        <v>2048</v>
      </c>
      <c r="B12" s="13" t="s">
        <v>2046</v>
      </c>
      <c r="C12" s="9" t="s">
        <v>2049</v>
      </c>
      <c r="D12" s="10" t="s">
        <v>840</v>
      </c>
      <c r="E12" s="14">
        <v>500000</v>
      </c>
      <c r="F12" s="15">
        <v>505.08</v>
      </c>
      <c r="G12" s="16">
        <v>0.13739999999999999</v>
      </c>
    </row>
    <row r="13" spans="1:7" ht="12.95" customHeight="1">
      <c r="A13" s="12" t="s">
        <v>1742</v>
      </c>
      <c r="B13" s="13" t="s">
        <v>1732</v>
      </c>
      <c r="C13" s="9" t="s">
        <v>1743</v>
      </c>
      <c r="D13" s="10" t="s">
        <v>840</v>
      </c>
      <c r="E13" s="14">
        <v>96700</v>
      </c>
      <c r="F13" s="15">
        <v>96.38</v>
      </c>
      <c r="G13" s="16">
        <v>2.6200000000000001E-2</v>
      </c>
    </row>
    <row r="14" spans="1:7" ht="12.95" customHeight="1">
      <c r="A14" s="1"/>
      <c r="B14" s="18" t="s">
        <v>246</v>
      </c>
      <c r="C14" s="19" t="s">
        <v>3</v>
      </c>
      <c r="D14" s="18" t="s">
        <v>3</v>
      </c>
      <c r="E14" s="18" t="s">
        <v>3</v>
      </c>
      <c r="F14" s="20">
        <v>3535.88</v>
      </c>
      <c r="G14" s="21">
        <v>0.96199999999999997</v>
      </c>
    </row>
    <row r="15" spans="1:7" ht="12.95" customHeight="1">
      <c r="A15" s="1"/>
      <c r="B15" s="8" t="s">
        <v>652</v>
      </c>
      <c r="C15" s="9" t="s">
        <v>3</v>
      </c>
      <c r="D15" s="23" t="s">
        <v>3</v>
      </c>
      <c r="E15" s="23" t="s">
        <v>3</v>
      </c>
      <c r="F15" s="37" t="s">
        <v>360</v>
      </c>
      <c r="G15" s="38" t="s">
        <v>360</v>
      </c>
    </row>
    <row r="16" spans="1:7" ht="12.95" customHeight="1">
      <c r="A16" s="1"/>
      <c r="B16" s="19" t="s">
        <v>246</v>
      </c>
      <c r="C16" s="22" t="s">
        <v>3</v>
      </c>
      <c r="D16" s="23" t="s">
        <v>3</v>
      </c>
      <c r="E16" s="23" t="s">
        <v>3</v>
      </c>
      <c r="F16" s="37" t="s">
        <v>360</v>
      </c>
      <c r="G16" s="38" t="s">
        <v>360</v>
      </c>
    </row>
    <row r="17" spans="1:7" ht="12.95" customHeight="1">
      <c r="A17" s="1"/>
      <c r="B17" s="18" t="s">
        <v>249</v>
      </c>
      <c r="C17" s="22" t="s">
        <v>3</v>
      </c>
      <c r="D17" s="23" t="s">
        <v>3</v>
      </c>
      <c r="E17" s="24" t="s">
        <v>3</v>
      </c>
      <c r="F17" s="25">
        <v>3535.88</v>
      </c>
      <c r="G17" s="26">
        <v>0.96199999999999997</v>
      </c>
    </row>
    <row r="18" spans="1:7" ht="12.95" customHeight="1">
      <c r="A18" s="1"/>
      <c r="B18" s="8" t="s">
        <v>255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1"/>
      <c r="B19" s="27" t="s">
        <v>3208</v>
      </c>
      <c r="C19" s="9" t="s">
        <v>3</v>
      </c>
      <c r="D19" s="10" t="s">
        <v>3</v>
      </c>
      <c r="E19" s="10" t="s">
        <v>3</v>
      </c>
      <c r="F19" s="10" t="s">
        <v>3</v>
      </c>
      <c r="G19" s="11" t="s">
        <v>3</v>
      </c>
    </row>
    <row r="20" spans="1:7" ht="12.95" customHeight="1">
      <c r="A20" s="2" t="s">
        <v>3</v>
      </c>
      <c r="B20" s="13" t="s">
        <v>3209</v>
      </c>
      <c r="C20" s="9" t="s">
        <v>3</v>
      </c>
      <c r="D20" s="10" t="s">
        <v>3</v>
      </c>
      <c r="E20" s="28" t="s">
        <v>3</v>
      </c>
      <c r="F20" s="15">
        <v>90.01</v>
      </c>
      <c r="G20" s="16">
        <v>2.4500000000000001E-2</v>
      </c>
    </row>
    <row r="21" spans="1:7" ht="12.95" customHeight="1">
      <c r="A21" s="1"/>
      <c r="B21" s="18" t="s">
        <v>249</v>
      </c>
      <c r="C21" s="22" t="s">
        <v>3</v>
      </c>
      <c r="D21" s="23" t="s">
        <v>3</v>
      </c>
      <c r="E21" s="24" t="s">
        <v>3</v>
      </c>
      <c r="F21" s="25">
        <v>90.01</v>
      </c>
      <c r="G21" s="26">
        <v>2.4500000000000001E-2</v>
      </c>
    </row>
    <row r="22" spans="1:7" ht="12.95" customHeight="1">
      <c r="A22" s="1"/>
      <c r="B22" s="18" t="s">
        <v>261</v>
      </c>
      <c r="C22" s="23" t="s">
        <v>3</v>
      </c>
      <c r="D22" s="23" t="s">
        <v>3</v>
      </c>
      <c r="E22" s="23" t="s">
        <v>3</v>
      </c>
      <c r="F22" s="20">
        <v>49.76</v>
      </c>
      <c r="G22" s="35">
        <f>+F22/F23</f>
        <v>1.3537750447141313E-2</v>
      </c>
    </row>
    <row r="23" spans="1:7" ht="12.95" customHeight="1">
      <c r="A23" s="1"/>
      <c r="B23" s="18" t="s">
        <v>262</v>
      </c>
      <c r="C23" s="23" t="s">
        <v>3</v>
      </c>
      <c r="D23" s="23" t="s">
        <v>3</v>
      </c>
      <c r="E23" s="23" t="s">
        <v>3</v>
      </c>
      <c r="F23" s="20">
        <v>3675.6476044000001</v>
      </c>
      <c r="G23" s="31">
        <v>1</v>
      </c>
    </row>
    <row r="24" spans="1:7" ht="12.95" customHeight="1">
      <c r="A24" s="1"/>
      <c r="B24" s="36" t="s">
        <v>3</v>
      </c>
      <c r="C24" s="1"/>
      <c r="D24" s="1"/>
      <c r="E24" s="1"/>
      <c r="F24" s="1"/>
      <c r="G24" s="1"/>
    </row>
    <row r="25" spans="1:7" ht="12.95" customHeight="1">
      <c r="A25" s="1"/>
      <c r="B25" s="36" t="s">
        <v>3</v>
      </c>
      <c r="C25" s="1"/>
      <c r="D25" s="1"/>
      <c r="E25" s="1"/>
      <c r="F25" s="1"/>
      <c r="G25" s="1"/>
    </row>
    <row r="26" spans="1:7" ht="12.95" customHeight="1">
      <c r="A26" s="1"/>
      <c r="B26" s="36"/>
      <c r="C26" s="1"/>
      <c r="D26" s="1"/>
      <c r="E26" s="1"/>
      <c r="F26" s="1"/>
      <c r="G26" s="1"/>
    </row>
    <row r="27" spans="1:7" ht="12.95" customHeight="1">
      <c r="A27" s="1"/>
      <c r="B27" s="36"/>
      <c r="C27" s="1"/>
      <c r="D27" s="1"/>
      <c r="E27" s="1"/>
      <c r="F27" s="1"/>
      <c r="G27" s="1"/>
    </row>
    <row r="28" spans="1:7" ht="12.95" customHeight="1">
      <c r="A28" s="1"/>
      <c r="B28" s="51"/>
      <c r="C28" s="52"/>
      <c r="D28" s="52"/>
      <c r="E28" s="1"/>
      <c r="F28" s="1"/>
      <c r="G28" s="1"/>
    </row>
    <row r="29" spans="1:7" ht="12.95" customHeight="1">
      <c r="A29" s="1"/>
      <c r="B29" s="54"/>
      <c r="C29" s="52"/>
      <c r="D29" s="52"/>
      <c r="E29" s="1"/>
      <c r="F29" s="1"/>
      <c r="G29" s="1"/>
    </row>
    <row r="30" spans="1:7" ht="12.95" customHeight="1">
      <c r="A30" s="1"/>
      <c r="B30" s="51"/>
      <c r="C30" s="52"/>
      <c r="D30" s="52"/>
      <c r="E30" s="1"/>
      <c r="F30" s="1"/>
      <c r="G30" s="1"/>
    </row>
    <row r="31" spans="1:7" ht="12.95" customHeight="1">
      <c r="A31" s="1"/>
      <c r="B31" s="51"/>
      <c r="C31" s="52"/>
      <c r="D31" s="52"/>
      <c r="E31" s="1"/>
      <c r="F31" s="1"/>
      <c r="G31" s="1"/>
    </row>
    <row r="32" spans="1:7" ht="12.95" customHeight="1">
      <c r="A32" s="1"/>
      <c r="B32" s="36"/>
      <c r="C32" s="1"/>
      <c r="D32" s="1"/>
      <c r="E32" s="1"/>
      <c r="F32" s="1"/>
      <c r="G32" s="1"/>
    </row>
  </sheetData>
  <mergeCells count="6">
    <mergeCell ref="B31:D31"/>
    <mergeCell ref="B1:G1"/>
    <mergeCell ref="B2:G2"/>
    <mergeCell ref="B28:D28"/>
    <mergeCell ref="B29:D29"/>
    <mergeCell ref="B30:D3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2063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836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1725</v>
      </c>
      <c r="B8" s="13" t="s">
        <v>1726</v>
      </c>
      <c r="C8" s="9" t="s">
        <v>1727</v>
      </c>
      <c r="D8" s="10" t="s">
        <v>840</v>
      </c>
      <c r="E8" s="14">
        <v>16700000</v>
      </c>
      <c r="F8" s="15">
        <v>16857.3</v>
      </c>
      <c r="G8" s="16">
        <v>8.7800000000000003E-2</v>
      </c>
    </row>
    <row r="9" spans="1:7" ht="12.95" customHeight="1">
      <c r="A9" s="12" t="s">
        <v>1728</v>
      </c>
      <c r="B9" s="13" t="s">
        <v>1729</v>
      </c>
      <c r="C9" s="9" t="s">
        <v>1730</v>
      </c>
      <c r="D9" s="10" t="s">
        <v>840</v>
      </c>
      <c r="E9" s="14">
        <v>9500000</v>
      </c>
      <c r="F9" s="15">
        <v>9654.4500000000007</v>
      </c>
      <c r="G9" s="16">
        <v>5.0299999999999997E-2</v>
      </c>
    </row>
    <row r="10" spans="1:7" ht="12.95" customHeight="1">
      <c r="A10" s="12" t="s">
        <v>1734</v>
      </c>
      <c r="B10" s="13" t="s">
        <v>1735</v>
      </c>
      <c r="C10" s="9" t="s">
        <v>1736</v>
      </c>
      <c r="D10" s="10" t="s">
        <v>840</v>
      </c>
      <c r="E10" s="14">
        <v>6500000</v>
      </c>
      <c r="F10" s="15">
        <v>6610.55</v>
      </c>
      <c r="G10" s="16">
        <v>3.44E-2</v>
      </c>
    </row>
    <row r="11" spans="1:7" ht="12.95" customHeight="1">
      <c r="A11" s="12" t="s">
        <v>1737</v>
      </c>
      <c r="B11" s="13" t="s">
        <v>1732</v>
      </c>
      <c r="C11" s="9" t="s">
        <v>1738</v>
      </c>
      <c r="D11" s="10" t="s">
        <v>840</v>
      </c>
      <c r="E11" s="14">
        <v>6500000</v>
      </c>
      <c r="F11" s="15">
        <v>6483.74</v>
      </c>
      <c r="G11" s="16">
        <v>3.3799999999999997E-2</v>
      </c>
    </row>
    <row r="12" spans="1:7" ht="12.95" customHeight="1">
      <c r="A12" s="12" t="s">
        <v>1747</v>
      </c>
      <c r="B12" s="13" t="s">
        <v>1748</v>
      </c>
      <c r="C12" s="9" t="s">
        <v>1749</v>
      </c>
      <c r="D12" s="10" t="s">
        <v>840</v>
      </c>
      <c r="E12" s="14">
        <v>5000000</v>
      </c>
      <c r="F12" s="15">
        <v>5040.37</v>
      </c>
      <c r="G12" s="16">
        <v>2.63E-2</v>
      </c>
    </row>
    <row r="13" spans="1:7" ht="12.95" customHeight="1">
      <c r="A13" s="12" t="s">
        <v>2064</v>
      </c>
      <c r="B13" s="13" t="s">
        <v>1729</v>
      </c>
      <c r="C13" s="9" t="s">
        <v>2065</v>
      </c>
      <c r="D13" s="10" t="s">
        <v>840</v>
      </c>
      <c r="E13" s="14">
        <v>3500000</v>
      </c>
      <c r="F13" s="15">
        <v>3539.55</v>
      </c>
      <c r="G13" s="16">
        <v>1.84E-2</v>
      </c>
    </row>
    <row r="14" spans="1:7" ht="12.95" customHeight="1">
      <c r="A14" s="12" t="s">
        <v>2045</v>
      </c>
      <c r="B14" s="13" t="s">
        <v>2046</v>
      </c>
      <c r="C14" s="9" t="s">
        <v>2047</v>
      </c>
      <c r="D14" s="10" t="s">
        <v>840</v>
      </c>
      <c r="E14" s="14">
        <v>3500000</v>
      </c>
      <c r="F14" s="15">
        <v>3537.57</v>
      </c>
      <c r="G14" s="16">
        <v>1.84E-2</v>
      </c>
    </row>
    <row r="15" spans="1:7" ht="12.95" customHeight="1">
      <c r="A15" s="12" t="s">
        <v>1742</v>
      </c>
      <c r="B15" s="13" t="s">
        <v>1732</v>
      </c>
      <c r="C15" s="9" t="s">
        <v>1743</v>
      </c>
      <c r="D15" s="10" t="s">
        <v>840</v>
      </c>
      <c r="E15" s="14">
        <v>3500000</v>
      </c>
      <c r="F15" s="15">
        <v>3488.45</v>
      </c>
      <c r="G15" s="16">
        <v>1.8200000000000001E-2</v>
      </c>
    </row>
    <row r="16" spans="1:7" ht="12.95" customHeight="1">
      <c r="A16" s="12" t="s">
        <v>2066</v>
      </c>
      <c r="B16" s="13" t="s">
        <v>2067</v>
      </c>
      <c r="C16" s="9" t="s">
        <v>2068</v>
      </c>
      <c r="D16" s="10" t="s">
        <v>840</v>
      </c>
      <c r="E16" s="14">
        <v>3500000</v>
      </c>
      <c r="F16" s="15">
        <v>3482.53</v>
      </c>
      <c r="G16" s="16">
        <v>1.8100000000000002E-2</v>
      </c>
    </row>
    <row r="17" spans="1:7" ht="12.95" customHeight="1">
      <c r="A17" s="12" t="s">
        <v>1756</v>
      </c>
      <c r="B17" s="13" t="s">
        <v>1757</v>
      </c>
      <c r="C17" s="9" t="s">
        <v>1758</v>
      </c>
      <c r="D17" s="10" t="s">
        <v>840</v>
      </c>
      <c r="E17" s="14">
        <v>2500000</v>
      </c>
      <c r="F17" s="15">
        <v>2340.7800000000002</v>
      </c>
      <c r="G17" s="16">
        <v>1.2200000000000001E-2</v>
      </c>
    </row>
    <row r="18" spans="1:7" ht="12.95" customHeight="1">
      <c r="A18" s="12" t="s">
        <v>2069</v>
      </c>
      <c r="B18" s="13" t="s">
        <v>2070</v>
      </c>
      <c r="C18" s="9" t="s">
        <v>2071</v>
      </c>
      <c r="D18" s="10" t="s">
        <v>840</v>
      </c>
      <c r="E18" s="14">
        <v>1500000</v>
      </c>
      <c r="F18" s="15">
        <v>1519.16</v>
      </c>
      <c r="G18" s="16">
        <v>7.9000000000000008E-3</v>
      </c>
    </row>
    <row r="19" spans="1:7" ht="12.95" customHeight="1">
      <c r="A19" s="12" t="s">
        <v>1750</v>
      </c>
      <c r="B19" s="13" t="s">
        <v>1751</v>
      </c>
      <c r="C19" s="9" t="s">
        <v>1752</v>
      </c>
      <c r="D19" s="10" t="s">
        <v>840</v>
      </c>
      <c r="E19" s="14">
        <v>1000000</v>
      </c>
      <c r="F19" s="15">
        <v>1007.1</v>
      </c>
      <c r="G19" s="16">
        <v>5.1999999999999998E-3</v>
      </c>
    </row>
    <row r="20" spans="1:7" ht="12.95" customHeight="1">
      <c r="A20" s="12" t="s">
        <v>1744</v>
      </c>
      <c r="B20" s="13" t="s">
        <v>1745</v>
      </c>
      <c r="C20" s="9" t="s">
        <v>1746</v>
      </c>
      <c r="D20" s="10" t="s">
        <v>840</v>
      </c>
      <c r="E20" s="14">
        <v>800000</v>
      </c>
      <c r="F20" s="15">
        <v>798.24</v>
      </c>
      <c r="G20" s="16">
        <v>4.1999999999999997E-3</v>
      </c>
    </row>
    <row r="21" spans="1:7" ht="12.95" customHeight="1">
      <c r="A21" s="12" t="s">
        <v>1759</v>
      </c>
      <c r="B21" s="13" t="s">
        <v>1760</v>
      </c>
      <c r="C21" s="9" t="s">
        <v>1761</v>
      </c>
      <c r="D21" s="10" t="s">
        <v>840</v>
      </c>
      <c r="E21" s="14">
        <v>100000</v>
      </c>
      <c r="F21" s="15">
        <v>99.92</v>
      </c>
      <c r="G21" s="16">
        <v>5.0000000000000001E-4</v>
      </c>
    </row>
    <row r="22" spans="1:7" ht="12.95" customHeight="1">
      <c r="A22" s="12" t="s">
        <v>1739</v>
      </c>
      <c r="B22" s="13" t="s">
        <v>1740</v>
      </c>
      <c r="C22" s="9" t="s">
        <v>1741</v>
      </c>
      <c r="D22" s="10" t="s">
        <v>840</v>
      </c>
      <c r="E22" s="14">
        <v>61500</v>
      </c>
      <c r="F22" s="15">
        <v>62.2</v>
      </c>
      <c r="G22" s="16">
        <v>2.9999999999999997E-4</v>
      </c>
    </row>
    <row r="23" spans="1:7" ht="12.95" customHeight="1">
      <c r="A23" s="12" t="s">
        <v>2072</v>
      </c>
      <c r="B23" s="13" t="s">
        <v>2073</v>
      </c>
      <c r="C23" s="9" t="s">
        <v>2074</v>
      </c>
      <c r="D23" s="10" t="s">
        <v>840</v>
      </c>
      <c r="E23" s="14">
        <v>10000</v>
      </c>
      <c r="F23" s="15">
        <v>10.35</v>
      </c>
      <c r="G23" s="16">
        <v>1E-4</v>
      </c>
    </row>
    <row r="24" spans="1:7" ht="12.95" customHeight="1">
      <c r="A24" s="12" t="s">
        <v>837</v>
      </c>
      <c r="B24" s="13" t="s">
        <v>838</v>
      </c>
      <c r="C24" s="9" t="s">
        <v>839</v>
      </c>
      <c r="D24" s="10" t="s">
        <v>840</v>
      </c>
      <c r="E24" s="14">
        <v>10000</v>
      </c>
      <c r="F24" s="15">
        <v>9.77</v>
      </c>
      <c r="G24" s="16">
        <v>1E-4</v>
      </c>
    </row>
    <row r="25" spans="1:7" ht="12.95" customHeight="1">
      <c r="A25" s="1"/>
      <c r="B25" s="8" t="s">
        <v>647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2" t="s">
        <v>785</v>
      </c>
      <c r="B26" s="13" t="s">
        <v>786</v>
      </c>
      <c r="C26" s="9" t="s">
        <v>787</v>
      </c>
      <c r="D26" s="10" t="s">
        <v>651</v>
      </c>
      <c r="E26" s="14">
        <v>23000000</v>
      </c>
      <c r="F26" s="15">
        <v>22814.76</v>
      </c>
      <c r="G26" s="16">
        <v>0.11890000000000001</v>
      </c>
    </row>
    <row r="27" spans="1:7" ht="12.95" customHeight="1">
      <c r="A27" s="12" t="s">
        <v>1768</v>
      </c>
      <c r="B27" s="13" t="s">
        <v>1769</v>
      </c>
      <c r="C27" s="9" t="s">
        <v>1770</v>
      </c>
      <c r="D27" s="10" t="s">
        <v>651</v>
      </c>
      <c r="E27" s="14">
        <v>22500000</v>
      </c>
      <c r="F27" s="15">
        <v>22465.040000000001</v>
      </c>
      <c r="G27" s="16">
        <v>0.11700000000000001</v>
      </c>
    </row>
    <row r="28" spans="1:7" ht="12.95" customHeight="1">
      <c r="A28" s="12" t="s">
        <v>1771</v>
      </c>
      <c r="B28" s="13" t="s">
        <v>1772</v>
      </c>
      <c r="C28" s="9" t="s">
        <v>1773</v>
      </c>
      <c r="D28" s="10" t="s">
        <v>651</v>
      </c>
      <c r="E28" s="14">
        <v>11000000</v>
      </c>
      <c r="F28" s="15">
        <v>11128.77</v>
      </c>
      <c r="G28" s="16">
        <v>5.8000000000000003E-2</v>
      </c>
    </row>
    <row r="29" spans="1:7" ht="12.95" customHeight="1">
      <c r="A29" s="12" t="s">
        <v>1765</v>
      </c>
      <c r="B29" s="13" t="s">
        <v>1766</v>
      </c>
      <c r="C29" s="9" t="s">
        <v>1767</v>
      </c>
      <c r="D29" s="10" t="s">
        <v>651</v>
      </c>
      <c r="E29" s="14">
        <v>11100000</v>
      </c>
      <c r="F29" s="15">
        <v>11062.67</v>
      </c>
      <c r="G29" s="16">
        <v>5.7599999999999998E-2</v>
      </c>
    </row>
    <row r="30" spans="1:7" ht="12.95" customHeight="1">
      <c r="A30" s="12" t="s">
        <v>773</v>
      </c>
      <c r="B30" s="13" t="s">
        <v>774</v>
      </c>
      <c r="C30" s="9" t="s">
        <v>775</v>
      </c>
      <c r="D30" s="10" t="s">
        <v>651</v>
      </c>
      <c r="E30" s="14">
        <v>9400000</v>
      </c>
      <c r="F30" s="15">
        <v>9526.0300000000007</v>
      </c>
      <c r="G30" s="16">
        <v>4.9599999999999998E-2</v>
      </c>
    </row>
    <row r="31" spans="1:7" ht="12.95" customHeight="1">
      <c r="A31" s="12" t="s">
        <v>1804</v>
      </c>
      <c r="B31" s="13" t="s">
        <v>1805</v>
      </c>
      <c r="C31" s="9" t="s">
        <v>1806</v>
      </c>
      <c r="D31" s="10" t="s">
        <v>651</v>
      </c>
      <c r="E31" s="14">
        <v>9500000</v>
      </c>
      <c r="F31" s="15">
        <v>9189.06</v>
      </c>
      <c r="G31" s="16">
        <v>4.7899999999999998E-2</v>
      </c>
    </row>
    <row r="32" spans="1:7" ht="12.95" customHeight="1">
      <c r="A32" s="12" t="s">
        <v>2075</v>
      </c>
      <c r="B32" s="13" t="s">
        <v>2076</v>
      </c>
      <c r="C32" s="9" t="s">
        <v>2077</v>
      </c>
      <c r="D32" s="10" t="s">
        <v>651</v>
      </c>
      <c r="E32" s="14">
        <v>7500000</v>
      </c>
      <c r="F32" s="15">
        <v>7486.13</v>
      </c>
      <c r="G32" s="16">
        <v>3.9E-2</v>
      </c>
    </row>
    <row r="33" spans="1:7" ht="12.95" customHeight="1">
      <c r="A33" s="12" t="s">
        <v>1789</v>
      </c>
      <c r="B33" s="13" t="s">
        <v>1790</v>
      </c>
      <c r="C33" s="9" t="s">
        <v>1791</v>
      </c>
      <c r="D33" s="10" t="s">
        <v>651</v>
      </c>
      <c r="E33" s="14">
        <v>5900000</v>
      </c>
      <c r="F33" s="15">
        <v>5868.41</v>
      </c>
      <c r="G33" s="16">
        <v>3.0599999999999999E-2</v>
      </c>
    </row>
    <row r="34" spans="1:7" ht="12.95" customHeight="1">
      <c r="A34" s="12" t="s">
        <v>1801</v>
      </c>
      <c r="B34" s="13" t="s">
        <v>1802</v>
      </c>
      <c r="C34" s="9" t="s">
        <v>1803</v>
      </c>
      <c r="D34" s="10" t="s">
        <v>651</v>
      </c>
      <c r="E34" s="14">
        <v>5100000</v>
      </c>
      <c r="F34" s="15">
        <v>5172.04</v>
      </c>
      <c r="G34" s="16">
        <v>2.69E-2</v>
      </c>
    </row>
    <row r="35" spans="1:7" ht="12.95" customHeight="1">
      <c r="A35" s="12" t="s">
        <v>1774</v>
      </c>
      <c r="B35" s="13" t="s">
        <v>1775</v>
      </c>
      <c r="C35" s="9" t="s">
        <v>1776</v>
      </c>
      <c r="D35" s="10" t="s">
        <v>651</v>
      </c>
      <c r="E35" s="14">
        <v>5000000</v>
      </c>
      <c r="F35" s="15">
        <v>5055.07</v>
      </c>
      <c r="G35" s="16">
        <v>2.63E-2</v>
      </c>
    </row>
    <row r="36" spans="1:7" ht="12.95" customHeight="1">
      <c r="A36" s="12" t="s">
        <v>1780</v>
      </c>
      <c r="B36" s="13" t="s">
        <v>1781</v>
      </c>
      <c r="C36" s="9" t="s">
        <v>1782</v>
      </c>
      <c r="D36" s="10" t="s">
        <v>651</v>
      </c>
      <c r="E36" s="14">
        <v>4500000</v>
      </c>
      <c r="F36" s="15">
        <v>4514.79</v>
      </c>
      <c r="G36" s="16">
        <v>2.35E-2</v>
      </c>
    </row>
    <row r="37" spans="1:7" ht="12.95" customHeight="1">
      <c r="A37" s="12" t="s">
        <v>850</v>
      </c>
      <c r="B37" s="13" t="s">
        <v>851</v>
      </c>
      <c r="C37" s="9" t="s">
        <v>852</v>
      </c>
      <c r="D37" s="10" t="s">
        <v>651</v>
      </c>
      <c r="E37" s="14">
        <v>4300000</v>
      </c>
      <c r="F37" s="15">
        <v>4278.01</v>
      </c>
      <c r="G37" s="16">
        <v>2.23E-2</v>
      </c>
    </row>
    <row r="38" spans="1:7" ht="12.95" customHeight="1">
      <c r="A38" s="12" t="s">
        <v>1795</v>
      </c>
      <c r="B38" s="13" t="s">
        <v>795</v>
      </c>
      <c r="C38" s="9" t="s">
        <v>1796</v>
      </c>
      <c r="D38" s="10" t="s">
        <v>651</v>
      </c>
      <c r="E38" s="14">
        <v>2000000</v>
      </c>
      <c r="F38" s="15">
        <v>1862.69</v>
      </c>
      <c r="G38" s="16">
        <v>9.7000000000000003E-3</v>
      </c>
    </row>
    <row r="39" spans="1:7" ht="12.95" customHeight="1">
      <c r="A39" s="12" t="s">
        <v>2078</v>
      </c>
      <c r="B39" s="13" t="s">
        <v>2079</v>
      </c>
      <c r="C39" s="9" t="s">
        <v>2080</v>
      </c>
      <c r="D39" s="10" t="s">
        <v>651</v>
      </c>
      <c r="E39" s="14">
        <v>1500000</v>
      </c>
      <c r="F39" s="15">
        <v>1493.65</v>
      </c>
      <c r="G39" s="16">
        <v>7.7999999999999996E-3</v>
      </c>
    </row>
    <row r="40" spans="1:7" ht="12.95" customHeight="1">
      <c r="A40" s="12" t="s">
        <v>2081</v>
      </c>
      <c r="B40" s="13" t="s">
        <v>2082</v>
      </c>
      <c r="C40" s="9" t="s">
        <v>2083</v>
      </c>
      <c r="D40" s="10" t="s">
        <v>651</v>
      </c>
      <c r="E40" s="14">
        <v>1000000</v>
      </c>
      <c r="F40" s="15">
        <v>938.13</v>
      </c>
      <c r="G40" s="16">
        <v>4.8999999999999998E-3</v>
      </c>
    </row>
    <row r="41" spans="1:7" ht="12.95" customHeight="1">
      <c r="A41" s="1"/>
      <c r="B41" s="18" t="s">
        <v>246</v>
      </c>
      <c r="C41" s="19" t="s">
        <v>3</v>
      </c>
      <c r="D41" s="18" t="s">
        <v>3</v>
      </c>
      <c r="E41" s="18" t="s">
        <v>3</v>
      </c>
      <c r="F41" s="20">
        <v>187397.28</v>
      </c>
      <c r="G41" s="21">
        <v>0.97619999999999996</v>
      </c>
    </row>
    <row r="42" spans="1:7" ht="12.95" customHeight="1">
      <c r="A42" s="1"/>
      <c r="B42" s="8" t="s">
        <v>652</v>
      </c>
      <c r="C42" s="9" t="s">
        <v>3</v>
      </c>
      <c r="D42" s="23" t="s">
        <v>3</v>
      </c>
      <c r="E42" s="23" t="s">
        <v>3</v>
      </c>
      <c r="F42" s="37" t="s">
        <v>360</v>
      </c>
      <c r="G42" s="38" t="s">
        <v>360</v>
      </c>
    </row>
    <row r="43" spans="1:7" ht="12.95" customHeight="1">
      <c r="A43" s="1"/>
      <c r="B43" s="19" t="s">
        <v>246</v>
      </c>
      <c r="C43" s="22" t="s">
        <v>3</v>
      </c>
      <c r="D43" s="23" t="s">
        <v>3</v>
      </c>
      <c r="E43" s="23" t="s">
        <v>3</v>
      </c>
      <c r="F43" s="37" t="s">
        <v>360</v>
      </c>
      <c r="G43" s="38" t="s">
        <v>360</v>
      </c>
    </row>
    <row r="44" spans="1:7" ht="12.95" customHeight="1">
      <c r="A44" s="1"/>
      <c r="B44" s="18" t="s">
        <v>249</v>
      </c>
      <c r="C44" s="22" t="s">
        <v>3</v>
      </c>
      <c r="D44" s="23" t="s">
        <v>3</v>
      </c>
      <c r="E44" s="24" t="s">
        <v>3</v>
      </c>
      <c r="F44" s="25">
        <v>187397.28</v>
      </c>
      <c r="G44" s="26">
        <v>0.97619999999999996</v>
      </c>
    </row>
    <row r="45" spans="1:7" ht="12.95" customHeight="1">
      <c r="A45" s="1"/>
      <c r="B45" s="8" t="s">
        <v>255</v>
      </c>
      <c r="C45" s="9" t="s">
        <v>3</v>
      </c>
      <c r="D45" s="10" t="s">
        <v>3</v>
      </c>
      <c r="E45" s="10" t="s">
        <v>3</v>
      </c>
      <c r="F45" s="10" t="s">
        <v>3</v>
      </c>
      <c r="G45" s="11" t="s">
        <v>3</v>
      </c>
    </row>
    <row r="46" spans="1:7" ht="12.95" customHeight="1">
      <c r="A46" s="1"/>
      <c r="B46" s="27" t="s">
        <v>3208</v>
      </c>
      <c r="C46" s="9" t="s">
        <v>3</v>
      </c>
      <c r="D46" s="10" t="s">
        <v>3</v>
      </c>
      <c r="E46" s="10" t="s">
        <v>3</v>
      </c>
      <c r="F46" s="10" t="s">
        <v>3</v>
      </c>
      <c r="G46" s="11" t="s">
        <v>3</v>
      </c>
    </row>
    <row r="47" spans="1:7" ht="12.95" customHeight="1">
      <c r="A47" s="2" t="s">
        <v>3</v>
      </c>
      <c r="B47" s="13" t="s">
        <v>3209</v>
      </c>
      <c r="C47" s="9" t="s">
        <v>3</v>
      </c>
      <c r="D47" s="10" t="s">
        <v>3</v>
      </c>
      <c r="E47" s="28" t="s">
        <v>3</v>
      </c>
      <c r="F47" s="15">
        <v>560.09</v>
      </c>
      <c r="G47" s="16">
        <v>2.8999999999999998E-3</v>
      </c>
    </row>
    <row r="48" spans="1:7" ht="12.95" customHeight="1">
      <c r="A48" s="1"/>
      <c r="B48" s="18" t="s">
        <v>249</v>
      </c>
      <c r="C48" s="22" t="s">
        <v>3</v>
      </c>
      <c r="D48" s="23" t="s">
        <v>3</v>
      </c>
      <c r="E48" s="24" t="s">
        <v>3</v>
      </c>
      <c r="F48" s="25">
        <v>560.09</v>
      </c>
      <c r="G48" s="26">
        <v>2.8999999999999998E-3</v>
      </c>
    </row>
    <row r="49" spans="1:7" ht="12.95" customHeight="1">
      <c r="A49" s="1"/>
      <c r="B49" s="27" t="s">
        <v>256</v>
      </c>
      <c r="C49" s="29" t="s">
        <v>3</v>
      </c>
      <c r="D49" s="29" t="s">
        <v>3</v>
      </c>
      <c r="E49" s="29" t="s">
        <v>3</v>
      </c>
      <c r="F49" s="29" t="s">
        <v>3</v>
      </c>
      <c r="G49" s="29" t="s">
        <v>3</v>
      </c>
    </row>
    <row r="50" spans="1:7" ht="12.95" customHeight="1">
      <c r="A50" s="1"/>
      <c r="B50" s="23" t="s">
        <v>257</v>
      </c>
      <c r="C50" s="23" t="s">
        <v>3</v>
      </c>
      <c r="D50" s="23" t="s">
        <v>3</v>
      </c>
      <c r="E50" s="23" t="s">
        <v>3</v>
      </c>
      <c r="F50" s="20">
        <v>207.24</v>
      </c>
      <c r="G50" s="31">
        <v>1.1000000000000001E-3</v>
      </c>
    </row>
    <row r="51" spans="1:7" ht="12.95" customHeight="1">
      <c r="A51" s="1"/>
      <c r="B51" s="18" t="s">
        <v>246</v>
      </c>
      <c r="C51" s="18" t="s">
        <v>3</v>
      </c>
      <c r="D51" s="18" t="s">
        <v>3</v>
      </c>
      <c r="E51" s="18" t="s">
        <v>3</v>
      </c>
      <c r="F51" s="20">
        <v>207.24</v>
      </c>
      <c r="G51" s="31">
        <v>1.1000000000000001E-3</v>
      </c>
    </row>
    <row r="52" spans="1:7" ht="12.95" customHeight="1">
      <c r="A52" s="1"/>
      <c r="B52" s="23" t="s">
        <v>258</v>
      </c>
      <c r="C52" s="23" t="s">
        <v>3</v>
      </c>
      <c r="D52" s="23" t="s">
        <v>3</v>
      </c>
      <c r="E52" s="23" t="s">
        <v>3</v>
      </c>
      <c r="F52" s="20">
        <v>60</v>
      </c>
      <c r="G52" s="31">
        <v>2.9999999999999997E-4</v>
      </c>
    </row>
    <row r="53" spans="1:7" ht="12.95" customHeight="1">
      <c r="A53" s="1"/>
      <c r="B53" s="29" t="s">
        <v>259</v>
      </c>
      <c r="C53" s="29" t="s">
        <v>3</v>
      </c>
      <c r="D53" s="29" t="s">
        <v>3</v>
      </c>
      <c r="E53" s="29" t="s">
        <v>3</v>
      </c>
      <c r="F53" s="32">
        <v>4.26</v>
      </c>
      <c r="G53" s="30" t="s">
        <v>245</v>
      </c>
    </row>
    <row r="54" spans="1:7" ht="12.95" customHeight="1">
      <c r="A54" s="1"/>
      <c r="B54" s="29" t="s">
        <v>260</v>
      </c>
      <c r="C54" s="29" t="s">
        <v>3</v>
      </c>
      <c r="D54" s="29" t="s">
        <v>3</v>
      </c>
      <c r="E54" s="29" t="s">
        <v>3</v>
      </c>
      <c r="F54" s="34">
        <v>3699.66</v>
      </c>
      <c r="G54" s="33">
        <v>1.95E-2</v>
      </c>
    </row>
    <row r="55" spans="1:7" ht="12.95" customHeight="1">
      <c r="A55" s="1"/>
      <c r="B55" s="18" t="s">
        <v>261</v>
      </c>
      <c r="C55" s="23" t="s">
        <v>3</v>
      </c>
      <c r="D55" s="23" t="s">
        <v>3</v>
      </c>
      <c r="E55" s="23" t="s">
        <v>3</v>
      </c>
      <c r="F55" s="20">
        <v>3763.92</v>
      </c>
      <c r="G55" s="35">
        <v>1.9800000000000002E-2</v>
      </c>
    </row>
    <row r="56" spans="1:7" ht="12.95" customHeight="1">
      <c r="A56" s="1"/>
      <c r="B56" s="18" t="s">
        <v>262</v>
      </c>
      <c r="C56" s="23" t="s">
        <v>3</v>
      </c>
      <c r="D56" s="23" t="s">
        <v>3</v>
      </c>
      <c r="E56" s="23" t="s">
        <v>3</v>
      </c>
      <c r="F56" s="20">
        <v>191928.52763190001</v>
      </c>
      <c r="G56" s="31">
        <v>1</v>
      </c>
    </row>
    <row r="57" spans="1:7" ht="12.95" customHeight="1">
      <c r="A57" s="1"/>
      <c r="B57" s="36" t="s">
        <v>3</v>
      </c>
      <c r="C57" s="1"/>
      <c r="D57" s="1"/>
      <c r="E57" s="1"/>
      <c r="F57" s="1"/>
      <c r="G57" s="1"/>
    </row>
    <row r="58" spans="1:7" ht="12.95" customHeight="1">
      <c r="A58" s="1"/>
      <c r="B58" s="36" t="s">
        <v>653</v>
      </c>
      <c r="C58" s="1"/>
      <c r="D58" s="1"/>
      <c r="E58" s="1"/>
      <c r="F58" s="1"/>
      <c r="G58" s="1"/>
    </row>
    <row r="59" spans="1:7" ht="12.95" customHeight="1">
      <c r="A59" s="1"/>
      <c r="B59" s="36" t="s">
        <v>3</v>
      </c>
      <c r="C59" s="1"/>
      <c r="D59" s="1"/>
      <c r="E59" s="1"/>
      <c r="F59" s="1"/>
      <c r="G59" s="1"/>
    </row>
    <row r="60" spans="1:7" ht="12.95" customHeight="1">
      <c r="A60" s="1"/>
      <c r="B60" s="36"/>
      <c r="C60" s="1"/>
      <c r="D60" s="1"/>
      <c r="E60" s="1"/>
      <c r="F60" s="1"/>
      <c r="G60" s="1"/>
    </row>
    <row r="61" spans="1:7" ht="12.95" customHeight="1">
      <c r="A61" s="1"/>
      <c r="B61" s="36"/>
      <c r="C61" s="1"/>
      <c r="D61" s="1"/>
      <c r="E61" s="1"/>
      <c r="F61" s="1"/>
      <c r="G61" s="1"/>
    </row>
    <row r="62" spans="1:7" ht="12.95" customHeight="1">
      <c r="A62" s="1"/>
      <c r="B62" s="51"/>
      <c r="C62" s="52"/>
      <c r="D62" s="52"/>
      <c r="E62" s="1"/>
      <c r="F62" s="1"/>
      <c r="G62" s="1"/>
    </row>
    <row r="63" spans="1:7" ht="12.95" customHeight="1">
      <c r="A63" s="1"/>
      <c r="B63" s="54"/>
      <c r="C63" s="52"/>
      <c r="D63" s="52"/>
      <c r="E63" s="1"/>
      <c r="F63" s="1"/>
      <c r="G63" s="1"/>
    </row>
    <row r="64" spans="1:7" ht="12.95" customHeight="1">
      <c r="A64" s="1"/>
      <c r="B64" s="51"/>
      <c r="C64" s="52"/>
      <c r="D64" s="52"/>
      <c r="E64" s="1"/>
      <c r="F64" s="1"/>
      <c r="G64" s="1"/>
    </row>
    <row r="65" spans="1:7" ht="12.95" customHeight="1">
      <c r="A65" s="1"/>
      <c r="B65" s="51"/>
      <c r="C65" s="52"/>
      <c r="D65" s="52"/>
      <c r="E65" s="1"/>
      <c r="F65" s="1"/>
      <c r="G65" s="1"/>
    </row>
    <row r="66" spans="1:7" ht="12.95" customHeight="1">
      <c r="A66" s="1"/>
      <c r="B66" s="36"/>
      <c r="C66" s="1"/>
      <c r="D66" s="1"/>
      <c r="E66" s="1"/>
      <c r="F66" s="1"/>
      <c r="G66" s="1"/>
    </row>
  </sheetData>
  <mergeCells count="6">
    <mergeCell ref="B65:D65"/>
    <mergeCell ref="B1:G1"/>
    <mergeCell ref="B2:G2"/>
    <mergeCell ref="B62:D62"/>
    <mergeCell ref="B63:D63"/>
    <mergeCell ref="B64:D6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2084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647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2085</v>
      </c>
      <c r="B8" s="13" t="s">
        <v>2086</v>
      </c>
      <c r="C8" s="9" t="s">
        <v>2087</v>
      </c>
      <c r="D8" s="10" t="s">
        <v>1390</v>
      </c>
      <c r="E8" s="14">
        <v>5000000</v>
      </c>
      <c r="F8" s="15">
        <v>4992.71</v>
      </c>
      <c r="G8" s="16">
        <v>2.9000000000000001E-2</v>
      </c>
    </row>
    <row r="9" spans="1:7" ht="12.95" customHeight="1">
      <c r="A9" s="1"/>
      <c r="B9" s="18" t="s">
        <v>246</v>
      </c>
      <c r="C9" s="19" t="s">
        <v>3</v>
      </c>
      <c r="D9" s="18" t="s">
        <v>3</v>
      </c>
      <c r="E9" s="18" t="s">
        <v>3</v>
      </c>
      <c r="F9" s="20">
        <v>4992.71</v>
      </c>
      <c r="G9" s="21">
        <v>2.9000000000000001E-2</v>
      </c>
    </row>
    <row r="10" spans="1:7" ht="12.95" customHeight="1">
      <c r="A10" s="1"/>
      <c r="B10" s="8" t="s">
        <v>652</v>
      </c>
      <c r="C10" s="9" t="s">
        <v>3</v>
      </c>
      <c r="D10" s="23" t="s">
        <v>3</v>
      </c>
      <c r="E10" s="23" t="s">
        <v>3</v>
      </c>
      <c r="F10" s="37" t="s">
        <v>360</v>
      </c>
      <c r="G10" s="38" t="s">
        <v>360</v>
      </c>
    </row>
    <row r="11" spans="1:7" ht="12.95" customHeight="1">
      <c r="A11" s="1"/>
      <c r="B11" s="19" t="s">
        <v>246</v>
      </c>
      <c r="C11" s="22" t="s">
        <v>3</v>
      </c>
      <c r="D11" s="23" t="s">
        <v>3</v>
      </c>
      <c r="E11" s="23" t="s">
        <v>3</v>
      </c>
      <c r="F11" s="37" t="s">
        <v>360</v>
      </c>
      <c r="G11" s="38" t="s">
        <v>360</v>
      </c>
    </row>
    <row r="12" spans="1:7" ht="12.95" customHeight="1">
      <c r="A12" s="1"/>
      <c r="B12" s="18" t="s">
        <v>249</v>
      </c>
      <c r="C12" s="22" t="s">
        <v>3</v>
      </c>
      <c r="D12" s="23" t="s">
        <v>3</v>
      </c>
      <c r="E12" s="24" t="s">
        <v>3</v>
      </c>
      <c r="F12" s="25">
        <v>4992.71</v>
      </c>
      <c r="G12" s="26">
        <v>2.9000000000000001E-2</v>
      </c>
    </row>
    <row r="13" spans="1:7" ht="12.95" customHeight="1">
      <c r="A13" s="1"/>
      <c r="B13" s="8" t="s">
        <v>255</v>
      </c>
      <c r="C13" s="9" t="s">
        <v>3</v>
      </c>
      <c r="D13" s="10" t="s">
        <v>3</v>
      </c>
      <c r="E13" s="10" t="s">
        <v>3</v>
      </c>
      <c r="F13" s="10" t="s">
        <v>3</v>
      </c>
      <c r="G13" s="11" t="s">
        <v>3</v>
      </c>
    </row>
    <row r="14" spans="1:7" ht="12.95" customHeight="1">
      <c r="A14" s="1"/>
      <c r="B14" s="8" t="s">
        <v>803</v>
      </c>
      <c r="C14" s="9" t="s">
        <v>3</v>
      </c>
      <c r="D14" s="10" t="s">
        <v>3</v>
      </c>
      <c r="E14" s="10" t="s">
        <v>3</v>
      </c>
      <c r="F14" s="10" t="s">
        <v>3</v>
      </c>
      <c r="G14" s="11" t="s">
        <v>3</v>
      </c>
    </row>
    <row r="15" spans="1:7" ht="12.95" customHeight="1">
      <c r="A15" s="12" t="s">
        <v>2088</v>
      </c>
      <c r="B15" s="13" t="s">
        <v>1409</v>
      </c>
      <c r="C15" s="9" t="s">
        <v>2089</v>
      </c>
      <c r="D15" s="10" t="s">
        <v>807</v>
      </c>
      <c r="E15" s="14">
        <v>14000000</v>
      </c>
      <c r="F15" s="15">
        <v>13484.63</v>
      </c>
      <c r="G15" s="16">
        <v>7.8200000000000006E-2</v>
      </c>
    </row>
    <row r="16" spans="1:7" ht="12.95" customHeight="1">
      <c r="A16" s="12" t="s">
        <v>2090</v>
      </c>
      <c r="B16" s="13" t="s">
        <v>1641</v>
      </c>
      <c r="C16" s="9" t="s">
        <v>2091</v>
      </c>
      <c r="D16" s="10" t="s">
        <v>1643</v>
      </c>
      <c r="E16" s="14">
        <v>10000000</v>
      </c>
      <c r="F16" s="15">
        <v>9584.9699999999993</v>
      </c>
      <c r="G16" s="16">
        <v>5.5599999999999997E-2</v>
      </c>
    </row>
    <row r="17" spans="1:7" ht="12.95" customHeight="1">
      <c r="A17" s="12" t="s">
        <v>2092</v>
      </c>
      <c r="B17" s="13" t="s">
        <v>2093</v>
      </c>
      <c r="C17" s="9" t="s">
        <v>2094</v>
      </c>
      <c r="D17" s="10" t="s">
        <v>807</v>
      </c>
      <c r="E17" s="14">
        <v>10000000</v>
      </c>
      <c r="F17" s="15">
        <v>9429.4599999999991</v>
      </c>
      <c r="G17" s="16">
        <v>5.4699999999999999E-2</v>
      </c>
    </row>
    <row r="18" spans="1:7" ht="12.95" customHeight="1">
      <c r="A18" s="12" t="s">
        <v>2095</v>
      </c>
      <c r="B18" s="13" t="s">
        <v>1406</v>
      </c>
      <c r="C18" s="9" t="s">
        <v>2096</v>
      </c>
      <c r="D18" s="10" t="s">
        <v>807</v>
      </c>
      <c r="E18" s="14">
        <v>10000000</v>
      </c>
      <c r="F18" s="15">
        <v>9376.51</v>
      </c>
      <c r="G18" s="16">
        <v>5.4399999999999997E-2</v>
      </c>
    </row>
    <row r="19" spans="1:7" ht="12.95" customHeight="1">
      <c r="A19" s="12" t="s">
        <v>2097</v>
      </c>
      <c r="B19" s="13" t="s">
        <v>1634</v>
      </c>
      <c r="C19" s="9" t="s">
        <v>2098</v>
      </c>
      <c r="D19" s="10" t="s">
        <v>807</v>
      </c>
      <c r="E19" s="14">
        <v>7500000</v>
      </c>
      <c r="F19" s="15">
        <v>7050.87</v>
      </c>
      <c r="G19" s="16">
        <v>4.0899999999999999E-2</v>
      </c>
    </row>
    <row r="20" spans="1:7" ht="12.95" customHeight="1">
      <c r="A20" s="12" t="s">
        <v>2099</v>
      </c>
      <c r="B20" s="13" t="s">
        <v>805</v>
      </c>
      <c r="C20" s="9" t="s">
        <v>2100</v>
      </c>
      <c r="D20" s="10" t="s">
        <v>807</v>
      </c>
      <c r="E20" s="14">
        <v>6500000</v>
      </c>
      <c r="F20" s="15">
        <v>6246.38</v>
      </c>
      <c r="G20" s="16">
        <v>3.6200000000000003E-2</v>
      </c>
    </row>
    <row r="21" spans="1:7" ht="12.95" customHeight="1">
      <c r="A21" s="12" t="s">
        <v>2034</v>
      </c>
      <c r="B21" s="13" t="s">
        <v>1409</v>
      </c>
      <c r="C21" s="9" t="s">
        <v>2035</v>
      </c>
      <c r="D21" s="10" t="s">
        <v>807</v>
      </c>
      <c r="E21" s="14">
        <v>5000000</v>
      </c>
      <c r="F21" s="15">
        <v>4801.76</v>
      </c>
      <c r="G21" s="16">
        <v>2.7799999999999998E-2</v>
      </c>
    </row>
    <row r="22" spans="1:7" ht="12.95" customHeight="1">
      <c r="A22" s="12" t="s">
        <v>2101</v>
      </c>
      <c r="B22" s="13" t="s">
        <v>1649</v>
      </c>
      <c r="C22" s="9" t="s">
        <v>2102</v>
      </c>
      <c r="D22" s="10" t="s">
        <v>879</v>
      </c>
      <c r="E22" s="14">
        <v>5000000</v>
      </c>
      <c r="F22" s="15">
        <v>4788.6000000000004</v>
      </c>
      <c r="G22" s="16">
        <v>2.7799999999999998E-2</v>
      </c>
    </row>
    <row r="23" spans="1:7" ht="12.95" customHeight="1">
      <c r="A23" s="12" t="s">
        <v>2103</v>
      </c>
      <c r="B23" s="13" t="s">
        <v>1649</v>
      </c>
      <c r="C23" s="9" t="s">
        <v>2104</v>
      </c>
      <c r="D23" s="10" t="s">
        <v>879</v>
      </c>
      <c r="E23" s="14">
        <v>5000000</v>
      </c>
      <c r="F23" s="15">
        <v>4750.26</v>
      </c>
      <c r="G23" s="16">
        <v>2.75E-2</v>
      </c>
    </row>
    <row r="24" spans="1:7" ht="12.95" customHeight="1">
      <c r="A24" s="12" t="s">
        <v>2105</v>
      </c>
      <c r="B24" s="13" t="s">
        <v>805</v>
      </c>
      <c r="C24" s="9" t="s">
        <v>2106</v>
      </c>
      <c r="D24" s="10" t="s">
        <v>807</v>
      </c>
      <c r="E24" s="14">
        <v>5000000</v>
      </c>
      <c r="F24" s="15">
        <v>4718.93</v>
      </c>
      <c r="G24" s="16">
        <v>2.7400000000000001E-2</v>
      </c>
    </row>
    <row r="25" spans="1:7" ht="12.95" customHeight="1">
      <c r="A25" s="12" t="s">
        <v>2107</v>
      </c>
      <c r="B25" s="13" t="s">
        <v>805</v>
      </c>
      <c r="C25" s="9" t="s">
        <v>2108</v>
      </c>
      <c r="D25" s="10" t="s">
        <v>807</v>
      </c>
      <c r="E25" s="14">
        <v>5000000</v>
      </c>
      <c r="F25" s="15">
        <v>4701.4399999999996</v>
      </c>
      <c r="G25" s="16">
        <v>2.7300000000000001E-2</v>
      </c>
    </row>
    <row r="26" spans="1:7" ht="12.95" customHeight="1">
      <c r="A26" s="12" t="s">
        <v>2109</v>
      </c>
      <c r="B26" s="13" t="s">
        <v>1641</v>
      </c>
      <c r="C26" s="9" t="s">
        <v>2110</v>
      </c>
      <c r="D26" s="10" t="s">
        <v>1643</v>
      </c>
      <c r="E26" s="14">
        <v>3000000</v>
      </c>
      <c r="F26" s="15">
        <v>2847.93</v>
      </c>
      <c r="G26" s="16">
        <v>1.6500000000000001E-2</v>
      </c>
    </row>
    <row r="27" spans="1:7" ht="12.95" customHeight="1">
      <c r="A27" s="12" t="s">
        <v>2036</v>
      </c>
      <c r="B27" s="13" t="s">
        <v>805</v>
      </c>
      <c r="C27" s="9" t="s">
        <v>2037</v>
      </c>
      <c r="D27" s="10" t="s">
        <v>879</v>
      </c>
      <c r="E27" s="14">
        <v>2500000</v>
      </c>
      <c r="F27" s="15">
        <v>2392.5500000000002</v>
      </c>
      <c r="G27" s="16">
        <v>1.3899999999999999E-2</v>
      </c>
    </row>
    <row r="28" spans="1:7" ht="12.95" customHeight="1">
      <c r="A28" s="12" t="s">
        <v>2111</v>
      </c>
      <c r="B28" s="13" t="s">
        <v>1649</v>
      </c>
      <c r="C28" s="9" t="s">
        <v>2112</v>
      </c>
      <c r="D28" s="10" t="s">
        <v>879</v>
      </c>
      <c r="E28" s="14">
        <v>2000000</v>
      </c>
      <c r="F28" s="15">
        <v>1960.26</v>
      </c>
      <c r="G28" s="16">
        <v>1.14E-2</v>
      </c>
    </row>
    <row r="29" spans="1:7" ht="12.95" customHeight="1">
      <c r="A29" s="12" t="s">
        <v>2113</v>
      </c>
      <c r="B29" s="13" t="s">
        <v>1649</v>
      </c>
      <c r="C29" s="9" t="s">
        <v>2114</v>
      </c>
      <c r="D29" s="10" t="s">
        <v>879</v>
      </c>
      <c r="E29" s="14">
        <v>2020000</v>
      </c>
      <c r="F29" s="15">
        <v>1906.36</v>
      </c>
      <c r="G29" s="16">
        <v>1.11E-2</v>
      </c>
    </row>
    <row r="30" spans="1:7" ht="12.95" customHeight="1">
      <c r="A30" s="1"/>
      <c r="B30" s="8" t="s">
        <v>875</v>
      </c>
      <c r="C30" s="9" t="s">
        <v>3</v>
      </c>
      <c r="D30" s="10" t="s">
        <v>3</v>
      </c>
      <c r="E30" s="10" t="s">
        <v>3</v>
      </c>
      <c r="F30" s="10" t="s">
        <v>3</v>
      </c>
      <c r="G30" s="11" t="s">
        <v>3</v>
      </c>
    </row>
    <row r="31" spans="1:7" ht="12.95" customHeight="1">
      <c r="A31" s="12" t="s">
        <v>1678</v>
      </c>
      <c r="B31" s="13" t="s">
        <v>1679</v>
      </c>
      <c r="C31" s="9" t="s">
        <v>1680</v>
      </c>
      <c r="D31" s="10" t="s">
        <v>879</v>
      </c>
      <c r="E31" s="14">
        <v>15000000</v>
      </c>
      <c r="F31" s="15">
        <v>14862.33</v>
      </c>
      <c r="G31" s="16">
        <v>8.6199999999999999E-2</v>
      </c>
    </row>
    <row r="32" spans="1:7" ht="12.95" customHeight="1">
      <c r="A32" s="12" t="s">
        <v>2115</v>
      </c>
      <c r="B32" s="13" t="s">
        <v>2116</v>
      </c>
      <c r="C32" s="9" t="s">
        <v>2117</v>
      </c>
      <c r="D32" s="10" t="s">
        <v>879</v>
      </c>
      <c r="E32" s="14">
        <v>10000000</v>
      </c>
      <c r="F32" s="15">
        <v>9848.33</v>
      </c>
      <c r="G32" s="16">
        <v>5.7099999999999998E-2</v>
      </c>
    </row>
    <row r="33" spans="1:7" ht="12.95" customHeight="1">
      <c r="A33" s="12" t="s">
        <v>2118</v>
      </c>
      <c r="B33" s="13" t="s">
        <v>2116</v>
      </c>
      <c r="C33" s="9" t="s">
        <v>2119</v>
      </c>
      <c r="D33" s="10" t="s">
        <v>879</v>
      </c>
      <c r="E33" s="14">
        <v>10000000</v>
      </c>
      <c r="F33" s="15">
        <v>9378.69</v>
      </c>
      <c r="G33" s="16">
        <v>5.4399999999999997E-2</v>
      </c>
    </row>
    <row r="34" spans="1:7" ht="12.95" customHeight="1">
      <c r="A34" s="12" t="s">
        <v>2120</v>
      </c>
      <c r="B34" s="13" t="s">
        <v>1412</v>
      </c>
      <c r="C34" s="9" t="s">
        <v>2121</v>
      </c>
      <c r="D34" s="10" t="s">
        <v>879</v>
      </c>
      <c r="E34" s="14">
        <v>7500000</v>
      </c>
      <c r="F34" s="15">
        <v>7331.81</v>
      </c>
      <c r="G34" s="16">
        <v>4.2500000000000003E-2</v>
      </c>
    </row>
    <row r="35" spans="1:7" ht="12.95" customHeight="1">
      <c r="A35" s="12" t="s">
        <v>2122</v>
      </c>
      <c r="B35" s="13" t="s">
        <v>1393</v>
      </c>
      <c r="C35" s="9" t="s">
        <v>2123</v>
      </c>
      <c r="D35" s="10" t="s">
        <v>879</v>
      </c>
      <c r="E35" s="14">
        <v>7500000</v>
      </c>
      <c r="F35" s="15">
        <v>7260.83</v>
      </c>
      <c r="G35" s="16">
        <v>4.2099999999999999E-2</v>
      </c>
    </row>
    <row r="36" spans="1:7" ht="12.95" customHeight="1">
      <c r="A36" s="12" t="s">
        <v>2124</v>
      </c>
      <c r="B36" s="13" t="s">
        <v>877</v>
      </c>
      <c r="C36" s="9" t="s">
        <v>2125</v>
      </c>
      <c r="D36" s="10" t="s">
        <v>807</v>
      </c>
      <c r="E36" s="14">
        <v>7500000</v>
      </c>
      <c r="F36" s="15">
        <v>7060.86</v>
      </c>
      <c r="G36" s="16">
        <v>4.0899999999999999E-2</v>
      </c>
    </row>
    <row r="37" spans="1:7" ht="12.95" customHeight="1">
      <c r="A37" s="12" t="s">
        <v>880</v>
      </c>
      <c r="B37" s="13" t="s">
        <v>877</v>
      </c>
      <c r="C37" s="9" t="s">
        <v>881</v>
      </c>
      <c r="D37" s="10" t="s">
        <v>879</v>
      </c>
      <c r="E37" s="14">
        <v>7500000</v>
      </c>
      <c r="F37" s="15">
        <v>7025.84</v>
      </c>
      <c r="G37" s="16">
        <v>4.07E-2</v>
      </c>
    </row>
    <row r="38" spans="1:7" ht="12.95" customHeight="1">
      <c r="A38" s="12" t="s">
        <v>2126</v>
      </c>
      <c r="B38" s="13" t="s">
        <v>1415</v>
      </c>
      <c r="C38" s="9" t="s">
        <v>2127</v>
      </c>
      <c r="D38" s="10" t="s">
        <v>879</v>
      </c>
      <c r="E38" s="14">
        <v>5000000</v>
      </c>
      <c r="F38" s="15">
        <v>4872.0200000000004</v>
      </c>
      <c r="G38" s="16">
        <v>2.8299999999999999E-2</v>
      </c>
    </row>
    <row r="39" spans="1:7" ht="12.95" customHeight="1">
      <c r="A39" s="12" t="s">
        <v>2128</v>
      </c>
      <c r="B39" s="13" t="s">
        <v>877</v>
      </c>
      <c r="C39" s="9" t="s">
        <v>2129</v>
      </c>
      <c r="D39" s="10" t="s">
        <v>807</v>
      </c>
      <c r="E39" s="14">
        <v>5000000</v>
      </c>
      <c r="F39" s="15">
        <v>4686.8</v>
      </c>
      <c r="G39" s="16">
        <v>2.7199999999999998E-2</v>
      </c>
    </row>
    <row r="40" spans="1:7" ht="12.95" customHeight="1">
      <c r="A40" s="12" t="s">
        <v>2130</v>
      </c>
      <c r="B40" s="13" t="s">
        <v>1415</v>
      </c>
      <c r="C40" s="9" t="s">
        <v>2131</v>
      </c>
      <c r="D40" s="10" t="s">
        <v>879</v>
      </c>
      <c r="E40" s="14">
        <v>2500000</v>
      </c>
      <c r="F40" s="15">
        <v>2443.83</v>
      </c>
      <c r="G40" s="16">
        <v>1.4200000000000001E-2</v>
      </c>
    </row>
    <row r="41" spans="1:7" ht="12.95" customHeight="1">
      <c r="A41" s="12" t="s">
        <v>1706</v>
      </c>
      <c r="B41" s="13" t="s">
        <v>1707</v>
      </c>
      <c r="C41" s="9" t="s">
        <v>1708</v>
      </c>
      <c r="D41" s="10" t="s">
        <v>879</v>
      </c>
      <c r="E41" s="14">
        <v>2000000</v>
      </c>
      <c r="F41" s="15">
        <v>1979.84</v>
      </c>
      <c r="G41" s="16">
        <v>1.15E-2</v>
      </c>
    </row>
    <row r="42" spans="1:7" ht="12.95" customHeight="1">
      <c r="A42" s="1"/>
      <c r="B42" s="27" t="s">
        <v>3208</v>
      </c>
      <c r="C42" s="9" t="s">
        <v>3</v>
      </c>
      <c r="D42" s="10" t="s">
        <v>3</v>
      </c>
      <c r="E42" s="10" t="s">
        <v>3</v>
      </c>
      <c r="F42" s="10" t="s">
        <v>3</v>
      </c>
      <c r="G42" s="11" t="s">
        <v>3</v>
      </c>
    </row>
    <row r="43" spans="1:7" ht="12.95" customHeight="1">
      <c r="A43" s="2" t="s">
        <v>3</v>
      </c>
      <c r="B43" s="13" t="s">
        <v>3209</v>
      </c>
      <c r="C43" s="9" t="s">
        <v>3</v>
      </c>
      <c r="D43" s="10" t="s">
        <v>3</v>
      </c>
      <c r="E43" s="28" t="s">
        <v>3</v>
      </c>
      <c r="F43" s="15">
        <v>3050.5</v>
      </c>
      <c r="G43" s="16">
        <v>1.77E-2</v>
      </c>
    </row>
    <row r="44" spans="1:7" ht="12.95" customHeight="1">
      <c r="A44" s="1"/>
      <c r="B44" s="18" t="s">
        <v>249</v>
      </c>
      <c r="C44" s="22" t="s">
        <v>3</v>
      </c>
      <c r="D44" s="23" t="s">
        <v>3</v>
      </c>
      <c r="E44" s="24" t="s">
        <v>3</v>
      </c>
      <c r="F44" s="25">
        <v>167842.59</v>
      </c>
      <c r="G44" s="26">
        <v>0.97350000000000003</v>
      </c>
    </row>
    <row r="45" spans="1:7" ht="12.95" customHeight="1">
      <c r="A45" s="1"/>
      <c r="B45" s="27" t="s">
        <v>256</v>
      </c>
      <c r="C45" s="29" t="s">
        <v>3</v>
      </c>
      <c r="D45" s="29" t="s">
        <v>3</v>
      </c>
      <c r="E45" s="29" t="s">
        <v>3</v>
      </c>
      <c r="F45" s="29" t="s">
        <v>3</v>
      </c>
      <c r="G45" s="29" t="s">
        <v>3</v>
      </c>
    </row>
    <row r="46" spans="1:7" ht="12.95" customHeight="1">
      <c r="A46" s="1"/>
      <c r="B46" s="23" t="s">
        <v>257</v>
      </c>
      <c r="C46" s="23" t="s">
        <v>3</v>
      </c>
      <c r="D46" s="23" t="s">
        <v>3</v>
      </c>
      <c r="E46" s="23" t="s">
        <v>3</v>
      </c>
      <c r="F46" s="20">
        <v>2.68</v>
      </c>
      <c r="G46" s="30" t="s">
        <v>245</v>
      </c>
    </row>
    <row r="47" spans="1:7" ht="12.95" customHeight="1">
      <c r="A47" s="1"/>
      <c r="B47" s="18" t="s">
        <v>246</v>
      </c>
      <c r="C47" s="18" t="s">
        <v>3</v>
      </c>
      <c r="D47" s="18" t="s">
        <v>3</v>
      </c>
      <c r="E47" s="18" t="s">
        <v>3</v>
      </c>
      <c r="F47" s="20">
        <v>2.68</v>
      </c>
      <c r="G47" s="30" t="s">
        <v>245</v>
      </c>
    </row>
    <row r="48" spans="1:7" ht="12.95" customHeight="1">
      <c r="A48" s="1"/>
      <c r="B48" s="18" t="s">
        <v>261</v>
      </c>
      <c r="C48" s="23" t="s">
        <v>3</v>
      </c>
      <c r="D48" s="23" t="s">
        <v>3</v>
      </c>
      <c r="E48" s="23" t="s">
        <v>3</v>
      </c>
      <c r="F48" s="20">
        <v>-392.11</v>
      </c>
      <c r="G48" s="35">
        <v>-2.5000000000000001E-3</v>
      </c>
    </row>
    <row r="49" spans="1:7" ht="12.95" customHeight="1">
      <c r="A49" s="1"/>
      <c r="B49" s="18" t="s">
        <v>262</v>
      </c>
      <c r="C49" s="23" t="s">
        <v>3</v>
      </c>
      <c r="D49" s="23" t="s">
        <v>3</v>
      </c>
      <c r="E49" s="23" t="s">
        <v>3</v>
      </c>
      <c r="F49" s="20">
        <v>172445.87313590001</v>
      </c>
      <c r="G49" s="31">
        <v>1</v>
      </c>
    </row>
    <row r="50" spans="1:7" ht="12.95" customHeight="1">
      <c r="A50" s="1"/>
      <c r="B50" s="36" t="s">
        <v>3</v>
      </c>
      <c r="C50" s="1"/>
      <c r="D50" s="1"/>
      <c r="E50" s="1"/>
      <c r="F50" s="1"/>
      <c r="G50" s="1"/>
    </row>
    <row r="51" spans="1:7" ht="12.95" customHeight="1">
      <c r="A51" s="1"/>
      <c r="B51" s="36" t="s">
        <v>263</v>
      </c>
      <c r="C51" s="1"/>
      <c r="D51" s="1"/>
      <c r="E51" s="1"/>
      <c r="F51" s="1"/>
      <c r="G51" s="1"/>
    </row>
    <row r="52" spans="1:7" ht="12.95" customHeight="1">
      <c r="A52" s="1"/>
      <c r="B52" s="36" t="s">
        <v>653</v>
      </c>
      <c r="C52" s="1"/>
      <c r="D52" s="1"/>
      <c r="E52" s="1"/>
      <c r="F52" s="1"/>
      <c r="G52" s="1"/>
    </row>
    <row r="53" spans="1:7" ht="12.95" customHeight="1">
      <c r="A53" s="1"/>
      <c r="B53" s="36" t="s">
        <v>3</v>
      </c>
      <c r="C53" s="1"/>
      <c r="D53" s="1"/>
      <c r="E53" s="1"/>
      <c r="F53" s="1"/>
      <c r="G53" s="1"/>
    </row>
    <row r="54" spans="1:7" ht="12.95" customHeight="1">
      <c r="A54" s="1"/>
      <c r="B54" s="36" t="s">
        <v>3</v>
      </c>
      <c r="C54" s="1"/>
      <c r="D54" s="1"/>
      <c r="E54" s="1"/>
      <c r="F54" s="1"/>
      <c r="G54" s="1"/>
    </row>
    <row r="55" spans="1:7" ht="12.95" customHeight="1">
      <c r="A55" s="1"/>
      <c r="B55" s="36"/>
      <c r="C55" s="1"/>
      <c r="D55" s="1"/>
      <c r="E55" s="1"/>
      <c r="F55" s="1"/>
      <c r="G55" s="1"/>
    </row>
    <row r="56" spans="1:7" ht="12.95" customHeight="1">
      <c r="A56" s="1"/>
      <c r="B56" s="51"/>
      <c r="C56" s="52"/>
      <c r="D56" s="52"/>
      <c r="E56" s="1"/>
      <c r="F56" s="1"/>
      <c r="G56" s="1"/>
    </row>
    <row r="57" spans="1:7" ht="12.95" customHeight="1">
      <c r="A57" s="1"/>
      <c r="B57" s="54"/>
      <c r="C57" s="52"/>
      <c r="D57" s="52"/>
      <c r="E57" s="1"/>
      <c r="F57" s="1"/>
      <c r="G57" s="1"/>
    </row>
    <row r="58" spans="1:7" ht="12.95" customHeight="1">
      <c r="A58" s="1"/>
      <c r="B58" s="51"/>
      <c r="C58" s="52"/>
      <c r="D58" s="52"/>
      <c r="E58" s="1"/>
      <c r="F58" s="1"/>
      <c r="G58" s="1"/>
    </row>
    <row r="59" spans="1:7" ht="12.95" customHeight="1">
      <c r="A59" s="1"/>
      <c r="B59" s="51"/>
      <c r="C59" s="52"/>
      <c r="D59" s="52"/>
      <c r="E59" s="1"/>
      <c r="F59" s="1"/>
      <c r="G59" s="1"/>
    </row>
    <row r="60" spans="1:7" ht="12.95" customHeight="1">
      <c r="A60" s="1"/>
      <c r="B60" s="36"/>
      <c r="C60" s="1"/>
      <c r="D60" s="1"/>
      <c r="E60" s="1"/>
      <c r="F60" s="1"/>
      <c r="G60" s="1"/>
    </row>
  </sheetData>
  <mergeCells count="6">
    <mergeCell ref="B59:D59"/>
    <mergeCell ref="B1:G1"/>
    <mergeCell ref="B2:G2"/>
    <mergeCell ref="B56:D56"/>
    <mergeCell ref="B57:D57"/>
    <mergeCell ref="B58:D5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2132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836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1759</v>
      </c>
      <c r="B8" s="13" t="s">
        <v>1760</v>
      </c>
      <c r="C8" s="9" t="s">
        <v>1761</v>
      </c>
      <c r="D8" s="10" t="s">
        <v>840</v>
      </c>
      <c r="E8" s="14">
        <v>5000000</v>
      </c>
      <c r="F8" s="15">
        <v>4996</v>
      </c>
      <c r="G8" s="16">
        <v>2.1299999999999999E-2</v>
      </c>
    </row>
    <row r="9" spans="1:7" ht="12.95" customHeight="1">
      <c r="A9" s="12" t="s">
        <v>1728</v>
      </c>
      <c r="B9" s="13" t="s">
        <v>1729</v>
      </c>
      <c r="C9" s="9" t="s">
        <v>1730</v>
      </c>
      <c r="D9" s="10" t="s">
        <v>840</v>
      </c>
      <c r="E9" s="14">
        <v>4502100</v>
      </c>
      <c r="F9" s="15">
        <v>4575.3</v>
      </c>
      <c r="G9" s="16">
        <v>1.95E-2</v>
      </c>
    </row>
    <row r="10" spans="1:7" ht="12.95" customHeight="1">
      <c r="A10" s="12" t="s">
        <v>2133</v>
      </c>
      <c r="B10" s="13" t="s">
        <v>2134</v>
      </c>
      <c r="C10" s="9" t="s">
        <v>2135</v>
      </c>
      <c r="D10" s="10" t="s">
        <v>840</v>
      </c>
      <c r="E10" s="14">
        <v>4000000</v>
      </c>
      <c r="F10" s="15">
        <v>4023.29</v>
      </c>
      <c r="G10" s="16">
        <v>1.72E-2</v>
      </c>
    </row>
    <row r="11" spans="1:7" ht="12.95" customHeight="1">
      <c r="A11" s="12" t="s">
        <v>2136</v>
      </c>
      <c r="B11" s="13" t="s">
        <v>2137</v>
      </c>
      <c r="C11" s="9" t="s">
        <v>2138</v>
      </c>
      <c r="D11" s="10" t="s">
        <v>840</v>
      </c>
      <c r="E11" s="14">
        <v>2500000</v>
      </c>
      <c r="F11" s="15">
        <v>2610.3000000000002</v>
      </c>
      <c r="G11" s="16">
        <v>1.11E-2</v>
      </c>
    </row>
    <row r="12" spans="1:7" ht="12.95" customHeight="1">
      <c r="A12" s="12" t="s">
        <v>2139</v>
      </c>
      <c r="B12" s="13" t="s">
        <v>1740</v>
      </c>
      <c r="C12" s="9" t="s">
        <v>2140</v>
      </c>
      <c r="D12" s="10" t="s">
        <v>840</v>
      </c>
      <c r="E12" s="14">
        <v>344400</v>
      </c>
      <c r="F12" s="15">
        <v>348.39</v>
      </c>
      <c r="G12" s="16">
        <v>1.5E-3</v>
      </c>
    </row>
    <row r="13" spans="1:7" ht="12.95" customHeight="1">
      <c r="A13" s="12" t="s">
        <v>1756</v>
      </c>
      <c r="B13" s="13" t="s">
        <v>1757</v>
      </c>
      <c r="C13" s="9" t="s">
        <v>1758</v>
      </c>
      <c r="D13" s="10" t="s">
        <v>840</v>
      </c>
      <c r="E13" s="14">
        <v>300000</v>
      </c>
      <c r="F13" s="15">
        <v>280.89</v>
      </c>
      <c r="G13" s="16">
        <v>1.1999999999999999E-3</v>
      </c>
    </row>
    <row r="14" spans="1:7" ht="12.95" customHeight="1">
      <c r="A14" s="12" t="s">
        <v>2141</v>
      </c>
      <c r="B14" s="13" t="s">
        <v>2061</v>
      </c>
      <c r="C14" s="9" t="s">
        <v>2142</v>
      </c>
      <c r="D14" s="10" t="s">
        <v>840</v>
      </c>
      <c r="E14" s="14">
        <v>194600</v>
      </c>
      <c r="F14" s="15">
        <v>197.39</v>
      </c>
      <c r="G14" s="16">
        <v>8.0000000000000004E-4</v>
      </c>
    </row>
    <row r="15" spans="1:7" ht="12.95" customHeight="1">
      <c r="A15" s="12" t="s">
        <v>2045</v>
      </c>
      <c r="B15" s="13" t="s">
        <v>2046</v>
      </c>
      <c r="C15" s="9" t="s">
        <v>2047</v>
      </c>
      <c r="D15" s="10" t="s">
        <v>840</v>
      </c>
      <c r="E15" s="14">
        <v>94600</v>
      </c>
      <c r="F15" s="15">
        <v>95.62</v>
      </c>
      <c r="G15" s="16">
        <v>4.0000000000000002E-4</v>
      </c>
    </row>
    <row r="16" spans="1:7" ht="12.95" customHeight="1">
      <c r="A16" s="12" t="s">
        <v>2143</v>
      </c>
      <c r="B16" s="13" t="s">
        <v>845</v>
      </c>
      <c r="C16" s="9" t="s">
        <v>2144</v>
      </c>
      <c r="D16" s="10" t="s">
        <v>840</v>
      </c>
      <c r="E16" s="14">
        <v>400</v>
      </c>
      <c r="F16" s="15">
        <v>0.41</v>
      </c>
      <c r="G16" s="17" t="s">
        <v>245</v>
      </c>
    </row>
    <row r="17" spans="1:7" ht="12.95" customHeight="1">
      <c r="A17" s="1"/>
      <c r="B17" s="8" t="s">
        <v>647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785</v>
      </c>
      <c r="B18" s="13" t="s">
        <v>786</v>
      </c>
      <c r="C18" s="9" t="s">
        <v>787</v>
      </c>
      <c r="D18" s="10" t="s">
        <v>651</v>
      </c>
      <c r="E18" s="14">
        <v>17200000</v>
      </c>
      <c r="F18" s="15">
        <v>17061.47</v>
      </c>
      <c r="G18" s="16">
        <v>7.2800000000000004E-2</v>
      </c>
    </row>
    <row r="19" spans="1:7" ht="12.95" customHeight="1">
      <c r="A19" s="12" t="s">
        <v>773</v>
      </c>
      <c r="B19" s="13" t="s">
        <v>774</v>
      </c>
      <c r="C19" s="9" t="s">
        <v>775</v>
      </c>
      <c r="D19" s="10" t="s">
        <v>651</v>
      </c>
      <c r="E19" s="14">
        <v>12400000</v>
      </c>
      <c r="F19" s="15">
        <v>12566.25</v>
      </c>
      <c r="G19" s="16">
        <v>5.3600000000000002E-2</v>
      </c>
    </row>
    <row r="20" spans="1:7" ht="12.95" customHeight="1">
      <c r="A20" s="12" t="s">
        <v>788</v>
      </c>
      <c r="B20" s="13" t="s">
        <v>789</v>
      </c>
      <c r="C20" s="9" t="s">
        <v>790</v>
      </c>
      <c r="D20" s="10" t="s">
        <v>651</v>
      </c>
      <c r="E20" s="14">
        <v>12000000</v>
      </c>
      <c r="F20" s="15">
        <v>11854.79</v>
      </c>
      <c r="G20" s="16">
        <v>5.0599999999999999E-2</v>
      </c>
    </row>
    <row r="21" spans="1:7" ht="12.95" customHeight="1">
      <c r="A21" s="12" t="s">
        <v>1804</v>
      </c>
      <c r="B21" s="13" t="s">
        <v>1805</v>
      </c>
      <c r="C21" s="9" t="s">
        <v>1806</v>
      </c>
      <c r="D21" s="10" t="s">
        <v>651</v>
      </c>
      <c r="E21" s="14">
        <v>9000000</v>
      </c>
      <c r="F21" s="15">
        <v>8705.42</v>
      </c>
      <c r="G21" s="16">
        <v>3.7100000000000001E-2</v>
      </c>
    </row>
    <row r="22" spans="1:7" ht="12.95" customHeight="1">
      <c r="A22" s="12" t="s">
        <v>1873</v>
      </c>
      <c r="B22" s="13" t="s">
        <v>1874</v>
      </c>
      <c r="C22" s="9" t="s">
        <v>1875</v>
      </c>
      <c r="D22" s="10" t="s">
        <v>651</v>
      </c>
      <c r="E22" s="14">
        <v>8000000</v>
      </c>
      <c r="F22" s="15">
        <v>7926.52</v>
      </c>
      <c r="G22" s="16">
        <v>3.3799999999999997E-2</v>
      </c>
    </row>
    <row r="23" spans="1:7" ht="12.95" customHeight="1">
      <c r="A23" s="12" t="s">
        <v>1837</v>
      </c>
      <c r="B23" s="13" t="s">
        <v>1838</v>
      </c>
      <c r="C23" s="9" t="s">
        <v>1839</v>
      </c>
      <c r="D23" s="10" t="s">
        <v>651</v>
      </c>
      <c r="E23" s="14">
        <v>7500000</v>
      </c>
      <c r="F23" s="15">
        <v>7511.14</v>
      </c>
      <c r="G23" s="16">
        <v>3.2000000000000001E-2</v>
      </c>
    </row>
    <row r="24" spans="1:7" ht="12.95" customHeight="1">
      <c r="A24" s="12" t="s">
        <v>2145</v>
      </c>
      <c r="B24" s="13" t="s">
        <v>2146</v>
      </c>
      <c r="C24" s="9" t="s">
        <v>2147</v>
      </c>
      <c r="D24" s="10" t="s">
        <v>651</v>
      </c>
      <c r="E24" s="14">
        <v>7500000</v>
      </c>
      <c r="F24" s="15">
        <v>7398.91</v>
      </c>
      <c r="G24" s="16">
        <v>3.1600000000000003E-2</v>
      </c>
    </row>
    <row r="25" spans="1:7" ht="12.95" customHeight="1">
      <c r="A25" s="12" t="s">
        <v>1894</v>
      </c>
      <c r="B25" s="13" t="s">
        <v>1895</v>
      </c>
      <c r="C25" s="9" t="s">
        <v>1896</v>
      </c>
      <c r="D25" s="10" t="s">
        <v>651</v>
      </c>
      <c r="E25" s="14">
        <v>7000000</v>
      </c>
      <c r="F25" s="15">
        <v>6967.18</v>
      </c>
      <c r="G25" s="16">
        <v>2.9700000000000001E-2</v>
      </c>
    </row>
    <row r="26" spans="1:7" ht="12.95" customHeight="1">
      <c r="A26" s="12" t="s">
        <v>1888</v>
      </c>
      <c r="B26" s="13" t="s">
        <v>1889</v>
      </c>
      <c r="C26" s="9" t="s">
        <v>1890</v>
      </c>
      <c r="D26" s="10" t="s">
        <v>651</v>
      </c>
      <c r="E26" s="14">
        <v>6000000</v>
      </c>
      <c r="F26" s="15">
        <v>5988.86</v>
      </c>
      <c r="G26" s="16">
        <v>2.5600000000000001E-2</v>
      </c>
    </row>
    <row r="27" spans="1:7" ht="12.95" customHeight="1">
      <c r="A27" s="12" t="s">
        <v>1606</v>
      </c>
      <c r="B27" s="13" t="s">
        <v>1607</v>
      </c>
      <c r="C27" s="9" t="s">
        <v>1608</v>
      </c>
      <c r="D27" s="10" t="s">
        <v>651</v>
      </c>
      <c r="E27" s="14">
        <v>5500000</v>
      </c>
      <c r="F27" s="15">
        <v>5505.89</v>
      </c>
      <c r="G27" s="16">
        <v>2.35E-2</v>
      </c>
    </row>
    <row r="28" spans="1:7" ht="12.95" customHeight="1">
      <c r="A28" s="12" t="s">
        <v>1870</v>
      </c>
      <c r="B28" s="13" t="s">
        <v>1871</v>
      </c>
      <c r="C28" s="9" t="s">
        <v>1872</v>
      </c>
      <c r="D28" s="10" t="s">
        <v>651</v>
      </c>
      <c r="E28" s="14">
        <v>5500000</v>
      </c>
      <c r="F28" s="15">
        <v>5459.87</v>
      </c>
      <c r="G28" s="16">
        <v>2.3300000000000001E-2</v>
      </c>
    </row>
    <row r="29" spans="1:7" ht="12.95" customHeight="1">
      <c r="A29" s="12" t="s">
        <v>2075</v>
      </c>
      <c r="B29" s="13" t="s">
        <v>2076</v>
      </c>
      <c r="C29" s="9" t="s">
        <v>2077</v>
      </c>
      <c r="D29" s="10" t="s">
        <v>651</v>
      </c>
      <c r="E29" s="14">
        <v>5000000</v>
      </c>
      <c r="F29" s="15">
        <v>4990.75</v>
      </c>
      <c r="G29" s="16">
        <v>2.1299999999999999E-2</v>
      </c>
    </row>
    <row r="30" spans="1:7" ht="12.95" customHeight="1">
      <c r="A30" s="12" t="s">
        <v>2148</v>
      </c>
      <c r="B30" s="13" t="s">
        <v>2149</v>
      </c>
      <c r="C30" s="9" t="s">
        <v>2150</v>
      </c>
      <c r="D30" s="10" t="s">
        <v>651</v>
      </c>
      <c r="E30" s="14">
        <v>5000000</v>
      </c>
      <c r="F30" s="15">
        <v>4909.03</v>
      </c>
      <c r="G30" s="16">
        <v>2.0899999999999998E-2</v>
      </c>
    </row>
    <row r="31" spans="1:7" ht="12.95" customHeight="1">
      <c r="A31" s="12" t="s">
        <v>1867</v>
      </c>
      <c r="B31" s="13" t="s">
        <v>1868</v>
      </c>
      <c r="C31" s="9" t="s">
        <v>1869</v>
      </c>
      <c r="D31" s="10" t="s">
        <v>651</v>
      </c>
      <c r="E31" s="14">
        <v>5000000</v>
      </c>
      <c r="F31" s="15">
        <v>4860.46</v>
      </c>
      <c r="G31" s="16">
        <v>2.07E-2</v>
      </c>
    </row>
    <row r="32" spans="1:7" ht="12.95" customHeight="1">
      <c r="A32" s="12" t="s">
        <v>1768</v>
      </c>
      <c r="B32" s="13" t="s">
        <v>1769</v>
      </c>
      <c r="C32" s="9" t="s">
        <v>1770</v>
      </c>
      <c r="D32" s="10" t="s">
        <v>651</v>
      </c>
      <c r="E32" s="14">
        <v>4500000</v>
      </c>
      <c r="F32" s="15">
        <v>4493.01</v>
      </c>
      <c r="G32" s="16">
        <v>1.9199999999999998E-2</v>
      </c>
    </row>
    <row r="33" spans="1:7" ht="12.95" customHeight="1">
      <c r="A33" s="12" t="s">
        <v>2151</v>
      </c>
      <c r="B33" s="13" t="s">
        <v>2152</v>
      </c>
      <c r="C33" s="9" t="s">
        <v>2153</v>
      </c>
      <c r="D33" s="10" t="s">
        <v>651</v>
      </c>
      <c r="E33" s="14">
        <v>4500000</v>
      </c>
      <c r="F33" s="15">
        <v>4492.8500000000004</v>
      </c>
      <c r="G33" s="16">
        <v>1.9199999999999998E-2</v>
      </c>
    </row>
    <row r="34" spans="1:7" ht="12.95" customHeight="1">
      <c r="A34" s="12" t="s">
        <v>1771</v>
      </c>
      <c r="B34" s="13" t="s">
        <v>1772</v>
      </c>
      <c r="C34" s="9" t="s">
        <v>1773</v>
      </c>
      <c r="D34" s="10" t="s">
        <v>651</v>
      </c>
      <c r="E34" s="14">
        <v>4000000</v>
      </c>
      <c r="F34" s="15">
        <v>4046.82</v>
      </c>
      <c r="G34" s="16">
        <v>1.7299999999999999E-2</v>
      </c>
    </row>
    <row r="35" spans="1:7" ht="12.95" customHeight="1">
      <c r="A35" s="12" t="s">
        <v>2154</v>
      </c>
      <c r="B35" s="13" t="s">
        <v>2155</v>
      </c>
      <c r="C35" s="9" t="s">
        <v>2156</v>
      </c>
      <c r="D35" s="10" t="s">
        <v>651</v>
      </c>
      <c r="E35" s="14">
        <v>4000000</v>
      </c>
      <c r="F35" s="15">
        <v>3992.52</v>
      </c>
      <c r="G35" s="16">
        <v>1.7000000000000001E-2</v>
      </c>
    </row>
    <row r="36" spans="1:7" ht="12.95" customHeight="1">
      <c r="A36" s="12" t="s">
        <v>2157</v>
      </c>
      <c r="B36" s="13" t="s">
        <v>1376</v>
      </c>
      <c r="C36" s="9" t="s">
        <v>2158</v>
      </c>
      <c r="D36" s="10" t="s">
        <v>651</v>
      </c>
      <c r="E36" s="14">
        <v>4000000</v>
      </c>
      <c r="F36" s="15">
        <v>3975.92</v>
      </c>
      <c r="G36" s="16">
        <v>1.7000000000000001E-2</v>
      </c>
    </row>
    <row r="37" spans="1:7" ht="12.95" customHeight="1">
      <c r="A37" s="12" t="s">
        <v>1780</v>
      </c>
      <c r="B37" s="13" t="s">
        <v>1781</v>
      </c>
      <c r="C37" s="9" t="s">
        <v>1782</v>
      </c>
      <c r="D37" s="10" t="s">
        <v>651</v>
      </c>
      <c r="E37" s="14">
        <v>3500000</v>
      </c>
      <c r="F37" s="15">
        <v>3511.5</v>
      </c>
      <c r="G37" s="16">
        <v>1.4999999999999999E-2</v>
      </c>
    </row>
    <row r="38" spans="1:7" ht="12.95" customHeight="1">
      <c r="A38" s="12" t="s">
        <v>1783</v>
      </c>
      <c r="B38" s="13" t="s">
        <v>1784</v>
      </c>
      <c r="C38" s="9" t="s">
        <v>1785</v>
      </c>
      <c r="D38" s="10" t="s">
        <v>651</v>
      </c>
      <c r="E38" s="14">
        <v>3500000</v>
      </c>
      <c r="F38" s="15">
        <v>3501.63</v>
      </c>
      <c r="G38" s="16">
        <v>1.49E-2</v>
      </c>
    </row>
    <row r="39" spans="1:7" ht="12.95" customHeight="1">
      <c r="A39" s="12" t="s">
        <v>2159</v>
      </c>
      <c r="B39" s="13" t="s">
        <v>2160</v>
      </c>
      <c r="C39" s="9" t="s">
        <v>2161</v>
      </c>
      <c r="D39" s="10" t="s">
        <v>651</v>
      </c>
      <c r="E39" s="14">
        <v>3500000</v>
      </c>
      <c r="F39" s="15">
        <v>3499.74</v>
      </c>
      <c r="G39" s="16">
        <v>1.49E-2</v>
      </c>
    </row>
    <row r="40" spans="1:7" ht="12.95" customHeight="1">
      <c r="A40" s="12" t="s">
        <v>1962</v>
      </c>
      <c r="B40" s="13" t="s">
        <v>1963</v>
      </c>
      <c r="C40" s="9" t="s">
        <v>1964</v>
      </c>
      <c r="D40" s="10" t="s">
        <v>651</v>
      </c>
      <c r="E40" s="14">
        <v>3000000</v>
      </c>
      <c r="F40" s="15">
        <v>3125.5</v>
      </c>
      <c r="G40" s="16">
        <v>1.3299999999999999E-2</v>
      </c>
    </row>
    <row r="41" spans="1:7" ht="12.95" customHeight="1">
      <c r="A41" s="12" t="s">
        <v>1774</v>
      </c>
      <c r="B41" s="13" t="s">
        <v>1775</v>
      </c>
      <c r="C41" s="9" t="s">
        <v>1776</v>
      </c>
      <c r="D41" s="10" t="s">
        <v>651</v>
      </c>
      <c r="E41" s="14">
        <v>3000000</v>
      </c>
      <c r="F41" s="15">
        <v>3033.04</v>
      </c>
      <c r="G41" s="16">
        <v>1.29E-2</v>
      </c>
    </row>
    <row r="42" spans="1:7" ht="12.95" customHeight="1">
      <c r="A42" s="12" t="s">
        <v>2162</v>
      </c>
      <c r="B42" s="13" t="s">
        <v>2163</v>
      </c>
      <c r="C42" s="9" t="s">
        <v>2164</v>
      </c>
      <c r="D42" s="10" t="s">
        <v>651</v>
      </c>
      <c r="E42" s="14">
        <v>2500000</v>
      </c>
      <c r="F42" s="15">
        <v>2508.17</v>
      </c>
      <c r="G42" s="16">
        <v>1.0699999999999999E-2</v>
      </c>
    </row>
    <row r="43" spans="1:7" ht="12.95" customHeight="1">
      <c r="A43" s="12" t="s">
        <v>2165</v>
      </c>
      <c r="B43" s="13" t="s">
        <v>2166</v>
      </c>
      <c r="C43" s="9" t="s">
        <v>2167</v>
      </c>
      <c r="D43" s="10" t="s">
        <v>651</v>
      </c>
      <c r="E43" s="14">
        <v>2500000</v>
      </c>
      <c r="F43" s="15">
        <v>2500.4499999999998</v>
      </c>
      <c r="G43" s="16">
        <v>1.0699999999999999E-2</v>
      </c>
    </row>
    <row r="44" spans="1:7" ht="12.95" customHeight="1">
      <c r="A44" s="12" t="s">
        <v>2168</v>
      </c>
      <c r="B44" s="13" t="s">
        <v>2169</v>
      </c>
      <c r="C44" s="9" t="s">
        <v>2170</v>
      </c>
      <c r="D44" s="10" t="s">
        <v>651</v>
      </c>
      <c r="E44" s="14">
        <v>2500000</v>
      </c>
      <c r="F44" s="15">
        <v>2498.9299999999998</v>
      </c>
      <c r="G44" s="16">
        <v>1.0699999999999999E-2</v>
      </c>
    </row>
    <row r="45" spans="1:7" ht="12.95" customHeight="1">
      <c r="A45" s="12" t="s">
        <v>2171</v>
      </c>
      <c r="B45" s="13" t="s">
        <v>2172</v>
      </c>
      <c r="C45" s="9" t="s">
        <v>2173</v>
      </c>
      <c r="D45" s="10" t="s">
        <v>1605</v>
      </c>
      <c r="E45" s="14">
        <v>2500000</v>
      </c>
      <c r="F45" s="15">
        <v>2495.7800000000002</v>
      </c>
      <c r="G45" s="16">
        <v>1.06E-2</v>
      </c>
    </row>
    <row r="46" spans="1:7" ht="12.95" customHeight="1">
      <c r="A46" s="12" t="s">
        <v>1789</v>
      </c>
      <c r="B46" s="13" t="s">
        <v>1790</v>
      </c>
      <c r="C46" s="9" t="s">
        <v>1791</v>
      </c>
      <c r="D46" s="10" t="s">
        <v>651</v>
      </c>
      <c r="E46" s="14">
        <v>2500000</v>
      </c>
      <c r="F46" s="15">
        <v>2486.62</v>
      </c>
      <c r="G46" s="16">
        <v>1.06E-2</v>
      </c>
    </row>
    <row r="47" spans="1:7" ht="12.95" customHeight="1">
      <c r="A47" s="12" t="s">
        <v>1813</v>
      </c>
      <c r="B47" s="13" t="s">
        <v>1814</v>
      </c>
      <c r="C47" s="9" t="s">
        <v>1815</v>
      </c>
      <c r="D47" s="10" t="s">
        <v>651</v>
      </c>
      <c r="E47" s="14">
        <v>2500000</v>
      </c>
      <c r="F47" s="15">
        <v>2484.9899999999998</v>
      </c>
      <c r="G47" s="16">
        <v>1.06E-2</v>
      </c>
    </row>
    <row r="48" spans="1:7" ht="12.95" customHeight="1">
      <c r="A48" s="12" t="s">
        <v>2174</v>
      </c>
      <c r="B48" s="13" t="s">
        <v>2175</v>
      </c>
      <c r="C48" s="9" t="s">
        <v>2176</v>
      </c>
      <c r="D48" s="10" t="s">
        <v>651</v>
      </c>
      <c r="E48" s="14">
        <v>2500000</v>
      </c>
      <c r="F48" s="15">
        <v>2470.35</v>
      </c>
      <c r="G48" s="16">
        <v>1.0500000000000001E-2</v>
      </c>
    </row>
    <row r="49" spans="1:7" ht="12.95" customHeight="1">
      <c r="A49" s="12" t="s">
        <v>1983</v>
      </c>
      <c r="B49" s="13" t="s">
        <v>1984</v>
      </c>
      <c r="C49" s="9" t="s">
        <v>1985</v>
      </c>
      <c r="D49" s="10" t="s">
        <v>651</v>
      </c>
      <c r="E49" s="14">
        <v>2500000</v>
      </c>
      <c r="F49" s="15">
        <v>2466.54</v>
      </c>
      <c r="G49" s="16">
        <v>1.0500000000000001E-2</v>
      </c>
    </row>
    <row r="50" spans="1:7" ht="12.95" customHeight="1">
      <c r="A50" s="12" t="s">
        <v>1572</v>
      </c>
      <c r="B50" s="13" t="s">
        <v>1573</v>
      </c>
      <c r="C50" s="9" t="s">
        <v>1574</v>
      </c>
      <c r="D50" s="10" t="s">
        <v>651</v>
      </c>
      <c r="E50" s="14">
        <v>2000000</v>
      </c>
      <c r="F50" s="15">
        <v>2000.8</v>
      </c>
      <c r="G50" s="16">
        <v>8.5000000000000006E-3</v>
      </c>
    </row>
    <row r="51" spans="1:7" ht="12.95" customHeight="1">
      <c r="A51" s="12" t="s">
        <v>1879</v>
      </c>
      <c r="B51" s="13" t="s">
        <v>1880</v>
      </c>
      <c r="C51" s="9" t="s">
        <v>1881</v>
      </c>
      <c r="D51" s="10" t="s">
        <v>651</v>
      </c>
      <c r="E51" s="14">
        <v>2000000</v>
      </c>
      <c r="F51" s="15">
        <v>1995.95</v>
      </c>
      <c r="G51" s="16">
        <v>8.5000000000000006E-3</v>
      </c>
    </row>
    <row r="52" spans="1:7" ht="12.95" customHeight="1">
      <c r="A52" s="12" t="s">
        <v>1947</v>
      </c>
      <c r="B52" s="13" t="s">
        <v>1948</v>
      </c>
      <c r="C52" s="9" t="s">
        <v>1949</v>
      </c>
      <c r="D52" s="10" t="s">
        <v>651</v>
      </c>
      <c r="E52" s="14">
        <v>1900000</v>
      </c>
      <c r="F52" s="15">
        <v>1883.51</v>
      </c>
      <c r="G52" s="16">
        <v>8.0000000000000002E-3</v>
      </c>
    </row>
    <row r="53" spans="1:7" ht="12.95" customHeight="1">
      <c r="A53" s="12" t="s">
        <v>1786</v>
      </c>
      <c r="B53" s="13" t="s">
        <v>1787</v>
      </c>
      <c r="C53" s="9" t="s">
        <v>1788</v>
      </c>
      <c r="D53" s="10" t="s">
        <v>651</v>
      </c>
      <c r="E53" s="14">
        <v>1500000</v>
      </c>
      <c r="F53" s="15">
        <v>1485.12</v>
      </c>
      <c r="G53" s="16">
        <v>6.3E-3</v>
      </c>
    </row>
    <row r="54" spans="1:7" ht="12.95" customHeight="1">
      <c r="A54" s="12" t="s">
        <v>1801</v>
      </c>
      <c r="B54" s="13" t="s">
        <v>1802</v>
      </c>
      <c r="C54" s="9" t="s">
        <v>1803</v>
      </c>
      <c r="D54" s="10" t="s">
        <v>651</v>
      </c>
      <c r="E54" s="14">
        <v>1000000</v>
      </c>
      <c r="F54" s="15">
        <v>1014.13</v>
      </c>
      <c r="G54" s="16">
        <v>4.3E-3</v>
      </c>
    </row>
    <row r="55" spans="1:7" ht="12.95" customHeight="1">
      <c r="A55" s="12" t="s">
        <v>1834</v>
      </c>
      <c r="B55" s="13" t="s">
        <v>1835</v>
      </c>
      <c r="C55" s="9" t="s">
        <v>1836</v>
      </c>
      <c r="D55" s="10" t="s">
        <v>651</v>
      </c>
      <c r="E55" s="14">
        <v>1000000</v>
      </c>
      <c r="F55" s="15">
        <v>1008.58</v>
      </c>
      <c r="G55" s="16">
        <v>4.3E-3</v>
      </c>
    </row>
    <row r="56" spans="1:7" ht="12.95" customHeight="1">
      <c r="A56" s="12" t="s">
        <v>850</v>
      </c>
      <c r="B56" s="13" t="s">
        <v>851</v>
      </c>
      <c r="C56" s="9" t="s">
        <v>852</v>
      </c>
      <c r="D56" s="10" t="s">
        <v>651</v>
      </c>
      <c r="E56" s="14">
        <v>1000000</v>
      </c>
      <c r="F56" s="15">
        <v>994.89</v>
      </c>
      <c r="G56" s="16">
        <v>4.1999999999999997E-3</v>
      </c>
    </row>
    <row r="57" spans="1:7" ht="12.95" customHeight="1">
      <c r="A57" s="12" t="s">
        <v>1828</v>
      </c>
      <c r="B57" s="13" t="s">
        <v>1829</v>
      </c>
      <c r="C57" s="9" t="s">
        <v>1830</v>
      </c>
      <c r="D57" s="10" t="s">
        <v>651</v>
      </c>
      <c r="E57" s="14">
        <v>500000</v>
      </c>
      <c r="F57" s="15">
        <v>492.62</v>
      </c>
      <c r="G57" s="16">
        <v>2.0999999999999999E-3</v>
      </c>
    </row>
    <row r="58" spans="1:7" ht="12.95" customHeight="1">
      <c r="A58" s="12" t="s">
        <v>857</v>
      </c>
      <c r="B58" s="13" t="s">
        <v>858</v>
      </c>
      <c r="C58" s="9" t="s">
        <v>859</v>
      </c>
      <c r="D58" s="10" t="s">
        <v>651</v>
      </c>
      <c r="E58" s="14">
        <v>300000</v>
      </c>
      <c r="F58" s="15">
        <v>300.81</v>
      </c>
      <c r="G58" s="16">
        <v>1.2999999999999999E-3</v>
      </c>
    </row>
    <row r="59" spans="1:7" ht="12.95" customHeight="1">
      <c r="A59" s="1"/>
      <c r="B59" s="8" t="s">
        <v>1391</v>
      </c>
      <c r="C59" s="9" t="s">
        <v>3</v>
      </c>
      <c r="D59" s="10" t="s">
        <v>3</v>
      </c>
      <c r="E59" s="10" t="s">
        <v>3</v>
      </c>
      <c r="F59" s="10" t="s">
        <v>3</v>
      </c>
      <c r="G59" s="11" t="s">
        <v>3</v>
      </c>
    </row>
    <row r="60" spans="1:7" ht="12.95" customHeight="1">
      <c r="A60" s="12" t="s">
        <v>2177</v>
      </c>
      <c r="B60" s="13" t="s">
        <v>2178</v>
      </c>
      <c r="C60" s="9" t="s">
        <v>2179</v>
      </c>
      <c r="D60" s="10" t="s">
        <v>869</v>
      </c>
      <c r="E60" s="14">
        <v>2500000</v>
      </c>
      <c r="F60" s="15">
        <v>2427.0100000000002</v>
      </c>
      <c r="G60" s="16">
        <v>1.04E-2</v>
      </c>
    </row>
    <row r="61" spans="1:7" ht="12.95" customHeight="1">
      <c r="A61" s="1"/>
      <c r="B61" s="18" t="s">
        <v>246</v>
      </c>
      <c r="C61" s="19" t="s">
        <v>3</v>
      </c>
      <c r="D61" s="18" t="s">
        <v>3</v>
      </c>
      <c r="E61" s="18" t="s">
        <v>3</v>
      </c>
      <c r="F61" s="20">
        <v>200021.91</v>
      </c>
      <c r="G61" s="21">
        <v>0.85299999999999998</v>
      </c>
    </row>
    <row r="62" spans="1:7" ht="12.95" customHeight="1">
      <c r="A62" s="1"/>
      <c r="B62" s="8" t="s">
        <v>652</v>
      </c>
      <c r="C62" s="9" t="s">
        <v>3</v>
      </c>
      <c r="D62" s="23" t="s">
        <v>3</v>
      </c>
      <c r="E62" s="23" t="s">
        <v>3</v>
      </c>
      <c r="F62" s="37" t="s">
        <v>360</v>
      </c>
      <c r="G62" s="38" t="s">
        <v>360</v>
      </c>
    </row>
    <row r="63" spans="1:7" ht="12.95" customHeight="1">
      <c r="A63" s="1"/>
      <c r="B63" s="19" t="s">
        <v>246</v>
      </c>
      <c r="C63" s="22" t="s">
        <v>3</v>
      </c>
      <c r="D63" s="23" t="s">
        <v>3</v>
      </c>
      <c r="E63" s="23" t="s">
        <v>3</v>
      </c>
      <c r="F63" s="37" t="s">
        <v>360</v>
      </c>
      <c r="G63" s="38" t="s">
        <v>360</v>
      </c>
    </row>
    <row r="64" spans="1:7" ht="12.95" customHeight="1">
      <c r="A64" s="1"/>
      <c r="B64" s="18" t="s">
        <v>249</v>
      </c>
      <c r="C64" s="22" t="s">
        <v>3</v>
      </c>
      <c r="D64" s="23" t="s">
        <v>3</v>
      </c>
      <c r="E64" s="24" t="s">
        <v>3</v>
      </c>
      <c r="F64" s="25">
        <v>200021.91</v>
      </c>
      <c r="G64" s="26">
        <v>0.85299999999999998</v>
      </c>
    </row>
    <row r="65" spans="1:7" ht="12.95" customHeight="1">
      <c r="A65" s="1"/>
      <c r="B65" s="8" t="s">
        <v>255</v>
      </c>
      <c r="C65" s="9" t="s">
        <v>3</v>
      </c>
      <c r="D65" s="10" t="s">
        <v>3</v>
      </c>
      <c r="E65" s="10" t="s">
        <v>3</v>
      </c>
      <c r="F65" s="10" t="s">
        <v>3</v>
      </c>
      <c r="G65" s="11" t="s">
        <v>3</v>
      </c>
    </row>
    <row r="66" spans="1:7" ht="12.95" customHeight="1">
      <c r="A66" s="1"/>
      <c r="B66" s="8" t="s">
        <v>803</v>
      </c>
      <c r="C66" s="9" t="s">
        <v>3</v>
      </c>
      <c r="D66" s="10" t="s">
        <v>3</v>
      </c>
      <c r="E66" s="10" t="s">
        <v>3</v>
      </c>
      <c r="F66" s="10" t="s">
        <v>3</v>
      </c>
      <c r="G66" s="11" t="s">
        <v>3</v>
      </c>
    </row>
    <row r="67" spans="1:7" ht="12.95" customHeight="1">
      <c r="A67" s="12" t="s">
        <v>2028</v>
      </c>
      <c r="B67" s="13" t="s">
        <v>805</v>
      </c>
      <c r="C67" s="9" t="s">
        <v>2029</v>
      </c>
      <c r="D67" s="10" t="s">
        <v>879</v>
      </c>
      <c r="E67" s="14">
        <v>10000000</v>
      </c>
      <c r="F67" s="15">
        <v>9573.9599999999991</v>
      </c>
      <c r="G67" s="16">
        <v>4.0899999999999999E-2</v>
      </c>
    </row>
    <row r="68" spans="1:7" ht="12.95" customHeight="1">
      <c r="A68" s="12" t="s">
        <v>2032</v>
      </c>
      <c r="B68" s="13" t="s">
        <v>1409</v>
      </c>
      <c r="C68" s="9" t="s">
        <v>2033</v>
      </c>
      <c r="D68" s="10" t="s">
        <v>807</v>
      </c>
      <c r="E68" s="14">
        <v>2500000</v>
      </c>
      <c r="F68" s="15">
        <v>2402.77</v>
      </c>
      <c r="G68" s="16">
        <v>1.03E-2</v>
      </c>
    </row>
    <row r="69" spans="1:7" ht="12.95" customHeight="1">
      <c r="A69" s="1"/>
      <c r="B69" s="8" t="s">
        <v>875</v>
      </c>
      <c r="C69" s="9" t="s">
        <v>3</v>
      </c>
      <c r="D69" s="10" t="s">
        <v>3</v>
      </c>
      <c r="E69" s="10" t="s">
        <v>3</v>
      </c>
      <c r="F69" s="10" t="s">
        <v>3</v>
      </c>
      <c r="G69" s="11" t="s">
        <v>3</v>
      </c>
    </row>
    <row r="70" spans="1:7" ht="12.95" customHeight="1">
      <c r="A70" s="12" t="s">
        <v>2040</v>
      </c>
      <c r="B70" s="13" t="s">
        <v>877</v>
      </c>
      <c r="C70" s="9" t="s">
        <v>2041</v>
      </c>
      <c r="D70" s="10" t="s">
        <v>807</v>
      </c>
      <c r="E70" s="14">
        <v>10000000</v>
      </c>
      <c r="F70" s="15">
        <v>9592.7900000000009</v>
      </c>
      <c r="G70" s="16">
        <v>4.0899999999999999E-2</v>
      </c>
    </row>
    <row r="71" spans="1:7" ht="12.95" customHeight="1">
      <c r="A71" s="12" t="s">
        <v>2180</v>
      </c>
      <c r="B71" s="13" t="s">
        <v>581</v>
      </c>
      <c r="C71" s="9" t="s">
        <v>2181</v>
      </c>
      <c r="D71" s="10" t="s">
        <v>807</v>
      </c>
      <c r="E71" s="14">
        <v>5000000</v>
      </c>
      <c r="F71" s="15">
        <v>4784.13</v>
      </c>
      <c r="G71" s="16">
        <v>2.0400000000000001E-2</v>
      </c>
    </row>
    <row r="72" spans="1:7" ht="12.95" customHeight="1">
      <c r="A72" s="1"/>
      <c r="B72" s="27" t="s">
        <v>3208</v>
      </c>
      <c r="C72" s="9" t="s">
        <v>3</v>
      </c>
      <c r="D72" s="10" t="s">
        <v>3</v>
      </c>
      <c r="E72" s="10" t="s">
        <v>3</v>
      </c>
      <c r="F72" s="10" t="s">
        <v>3</v>
      </c>
      <c r="G72" s="11" t="s">
        <v>3</v>
      </c>
    </row>
    <row r="73" spans="1:7" ht="12.95" customHeight="1">
      <c r="A73" s="2" t="s">
        <v>3</v>
      </c>
      <c r="B73" s="13" t="s">
        <v>3209</v>
      </c>
      <c r="C73" s="9" t="s">
        <v>3</v>
      </c>
      <c r="D73" s="10" t="s">
        <v>3</v>
      </c>
      <c r="E73" s="28" t="s">
        <v>3</v>
      </c>
      <c r="F73" s="15">
        <v>1790.29</v>
      </c>
      <c r="G73" s="16">
        <v>7.6E-3</v>
      </c>
    </row>
    <row r="74" spans="1:7" ht="12.95" customHeight="1">
      <c r="A74" s="1"/>
      <c r="B74" s="18" t="s">
        <v>249</v>
      </c>
      <c r="C74" s="22" t="s">
        <v>3</v>
      </c>
      <c r="D74" s="23" t="s">
        <v>3</v>
      </c>
      <c r="E74" s="24" t="s">
        <v>3</v>
      </c>
      <c r="F74" s="25">
        <v>28143.94</v>
      </c>
      <c r="G74" s="26">
        <v>0.1201</v>
      </c>
    </row>
    <row r="75" spans="1:7" ht="12.95" customHeight="1">
      <c r="A75" s="1"/>
      <c r="B75" s="27" t="s">
        <v>256</v>
      </c>
      <c r="C75" s="29" t="s">
        <v>3</v>
      </c>
      <c r="D75" s="29" t="s">
        <v>3</v>
      </c>
      <c r="E75" s="29" t="s">
        <v>3</v>
      </c>
      <c r="F75" s="29" t="s">
        <v>3</v>
      </c>
      <c r="G75" s="29" t="s">
        <v>3</v>
      </c>
    </row>
    <row r="76" spans="1:7" ht="12.95" customHeight="1">
      <c r="A76" s="1"/>
      <c r="B76" s="23" t="s">
        <v>257</v>
      </c>
      <c r="C76" s="23" t="s">
        <v>3</v>
      </c>
      <c r="D76" s="23" t="s">
        <v>3</v>
      </c>
      <c r="E76" s="23" t="s">
        <v>3</v>
      </c>
      <c r="F76" s="20">
        <v>13.43</v>
      </c>
      <c r="G76" s="31">
        <v>1E-4</v>
      </c>
    </row>
    <row r="77" spans="1:7" ht="12.95" customHeight="1">
      <c r="A77" s="1"/>
      <c r="B77" s="18" t="s">
        <v>246</v>
      </c>
      <c r="C77" s="18" t="s">
        <v>3</v>
      </c>
      <c r="D77" s="18" t="s">
        <v>3</v>
      </c>
      <c r="E77" s="18" t="s">
        <v>3</v>
      </c>
      <c r="F77" s="20">
        <v>13.43</v>
      </c>
      <c r="G77" s="31">
        <v>1E-4</v>
      </c>
    </row>
    <row r="78" spans="1:7" ht="12.95" customHeight="1">
      <c r="A78" s="1"/>
      <c r="B78" s="18" t="s">
        <v>261</v>
      </c>
      <c r="C78" s="23" t="s">
        <v>3</v>
      </c>
      <c r="D78" s="23" t="s">
        <v>3</v>
      </c>
      <c r="E78" s="23" t="s">
        <v>3</v>
      </c>
      <c r="F78" s="20">
        <v>6186.69</v>
      </c>
      <c r="G78" s="35">
        <v>2.6800000000000001E-2</v>
      </c>
    </row>
    <row r="79" spans="1:7" ht="12.95" customHeight="1">
      <c r="A79" s="1"/>
      <c r="B79" s="18" t="s">
        <v>262</v>
      </c>
      <c r="C79" s="23" t="s">
        <v>3</v>
      </c>
      <c r="D79" s="23" t="s">
        <v>3</v>
      </c>
      <c r="E79" s="23" t="s">
        <v>3</v>
      </c>
      <c r="F79" s="20">
        <v>234365.96648649999</v>
      </c>
      <c r="G79" s="31">
        <v>1</v>
      </c>
    </row>
    <row r="80" spans="1:7" ht="12.95" customHeight="1">
      <c r="A80" s="1"/>
      <c r="B80" s="36" t="s">
        <v>3</v>
      </c>
      <c r="C80" s="1"/>
      <c r="D80" s="1"/>
      <c r="E80" s="1"/>
      <c r="F80" s="1"/>
      <c r="G80" s="1"/>
    </row>
    <row r="81" spans="1:7" ht="12.95" customHeight="1">
      <c r="A81" s="1"/>
      <c r="B81" s="36" t="s">
        <v>653</v>
      </c>
      <c r="C81" s="1"/>
      <c r="D81" s="1"/>
      <c r="E81" s="1"/>
      <c r="F81" s="1"/>
      <c r="G81" s="1"/>
    </row>
    <row r="82" spans="1:7" ht="12.95" customHeight="1">
      <c r="A82" s="1"/>
      <c r="B82" s="36" t="s">
        <v>263</v>
      </c>
      <c r="C82" s="1"/>
      <c r="D82" s="1"/>
      <c r="E82" s="1"/>
      <c r="F82" s="1"/>
      <c r="G82" s="1"/>
    </row>
    <row r="83" spans="1:7" ht="12.95" customHeight="1">
      <c r="A83" s="1"/>
      <c r="B83" s="36" t="s">
        <v>3</v>
      </c>
      <c r="C83" s="1"/>
      <c r="D83" s="1"/>
      <c r="E83" s="1"/>
      <c r="F83" s="1"/>
      <c r="G83" s="1"/>
    </row>
    <row r="84" spans="1:7" ht="12.95" customHeight="1">
      <c r="A84" s="1"/>
      <c r="B84" s="36" t="s">
        <v>3</v>
      </c>
      <c r="C84" s="1"/>
      <c r="D84" s="1"/>
      <c r="E84" s="1"/>
      <c r="F84" s="1"/>
      <c r="G84" s="1"/>
    </row>
    <row r="85" spans="1:7" ht="12.95" customHeight="1">
      <c r="A85" s="1"/>
      <c r="B85" s="36"/>
      <c r="C85" s="1"/>
      <c r="D85" s="1"/>
      <c r="E85" s="1"/>
      <c r="F85" s="1"/>
      <c r="G85" s="1"/>
    </row>
    <row r="86" spans="1:7" ht="12.95" customHeight="1">
      <c r="A86" s="1"/>
      <c r="B86" s="51"/>
      <c r="C86" s="52"/>
      <c r="D86" s="52"/>
      <c r="E86" s="1"/>
      <c r="F86" s="1"/>
      <c r="G86" s="1"/>
    </row>
    <row r="87" spans="1:7" ht="12.95" customHeight="1">
      <c r="A87" s="1"/>
      <c r="B87" s="54"/>
      <c r="C87" s="52"/>
      <c r="D87" s="52"/>
      <c r="E87" s="1"/>
      <c r="F87" s="1"/>
      <c r="G87" s="1"/>
    </row>
    <row r="88" spans="1:7" ht="12.95" customHeight="1">
      <c r="A88" s="1"/>
      <c r="B88" s="51"/>
      <c r="C88" s="52"/>
      <c r="D88" s="52"/>
      <c r="E88" s="1"/>
      <c r="F88" s="1"/>
      <c r="G88" s="1"/>
    </row>
    <row r="89" spans="1:7" ht="12.95" customHeight="1">
      <c r="A89" s="1"/>
      <c r="B89" s="51"/>
      <c r="C89" s="52"/>
      <c r="D89" s="52"/>
      <c r="E89" s="1"/>
      <c r="F89" s="1"/>
      <c r="G89" s="1"/>
    </row>
    <row r="90" spans="1:7" ht="12.95" customHeight="1">
      <c r="A90" s="1"/>
      <c r="B90" s="36"/>
      <c r="C90" s="1"/>
      <c r="D90" s="1"/>
      <c r="E90" s="1"/>
      <c r="F90" s="1"/>
      <c r="G90" s="1"/>
    </row>
  </sheetData>
  <mergeCells count="6">
    <mergeCell ref="B89:D89"/>
    <mergeCell ref="B1:G1"/>
    <mergeCell ref="B2:G2"/>
    <mergeCell ref="B86:D86"/>
    <mergeCell ref="B87:D87"/>
    <mergeCell ref="B88:D8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2182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836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2183</v>
      </c>
      <c r="B8" s="13" t="s">
        <v>2184</v>
      </c>
      <c r="C8" s="9" t="s">
        <v>2185</v>
      </c>
      <c r="D8" s="10" t="s">
        <v>840</v>
      </c>
      <c r="E8" s="14">
        <v>142900</v>
      </c>
      <c r="F8" s="15">
        <v>143.55000000000001</v>
      </c>
      <c r="G8" s="16">
        <v>4.0000000000000002E-4</v>
      </c>
    </row>
    <row r="9" spans="1:7" ht="12.95" customHeight="1">
      <c r="A9" s="1"/>
      <c r="B9" s="8" t="s">
        <v>647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2186</v>
      </c>
      <c r="B10" s="13" t="s">
        <v>1802</v>
      </c>
      <c r="C10" s="9" t="s">
        <v>2187</v>
      </c>
      <c r="D10" s="10" t="s">
        <v>651</v>
      </c>
      <c r="E10" s="14">
        <v>16500000</v>
      </c>
      <c r="F10" s="15">
        <v>16559.990000000002</v>
      </c>
      <c r="G10" s="16">
        <v>4.8899999999999999E-2</v>
      </c>
    </row>
    <row r="11" spans="1:7" ht="12.95" customHeight="1">
      <c r="A11" s="12" t="s">
        <v>857</v>
      </c>
      <c r="B11" s="13" t="s">
        <v>858</v>
      </c>
      <c r="C11" s="9" t="s">
        <v>859</v>
      </c>
      <c r="D11" s="10" t="s">
        <v>651</v>
      </c>
      <c r="E11" s="14">
        <v>10500000</v>
      </c>
      <c r="F11" s="15">
        <v>10528.39</v>
      </c>
      <c r="G11" s="16">
        <v>3.1099999999999999E-2</v>
      </c>
    </row>
    <row r="12" spans="1:7" ht="12.95" customHeight="1">
      <c r="A12" s="12" t="s">
        <v>1837</v>
      </c>
      <c r="B12" s="13" t="s">
        <v>1838</v>
      </c>
      <c r="C12" s="9" t="s">
        <v>1839</v>
      </c>
      <c r="D12" s="10" t="s">
        <v>651</v>
      </c>
      <c r="E12" s="14">
        <v>10000000</v>
      </c>
      <c r="F12" s="15">
        <v>10014.85</v>
      </c>
      <c r="G12" s="16">
        <v>2.9600000000000001E-2</v>
      </c>
    </row>
    <row r="13" spans="1:7" ht="12.95" customHeight="1">
      <c r="A13" s="12" t="s">
        <v>2188</v>
      </c>
      <c r="B13" s="13" t="s">
        <v>2189</v>
      </c>
      <c r="C13" s="9" t="s">
        <v>2190</v>
      </c>
      <c r="D13" s="10" t="s">
        <v>869</v>
      </c>
      <c r="E13" s="14">
        <v>10000000</v>
      </c>
      <c r="F13" s="15">
        <v>9991.73</v>
      </c>
      <c r="G13" s="16">
        <v>2.9499999999999998E-2</v>
      </c>
    </row>
    <row r="14" spans="1:7" ht="12.95" customHeight="1">
      <c r="A14" s="12" t="s">
        <v>2191</v>
      </c>
      <c r="B14" s="13" t="s">
        <v>2192</v>
      </c>
      <c r="C14" s="9" t="s">
        <v>2193</v>
      </c>
      <c r="D14" s="10" t="s">
        <v>651</v>
      </c>
      <c r="E14" s="14">
        <v>8500000</v>
      </c>
      <c r="F14" s="15">
        <v>8545.1299999999992</v>
      </c>
      <c r="G14" s="16">
        <v>2.52E-2</v>
      </c>
    </row>
    <row r="15" spans="1:7" ht="12.95" customHeight="1">
      <c r="A15" s="12" t="s">
        <v>2194</v>
      </c>
      <c r="B15" s="13" t="s">
        <v>2195</v>
      </c>
      <c r="C15" s="9" t="s">
        <v>2196</v>
      </c>
      <c r="D15" s="10" t="s">
        <v>651</v>
      </c>
      <c r="E15" s="14">
        <v>8500000</v>
      </c>
      <c r="F15" s="15">
        <v>8506.57</v>
      </c>
      <c r="G15" s="16">
        <v>2.5100000000000001E-2</v>
      </c>
    </row>
    <row r="16" spans="1:7" ht="12.95" customHeight="1">
      <c r="A16" s="12" t="s">
        <v>1572</v>
      </c>
      <c r="B16" s="13" t="s">
        <v>1573</v>
      </c>
      <c r="C16" s="9" t="s">
        <v>1574</v>
      </c>
      <c r="D16" s="10" t="s">
        <v>651</v>
      </c>
      <c r="E16" s="14">
        <v>8500000</v>
      </c>
      <c r="F16" s="15">
        <v>8503.3799999999992</v>
      </c>
      <c r="G16" s="16">
        <v>2.5100000000000001E-2</v>
      </c>
    </row>
    <row r="17" spans="1:7" ht="12.95" customHeight="1">
      <c r="A17" s="12" t="s">
        <v>1993</v>
      </c>
      <c r="B17" s="13" t="s">
        <v>1994</v>
      </c>
      <c r="C17" s="9" t="s">
        <v>1995</v>
      </c>
      <c r="D17" s="10" t="s">
        <v>651</v>
      </c>
      <c r="E17" s="14">
        <v>5000000</v>
      </c>
      <c r="F17" s="15">
        <v>5012.59</v>
      </c>
      <c r="G17" s="16">
        <v>1.4800000000000001E-2</v>
      </c>
    </row>
    <row r="18" spans="1:7" ht="12.95" customHeight="1">
      <c r="A18" s="12" t="s">
        <v>2197</v>
      </c>
      <c r="B18" s="13" t="s">
        <v>2198</v>
      </c>
      <c r="C18" s="9" t="s">
        <v>2199</v>
      </c>
      <c r="D18" s="10" t="s">
        <v>651</v>
      </c>
      <c r="E18" s="14">
        <v>5000000</v>
      </c>
      <c r="F18" s="15">
        <v>5003.1499999999996</v>
      </c>
      <c r="G18" s="16">
        <v>1.4800000000000001E-2</v>
      </c>
    </row>
    <row r="19" spans="1:7" ht="12.95" customHeight="1">
      <c r="A19" s="12" t="s">
        <v>1828</v>
      </c>
      <c r="B19" s="13" t="s">
        <v>1829</v>
      </c>
      <c r="C19" s="9" t="s">
        <v>1830</v>
      </c>
      <c r="D19" s="10" t="s">
        <v>651</v>
      </c>
      <c r="E19" s="14">
        <v>5000000</v>
      </c>
      <c r="F19" s="15">
        <v>4926.1499999999996</v>
      </c>
      <c r="G19" s="16">
        <v>1.4500000000000001E-2</v>
      </c>
    </row>
    <row r="20" spans="1:7" ht="12.95" customHeight="1">
      <c r="A20" s="12" t="s">
        <v>2200</v>
      </c>
      <c r="B20" s="13" t="s">
        <v>2201</v>
      </c>
      <c r="C20" s="9" t="s">
        <v>2202</v>
      </c>
      <c r="D20" s="10" t="s">
        <v>2203</v>
      </c>
      <c r="E20" s="14">
        <v>4000000</v>
      </c>
      <c r="F20" s="15">
        <v>3976.72</v>
      </c>
      <c r="G20" s="16">
        <v>1.17E-2</v>
      </c>
    </row>
    <row r="21" spans="1:7" ht="12.95" customHeight="1">
      <c r="A21" s="12" t="s">
        <v>2204</v>
      </c>
      <c r="B21" s="13" t="s">
        <v>2205</v>
      </c>
      <c r="C21" s="9" t="s">
        <v>2206</v>
      </c>
      <c r="D21" s="10" t="s">
        <v>651</v>
      </c>
      <c r="E21" s="14">
        <v>4000000</v>
      </c>
      <c r="F21" s="15">
        <v>3935.28</v>
      </c>
      <c r="G21" s="16">
        <v>1.1599999999999999E-2</v>
      </c>
    </row>
    <row r="22" spans="1:7" ht="12.95" customHeight="1">
      <c r="A22" s="12" t="s">
        <v>1372</v>
      </c>
      <c r="B22" s="13" t="s">
        <v>1373</v>
      </c>
      <c r="C22" s="9" t="s">
        <v>1374</v>
      </c>
      <c r="D22" s="10" t="s">
        <v>651</v>
      </c>
      <c r="E22" s="14">
        <v>2500000</v>
      </c>
      <c r="F22" s="15">
        <v>2506.17</v>
      </c>
      <c r="G22" s="16">
        <v>7.4000000000000003E-3</v>
      </c>
    </row>
    <row r="23" spans="1:7" ht="12.95" customHeight="1">
      <c r="A23" s="12" t="s">
        <v>2207</v>
      </c>
      <c r="B23" s="13" t="s">
        <v>2208</v>
      </c>
      <c r="C23" s="9" t="s">
        <v>2209</v>
      </c>
      <c r="D23" s="10" t="s">
        <v>651</v>
      </c>
      <c r="E23" s="14">
        <v>2500000</v>
      </c>
      <c r="F23" s="15">
        <v>2506.17</v>
      </c>
      <c r="G23" s="16">
        <v>7.4000000000000003E-3</v>
      </c>
    </row>
    <row r="24" spans="1:7" ht="12.95" customHeight="1">
      <c r="A24" s="12" t="s">
        <v>2210</v>
      </c>
      <c r="B24" s="13" t="s">
        <v>2211</v>
      </c>
      <c r="C24" s="9" t="s">
        <v>2212</v>
      </c>
      <c r="D24" s="10" t="s">
        <v>651</v>
      </c>
      <c r="E24" s="14">
        <v>2500000</v>
      </c>
      <c r="F24" s="15">
        <v>2502.7199999999998</v>
      </c>
      <c r="G24" s="16">
        <v>7.4000000000000003E-3</v>
      </c>
    </row>
    <row r="25" spans="1:7" ht="12.95" customHeight="1">
      <c r="A25" s="12" t="s">
        <v>1593</v>
      </c>
      <c r="B25" s="13" t="s">
        <v>1594</v>
      </c>
      <c r="C25" s="9" t="s">
        <v>1595</v>
      </c>
      <c r="D25" s="10" t="s">
        <v>651</v>
      </c>
      <c r="E25" s="14">
        <v>2500000</v>
      </c>
      <c r="F25" s="15">
        <v>2501.54</v>
      </c>
      <c r="G25" s="16">
        <v>7.4000000000000003E-3</v>
      </c>
    </row>
    <row r="26" spans="1:7" ht="12.95" customHeight="1">
      <c r="A26" s="12" t="s">
        <v>2213</v>
      </c>
      <c r="B26" s="13" t="s">
        <v>2214</v>
      </c>
      <c r="C26" s="9" t="s">
        <v>2215</v>
      </c>
      <c r="D26" s="10" t="s">
        <v>1371</v>
      </c>
      <c r="E26" s="14">
        <v>2500000</v>
      </c>
      <c r="F26" s="15">
        <v>2497.38</v>
      </c>
      <c r="G26" s="16">
        <v>7.4000000000000003E-3</v>
      </c>
    </row>
    <row r="27" spans="1:7" ht="12.95" customHeight="1">
      <c r="A27" s="12" t="s">
        <v>2216</v>
      </c>
      <c r="B27" s="13" t="s">
        <v>2217</v>
      </c>
      <c r="C27" s="9" t="s">
        <v>2218</v>
      </c>
      <c r="D27" s="10" t="s">
        <v>651</v>
      </c>
      <c r="E27" s="14">
        <v>2500000</v>
      </c>
      <c r="F27" s="15">
        <v>2489.71</v>
      </c>
      <c r="G27" s="16">
        <v>7.4000000000000003E-3</v>
      </c>
    </row>
    <row r="28" spans="1:7" ht="12.95" customHeight="1">
      <c r="A28" s="12" t="s">
        <v>1906</v>
      </c>
      <c r="B28" s="13" t="s">
        <v>1907</v>
      </c>
      <c r="C28" s="9" t="s">
        <v>1908</v>
      </c>
      <c r="D28" s="10" t="s">
        <v>651</v>
      </c>
      <c r="E28" s="14">
        <v>2500000</v>
      </c>
      <c r="F28" s="15">
        <v>2473.98</v>
      </c>
      <c r="G28" s="16">
        <v>7.3000000000000001E-3</v>
      </c>
    </row>
    <row r="29" spans="1:7" ht="12.95" customHeight="1">
      <c r="A29" s="12" t="s">
        <v>2219</v>
      </c>
      <c r="B29" s="13" t="s">
        <v>2220</v>
      </c>
      <c r="C29" s="9" t="s">
        <v>2221</v>
      </c>
      <c r="D29" s="10" t="s">
        <v>2203</v>
      </c>
      <c r="E29" s="14">
        <v>2500000</v>
      </c>
      <c r="F29" s="15">
        <v>2466.81</v>
      </c>
      <c r="G29" s="16">
        <v>7.3000000000000001E-3</v>
      </c>
    </row>
    <row r="30" spans="1:7" ht="12.95" customHeight="1">
      <c r="A30" s="12" t="s">
        <v>1918</v>
      </c>
      <c r="B30" s="13" t="s">
        <v>1919</v>
      </c>
      <c r="C30" s="9" t="s">
        <v>1920</v>
      </c>
      <c r="D30" s="10" t="s">
        <v>869</v>
      </c>
      <c r="E30" s="14">
        <v>1500000</v>
      </c>
      <c r="F30" s="15">
        <v>1515.08</v>
      </c>
      <c r="G30" s="16">
        <v>4.4999999999999997E-3</v>
      </c>
    </row>
    <row r="31" spans="1:7" ht="12.95" customHeight="1">
      <c r="A31" s="12" t="s">
        <v>2222</v>
      </c>
      <c r="B31" s="13" t="s">
        <v>2223</v>
      </c>
      <c r="C31" s="9" t="s">
        <v>2224</v>
      </c>
      <c r="D31" s="10" t="s">
        <v>651</v>
      </c>
      <c r="E31" s="14">
        <v>1500000</v>
      </c>
      <c r="F31" s="15">
        <v>1504.46</v>
      </c>
      <c r="G31" s="16">
        <v>4.4000000000000003E-3</v>
      </c>
    </row>
    <row r="32" spans="1:7" ht="12.95" customHeight="1">
      <c r="A32" s="12" t="s">
        <v>2225</v>
      </c>
      <c r="B32" s="13" t="s">
        <v>861</v>
      </c>
      <c r="C32" s="9" t="s">
        <v>2226</v>
      </c>
      <c r="D32" s="10" t="s">
        <v>651</v>
      </c>
      <c r="E32" s="14">
        <v>1000000</v>
      </c>
      <c r="F32" s="15">
        <v>1004.25</v>
      </c>
      <c r="G32" s="16">
        <v>3.0000000000000001E-3</v>
      </c>
    </row>
    <row r="33" spans="1:7" ht="12.95" customHeight="1">
      <c r="A33" s="12" t="s">
        <v>2227</v>
      </c>
      <c r="B33" s="13" t="s">
        <v>2228</v>
      </c>
      <c r="C33" s="9" t="s">
        <v>2229</v>
      </c>
      <c r="D33" s="10" t="s">
        <v>651</v>
      </c>
      <c r="E33" s="14">
        <v>1000000</v>
      </c>
      <c r="F33" s="15">
        <v>1001.79</v>
      </c>
      <c r="G33" s="16">
        <v>3.0000000000000001E-3</v>
      </c>
    </row>
    <row r="34" spans="1:7" ht="12.95" customHeight="1">
      <c r="A34" s="12" t="s">
        <v>1834</v>
      </c>
      <c r="B34" s="13" t="s">
        <v>1835</v>
      </c>
      <c r="C34" s="9" t="s">
        <v>1836</v>
      </c>
      <c r="D34" s="10" t="s">
        <v>651</v>
      </c>
      <c r="E34" s="14">
        <v>500000</v>
      </c>
      <c r="F34" s="15">
        <v>504.29</v>
      </c>
      <c r="G34" s="16">
        <v>1.5E-3</v>
      </c>
    </row>
    <row r="35" spans="1:7" ht="12.95" customHeight="1">
      <c r="A35" s="12" t="s">
        <v>2230</v>
      </c>
      <c r="B35" s="13" t="s">
        <v>2231</v>
      </c>
      <c r="C35" s="9" t="s">
        <v>2232</v>
      </c>
      <c r="D35" s="10" t="s">
        <v>651</v>
      </c>
      <c r="E35" s="14">
        <v>500000</v>
      </c>
      <c r="F35" s="15">
        <v>500.32</v>
      </c>
      <c r="G35" s="16">
        <v>1.5E-3</v>
      </c>
    </row>
    <row r="36" spans="1:7" ht="12.95" customHeight="1">
      <c r="A36" s="12" t="s">
        <v>2233</v>
      </c>
      <c r="B36" s="13" t="s">
        <v>2234</v>
      </c>
      <c r="C36" s="9" t="s">
        <v>2235</v>
      </c>
      <c r="D36" s="10" t="s">
        <v>651</v>
      </c>
      <c r="E36" s="14">
        <v>500000</v>
      </c>
      <c r="F36" s="15">
        <v>499.66</v>
      </c>
      <c r="G36" s="16">
        <v>1.5E-3</v>
      </c>
    </row>
    <row r="37" spans="1:7" ht="12.95" customHeight="1">
      <c r="A37" s="12" t="s">
        <v>785</v>
      </c>
      <c r="B37" s="13" t="s">
        <v>786</v>
      </c>
      <c r="C37" s="9" t="s">
        <v>787</v>
      </c>
      <c r="D37" s="10" t="s">
        <v>651</v>
      </c>
      <c r="E37" s="14">
        <v>500000</v>
      </c>
      <c r="F37" s="15">
        <v>495.97</v>
      </c>
      <c r="G37" s="16">
        <v>1.5E-3</v>
      </c>
    </row>
    <row r="38" spans="1:7" ht="12.95" customHeight="1">
      <c r="A38" s="12" t="s">
        <v>2236</v>
      </c>
      <c r="B38" s="13" t="s">
        <v>861</v>
      </c>
      <c r="C38" s="9" t="s">
        <v>2237</v>
      </c>
      <c r="D38" s="10" t="s">
        <v>651</v>
      </c>
      <c r="E38" s="14">
        <v>300000</v>
      </c>
      <c r="F38" s="15">
        <v>300.57</v>
      </c>
      <c r="G38" s="16">
        <v>8.9999999999999998E-4</v>
      </c>
    </row>
    <row r="39" spans="1:7" ht="12.95" customHeight="1">
      <c r="A39" s="1"/>
      <c r="B39" s="8" t="s">
        <v>1391</v>
      </c>
      <c r="C39" s="9" t="s">
        <v>3</v>
      </c>
      <c r="D39" s="10" t="s">
        <v>3</v>
      </c>
      <c r="E39" s="10" t="s">
        <v>3</v>
      </c>
      <c r="F39" s="10" t="s">
        <v>3</v>
      </c>
      <c r="G39" s="11" t="s">
        <v>3</v>
      </c>
    </row>
    <row r="40" spans="1:7" ht="12.95" customHeight="1">
      <c r="A40" s="12" t="s">
        <v>2238</v>
      </c>
      <c r="B40" s="13" t="s">
        <v>1396</v>
      </c>
      <c r="C40" s="9" t="s">
        <v>2239</v>
      </c>
      <c r="D40" s="10" t="s">
        <v>651</v>
      </c>
      <c r="E40" s="14">
        <v>5000000</v>
      </c>
      <c r="F40" s="15">
        <v>7625.42</v>
      </c>
      <c r="G40" s="16">
        <v>2.2499999999999999E-2</v>
      </c>
    </row>
    <row r="41" spans="1:7" ht="12.95" customHeight="1">
      <c r="A41" s="12" t="s">
        <v>1395</v>
      </c>
      <c r="B41" s="13" t="s">
        <v>1396</v>
      </c>
      <c r="C41" s="9" t="s">
        <v>1397</v>
      </c>
      <c r="D41" s="10" t="s">
        <v>651</v>
      </c>
      <c r="E41" s="14">
        <v>4000000</v>
      </c>
      <c r="F41" s="15">
        <v>6054.47</v>
      </c>
      <c r="G41" s="16">
        <v>1.7899999999999999E-2</v>
      </c>
    </row>
    <row r="42" spans="1:7" ht="12.95" customHeight="1">
      <c r="A42" s="12" t="s">
        <v>2240</v>
      </c>
      <c r="B42" s="13" t="s">
        <v>1415</v>
      </c>
      <c r="C42" s="9" t="s">
        <v>2241</v>
      </c>
      <c r="D42" s="10" t="s">
        <v>651</v>
      </c>
      <c r="E42" s="14">
        <v>5000000</v>
      </c>
      <c r="F42" s="15">
        <v>4712.18</v>
      </c>
      <c r="G42" s="16">
        <v>1.3899999999999999E-2</v>
      </c>
    </row>
    <row r="43" spans="1:7" ht="12.95" customHeight="1">
      <c r="A43" s="12" t="s">
        <v>2242</v>
      </c>
      <c r="B43" s="13" t="s">
        <v>1415</v>
      </c>
      <c r="C43" s="9" t="s">
        <v>2243</v>
      </c>
      <c r="D43" s="10" t="s">
        <v>651</v>
      </c>
      <c r="E43" s="14">
        <v>5000000</v>
      </c>
      <c r="F43" s="15">
        <v>4664.7700000000004</v>
      </c>
      <c r="G43" s="16">
        <v>1.38E-2</v>
      </c>
    </row>
    <row r="44" spans="1:7" ht="12.95" customHeight="1">
      <c r="A44" s="12" t="s">
        <v>2244</v>
      </c>
      <c r="B44" s="13" t="s">
        <v>1396</v>
      </c>
      <c r="C44" s="9" t="s">
        <v>2245</v>
      </c>
      <c r="D44" s="10" t="s">
        <v>651</v>
      </c>
      <c r="E44" s="14">
        <v>3240000</v>
      </c>
      <c r="F44" s="15">
        <v>3418.29</v>
      </c>
      <c r="G44" s="16">
        <v>1.01E-2</v>
      </c>
    </row>
    <row r="45" spans="1:7" ht="12.95" customHeight="1">
      <c r="A45" s="12" t="s">
        <v>2246</v>
      </c>
      <c r="B45" s="13" t="s">
        <v>1396</v>
      </c>
      <c r="C45" s="9" t="s">
        <v>2247</v>
      </c>
      <c r="D45" s="10" t="s">
        <v>869</v>
      </c>
      <c r="E45" s="14">
        <v>2500000</v>
      </c>
      <c r="F45" s="15">
        <v>2563.29</v>
      </c>
      <c r="G45" s="16">
        <v>7.6E-3</v>
      </c>
    </row>
    <row r="46" spans="1:7" ht="12.95" customHeight="1">
      <c r="A46" s="12" t="s">
        <v>2248</v>
      </c>
      <c r="B46" s="13" t="s">
        <v>1396</v>
      </c>
      <c r="C46" s="9" t="s">
        <v>2249</v>
      </c>
      <c r="D46" s="10" t="s">
        <v>651</v>
      </c>
      <c r="E46" s="14">
        <v>2430000</v>
      </c>
      <c r="F46" s="15">
        <v>2483.0300000000002</v>
      </c>
      <c r="G46" s="16">
        <v>7.3000000000000001E-3</v>
      </c>
    </row>
    <row r="47" spans="1:7" ht="12.95" customHeight="1">
      <c r="A47" s="12" t="s">
        <v>2250</v>
      </c>
      <c r="B47" s="13" t="s">
        <v>1412</v>
      </c>
      <c r="C47" s="9" t="s">
        <v>2251</v>
      </c>
      <c r="D47" s="10" t="s">
        <v>651</v>
      </c>
      <c r="E47" s="14">
        <v>1000000</v>
      </c>
      <c r="F47" s="15">
        <v>1056.6300000000001</v>
      </c>
      <c r="G47" s="16">
        <v>3.0999999999999999E-3</v>
      </c>
    </row>
    <row r="48" spans="1:7" ht="12.95" customHeight="1">
      <c r="A48" s="1"/>
      <c r="B48" s="18" t="s">
        <v>246</v>
      </c>
      <c r="C48" s="19" t="s">
        <v>3</v>
      </c>
      <c r="D48" s="18" t="s">
        <v>3</v>
      </c>
      <c r="E48" s="18" t="s">
        <v>3</v>
      </c>
      <c r="F48" s="20">
        <v>155496.43</v>
      </c>
      <c r="G48" s="21">
        <v>0.45929999999999999</v>
      </c>
    </row>
    <row r="49" spans="1:7" ht="12.95" customHeight="1">
      <c r="A49" s="1"/>
      <c r="B49" s="8" t="s">
        <v>652</v>
      </c>
      <c r="C49" s="9" t="s">
        <v>3</v>
      </c>
      <c r="D49" s="23" t="s">
        <v>3</v>
      </c>
      <c r="E49" s="23" t="s">
        <v>3</v>
      </c>
      <c r="F49" s="37" t="s">
        <v>360</v>
      </c>
      <c r="G49" s="38" t="s">
        <v>360</v>
      </c>
    </row>
    <row r="50" spans="1:7" ht="12.95" customHeight="1">
      <c r="A50" s="1"/>
      <c r="B50" s="19" t="s">
        <v>246</v>
      </c>
      <c r="C50" s="22" t="s">
        <v>3</v>
      </c>
      <c r="D50" s="23" t="s">
        <v>3</v>
      </c>
      <c r="E50" s="23" t="s">
        <v>3</v>
      </c>
      <c r="F50" s="37" t="s">
        <v>360</v>
      </c>
      <c r="G50" s="38" t="s">
        <v>360</v>
      </c>
    </row>
    <row r="51" spans="1:7" ht="12.95" customHeight="1">
      <c r="A51" s="1"/>
      <c r="B51" s="18" t="s">
        <v>249</v>
      </c>
      <c r="C51" s="22" t="s">
        <v>3</v>
      </c>
      <c r="D51" s="23" t="s">
        <v>3</v>
      </c>
      <c r="E51" s="24" t="s">
        <v>3</v>
      </c>
      <c r="F51" s="25">
        <v>155496.43</v>
      </c>
      <c r="G51" s="26">
        <v>0.45929999999999999</v>
      </c>
    </row>
    <row r="52" spans="1:7" ht="12.95" customHeight="1">
      <c r="A52" s="1"/>
      <c r="B52" s="8" t="s">
        <v>255</v>
      </c>
      <c r="C52" s="9" t="s">
        <v>3</v>
      </c>
      <c r="D52" s="10" t="s">
        <v>3</v>
      </c>
      <c r="E52" s="10" t="s">
        <v>3</v>
      </c>
      <c r="F52" s="10" t="s">
        <v>3</v>
      </c>
      <c r="G52" s="11" t="s">
        <v>3</v>
      </c>
    </row>
    <row r="53" spans="1:7" ht="12.95" customHeight="1">
      <c r="A53" s="1"/>
      <c r="B53" s="8" t="s">
        <v>803</v>
      </c>
      <c r="C53" s="9" t="s">
        <v>3</v>
      </c>
      <c r="D53" s="10" t="s">
        <v>3</v>
      </c>
      <c r="E53" s="10" t="s">
        <v>3</v>
      </c>
      <c r="F53" s="10" t="s">
        <v>3</v>
      </c>
      <c r="G53" s="11" t="s">
        <v>3</v>
      </c>
    </row>
    <row r="54" spans="1:7" ht="12.95" customHeight="1">
      <c r="A54" s="12" t="s">
        <v>2107</v>
      </c>
      <c r="B54" s="13" t="s">
        <v>805</v>
      </c>
      <c r="C54" s="9" t="s">
        <v>2108</v>
      </c>
      <c r="D54" s="10" t="s">
        <v>807</v>
      </c>
      <c r="E54" s="14">
        <v>23100000</v>
      </c>
      <c r="F54" s="15">
        <v>21720.63</v>
      </c>
      <c r="G54" s="16">
        <v>6.4100000000000004E-2</v>
      </c>
    </row>
    <row r="55" spans="1:7" ht="12.95" customHeight="1">
      <c r="A55" s="12" t="s">
        <v>2252</v>
      </c>
      <c r="B55" s="13" t="s">
        <v>1406</v>
      </c>
      <c r="C55" s="9" t="s">
        <v>2253</v>
      </c>
      <c r="D55" s="10" t="s">
        <v>807</v>
      </c>
      <c r="E55" s="14">
        <v>12500000</v>
      </c>
      <c r="F55" s="15">
        <v>11747.94</v>
      </c>
      <c r="G55" s="16">
        <v>3.4700000000000002E-2</v>
      </c>
    </row>
    <row r="56" spans="1:7" ht="12.95" customHeight="1">
      <c r="A56" s="12" t="s">
        <v>2254</v>
      </c>
      <c r="B56" s="13" t="s">
        <v>1641</v>
      </c>
      <c r="C56" s="9" t="s">
        <v>2255</v>
      </c>
      <c r="D56" s="10" t="s">
        <v>1643</v>
      </c>
      <c r="E56" s="14">
        <v>10000000</v>
      </c>
      <c r="F56" s="15">
        <v>9601.89</v>
      </c>
      <c r="G56" s="16">
        <v>2.8400000000000002E-2</v>
      </c>
    </row>
    <row r="57" spans="1:7" ht="12.95" customHeight="1">
      <c r="A57" s="12" t="s">
        <v>2256</v>
      </c>
      <c r="B57" s="13" t="s">
        <v>1409</v>
      </c>
      <c r="C57" s="9" t="s">
        <v>2257</v>
      </c>
      <c r="D57" s="10" t="s">
        <v>807</v>
      </c>
      <c r="E57" s="14">
        <v>10000000</v>
      </c>
      <c r="F57" s="15">
        <v>9500.83</v>
      </c>
      <c r="G57" s="16">
        <v>2.81E-2</v>
      </c>
    </row>
    <row r="58" spans="1:7" ht="12.95" customHeight="1">
      <c r="A58" s="12" t="s">
        <v>2258</v>
      </c>
      <c r="B58" s="13" t="s">
        <v>805</v>
      </c>
      <c r="C58" s="9" t="s">
        <v>2259</v>
      </c>
      <c r="D58" s="10" t="s">
        <v>807</v>
      </c>
      <c r="E58" s="14">
        <v>10000000</v>
      </c>
      <c r="F58" s="15">
        <v>9384.56</v>
      </c>
      <c r="G58" s="16">
        <v>2.7699999999999999E-2</v>
      </c>
    </row>
    <row r="59" spans="1:7" ht="12.95" customHeight="1">
      <c r="A59" s="12" t="s">
        <v>2111</v>
      </c>
      <c r="B59" s="13" t="s">
        <v>1649</v>
      </c>
      <c r="C59" s="9" t="s">
        <v>2112</v>
      </c>
      <c r="D59" s="10" t="s">
        <v>879</v>
      </c>
      <c r="E59" s="14">
        <v>8000000</v>
      </c>
      <c r="F59" s="15">
        <v>7841.03</v>
      </c>
      <c r="G59" s="16">
        <v>2.3199999999999998E-2</v>
      </c>
    </row>
    <row r="60" spans="1:7" ht="12.95" customHeight="1">
      <c r="A60" s="12" t="s">
        <v>1646</v>
      </c>
      <c r="B60" s="13" t="s">
        <v>1409</v>
      </c>
      <c r="C60" s="9" t="s">
        <v>1647</v>
      </c>
      <c r="D60" s="10" t="s">
        <v>807</v>
      </c>
      <c r="E60" s="14">
        <v>7500000</v>
      </c>
      <c r="F60" s="15">
        <v>7417.24</v>
      </c>
      <c r="G60" s="16">
        <v>2.1899999999999999E-2</v>
      </c>
    </row>
    <row r="61" spans="1:7" ht="12.95" customHeight="1">
      <c r="A61" s="12" t="s">
        <v>2260</v>
      </c>
      <c r="B61" s="13" t="s">
        <v>1409</v>
      </c>
      <c r="C61" s="9" t="s">
        <v>2261</v>
      </c>
      <c r="D61" s="10" t="s">
        <v>807</v>
      </c>
      <c r="E61" s="14">
        <v>7500000</v>
      </c>
      <c r="F61" s="15">
        <v>7194.17</v>
      </c>
      <c r="G61" s="16">
        <v>2.12E-2</v>
      </c>
    </row>
    <row r="62" spans="1:7" ht="12.95" customHeight="1">
      <c r="A62" s="12" t="s">
        <v>2262</v>
      </c>
      <c r="B62" s="13" t="s">
        <v>1406</v>
      </c>
      <c r="C62" s="9" t="s">
        <v>2263</v>
      </c>
      <c r="D62" s="10" t="s">
        <v>879</v>
      </c>
      <c r="E62" s="14">
        <v>7500000</v>
      </c>
      <c r="F62" s="15">
        <v>7099.75</v>
      </c>
      <c r="G62" s="16">
        <v>2.1000000000000001E-2</v>
      </c>
    </row>
    <row r="63" spans="1:7" ht="12.95" customHeight="1">
      <c r="A63" s="12" t="s">
        <v>2103</v>
      </c>
      <c r="B63" s="13" t="s">
        <v>1649</v>
      </c>
      <c r="C63" s="9" t="s">
        <v>2104</v>
      </c>
      <c r="D63" s="10" t="s">
        <v>879</v>
      </c>
      <c r="E63" s="14">
        <v>6000000</v>
      </c>
      <c r="F63" s="15">
        <v>5700.31</v>
      </c>
      <c r="G63" s="16">
        <v>1.6799999999999999E-2</v>
      </c>
    </row>
    <row r="64" spans="1:7" ht="12.95" customHeight="1">
      <c r="A64" s="12" t="s">
        <v>2264</v>
      </c>
      <c r="B64" s="13" t="s">
        <v>1649</v>
      </c>
      <c r="C64" s="9" t="s">
        <v>2265</v>
      </c>
      <c r="D64" s="10" t="s">
        <v>879</v>
      </c>
      <c r="E64" s="14">
        <v>5000000</v>
      </c>
      <c r="F64" s="15">
        <v>4773.6499999999996</v>
      </c>
      <c r="G64" s="16">
        <v>1.41E-2</v>
      </c>
    </row>
    <row r="65" spans="1:7" ht="12.95" customHeight="1">
      <c r="A65" s="12" t="s">
        <v>2036</v>
      </c>
      <c r="B65" s="13" t="s">
        <v>805</v>
      </c>
      <c r="C65" s="9" t="s">
        <v>2037</v>
      </c>
      <c r="D65" s="10" t="s">
        <v>879</v>
      </c>
      <c r="E65" s="14">
        <v>2500000</v>
      </c>
      <c r="F65" s="15">
        <v>2392.5500000000002</v>
      </c>
      <c r="G65" s="16">
        <v>7.1000000000000004E-3</v>
      </c>
    </row>
    <row r="66" spans="1:7" ht="12.95" customHeight="1">
      <c r="A66" s="12" t="s">
        <v>2266</v>
      </c>
      <c r="B66" s="13" t="s">
        <v>1641</v>
      </c>
      <c r="C66" s="9" t="s">
        <v>2267</v>
      </c>
      <c r="D66" s="10" t="s">
        <v>1643</v>
      </c>
      <c r="E66" s="14">
        <v>2500000</v>
      </c>
      <c r="F66" s="15">
        <v>2359.42</v>
      </c>
      <c r="G66" s="16">
        <v>7.0000000000000001E-3</v>
      </c>
    </row>
    <row r="67" spans="1:7" ht="12.95" customHeight="1">
      <c r="A67" s="12" t="s">
        <v>2268</v>
      </c>
      <c r="B67" s="13" t="s">
        <v>1641</v>
      </c>
      <c r="C67" s="9" t="s">
        <v>2269</v>
      </c>
      <c r="D67" s="10" t="s">
        <v>1643</v>
      </c>
      <c r="E67" s="14">
        <v>2000000</v>
      </c>
      <c r="F67" s="15">
        <v>1893.8</v>
      </c>
      <c r="G67" s="16">
        <v>5.5999999999999999E-3</v>
      </c>
    </row>
    <row r="68" spans="1:7" ht="12.95" customHeight="1">
      <c r="A68" s="12" t="s">
        <v>2270</v>
      </c>
      <c r="B68" s="13" t="s">
        <v>1409</v>
      </c>
      <c r="C68" s="9" t="s">
        <v>2271</v>
      </c>
      <c r="D68" s="10" t="s">
        <v>807</v>
      </c>
      <c r="E68" s="14">
        <v>1000000</v>
      </c>
      <c r="F68" s="15">
        <v>939.92</v>
      </c>
      <c r="G68" s="16">
        <v>2.8E-3</v>
      </c>
    </row>
    <row r="69" spans="1:7" ht="12.95" customHeight="1">
      <c r="A69" s="1"/>
      <c r="B69" s="8" t="s">
        <v>875</v>
      </c>
      <c r="C69" s="9" t="s">
        <v>3</v>
      </c>
      <c r="D69" s="10" t="s">
        <v>3</v>
      </c>
      <c r="E69" s="10" t="s">
        <v>3</v>
      </c>
      <c r="F69" s="10" t="s">
        <v>3</v>
      </c>
      <c r="G69" s="11" t="s">
        <v>3</v>
      </c>
    </row>
    <row r="70" spans="1:7" ht="12.95" customHeight="1">
      <c r="A70" s="12" t="s">
        <v>2128</v>
      </c>
      <c r="B70" s="13" t="s">
        <v>877</v>
      </c>
      <c r="C70" s="9" t="s">
        <v>2129</v>
      </c>
      <c r="D70" s="10" t="s">
        <v>807</v>
      </c>
      <c r="E70" s="14">
        <v>24300000</v>
      </c>
      <c r="F70" s="15">
        <v>22777.85</v>
      </c>
      <c r="G70" s="16">
        <v>6.7299999999999999E-2</v>
      </c>
    </row>
    <row r="71" spans="1:7" ht="12.95" customHeight="1">
      <c r="A71" s="12" t="s">
        <v>2272</v>
      </c>
      <c r="B71" s="13" t="s">
        <v>1718</v>
      </c>
      <c r="C71" s="9" t="s">
        <v>2273</v>
      </c>
      <c r="D71" s="10" t="s">
        <v>807</v>
      </c>
      <c r="E71" s="14">
        <v>10000000</v>
      </c>
      <c r="F71" s="15">
        <v>9917.07</v>
      </c>
      <c r="G71" s="16">
        <v>2.93E-2</v>
      </c>
    </row>
    <row r="72" spans="1:7" ht="12.95" customHeight="1">
      <c r="A72" s="12" t="s">
        <v>2115</v>
      </c>
      <c r="B72" s="13" t="s">
        <v>2116</v>
      </c>
      <c r="C72" s="9" t="s">
        <v>2117</v>
      </c>
      <c r="D72" s="10" t="s">
        <v>879</v>
      </c>
      <c r="E72" s="14">
        <v>10000000</v>
      </c>
      <c r="F72" s="15">
        <v>9848.33</v>
      </c>
      <c r="G72" s="16">
        <v>2.9100000000000001E-2</v>
      </c>
    </row>
    <row r="73" spans="1:7" ht="12.95" customHeight="1">
      <c r="A73" s="12" t="s">
        <v>2274</v>
      </c>
      <c r="B73" s="13" t="s">
        <v>1393</v>
      </c>
      <c r="C73" s="9" t="s">
        <v>2275</v>
      </c>
      <c r="D73" s="10" t="s">
        <v>879</v>
      </c>
      <c r="E73" s="14">
        <v>7500000</v>
      </c>
      <c r="F73" s="15">
        <v>7340.92</v>
      </c>
      <c r="G73" s="16">
        <v>2.1700000000000001E-2</v>
      </c>
    </row>
    <row r="74" spans="1:7" ht="12.95" customHeight="1">
      <c r="A74" s="12" t="s">
        <v>2124</v>
      </c>
      <c r="B74" s="13" t="s">
        <v>877</v>
      </c>
      <c r="C74" s="9" t="s">
        <v>2125</v>
      </c>
      <c r="D74" s="10" t="s">
        <v>807</v>
      </c>
      <c r="E74" s="14">
        <v>7700000</v>
      </c>
      <c r="F74" s="15">
        <v>7249.15</v>
      </c>
      <c r="G74" s="16">
        <v>2.1399999999999999E-2</v>
      </c>
    </row>
    <row r="75" spans="1:7" ht="12.95" customHeight="1">
      <c r="A75" s="12" t="s">
        <v>2130</v>
      </c>
      <c r="B75" s="13" t="s">
        <v>1415</v>
      </c>
      <c r="C75" s="9" t="s">
        <v>2131</v>
      </c>
      <c r="D75" s="10" t="s">
        <v>879</v>
      </c>
      <c r="E75" s="14">
        <v>5000000</v>
      </c>
      <c r="F75" s="15">
        <v>4887.66</v>
      </c>
      <c r="G75" s="16">
        <v>1.44E-2</v>
      </c>
    </row>
    <row r="76" spans="1:7" ht="12.95" customHeight="1">
      <c r="A76" s="1"/>
      <c r="B76" s="27" t="s">
        <v>3208</v>
      </c>
      <c r="C76" s="9" t="s">
        <v>3</v>
      </c>
      <c r="D76" s="10" t="s">
        <v>3</v>
      </c>
      <c r="E76" s="10" t="s">
        <v>3</v>
      </c>
      <c r="F76" s="10" t="s">
        <v>3</v>
      </c>
      <c r="G76" s="11" t="s">
        <v>3</v>
      </c>
    </row>
    <row r="77" spans="1:7" ht="12.95" customHeight="1">
      <c r="A77" s="2" t="s">
        <v>3</v>
      </c>
      <c r="B77" s="13" t="s">
        <v>3209</v>
      </c>
      <c r="C77" s="9" t="s">
        <v>3</v>
      </c>
      <c r="D77" s="10" t="s">
        <v>3</v>
      </c>
      <c r="E77" s="28" t="s">
        <v>3</v>
      </c>
      <c r="F77" s="15">
        <v>8981.4699999999993</v>
      </c>
      <c r="G77" s="16">
        <v>2.6499999999999999E-2</v>
      </c>
    </row>
    <row r="78" spans="1:7" ht="12.95" customHeight="1">
      <c r="A78" s="1"/>
      <c r="B78" s="18" t="s">
        <v>249</v>
      </c>
      <c r="C78" s="22" t="s">
        <v>3</v>
      </c>
      <c r="D78" s="23" t="s">
        <v>3</v>
      </c>
      <c r="E78" s="24" t="s">
        <v>3</v>
      </c>
      <c r="F78" s="25">
        <v>180570.14</v>
      </c>
      <c r="G78" s="26">
        <v>0.53339999999999999</v>
      </c>
    </row>
    <row r="79" spans="1:7" ht="12.95" customHeight="1">
      <c r="A79" s="1"/>
      <c r="B79" s="27" t="s">
        <v>256</v>
      </c>
      <c r="C79" s="29" t="s">
        <v>3</v>
      </c>
      <c r="D79" s="29" t="s">
        <v>3</v>
      </c>
      <c r="E79" s="29" t="s">
        <v>3</v>
      </c>
      <c r="F79" s="29" t="s">
        <v>3</v>
      </c>
      <c r="G79" s="29" t="s">
        <v>3</v>
      </c>
    </row>
    <row r="80" spans="1:7" ht="12.95" customHeight="1">
      <c r="A80" s="1"/>
      <c r="B80" s="23" t="s">
        <v>257</v>
      </c>
      <c r="C80" s="23" t="s">
        <v>3</v>
      </c>
      <c r="D80" s="23" t="s">
        <v>3</v>
      </c>
      <c r="E80" s="23" t="s">
        <v>3</v>
      </c>
      <c r="F80" s="20">
        <v>6.81</v>
      </c>
      <c r="G80" s="30" t="s">
        <v>245</v>
      </c>
    </row>
    <row r="81" spans="1:7" ht="12.95" customHeight="1">
      <c r="A81" s="1"/>
      <c r="B81" s="18" t="s">
        <v>246</v>
      </c>
      <c r="C81" s="18" t="s">
        <v>3</v>
      </c>
      <c r="D81" s="18" t="s">
        <v>3</v>
      </c>
      <c r="E81" s="18" t="s">
        <v>3</v>
      </c>
      <c r="F81" s="20">
        <v>6.81</v>
      </c>
      <c r="G81" s="30" t="s">
        <v>245</v>
      </c>
    </row>
    <row r="82" spans="1:7" ht="12.95" customHeight="1">
      <c r="A82" s="1"/>
      <c r="B82" s="18" t="s">
        <v>261</v>
      </c>
      <c r="C82" s="23" t="s">
        <v>3</v>
      </c>
      <c r="D82" s="23" t="s">
        <v>3</v>
      </c>
      <c r="E82" s="23" t="s">
        <v>3</v>
      </c>
      <c r="F82" s="20">
        <v>2536.7399999999998</v>
      </c>
      <c r="G82" s="35">
        <v>7.3000000000000001E-3</v>
      </c>
    </row>
    <row r="83" spans="1:7" ht="12.95" customHeight="1">
      <c r="A83" s="1"/>
      <c r="B83" s="18" t="s">
        <v>262</v>
      </c>
      <c r="C83" s="23" t="s">
        <v>3</v>
      </c>
      <c r="D83" s="23" t="s">
        <v>3</v>
      </c>
      <c r="E83" s="23" t="s">
        <v>3</v>
      </c>
      <c r="F83" s="20">
        <v>338610.11877599999</v>
      </c>
      <c r="G83" s="31">
        <v>1</v>
      </c>
    </row>
    <row r="84" spans="1:7" ht="12.95" customHeight="1">
      <c r="A84" s="1"/>
      <c r="B84" s="36" t="s">
        <v>3</v>
      </c>
      <c r="C84" s="1"/>
      <c r="D84" s="1"/>
      <c r="E84" s="1"/>
      <c r="F84" s="1"/>
      <c r="G84" s="1"/>
    </row>
    <row r="85" spans="1:7" ht="12.95" customHeight="1">
      <c r="A85" s="1"/>
      <c r="B85" s="36" t="s">
        <v>263</v>
      </c>
      <c r="C85" s="1"/>
      <c r="D85" s="1"/>
      <c r="E85" s="1"/>
      <c r="F85" s="1"/>
      <c r="G85" s="1"/>
    </row>
    <row r="86" spans="1:7" ht="12.95" customHeight="1">
      <c r="A86" s="1"/>
      <c r="B86" s="36" t="s">
        <v>653</v>
      </c>
      <c r="C86" s="1"/>
      <c r="D86" s="1"/>
      <c r="E86" s="1"/>
      <c r="F86" s="1"/>
      <c r="G86" s="1"/>
    </row>
    <row r="87" spans="1:7" ht="12.95" customHeight="1">
      <c r="A87" s="1"/>
      <c r="B87" s="36" t="s">
        <v>3</v>
      </c>
      <c r="C87" s="1"/>
      <c r="D87" s="1"/>
      <c r="E87" s="1"/>
      <c r="F87" s="1"/>
      <c r="G87" s="1"/>
    </row>
    <row r="88" spans="1:7" ht="12.95" customHeight="1">
      <c r="A88" s="1"/>
      <c r="B88" s="36" t="s">
        <v>3</v>
      </c>
      <c r="C88" s="1"/>
      <c r="D88" s="1"/>
      <c r="E88" s="1"/>
      <c r="F88" s="1"/>
      <c r="G88" s="1"/>
    </row>
    <row r="89" spans="1:7" ht="12.95" customHeight="1">
      <c r="A89" s="1"/>
      <c r="B89" s="36"/>
      <c r="C89" s="1"/>
      <c r="D89" s="1"/>
      <c r="E89" s="1"/>
      <c r="F89" s="1"/>
      <c r="G89" s="1"/>
    </row>
    <row r="90" spans="1:7" ht="12.95" customHeight="1">
      <c r="A90" s="1"/>
      <c r="B90" s="51"/>
      <c r="C90" s="52"/>
      <c r="D90" s="52"/>
      <c r="E90" s="1"/>
      <c r="F90" s="1"/>
      <c r="G90" s="1"/>
    </row>
    <row r="91" spans="1:7" ht="12.95" customHeight="1">
      <c r="A91" s="1"/>
      <c r="B91" s="54"/>
      <c r="C91" s="52"/>
      <c r="D91" s="52"/>
      <c r="E91" s="1"/>
      <c r="F91" s="1"/>
      <c r="G91" s="1"/>
    </row>
    <row r="92" spans="1:7" ht="12.95" customHeight="1">
      <c r="A92" s="1"/>
      <c r="B92" s="51"/>
      <c r="C92" s="52"/>
      <c r="D92" s="52"/>
      <c r="E92" s="1"/>
      <c r="F92" s="1"/>
      <c r="G92" s="1"/>
    </row>
    <row r="93" spans="1:7" ht="12.95" customHeight="1">
      <c r="A93" s="1"/>
      <c r="B93" s="51"/>
      <c r="C93" s="52"/>
      <c r="D93" s="52"/>
      <c r="E93" s="1"/>
      <c r="F93" s="1"/>
      <c r="G93" s="1"/>
    </row>
    <row r="94" spans="1:7" ht="12.95" customHeight="1">
      <c r="A94" s="1"/>
      <c r="B94" s="36"/>
      <c r="C94" s="1"/>
      <c r="D94" s="1"/>
      <c r="E94" s="1"/>
      <c r="F94" s="1"/>
      <c r="G94" s="1"/>
    </row>
  </sheetData>
  <mergeCells count="6">
    <mergeCell ref="B93:D93"/>
    <mergeCell ref="B1:G1"/>
    <mergeCell ref="B2:G2"/>
    <mergeCell ref="B90:D90"/>
    <mergeCell ref="B91:D91"/>
    <mergeCell ref="B92:D9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2276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29</v>
      </c>
      <c r="B7" s="13" t="s">
        <v>30</v>
      </c>
      <c r="C7" s="9" t="s">
        <v>31</v>
      </c>
      <c r="D7" s="10" t="s">
        <v>32</v>
      </c>
      <c r="E7" s="14">
        <v>32400</v>
      </c>
      <c r="F7" s="15">
        <v>451.27</v>
      </c>
      <c r="G7" s="16">
        <v>2.24E-2</v>
      </c>
    </row>
    <row r="8" spans="1:7" ht="12.95" customHeight="1">
      <c r="A8" s="12" t="s">
        <v>16</v>
      </c>
      <c r="B8" s="13" t="s">
        <v>17</v>
      </c>
      <c r="C8" s="9" t="s">
        <v>18</v>
      </c>
      <c r="D8" s="10" t="s">
        <v>15</v>
      </c>
      <c r="E8" s="14">
        <v>104000</v>
      </c>
      <c r="F8" s="15">
        <v>423.8</v>
      </c>
      <c r="G8" s="16">
        <v>2.1100000000000001E-2</v>
      </c>
    </row>
    <row r="9" spans="1:7" ht="12.95" customHeight="1">
      <c r="A9" s="12" t="s">
        <v>12</v>
      </c>
      <c r="B9" s="13" t="s">
        <v>13</v>
      </c>
      <c r="C9" s="9" t="s">
        <v>14</v>
      </c>
      <c r="D9" s="10" t="s">
        <v>15</v>
      </c>
      <c r="E9" s="14">
        <v>18000</v>
      </c>
      <c r="F9" s="15">
        <v>417.14</v>
      </c>
      <c r="G9" s="16">
        <v>2.07E-2</v>
      </c>
    </row>
    <row r="10" spans="1:7" ht="12.95" customHeight="1">
      <c r="A10" s="12" t="s">
        <v>22</v>
      </c>
      <c r="B10" s="13" t="s">
        <v>23</v>
      </c>
      <c r="C10" s="9" t="s">
        <v>24</v>
      </c>
      <c r="D10" s="10" t="s">
        <v>25</v>
      </c>
      <c r="E10" s="14">
        <v>40000</v>
      </c>
      <c r="F10" s="15">
        <v>300.54000000000002</v>
      </c>
      <c r="G10" s="16">
        <v>1.49E-2</v>
      </c>
    </row>
    <row r="11" spans="1:7" ht="12.95" customHeight="1">
      <c r="A11" s="12" t="s">
        <v>409</v>
      </c>
      <c r="B11" s="13" t="s">
        <v>410</v>
      </c>
      <c r="C11" s="9" t="s">
        <v>411</v>
      </c>
      <c r="D11" s="10" t="s">
        <v>55</v>
      </c>
      <c r="E11" s="14">
        <v>80280</v>
      </c>
      <c r="F11" s="15">
        <v>241.92</v>
      </c>
      <c r="G11" s="16">
        <v>1.2E-2</v>
      </c>
    </row>
    <row r="12" spans="1:7" ht="12.95" customHeight="1">
      <c r="A12" s="12" t="s">
        <v>26</v>
      </c>
      <c r="B12" s="13" t="s">
        <v>27</v>
      </c>
      <c r="C12" s="9" t="s">
        <v>28</v>
      </c>
      <c r="D12" s="10" t="s">
        <v>15</v>
      </c>
      <c r="E12" s="14">
        <v>28800</v>
      </c>
      <c r="F12" s="15">
        <v>220.85</v>
      </c>
      <c r="G12" s="16">
        <v>1.0999999999999999E-2</v>
      </c>
    </row>
    <row r="13" spans="1:7" ht="12.95" customHeight="1">
      <c r="A13" s="12" t="s">
        <v>412</v>
      </c>
      <c r="B13" s="13" t="s">
        <v>413</v>
      </c>
      <c r="C13" s="9" t="s">
        <v>414</v>
      </c>
      <c r="D13" s="10" t="s">
        <v>55</v>
      </c>
      <c r="E13" s="14">
        <v>12050</v>
      </c>
      <c r="F13" s="15">
        <v>211.8</v>
      </c>
      <c r="G13" s="16">
        <v>1.0500000000000001E-2</v>
      </c>
    </row>
    <row r="14" spans="1:7" ht="12.95" customHeight="1">
      <c r="A14" s="12" t="s">
        <v>56</v>
      </c>
      <c r="B14" s="13" t="s">
        <v>57</v>
      </c>
      <c r="C14" s="9" t="s">
        <v>58</v>
      </c>
      <c r="D14" s="10" t="s">
        <v>15</v>
      </c>
      <c r="E14" s="14">
        <v>15040</v>
      </c>
      <c r="F14" s="15">
        <v>208.54</v>
      </c>
      <c r="G14" s="16">
        <v>1.04E-2</v>
      </c>
    </row>
    <row r="15" spans="1:7" ht="12.95" customHeight="1">
      <c r="A15" s="12" t="s">
        <v>19</v>
      </c>
      <c r="B15" s="13" t="s">
        <v>20</v>
      </c>
      <c r="C15" s="9" t="s">
        <v>21</v>
      </c>
      <c r="D15" s="10" t="s">
        <v>15</v>
      </c>
      <c r="E15" s="14">
        <v>58000</v>
      </c>
      <c r="F15" s="15">
        <v>179.77</v>
      </c>
      <c r="G15" s="16">
        <v>8.8999999999999999E-3</v>
      </c>
    </row>
    <row r="16" spans="1:7" ht="12.95" customHeight="1">
      <c r="A16" s="12" t="s">
        <v>48</v>
      </c>
      <c r="B16" s="13" t="s">
        <v>49</v>
      </c>
      <c r="C16" s="9" t="s">
        <v>50</v>
      </c>
      <c r="D16" s="10" t="s">
        <v>51</v>
      </c>
      <c r="E16" s="14">
        <v>11080</v>
      </c>
      <c r="F16" s="15">
        <v>128.37</v>
      </c>
      <c r="G16" s="16">
        <v>6.4000000000000003E-3</v>
      </c>
    </row>
    <row r="17" spans="1:7" ht="12.95" customHeight="1">
      <c r="A17" s="12" t="s">
        <v>383</v>
      </c>
      <c r="B17" s="13" t="s">
        <v>384</v>
      </c>
      <c r="C17" s="9" t="s">
        <v>385</v>
      </c>
      <c r="D17" s="10" t="s">
        <v>55</v>
      </c>
      <c r="E17" s="14">
        <v>34400</v>
      </c>
      <c r="F17" s="15">
        <v>123.63</v>
      </c>
      <c r="G17" s="16">
        <v>6.1000000000000004E-3</v>
      </c>
    </row>
    <row r="18" spans="1:7" ht="12.95" customHeight="1">
      <c r="A18" s="12" t="s">
        <v>310</v>
      </c>
      <c r="B18" s="13" t="s">
        <v>311</v>
      </c>
      <c r="C18" s="9" t="s">
        <v>312</v>
      </c>
      <c r="D18" s="10" t="s">
        <v>196</v>
      </c>
      <c r="E18" s="14">
        <v>8000</v>
      </c>
      <c r="F18" s="15">
        <v>111.16</v>
      </c>
      <c r="G18" s="16">
        <v>5.4999999999999997E-3</v>
      </c>
    </row>
    <row r="19" spans="1:7" ht="12.95" customHeight="1">
      <c r="A19" s="12" t="s">
        <v>33</v>
      </c>
      <c r="B19" s="13" t="s">
        <v>34</v>
      </c>
      <c r="C19" s="9" t="s">
        <v>35</v>
      </c>
      <c r="D19" s="10" t="s">
        <v>36</v>
      </c>
      <c r="E19" s="14">
        <v>8000</v>
      </c>
      <c r="F19" s="15">
        <v>107.88</v>
      </c>
      <c r="G19" s="16">
        <v>5.4000000000000003E-3</v>
      </c>
    </row>
    <row r="20" spans="1:7" ht="12.95" customHeight="1">
      <c r="A20" s="12" t="s">
        <v>52</v>
      </c>
      <c r="B20" s="13" t="s">
        <v>53</v>
      </c>
      <c r="C20" s="9" t="s">
        <v>54</v>
      </c>
      <c r="D20" s="10" t="s">
        <v>55</v>
      </c>
      <c r="E20" s="14">
        <v>8800</v>
      </c>
      <c r="F20" s="15">
        <v>106.32</v>
      </c>
      <c r="G20" s="16">
        <v>5.3E-3</v>
      </c>
    </row>
    <row r="21" spans="1:7" ht="12.95" customHeight="1">
      <c r="A21" s="12" t="s">
        <v>95</v>
      </c>
      <c r="B21" s="13" t="s">
        <v>96</v>
      </c>
      <c r="C21" s="9" t="s">
        <v>97</v>
      </c>
      <c r="D21" s="10" t="s">
        <v>98</v>
      </c>
      <c r="E21" s="14">
        <v>5800</v>
      </c>
      <c r="F21" s="15">
        <v>105.25</v>
      </c>
      <c r="G21" s="16">
        <v>5.1999999999999998E-3</v>
      </c>
    </row>
    <row r="22" spans="1:7" ht="12.95" customHeight="1">
      <c r="A22" s="12" t="s">
        <v>278</v>
      </c>
      <c r="B22" s="13" t="s">
        <v>279</v>
      </c>
      <c r="C22" s="9" t="s">
        <v>280</v>
      </c>
      <c r="D22" s="10" t="s">
        <v>66</v>
      </c>
      <c r="E22" s="14">
        <v>12800</v>
      </c>
      <c r="F22" s="15">
        <v>104.84</v>
      </c>
      <c r="G22" s="16">
        <v>5.1999999999999998E-3</v>
      </c>
    </row>
    <row r="23" spans="1:7" ht="12.95" customHeight="1">
      <c r="A23" s="12" t="s">
        <v>216</v>
      </c>
      <c r="B23" s="13" t="s">
        <v>217</v>
      </c>
      <c r="C23" s="9" t="s">
        <v>218</v>
      </c>
      <c r="D23" s="10" t="s">
        <v>15</v>
      </c>
      <c r="E23" s="14">
        <v>48080</v>
      </c>
      <c r="F23" s="15">
        <v>97.51</v>
      </c>
      <c r="G23" s="16">
        <v>4.7999999999999996E-3</v>
      </c>
    </row>
    <row r="24" spans="1:7" ht="12.95" customHeight="1">
      <c r="A24" s="12" t="s">
        <v>415</v>
      </c>
      <c r="B24" s="13" t="s">
        <v>416</v>
      </c>
      <c r="C24" s="9" t="s">
        <v>417</v>
      </c>
      <c r="D24" s="10" t="s">
        <v>25</v>
      </c>
      <c r="E24" s="14">
        <v>4000</v>
      </c>
      <c r="F24" s="15">
        <v>90.41</v>
      </c>
      <c r="G24" s="16">
        <v>4.4999999999999997E-3</v>
      </c>
    </row>
    <row r="25" spans="1:7" ht="12.95" customHeight="1">
      <c r="A25" s="12" t="s">
        <v>88</v>
      </c>
      <c r="B25" s="13" t="s">
        <v>89</v>
      </c>
      <c r="C25" s="9" t="s">
        <v>90</v>
      </c>
      <c r="D25" s="10" t="s">
        <v>55</v>
      </c>
      <c r="E25" s="14">
        <v>1214</v>
      </c>
      <c r="F25" s="15">
        <v>88.36</v>
      </c>
      <c r="G25" s="16">
        <v>4.4000000000000003E-3</v>
      </c>
    </row>
    <row r="26" spans="1:7" ht="12.95" customHeight="1">
      <c r="A26" s="12" t="s">
        <v>362</v>
      </c>
      <c r="B26" s="13" t="s">
        <v>363</v>
      </c>
      <c r="C26" s="9" t="s">
        <v>364</v>
      </c>
      <c r="D26" s="10" t="s">
        <v>25</v>
      </c>
      <c r="E26" s="14">
        <v>10556</v>
      </c>
      <c r="F26" s="15">
        <v>88.26</v>
      </c>
      <c r="G26" s="16">
        <v>4.4000000000000003E-3</v>
      </c>
    </row>
    <row r="27" spans="1:7" ht="12.95" customHeight="1">
      <c r="A27" s="12" t="s">
        <v>386</v>
      </c>
      <c r="B27" s="13" t="s">
        <v>387</v>
      </c>
      <c r="C27" s="9" t="s">
        <v>388</v>
      </c>
      <c r="D27" s="10" t="s">
        <v>55</v>
      </c>
      <c r="E27" s="14">
        <v>22080</v>
      </c>
      <c r="F27" s="15">
        <v>87.9</v>
      </c>
      <c r="G27" s="16">
        <v>4.4000000000000003E-3</v>
      </c>
    </row>
    <row r="28" spans="1:7" ht="12.95" customHeight="1">
      <c r="A28" s="12" t="s">
        <v>133</v>
      </c>
      <c r="B28" s="13" t="s">
        <v>134</v>
      </c>
      <c r="C28" s="9" t="s">
        <v>135</v>
      </c>
      <c r="D28" s="10" t="s">
        <v>55</v>
      </c>
      <c r="E28" s="14">
        <v>800</v>
      </c>
      <c r="F28" s="15">
        <v>87.24</v>
      </c>
      <c r="G28" s="16">
        <v>4.3E-3</v>
      </c>
    </row>
    <row r="29" spans="1:7" ht="12.95" customHeight="1">
      <c r="A29" s="12" t="s">
        <v>288</v>
      </c>
      <c r="B29" s="13" t="s">
        <v>289</v>
      </c>
      <c r="C29" s="9" t="s">
        <v>290</v>
      </c>
      <c r="D29" s="10" t="s">
        <v>55</v>
      </c>
      <c r="E29" s="14">
        <v>2848</v>
      </c>
      <c r="F29" s="15">
        <v>82.48</v>
      </c>
      <c r="G29" s="16">
        <v>4.1000000000000003E-3</v>
      </c>
    </row>
    <row r="30" spans="1:7" ht="12.95" customHeight="1">
      <c r="A30" s="12" t="s">
        <v>124</v>
      </c>
      <c r="B30" s="13" t="s">
        <v>125</v>
      </c>
      <c r="C30" s="9" t="s">
        <v>126</v>
      </c>
      <c r="D30" s="10" t="s">
        <v>98</v>
      </c>
      <c r="E30" s="14">
        <v>6888</v>
      </c>
      <c r="F30" s="15">
        <v>78.73</v>
      </c>
      <c r="G30" s="16">
        <v>3.8999999999999998E-3</v>
      </c>
    </row>
    <row r="31" spans="1:7" ht="12.95" customHeight="1">
      <c r="A31" s="12" t="s">
        <v>41</v>
      </c>
      <c r="B31" s="13" t="s">
        <v>42</v>
      </c>
      <c r="C31" s="9" t="s">
        <v>43</v>
      </c>
      <c r="D31" s="10" t="s">
        <v>15</v>
      </c>
      <c r="E31" s="14">
        <v>11400</v>
      </c>
      <c r="F31" s="15">
        <v>77.39</v>
      </c>
      <c r="G31" s="16">
        <v>3.8E-3</v>
      </c>
    </row>
    <row r="32" spans="1:7" ht="12.95" customHeight="1">
      <c r="A32" s="12" t="s">
        <v>389</v>
      </c>
      <c r="B32" s="13" t="s">
        <v>390</v>
      </c>
      <c r="C32" s="9" t="s">
        <v>391</v>
      </c>
      <c r="D32" s="10" t="s">
        <v>25</v>
      </c>
      <c r="E32" s="14">
        <v>25066</v>
      </c>
      <c r="F32" s="15">
        <v>74.83</v>
      </c>
      <c r="G32" s="16">
        <v>3.7000000000000002E-3</v>
      </c>
    </row>
    <row r="33" spans="1:7" ht="12.95" customHeight="1">
      <c r="A33" s="12" t="s">
        <v>371</v>
      </c>
      <c r="B33" s="13" t="s">
        <v>372</v>
      </c>
      <c r="C33" s="9" t="s">
        <v>373</v>
      </c>
      <c r="D33" s="10" t="s">
        <v>25</v>
      </c>
      <c r="E33" s="14">
        <v>12800</v>
      </c>
      <c r="F33" s="15">
        <v>67.12</v>
      </c>
      <c r="G33" s="16">
        <v>3.3E-3</v>
      </c>
    </row>
    <row r="34" spans="1:7" ht="12.95" customHeight="1">
      <c r="A34" s="12" t="s">
        <v>63</v>
      </c>
      <c r="B34" s="13" t="s">
        <v>64</v>
      </c>
      <c r="C34" s="9" t="s">
        <v>65</v>
      </c>
      <c r="D34" s="10" t="s">
        <v>66</v>
      </c>
      <c r="E34" s="14">
        <v>6800</v>
      </c>
      <c r="F34" s="15">
        <v>64.77</v>
      </c>
      <c r="G34" s="16">
        <v>3.2000000000000002E-3</v>
      </c>
    </row>
    <row r="35" spans="1:7" ht="12.95" customHeight="1">
      <c r="A35" s="12" t="s">
        <v>427</v>
      </c>
      <c r="B35" s="13" t="s">
        <v>428</v>
      </c>
      <c r="C35" s="9" t="s">
        <v>429</v>
      </c>
      <c r="D35" s="10" t="s">
        <v>25</v>
      </c>
      <c r="E35" s="14">
        <v>4800</v>
      </c>
      <c r="F35" s="15">
        <v>62.09</v>
      </c>
      <c r="G35" s="16">
        <v>3.0999999999999999E-3</v>
      </c>
    </row>
    <row r="36" spans="1:7" ht="12.95" customHeight="1">
      <c r="A36" s="12" t="s">
        <v>317</v>
      </c>
      <c r="B36" s="13" t="s">
        <v>318</v>
      </c>
      <c r="C36" s="9" t="s">
        <v>319</v>
      </c>
      <c r="D36" s="10" t="s">
        <v>47</v>
      </c>
      <c r="E36" s="14">
        <v>4000</v>
      </c>
      <c r="F36" s="15">
        <v>51.82</v>
      </c>
      <c r="G36" s="16">
        <v>2.5999999999999999E-3</v>
      </c>
    </row>
    <row r="37" spans="1:7" ht="12.95" customHeight="1">
      <c r="A37" s="12" t="s">
        <v>399</v>
      </c>
      <c r="B37" s="13" t="s">
        <v>400</v>
      </c>
      <c r="C37" s="9" t="s">
        <v>401</v>
      </c>
      <c r="D37" s="10" t="s">
        <v>94</v>
      </c>
      <c r="E37" s="14">
        <v>740</v>
      </c>
      <c r="F37" s="15">
        <v>49.33</v>
      </c>
      <c r="G37" s="16">
        <v>2.5000000000000001E-3</v>
      </c>
    </row>
    <row r="38" spans="1:7" ht="12.95" customHeight="1">
      <c r="A38" s="12" t="s">
        <v>67</v>
      </c>
      <c r="B38" s="13" t="s">
        <v>68</v>
      </c>
      <c r="C38" s="9" t="s">
        <v>69</v>
      </c>
      <c r="D38" s="10" t="s">
        <v>70</v>
      </c>
      <c r="E38" s="14">
        <v>4</v>
      </c>
      <c r="F38" s="15">
        <v>2.12</v>
      </c>
      <c r="G38" s="16">
        <v>1E-4</v>
      </c>
    </row>
    <row r="39" spans="1:7" ht="12.95" customHeight="1">
      <c r="A39" s="12" t="s">
        <v>91</v>
      </c>
      <c r="B39" s="13" t="s">
        <v>92</v>
      </c>
      <c r="C39" s="9" t="s">
        <v>93</v>
      </c>
      <c r="D39" s="10" t="s">
        <v>94</v>
      </c>
      <c r="E39" s="14">
        <v>4</v>
      </c>
      <c r="F39" s="15">
        <v>0.03</v>
      </c>
      <c r="G39" s="17" t="s">
        <v>245</v>
      </c>
    </row>
    <row r="40" spans="1:7" ht="12.95" customHeight="1">
      <c r="A40" s="12" t="s">
        <v>108</v>
      </c>
      <c r="B40" s="13" t="s">
        <v>109</v>
      </c>
      <c r="C40" s="9" t="s">
        <v>110</v>
      </c>
      <c r="D40" s="10" t="s">
        <v>66</v>
      </c>
      <c r="E40" s="14">
        <v>4</v>
      </c>
      <c r="F40" s="15">
        <v>0.01</v>
      </c>
      <c r="G40" s="17" t="s">
        <v>245</v>
      </c>
    </row>
    <row r="41" spans="1:7" ht="12.95" customHeight="1">
      <c r="A41" s="1"/>
      <c r="B41" s="18" t="s">
        <v>246</v>
      </c>
      <c r="C41" s="19" t="s">
        <v>3</v>
      </c>
      <c r="D41" s="18" t="s">
        <v>3</v>
      </c>
      <c r="E41" s="18" t="s">
        <v>3</v>
      </c>
      <c r="F41" s="20">
        <v>4593.4799999999996</v>
      </c>
      <c r="G41" s="21">
        <v>0.2281</v>
      </c>
    </row>
    <row r="42" spans="1:7" ht="12.95" customHeight="1">
      <c r="A42" s="1"/>
      <c r="B42" s="8" t="s">
        <v>247</v>
      </c>
      <c r="C42" s="22" t="s">
        <v>3</v>
      </c>
      <c r="D42" s="23" t="s">
        <v>3</v>
      </c>
      <c r="E42" s="23" t="s">
        <v>3</v>
      </c>
      <c r="F42" s="37" t="s">
        <v>360</v>
      </c>
      <c r="G42" s="38" t="s">
        <v>360</v>
      </c>
    </row>
    <row r="43" spans="1:7" ht="12.95" customHeight="1">
      <c r="A43" s="1"/>
      <c r="B43" s="18" t="s">
        <v>246</v>
      </c>
      <c r="C43" s="22" t="s">
        <v>3</v>
      </c>
      <c r="D43" s="23" t="s">
        <v>3</v>
      </c>
      <c r="E43" s="23" t="s">
        <v>3</v>
      </c>
      <c r="F43" s="37" t="s">
        <v>360</v>
      </c>
      <c r="G43" s="38" t="s">
        <v>360</v>
      </c>
    </row>
    <row r="44" spans="1:7" ht="12.95" customHeight="1">
      <c r="A44" s="1"/>
      <c r="B44" s="18" t="s">
        <v>249</v>
      </c>
      <c r="C44" s="22" t="s">
        <v>3</v>
      </c>
      <c r="D44" s="23" t="s">
        <v>3</v>
      </c>
      <c r="E44" s="24" t="s">
        <v>3</v>
      </c>
      <c r="F44" s="25">
        <v>4593.4799999999996</v>
      </c>
      <c r="G44" s="26">
        <v>0.2281</v>
      </c>
    </row>
    <row r="45" spans="1:7" ht="12.95" customHeight="1">
      <c r="A45" s="1"/>
      <c r="B45" s="8" t="s">
        <v>645</v>
      </c>
      <c r="C45" s="9" t="s">
        <v>3</v>
      </c>
      <c r="D45" s="10" t="s">
        <v>3</v>
      </c>
      <c r="E45" s="10" t="s">
        <v>3</v>
      </c>
      <c r="F45" s="10" t="s">
        <v>3</v>
      </c>
      <c r="G45" s="11" t="s">
        <v>3</v>
      </c>
    </row>
    <row r="46" spans="1:7" ht="12.95" customHeight="1">
      <c r="A46" s="1"/>
      <c r="B46" s="8" t="s">
        <v>646</v>
      </c>
      <c r="C46" s="9" t="s">
        <v>3</v>
      </c>
      <c r="D46" s="10" t="s">
        <v>3</v>
      </c>
      <c r="E46" s="10" t="s">
        <v>3</v>
      </c>
      <c r="F46" s="10" t="s">
        <v>3</v>
      </c>
      <c r="G46" s="11" t="s">
        <v>3</v>
      </c>
    </row>
    <row r="47" spans="1:7" ht="12.95" customHeight="1">
      <c r="A47" s="1"/>
      <c r="B47" s="8" t="s">
        <v>647</v>
      </c>
      <c r="C47" s="9" t="s">
        <v>3</v>
      </c>
      <c r="D47" s="10" t="s">
        <v>3</v>
      </c>
      <c r="E47" s="10" t="s">
        <v>3</v>
      </c>
      <c r="F47" s="10" t="s">
        <v>3</v>
      </c>
      <c r="G47" s="11" t="s">
        <v>3</v>
      </c>
    </row>
    <row r="48" spans="1:7" ht="12.95" customHeight="1">
      <c r="A48" s="12" t="s">
        <v>776</v>
      </c>
      <c r="B48" s="13" t="s">
        <v>777</v>
      </c>
      <c r="C48" s="9" t="s">
        <v>778</v>
      </c>
      <c r="D48" s="10" t="s">
        <v>651</v>
      </c>
      <c r="E48" s="14">
        <v>2000000</v>
      </c>
      <c r="F48" s="15">
        <v>2010.82</v>
      </c>
      <c r="G48" s="16">
        <v>9.9900000000000003E-2</v>
      </c>
    </row>
    <row r="49" spans="1:7" ht="12.95" customHeight="1">
      <c r="A49" s="12" t="s">
        <v>785</v>
      </c>
      <c r="B49" s="13" t="s">
        <v>786</v>
      </c>
      <c r="C49" s="9" t="s">
        <v>787</v>
      </c>
      <c r="D49" s="10" t="s">
        <v>651</v>
      </c>
      <c r="E49" s="14">
        <v>2000000</v>
      </c>
      <c r="F49" s="15">
        <v>1983.89</v>
      </c>
      <c r="G49" s="16">
        <v>9.8599999999999993E-2</v>
      </c>
    </row>
    <row r="50" spans="1:7" ht="12.95" customHeight="1">
      <c r="A50" s="12" t="s">
        <v>863</v>
      </c>
      <c r="B50" s="13" t="s">
        <v>864</v>
      </c>
      <c r="C50" s="9" t="s">
        <v>865</v>
      </c>
      <c r="D50" s="10" t="s">
        <v>651</v>
      </c>
      <c r="E50" s="14">
        <v>1500000</v>
      </c>
      <c r="F50" s="15">
        <v>1507.97</v>
      </c>
      <c r="G50" s="16">
        <v>7.4899999999999994E-2</v>
      </c>
    </row>
    <row r="51" spans="1:7" ht="12.95" customHeight="1">
      <c r="A51" s="12" t="s">
        <v>2277</v>
      </c>
      <c r="B51" s="13" t="s">
        <v>2278</v>
      </c>
      <c r="C51" s="9" t="s">
        <v>2279</v>
      </c>
      <c r="D51" s="10" t="s">
        <v>651</v>
      </c>
      <c r="E51" s="14">
        <v>1500000</v>
      </c>
      <c r="F51" s="15">
        <v>1484.31</v>
      </c>
      <c r="G51" s="16">
        <v>7.3800000000000004E-2</v>
      </c>
    </row>
    <row r="52" spans="1:7" ht="12.95" customHeight="1">
      <c r="A52" s="12" t="s">
        <v>2280</v>
      </c>
      <c r="B52" s="13" t="s">
        <v>2281</v>
      </c>
      <c r="C52" s="9" t="s">
        <v>2282</v>
      </c>
      <c r="D52" s="10" t="s">
        <v>2283</v>
      </c>
      <c r="E52" s="14">
        <v>1500000</v>
      </c>
      <c r="F52" s="15">
        <v>1456.86</v>
      </c>
      <c r="G52" s="16">
        <v>7.2400000000000006E-2</v>
      </c>
    </row>
    <row r="53" spans="1:7" ht="12.95" customHeight="1">
      <c r="A53" s="12" t="s">
        <v>850</v>
      </c>
      <c r="B53" s="13" t="s">
        <v>851</v>
      </c>
      <c r="C53" s="9" t="s">
        <v>852</v>
      </c>
      <c r="D53" s="10" t="s">
        <v>651</v>
      </c>
      <c r="E53" s="14">
        <v>500000</v>
      </c>
      <c r="F53" s="15">
        <v>497.44</v>
      </c>
      <c r="G53" s="16">
        <v>2.47E-2</v>
      </c>
    </row>
    <row r="54" spans="1:7" ht="12.95" customHeight="1">
      <c r="A54" s="12" t="s">
        <v>1870</v>
      </c>
      <c r="B54" s="13" t="s">
        <v>1871</v>
      </c>
      <c r="C54" s="9" t="s">
        <v>1872</v>
      </c>
      <c r="D54" s="10" t="s">
        <v>651</v>
      </c>
      <c r="E54" s="14">
        <v>500000</v>
      </c>
      <c r="F54" s="15">
        <v>496.35</v>
      </c>
      <c r="G54" s="16">
        <v>2.47E-2</v>
      </c>
    </row>
    <row r="55" spans="1:7" ht="12.95" customHeight="1">
      <c r="A55" s="12" t="s">
        <v>1801</v>
      </c>
      <c r="B55" s="13" t="s">
        <v>1802</v>
      </c>
      <c r="C55" s="9" t="s">
        <v>1803</v>
      </c>
      <c r="D55" s="10" t="s">
        <v>651</v>
      </c>
      <c r="E55" s="14">
        <v>400000</v>
      </c>
      <c r="F55" s="15">
        <v>405.65</v>
      </c>
      <c r="G55" s="16">
        <v>2.0199999999999999E-2</v>
      </c>
    </row>
    <row r="56" spans="1:7" ht="12.95" customHeight="1">
      <c r="A56" s="12" t="s">
        <v>1867</v>
      </c>
      <c r="B56" s="13" t="s">
        <v>1868</v>
      </c>
      <c r="C56" s="9" t="s">
        <v>1869</v>
      </c>
      <c r="D56" s="10" t="s">
        <v>651</v>
      </c>
      <c r="E56" s="14">
        <v>300000</v>
      </c>
      <c r="F56" s="15">
        <v>291.63</v>
      </c>
      <c r="G56" s="16">
        <v>1.4500000000000001E-2</v>
      </c>
    </row>
    <row r="57" spans="1:7" ht="12.95" customHeight="1">
      <c r="A57" s="12" t="s">
        <v>2284</v>
      </c>
      <c r="B57" s="13" t="s">
        <v>2285</v>
      </c>
      <c r="C57" s="9" t="s">
        <v>2286</v>
      </c>
      <c r="D57" s="10" t="s">
        <v>651</v>
      </c>
      <c r="E57" s="14">
        <v>290000</v>
      </c>
      <c r="F57" s="15">
        <v>288.83999999999997</v>
      </c>
      <c r="G57" s="16">
        <v>1.44E-2</v>
      </c>
    </row>
    <row r="58" spans="1:7" ht="12.95" customHeight="1">
      <c r="A58" s="12" t="s">
        <v>797</v>
      </c>
      <c r="B58" s="13" t="s">
        <v>798</v>
      </c>
      <c r="C58" s="9" t="s">
        <v>799</v>
      </c>
      <c r="D58" s="10" t="s">
        <v>651</v>
      </c>
      <c r="E58" s="14">
        <v>300000</v>
      </c>
      <c r="F58" s="15">
        <v>288.55</v>
      </c>
      <c r="G58" s="16">
        <v>1.43E-2</v>
      </c>
    </row>
    <row r="59" spans="1:7" ht="12.95" customHeight="1">
      <c r="A59" s="12" t="s">
        <v>2287</v>
      </c>
      <c r="B59" s="13" t="s">
        <v>2288</v>
      </c>
      <c r="C59" s="9" t="s">
        <v>2289</v>
      </c>
      <c r="D59" s="10" t="s">
        <v>651</v>
      </c>
      <c r="E59" s="14">
        <v>170000</v>
      </c>
      <c r="F59" s="15">
        <v>167.26</v>
      </c>
      <c r="G59" s="16">
        <v>8.3000000000000001E-3</v>
      </c>
    </row>
    <row r="60" spans="1:7" ht="12.95" customHeight="1">
      <c r="A60" s="12" t="s">
        <v>2290</v>
      </c>
      <c r="B60" s="13" t="s">
        <v>2291</v>
      </c>
      <c r="C60" s="9" t="s">
        <v>2292</v>
      </c>
      <c r="D60" s="10" t="s">
        <v>2203</v>
      </c>
      <c r="E60" s="14">
        <v>1447602</v>
      </c>
      <c r="F60" s="15">
        <v>145.4</v>
      </c>
      <c r="G60" s="16">
        <v>7.1999999999999998E-3</v>
      </c>
    </row>
    <row r="61" spans="1:7" ht="12.95" customHeight="1">
      <c r="A61" s="12" t="s">
        <v>2293</v>
      </c>
      <c r="B61" s="13" t="s">
        <v>2294</v>
      </c>
      <c r="C61" s="9" t="s">
        <v>2295</v>
      </c>
      <c r="D61" s="10" t="s">
        <v>651</v>
      </c>
      <c r="E61" s="14">
        <v>100000</v>
      </c>
      <c r="F61" s="15">
        <v>100.47</v>
      </c>
      <c r="G61" s="16">
        <v>5.0000000000000001E-3</v>
      </c>
    </row>
    <row r="62" spans="1:7" ht="12.95" customHeight="1">
      <c r="A62" s="12" t="s">
        <v>2186</v>
      </c>
      <c r="B62" s="13" t="s">
        <v>1802</v>
      </c>
      <c r="C62" s="9" t="s">
        <v>2187</v>
      </c>
      <c r="D62" s="10" t="s">
        <v>651</v>
      </c>
      <c r="E62" s="14">
        <v>100000</v>
      </c>
      <c r="F62" s="15">
        <v>100.36</v>
      </c>
      <c r="G62" s="16">
        <v>5.0000000000000001E-3</v>
      </c>
    </row>
    <row r="63" spans="1:7" ht="12.95" customHeight="1">
      <c r="A63" s="12" t="s">
        <v>2296</v>
      </c>
      <c r="B63" s="13" t="s">
        <v>2297</v>
      </c>
      <c r="C63" s="9" t="s">
        <v>2298</v>
      </c>
      <c r="D63" s="10" t="s">
        <v>651</v>
      </c>
      <c r="E63" s="14">
        <v>60000</v>
      </c>
      <c r="F63" s="15">
        <v>59.96</v>
      </c>
      <c r="G63" s="16">
        <v>3.0000000000000001E-3</v>
      </c>
    </row>
    <row r="64" spans="1:7" ht="12.95" customHeight="1">
      <c r="A64" s="1"/>
      <c r="B64" s="8" t="s">
        <v>1391</v>
      </c>
      <c r="C64" s="9" t="s">
        <v>3</v>
      </c>
      <c r="D64" s="10" t="s">
        <v>3</v>
      </c>
      <c r="E64" s="10" t="s">
        <v>3</v>
      </c>
      <c r="F64" s="10" t="s">
        <v>3</v>
      </c>
      <c r="G64" s="11" t="s">
        <v>3</v>
      </c>
    </row>
    <row r="65" spans="1:7" ht="12.95" customHeight="1">
      <c r="A65" s="12" t="s">
        <v>2299</v>
      </c>
      <c r="B65" s="13" t="s">
        <v>2178</v>
      </c>
      <c r="C65" s="9" t="s">
        <v>2300</v>
      </c>
      <c r="D65" s="10" t="s">
        <v>651</v>
      </c>
      <c r="E65" s="14">
        <v>100000</v>
      </c>
      <c r="F65" s="15">
        <v>115.64</v>
      </c>
      <c r="G65" s="16">
        <v>5.7000000000000002E-3</v>
      </c>
    </row>
    <row r="66" spans="1:7" ht="12.95" customHeight="1">
      <c r="A66" s="1"/>
      <c r="B66" s="18" t="s">
        <v>246</v>
      </c>
      <c r="C66" s="19" t="s">
        <v>3</v>
      </c>
      <c r="D66" s="18" t="s">
        <v>3</v>
      </c>
      <c r="E66" s="18" t="s">
        <v>3</v>
      </c>
      <c r="F66" s="20">
        <v>11401.4</v>
      </c>
      <c r="G66" s="21">
        <v>0.56659999999999999</v>
      </c>
    </row>
    <row r="67" spans="1:7" ht="12.95" customHeight="1">
      <c r="A67" s="1"/>
      <c r="B67" s="8" t="s">
        <v>652</v>
      </c>
      <c r="C67" s="9" t="s">
        <v>3</v>
      </c>
      <c r="D67" s="10" t="s">
        <v>3</v>
      </c>
      <c r="E67" s="10" t="s">
        <v>3</v>
      </c>
      <c r="F67" s="10" t="s">
        <v>3</v>
      </c>
      <c r="G67" s="11" t="s">
        <v>3</v>
      </c>
    </row>
    <row r="68" spans="1:7" ht="12.95" customHeight="1">
      <c r="A68" s="1"/>
      <c r="B68" s="8" t="s">
        <v>647</v>
      </c>
      <c r="C68" s="9" t="s">
        <v>3</v>
      </c>
      <c r="D68" s="10" t="s">
        <v>3</v>
      </c>
      <c r="E68" s="10" t="s">
        <v>3</v>
      </c>
      <c r="F68" s="10" t="s">
        <v>3</v>
      </c>
      <c r="G68" s="11" t="s">
        <v>3</v>
      </c>
    </row>
    <row r="69" spans="1:7" ht="12.95" customHeight="1">
      <c r="A69" s="12" t="s">
        <v>2301</v>
      </c>
      <c r="B69" s="13" t="s">
        <v>2302</v>
      </c>
      <c r="C69" s="9" t="s">
        <v>2303</v>
      </c>
      <c r="D69" s="10" t="s">
        <v>651</v>
      </c>
      <c r="E69" s="14">
        <v>50000</v>
      </c>
      <c r="F69" s="15">
        <v>50.65</v>
      </c>
      <c r="G69" s="16">
        <v>2.5000000000000001E-3</v>
      </c>
    </row>
    <row r="70" spans="1:7" ht="12.95" customHeight="1">
      <c r="A70" s="1"/>
      <c r="B70" s="18" t="s">
        <v>246</v>
      </c>
      <c r="C70" s="19" t="s">
        <v>3</v>
      </c>
      <c r="D70" s="18" t="s">
        <v>3</v>
      </c>
      <c r="E70" s="18" t="s">
        <v>3</v>
      </c>
      <c r="F70" s="20">
        <v>50.65</v>
      </c>
      <c r="G70" s="21">
        <v>2.5000000000000001E-3</v>
      </c>
    </row>
    <row r="71" spans="1:7" ht="12.95" customHeight="1">
      <c r="A71" s="1"/>
      <c r="B71" s="18" t="s">
        <v>249</v>
      </c>
      <c r="C71" s="22" t="s">
        <v>3</v>
      </c>
      <c r="D71" s="23" t="s">
        <v>3</v>
      </c>
      <c r="E71" s="24" t="s">
        <v>3</v>
      </c>
      <c r="F71" s="25">
        <v>11452.05</v>
      </c>
      <c r="G71" s="26">
        <v>0.56910000000000005</v>
      </c>
    </row>
    <row r="72" spans="1:7" ht="12.95" customHeight="1">
      <c r="A72" s="1"/>
      <c r="B72" s="8" t="s">
        <v>255</v>
      </c>
      <c r="C72" s="9" t="s">
        <v>3</v>
      </c>
      <c r="D72" s="10" t="s">
        <v>3</v>
      </c>
      <c r="E72" s="10" t="s">
        <v>3</v>
      </c>
      <c r="F72" s="10" t="s">
        <v>3</v>
      </c>
      <c r="G72" s="11" t="s">
        <v>3</v>
      </c>
    </row>
    <row r="73" spans="1:7" ht="12.95" customHeight="1">
      <c r="A73" s="1"/>
      <c r="B73" s="8" t="s">
        <v>803</v>
      </c>
      <c r="C73" s="9" t="s">
        <v>3</v>
      </c>
      <c r="D73" s="10" t="s">
        <v>3</v>
      </c>
      <c r="E73" s="10" t="s">
        <v>3</v>
      </c>
      <c r="F73" s="10" t="s">
        <v>3</v>
      </c>
      <c r="G73" s="11" t="s">
        <v>3</v>
      </c>
    </row>
    <row r="74" spans="1:7" ht="12.95" customHeight="1">
      <c r="A74" s="12" t="s">
        <v>2095</v>
      </c>
      <c r="B74" s="13" t="s">
        <v>1406</v>
      </c>
      <c r="C74" s="9" t="s">
        <v>2096</v>
      </c>
      <c r="D74" s="10" t="s">
        <v>807</v>
      </c>
      <c r="E74" s="14">
        <v>1000000</v>
      </c>
      <c r="F74" s="15">
        <v>937.65</v>
      </c>
      <c r="G74" s="16">
        <v>4.6600000000000003E-2</v>
      </c>
    </row>
    <row r="75" spans="1:7" ht="12.95" customHeight="1">
      <c r="A75" s="1"/>
      <c r="B75" s="27" t="s">
        <v>3208</v>
      </c>
      <c r="C75" s="9" t="s">
        <v>3</v>
      </c>
      <c r="D75" s="10" t="s">
        <v>3</v>
      </c>
      <c r="E75" s="10" t="s">
        <v>3</v>
      </c>
      <c r="F75" s="10" t="s">
        <v>3</v>
      </c>
      <c r="G75" s="11" t="s">
        <v>3</v>
      </c>
    </row>
    <row r="76" spans="1:7" ht="12.95" customHeight="1">
      <c r="A76" s="2" t="s">
        <v>3</v>
      </c>
      <c r="B76" s="13" t="s">
        <v>3209</v>
      </c>
      <c r="C76" s="9" t="s">
        <v>3</v>
      </c>
      <c r="D76" s="10" t="s">
        <v>3</v>
      </c>
      <c r="E76" s="28" t="s">
        <v>3</v>
      </c>
      <c r="F76" s="15">
        <v>2600.4299999999998</v>
      </c>
      <c r="G76" s="16">
        <v>0.12920000000000001</v>
      </c>
    </row>
    <row r="77" spans="1:7" ht="12.95" customHeight="1">
      <c r="A77" s="1"/>
      <c r="B77" s="18" t="s">
        <v>249</v>
      </c>
      <c r="C77" s="22" t="s">
        <v>3</v>
      </c>
      <c r="D77" s="23" t="s">
        <v>3</v>
      </c>
      <c r="E77" s="24" t="s">
        <v>3</v>
      </c>
      <c r="F77" s="25">
        <v>3538.08</v>
      </c>
      <c r="G77" s="26">
        <v>0.17580000000000001</v>
      </c>
    </row>
    <row r="78" spans="1:7" ht="12.95" customHeight="1">
      <c r="A78" s="1"/>
      <c r="B78" s="27" t="s">
        <v>256</v>
      </c>
      <c r="C78" s="29" t="s">
        <v>3</v>
      </c>
      <c r="D78" s="29" t="s">
        <v>3</v>
      </c>
      <c r="E78" s="29" t="s">
        <v>3</v>
      </c>
      <c r="F78" s="29" t="s">
        <v>3</v>
      </c>
      <c r="G78" s="29" t="s">
        <v>3</v>
      </c>
    </row>
    <row r="79" spans="1:7" ht="12.95" customHeight="1">
      <c r="A79" s="1"/>
      <c r="B79" s="23" t="s">
        <v>257</v>
      </c>
      <c r="C79" s="23" t="s">
        <v>3</v>
      </c>
      <c r="D79" s="23" t="s">
        <v>3</v>
      </c>
      <c r="E79" s="23" t="s">
        <v>3</v>
      </c>
      <c r="F79" s="20">
        <v>6.52</v>
      </c>
      <c r="G79" s="31">
        <v>2.9999999999999997E-4</v>
      </c>
    </row>
    <row r="80" spans="1:7" ht="12.95" customHeight="1">
      <c r="A80" s="1"/>
      <c r="B80" s="18" t="s">
        <v>246</v>
      </c>
      <c r="C80" s="18" t="s">
        <v>3</v>
      </c>
      <c r="D80" s="18" t="s">
        <v>3</v>
      </c>
      <c r="E80" s="18" t="s">
        <v>3</v>
      </c>
      <c r="F80" s="20">
        <v>6.52</v>
      </c>
      <c r="G80" s="31">
        <v>2.9999999999999997E-4</v>
      </c>
    </row>
    <row r="81" spans="1:7" ht="12.95" customHeight="1">
      <c r="A81" s="1"/>
      <c r="B81" s="18" t="s">
        <v>261</v>
      </c>
      <c r="C81" s="23" t="s">
        <v>3</v>
      </c>
      <c r="D81" s="23" t="s">
        <v>3</v>
      </c>
      <c r="E81" s="23" t="s">
        <v>3</v>
      </c>
      <c r="F81" s="20">
        <v>529.72</v>
      </c>
      <c r="G81" s="35">
        <v>2.6700000000000002E-2</v>
      </c>
    </row>
    <row r="82" spans="1:7" ht="12.95" customHeight="1">
      <c r="A82" s="1"/>
      <c r="B82" s="18" t="s">
        <v>262</v>
      </c>
      <c r="C82" s="23" t="s">
        <v>3</v>
      </c>
      <c r="D82" s="23" t="s">
        <v>3</v>
      </c>
      <c r="E82" s="23" t="s">
        <v>3</v>
      </c>
      <c r="F82" s="20">
        <v>20119.8549609</v>
      </c>
      <c r="G82" s="31">
        <v>1</v>
      </c>
    </row>
    <row r="83" spans="1:7" ht="12.95" customHeight="1">
      <c r="A83" s="1"/>
      <c r="B83" s="36" t="s">
        <v>3</v>
      </c>
      <c r="C83" s="1"/>
      <c r="D83" s="1"/>
      <c r="E83" s="1"/>
      <c r="F83" s="1"/>
      <c r="G83" s="1"/>
    </row>
    <row r="84" spans="1:7" ht="12.95" customHeight="1">
      <c r="A84" s="1"/>
      <c r="B84" s="36" t="s">
        <v>653</v>
      </c>
      <c r="C84" s="1"/>
      <c r="D84" s="1"/>
      <c r="E84" s="1"/>
      <c r="F84" s="1"/>
      <c r="G84" s="1"/>
    </row>
    <row r="85" spans="1:7" ht="12.95" customHeight="1">
      <c r="A85" s="1"/>
      <c r="B85" s="36" t="s">
        <v>263</v>
      </c>
      <c r="C85" s="1"/>
      <c r="D85" s="1"/>
      <c r="E85" s="1"/>
      <c r="F85" s="1"/>
      <c r="G85" s="1"/>
    </row>
    <row r="86" spans="1:7" ht="12.95" customHeight="1">
      <c r="A86" s="1"/>
      <c r="B86" s="36" t="s">
        <v>3</v>
      </c>
      <c r="C86" s="1"/>
      <c r="D86" s="1"/>
      <c r="E86" s="1"/>
      <c r="F86" s="1"/>
      <c r="G86" s="1"/>
    </row>
    <row r="87" spans="1:7" ht="12.95" customHeight="1">
      <c r="A87" s="1"/>
      <c r="B87" s="36"/>
      <c r="C87" s="1"/>
      <c r="D87" s="1"/>
      <c r="E87" s="1"/>
      <c r="F87" s="1"/>
      <c r="G87" s="1"/>
    </row>
    <row r="88" spans="1:7" ht="12.95" customHeight="1">
      <c r="A88" s="1"/>
      <c r="B88" s="36"/>
      <c r="C88" s="1"/>
      <c r="D88" s="1"/>
      <c r="E88" s="1"/>
      <c r="F88" s="1"/>
      <c r="G88" s="1"/>
    </row>
    <row r="89" spans="1:7" ht="12.95" customHeight="1">
      <c r="A89" s="1"/>
      <c r="B89" s="51"/>
      <c r="C89" s="52"/>
      <c r="D89" s="52"/>
      <c r="E89" s="1"/>
      <c r="F89" s="1"/>
      <c r="G89" s="1"/>
    </row>
    <row r="90" spans="1:7" ht="12.95" customHeight="1">
      <c r="A90" s="1"/>
      <c r="B90" s="54"/>
      <c r="C90" s="52"/>
      <c r="D90" s="52"/>
      <c r="E90" s="1"/>
      <c r="F90" s="1"/>
      <c r="G90" s="1"/>
    </row>
    <row r="91" spans="1:7" ht="12.95" customHeight="1">
      <c r="A91" s="1"/>
      <c r="B91" s="51"/>
      <c r="C91" s="52"/>
      <c r="D91" s="52"/>
      <c r="E91" s="1"/>
      <c r="F91" s="1"/>
      <c r="G91" s="1"/>
    </row>
    <row r="92" spans="1:7" ht="12.95" customHeight="1">
      <c r="A92" s="1"/>
      <c r="B92" s="51"/>
      <c r="C92" s="52"/>
      <c r="D92" s="52"/>
      <c r="E92" s="1"/>
      <c r="F92" s="1"/>
      <c r="G92" s="1"/>
    </row>
    <row r="93" spans="1:7" ht="12.95" customHeight="1">
      <c r="A93" s="1"/>
      <c r="B93" s="36"/>
      <c r="C93" s="1"/>
      <c r="D93" s="1"/>
      <c r="E93" s="1"/>
      <c r="F93" s="1"/>
      <c r="G93" s="1"/>
    </row>
  </sheetData>
  <mergeCells count="6">
    <mergeCell ref="B92:D92"/>
    <mergeCell ref="B1:G1"/>
    <mergeCell ref="B2:G2"/>
    <mergeCell ref="B89:D89"/>
    <mergeCell ref="B90:D90"/>
    <mergeCell ref="B91:D9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264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1524535</v>
      </c>
      <c r="F7" s="15">
        <v>35330.339999999997</v>
      </c>
      <c r="G7" s="16">
        <v>6.4000000000000001E-2</v>
      </c>
    </row>
    <row r="8" spans="1:7" ht="12.95" customHeight="1">
      <c r="A8" s="12" t="s">
        <v>16</v>
      </c>
      <c r="B8" s="13" t="s">
        <v>17</v>
      </c>
      <c r="C8" s="9" t="s">
        <v>18</v>
      </c>
      <c r="D8" s="10" t="s">
        <v>15</v>
      </c>
      <c r="E8" s="14">
        <v>8457750</v>
      </c>
      <c r="F8" s="15">
        <v>34465.33</v>
      </c>
      <c r="G8" s="16">
        <v>6.2399999999999997E-2</v>
      </c>
    </row>
    <row r="9" spans="1:7" ht="12.95" customHeight="1">
      <c r="A9" s="12" t="s">
        <v>26</v>
      </c>
      <c r="B9" s="13" t="s">
        <v>27</v>
      </c>
      <c r="C9" s="9" t="s">
        <v>28</v>
      </c>
      <c r="D9" s="10" t="s">
        <v>15</v>
      </c>
      <c r="E9" s="14">
        <v>3338534</v>
      </c>
      <c r="F9" s="15">
        <v>25601.55</v>
      </c>
      <c r="G9" s="16">
        <v>4.6399999999999997E-2</v>
      </c>
    </row>
    <row r="10" spans="1:7" ht="12.95" customHeight="1">
      <c r="A10" s="12" t="s">
        <v>265</v>
      </c>
      <c r="B10" s="13" t="s">
        <v>266</v>
      </c>
      <c r="C10" s="9" t="s">
        <v>267</v>
      </c>
      <c r="D10" s="10" t="s">
        <v>268</v>
      </c>
      <c r="E10" s="14">
        <v>96902</v>
      </c>
      <c r="F10" s="15">
        <v>22216.43</v>
      </c>
      <c r="G10" s="16">
        <v>4.02E-2</v>
      </c>
    </row>
    <row r="11" spans="1:7" ht="12.95" customHeight="1">
      <c r="A11" s="12" t="s">
        <v>22</v>
      </c>
      <c r="B11" s="13" t="s">
        <v>23</v>
      </c>
      <c r="C11" s="9" t="s">
        <v>24</v>
      </c>
      <c r="D11" s="10" t="s">
        <v>25</v>
      </c>
      <c r="E11" s="14">
        <v>2750871</v>
      </c>
      <c r="F11" s="15">
        <v>20668.669999999998</v>
      </c>
      <c r="G11" s="16">
        <v>3.7400000000000003E-2</v>
      </c>
    </row>
    <row r="12" spans="1:7" ht="12.95" customHeight="1">
      <c r="A12" s="12" t="s">
        <v>56</v>
      </c>
      <c r="B12" s="13" t="s">
        <v>57</v>
      </c>
      <c r="C12" s="9" t="s">
        <v>58</v>
      </c>
      <c r="D12" s="10" t="s">
        <v>15</v>
      </c>
      <c r="E12" s="14">
        <v>1409446</v>
      </c>
      <c r="F12" s="15">
        <v>19542.669999999998</v>
      </c>
      <c r="G12" s="16">
        <v>3.5400000000000001E-2</v>
      </c>
    </row>
    <row r="13" spans="1:7" ht="12.95" customHeight="1">
      <c r="A13" s="12" t="s">
        <v>269</v>
      </c>
      <c r="B13" s="13" t="s">
        <v>270</v>
      </c>
      <c r="C13" s="9" t="s">
        <v>271</v>
      </c>
      <c r="D13" s="10" t="s">
        <v>51</v>
      </c>
      <c r="E13" s="14">
        <v>1320000</v>
      </c>
      <c r="F13" s="15">
        <v>19192.8</v>
      </c>
      <c r="G13" s="16">
        <v>3.4799999999999998E-2</v>
      </c>
    </row>
    <row r="14" spans="1:7" ht="12.95" customHeight="1">
      <c r="A14" s="12" t="s">
        <v>272</v>
      </c>
      <c r="B14" s="13" t="s">
        <v>273</v>
      </c>
      <c r="C14" s="9" t="s">
        <v>274</v>
      </c>
      <c r="D14" s="10" t="s">
        <v>55</v>
      </c>
      <c r="E14" s="14">
        <v>1255000</v>
      </c>
      <c r="F14" s="15">
        <v>18362.53</v>
      </c>
      <c r="G14" s="16">
        <v>3.3300000000000003E-2</v>
      </c>
    </row>
    <row r="15" spans="1:7" ht="12.95" customHeight="1">
      <c r="A15" s="12" t="s">
        <v>156</v>
      </c>
      <c r="B15" s="13" t="s">
        <v>157</v>
      </c>
      <c r="C15" s="9" t="s">
        <v>158</v>
      </c>
      <c r="D15" s="10" t="s">
        <v>51</v>
      </c>
      <c r="E15" s="14">
        <v>2592348</v>
      </c>
      <c r="F15" s="15">
        <v>15624.08</v>
      </c>
      <c r="G15" s="16">
        <v>2.8299999999999999E-2</v>
      </c>
    </row>
    <row r="16" spans="1:7" ht="12.95" customHeight="1">
      <c r="A16" s="12" t="s">
        <v>33</v>
      </c>
      <c r="B16" s="13" t="s">
        <v>34</v>
      </c>
      <c r="C16" s="9" t="s">
        <v>35</v>
      </c>
      <c r="D16" s="10" t="s">
        <v>36</v>
      </c>
      <c r="E16" s="14">
        <v>1090500</v>
      </c>
      <c r="F16" s="15">
        <v>14705.94</v>
      </c>
      <c r="G16" s="16">
        <v>2.6599999999999999E-2</v>
      </c>
    </row>
    <row r="17" spans="1:7" ht="12.95" customHeight="1">
      <c r="A17" s="12" t="s">
        <v>275</v>
      </c>
      <c r="B17" s="13" t="s">
        <v>276</v>
      </c>
      <c r="C17" s="9" t="s">
        <v>277</v>
      </c>
      <c r="D17" s="10" t="s">
        <v>98</v>
      </c>
      <c r="E17" s="14">
        <v>262823</v>
      </c>
      <c r="F17" s="15">
        <v>14170.89</v>
      </c>
      <c r="G17" s="16">
        <v>2.5700000000000001E-2</v>
      </c>
    </row>
    <row r="18" spans="1:7" ht="12.95" customHeight="1">
      <c r="A18" s="12" t="s">
        <v>71</v>
      </c>
      <c r="B18" s="13" t="s">
        <v>72</v>
      </c>
      <c r="C18" s="9" t="s">
        <v>73</v>
      </c>
      <c r="D18" s="10" t="s">
        <v>66</v>
      </c>
      <c r="E18" s="14">
        <v>3040784</v>
      </c>
      <c r="F18" s="15">
        <v>13916.15</v>
      </c>
      <c r="G18" s="16">
        <v>2.52E-2</v>
      </c>
    </row>
    <row r="19" spans="1:7" ht="12.95" customHeight="1">
      <c r="A19" s="12" t="s">
        <v>278</v>
      </c>
      <c r="B19" s="13" t="s">
        <v>279</v>
      </c>
      <c r="C19" s="9" t="s">
        <v>280</v>
      </c>
      <c r="D19" s="10" t="s">
        <v>66</v>
      </c>
      <c r="E19" s="14">
        <v>1653907</v>
      </c>
      <c r="F19" s="15">
        <v>13546.33</v>
      </c>
      <c r="G19" s="16">
        <v>2.4500000000000001E-2</v>
      </c>
    </row>
    <row r="20" spans="1:7" ht="12.95" customHeight="1">
      <c r="A20" s="12" t="s">
        <v>216</v>
      </c>
      <c r="B20" s="13" t="s">
        <v>217</v>
      </c>
      <c r="C20" s="9" t="s">
        <v>218</v>
      </c>
      <c r="D20" s="10" t="s">
        <v>15</v>
      </c>
      <c r="E20" s="14">
        <v>6353785</v>
      </c>
      <c r="F20" s="15">
        <v>12885.48</v>
      </c>
      <c r="G20" s="16">
        <v>2.3300000000000001E-2</v>
      </c>
    </row>
    <row r="21" spans="1:7" ht="12.95" customHeight="1">
      <c r="A21" s="12" t="s">
        <v>285</v>
      </c>
      <c r="B21" s="13" t="s">
        <v>286</v>
      </c>
      <c r="C21" s="9" t="s">
        <v>287</v>
      </c>
      <c r="D21" s="10" t="s">
        <v>196</v>
      </c>
      <c r="E21" s="14">
        <v>333626</v>
      </c>
      <c r="F21" s="15">
        <v>11432.2</v>
      </c>
      <c r="G21" s="16">
        <v>2.07E-2</v>
      </c>
    </row>
    <row r="22" spans="1:7" ht="12.95" customHeight="1">
      <c r="A22" s="12" t="s">
        <v>41</v>
      </c>
      <c r="B22" s="13" t="s">
        <v>42</v>
      </c>
      <c r="C22" s="9" t="s">
        <v>43</v>
      </c>
      <c r="D22" s="10" t="s">
        <v>15</v>
      </c>
      <c r="E22" s="14">
        <v>1630118</v>
      </c>
      <c r="F22" s="15">
        <v>11066.06</v>
      </c>
      <c r="G22" s="16">
        <v>0.02</v>
      </c>
    </row>
    <row r="23" spans="1:7" ht="12.95" customHeight="1">
      <c r="A23" s="12" t="s">
        <v>163</v>
      </c>
      <c r="B23" s="13" t="s">
        <v>164</v>
      </c>
      <c r="C23" s="9" t="s">
        <v>165</v>
      </c>
      <c r="D23" s="10" t="s">
        <v>51</v>
      </c>
      <c r="E23" s="14">
        <v>4267505</v>
      </c>
      <c r="F23" s="15">
        <v>10141.73</v>
      </c>
      <c r="G23" s="16">
        <v>1.84E-2</v>
      </c>
    </row>
    <row r="24" spans="1:7" ht="12.95" customHeight="1">
      <c r="A24" s="12" t="s">
        <v>288</v>
      </c>
      <c r="B24" s="13" t="s">
        <v>289</v>
      </c>
      <c r="C24" s="9" t="s">
        <v>290</v>
      </c>
      <c r="D24" s="10" t="s">
        <v>55</v>
      </c>
      <c r="E24" s="14">
        <v>341270</v>
      </c>
      <c r="F24" s="15">
        <v>9883.35</v>
      </c>
      <c r="G24" s="16">
        <v>1.7899999999999999E-2</v>
      </c>
    </row>
    <row r="25" spans="1:7" ht="12.95" customHeight="1">
      <c r="A25" s="12" t="s">
        <v>291</v>
      </c>
      <c r="B25" s="13" t="s">
        <v>292</v>
      </c>
      <c r="C25" s="9" t="s">
        <v>293</v>
      </c>
      <c r="D25" s="10" t="s">
        <v>62</v>
      </c>
      <c r="E25" s="14">
        <v>1070436</v>
      </c>
      <c r="F25" s="15">
        <v>9195.0499999999993</v>
      </c>
      <c r="G25" s="16">
        <v>1.67E-2</v>
      </c>
    </row>
    <row r="26" spans="1:7" ht="12.95" customHeight="1">
      <c r="A26" s="12" t="s">
        <v>294</v>
      </c>
      <c r="B26" s="13" t="s">
        <v>295</v>
      </c>
      <c r="C26" s="9" t="s">
        <v>296</v>
      </c>
      <c r="D26" s="10" t="s">
        <v>55</v>
      </c>
      <c r="E26" s="14">
        <v>86344</v>
      </c>
      <c r="F26" s="15">
        <v>8810.24</v>
      </c>
      <c r="G26" s="16">
        <v>1.6E-2</v>
      </c>
    </row>
    <row r="27" spans="1:7" ht="12.95" customHeight="1">
      <c r="A27" s="12" t="s">
        <v>297</v>
      </c>
      <c r="B27" s="13" t="s">
        <v>298</v>
      </c>
      <c r="C27" s="9" t="s">
        <v>299</v>
      </c>
      <c r="D27" s="10" t="s">
        <v>196</v>
      </c>
      <c r="E27" s="14">
        <v>696235</v>
      </c>
      <c r="F27" s="15">
        <v>8595.3700000000008</v>
      </c>
      <c r="G27" s="16">
        <v>1.5599999999999999E-2</v>
      </c>
    </row>
    <row r="28" spans="1:7" ht="12.95" customHeight="1">
      <c r="A28" s="12" t="s">
        <v>44</v>
      </c>
      <c r="B28" s="13" t="s">
        <v>45</v>
      </c>
      <c r="C28" s="9" t="s">
        <v>46</v>
      </c>
      <c r="D28" s="10" t="s">
        <v>47</v>
      </c>
      <c r="E28" s="14">
        <v>1892670</v>
      </c>
      <c r="F28" s="15">
        <v>7953</v>
      </c>
      <c r="G28" s="16">
        <v>1.44E-2</v>
      </c>
    </row>
    <row r="29" spans="1:7" ht="12.95" customHeight="1">
      <c r="A29" s="12" t="s">
        <v>99</v>
      </c>
      <c r="B29" s="13" t="s">
        <v>100</v>
      </c>
      <c r="C29" s="9" t="s">
        <v>101</v>
      </c>
      <c r="D29" s="10" t="s">
        <v>77</v>
      </c>
      <c r="E29" s="14">
        <v>3473832</v>
      </c>
      <c r="F29" s="15">
        <v>7659.8</v>
      </c>
      <c r="G29" s="16">
        <v>1.3899999999999999E-2</v>
      </c>
    </row>
    <row r="30" spans="1:7" ht="12.95" customHeight="1">
      <c r="A30" s="12" t="s">
        <v>48</v>
      </c>
      <c r="B30" s="13" t="s">
        <v>49</v>
      </c>
      <c r="C30" s="9" t="s">
        <v>50</v>
      </c>
      <c r="D30" s="10" t="s">
        <v>51</v>
      </c>
      <c r="E30" s="14">
        <v>589620</v>
      </c>
      <c r="F30" s="15">
        <v>6831.04</v>
      </c>
      <c r="G30" s="16">
        <v>1.24E-2</v>
      </c>
    </row>
    <row r="31" spans="1:7" ht="12.95" customHeight="1">
      <c r="A31" s="12" t="s">
        <v>300</v>
      </c>
      <c r="B31" s="13" t="s">
        <v>301</v>
      </c>
      <c r="C31" s="9" t="s">
        <v>302</v>
      </c>
      <c r="D31" s="10" t="s">
        <v>303</v>
      </c>
      <c r="E31" s="14">
        <v>601439</v>
      </c>
      <c r="F31" s="15">
        <v>6776.11</v>
      </c>
      <c r="G31" s="16">
        <v>1.23E-2</v>
      </c>
    </row>
    <row r="32" spans="1:7" ht="12.95" customHeight="1">
      <c r="A32" s="12" t="s">
        <v>304</v>
      </c>
      <c r="B32" s="13" t="s">
        <v>305</v>
      </c>
      <c r="C32" s="9" t="s">
        <v>306</v>
      </c>
      <c r="D32" s="10" t="s">
        <v>62</v>
      </c>
      <c r="E32" s="14">
        <v>1652454</v>
      </c>
      <c r="F32" s="15">
        <v>6685</v>
      </c>
      <c r="G32" s="16">
        <v>1.21E-2</v>
      </c>
    </row>
    <row r="33" spans="1:7" ht="12.95" customHeight="1">
      <c r="A33" s="12" t="s">
        <v>307</v>
      </c>
      <c r="B33" s="13" t="s">
        <v>308</v>
      </c>
      <c r="C33" s="9" t="s">
        <v>309</v>
      </c>
      <c r="D33" s="10" t="s">
        <v>62</v>
      </c>
      <c r="E33" s="14">
        <v>7113494</v>
      </c>
      <c r="F33" s="15">
        <v>6295.44</v>
      </c>
      <c r="G33" s="16">
        <v>1.14E-2</v>
      </c>
    </row>
    <row r="34" spans="1:7" ht="12.95" customHeight="1">
      <c r="A34" s="12" t="s">
        <v>133</v>
      </c>
      <c r="B34" s="13" t="s">
        <v>134</v>
      </c>
      <c r="C34" s="9" t="s">
        <v>135</v>
      </c>
      <c r="D34" s="10" t="s">
        <v>55</v>
      </c>
      <c r="E34" s="14">
        <v>55748</v>
      </c>
      <c r="F34" s="15">
        <v>6079.49</v>
      </c>
      <c r="G34" s="16">
        <v>1.0999999999999999E-2</v>
      </c>
    </row>
    <row r="35" spans="1:7" ht="12.95" customHeight="1">
      <c r="A35" s="12" t="s">
        <v>210</v>
      </c>
      <c r="B35" s="13" t="s">
        <v>211</v>
      </c>
      <c r="C35" s="9" t="s">
        <v>212</v>
      </c>
      <c r="D35" s="10" t="s">
        <v>196</v>
      </c>
      <c r="E35" s="14">
        <v>1035745</v>
      </c>
      <c r="F35" s="15">
        <v>5977.8</v>
      </c>
      <c r="G35" s="16">
        <v>1.0800000000000001E-2</v>
      </c>
    </row>
    <row r="36" spans="1:7" ht="12.95" customHeight="1">
      <c r="A36" s="12" t="s">
        <v>310</v>
      </c>
      <c r="B36" s="13" t="s">
        <v>311</v>
      </c>
      <c r="C36" s="9" t="s">
        <v>312</v>
      </c>
      <c r="D36" s="10" t="s">
        <v>196</v>
      </c>
      <c r="E36" s="14">
        <v>428907</v>
      </c>
      <c r="F36" s="15">
        <v>5959.88</v>
      </c>
      <c r="G36" s="16">
        <v>1.0800000000000001E-2</v>
      </c>
    </row>
    <row r="37" spans="1:7" ht="12.95" customHeight="1">
      <c r="A37" s="12" t="s">
        <v>313</v>
      </c>
      <c r="B37" s="13" t="s">
        <v>314</v>
      </c>
      <c r="C37" s="9" t="s">
        <v>315</v>
      </c>
      <c r="D37" s="10" t="s">
        <v>316</v>
      </c>
      <c r="E37" s="14">
        <v>4740844</v>
      </c>
      <c r="F37" s="15">
        <v>5854.94</v>
      </c>
      <c r="G37" s="16">
        <v>1.06E-2</v>
      </c>
    </row>
    <row r="38" spans="1:7" ht="12.95" customHeight="1">
      <c r="A38" s="12" t="s">
        <v>317</v>
      </c>
      <c r="B38" s="13" t="s">
        <v>318</v>
      </c>
      <c r="C38" s="9" t="s">
        <v>319</v>
      </c>
      <c r="D38" s="10" t="s">
        <v>47</v>
      </c>
      <c r="E38" s="14">
        <v>447785</v>
      </c>
      <c r="F38" s="15">
        <v>5801.05</v>
      </c>
      <c r="G38" s="16">
        <v>1.0500000000000001E-2</v>
      </c>
    </row>
    <row r="39" spans="1:7" ht="12.95" customHeight="1">
      <c r="A39" s="12" t="s">
        <v>320</v>
      </c>
      <c r="B39" s="13" t="s">
        <v>321</v>
      </c>
      <c r="C39" s="9" t="s">
        <v>322</v>
      </c>
      <c r="D39" s="10" t="s">
        <v>87</v>
      </c>
      <c r="E39" s="14">
        <v>356500</v>
      </c>
      <c r="F39" s="15">
        <v>5664.43</v>
      </c>
      <c r="G39" s="16">
        <v>1.03E-2</v>
      </c>
    </row>
    <row r="40" spans="1:7" ht="12.95" customHeight="1">
      <c r="A40" s="12" t="s">
        <v>124</v>
      </c>
      <c r="B40" s="13" t="s">
        <v>125</v>
      </c>
      <c r="C40" s="9" t="s">
        <v>126</v>
      </c>
      <c r="D40" s="10" t="s">
        <v>98</v>
      </c>
      <c r="E40" s="14">
        <v>484170</v>
      </c>
      <c r="F40" s="15">
        <v>5533.82</v>
      </c>
      <c r="G40" s="16">
        <v>0.01</v>
      </c>
    </row>
    <row r="41" spans="1:7" ht="12.95" customHeight="1">
      <c r="A41" s="12" t="s">
        <v>323</v>
      </c>
      <c r="B41" s="13" t="s">
        <v>324</v>
      </c>
      <c r="C41" s="9" t="s">
        <v>325</v>
      </c>
      <c r="D41" s="10" t="s">
        <v>77</v>
      </c>
      <c r="E41" s="14">
        <v>118158</v>
      </c>
      <c r="F41" s="15">
        <v>5455.12</v>
      </c>
      <c r="G41" s="16">
        <v>9.9000000000000008E-3</v>
      </c>
    </row>
    <row r="42" spans="1:7" ht="12.95" customHeight="1">
      <c r="A42" s="12" t="s">
        <v>67</v>
      </c>
      <c r="B42" s="13" t="s">
        <v>68</v>
      </c>
      <c r="C42" s="9" t="s">
        <v>69</v>
      </c>
      <c r="D42" s="10" t="s">
        <v>70</v>
      </c>
      <c r="E42" s="14">
        <v>10229</v>
      </c>
      <c r="F42" s="15">
        <v>5411.65</v>
      </c>
      <c r="G42" s="16">
        <v>9.7999999999999997E-3</v>
      </c>
    </row>
    <row r="43" spans="1:7" ht="12.95" customHeight="1">
      <c r="A43" s="12" t="s">
        <v>95</v>
      </c>
      <c r="B43" s="13" t="s">
        <v>96</v>
      </c>
      <c r="C43" s="9" t="s">
        <v>97</v>
      </c>
      <c r="D43" s="10" t="s">
        <v>98</v>
      </c>
      <c r="E43" s="14">
        <v>294508</v>
      </c>
      <c r="F43" s="15">
        <v>5344.44</v>
      </c>
      <c r="G43" s="16">
        <v>9.7000000000000003E-3</v>
      </c>
    </row>
    <row r="44" spans="1:7" ht="12.95" customHeight="1">
      <c r="A44" s="12" t="s">
        <v>204</v>
      </c>
      <c r="B44" s="13" t="s">
        <v>205</v>
      </c>
      <c r="C44" s="9" t="s">
        <v>206</v>
      </c>
      <c r="D44" s="10" t="s">
        <v>70</v>
      </c>
      <c r="E44" s="14">
        <v>1457175</v>
      </c>
      <c r="F44" s="15">
        <v>5300.47</v>
      </c>
      <c r="G44" s="16">
        <v>9.5999999999999992E-3</v>
      </c>
    </row>
    <row r="45" spans="1:7" ht="12.95" customHeight="1">
      <c r="A45" s="12" t="s">
        <v>105</v>
      </c>
      <c r="B45" s="13" t="s">
        <v>106</v>
      </c>
      <c r="C45" s="9" t="s">
        <v>107</v>
      </c>
      <c r="D45" s="10" t="s">
        <v>47</v>
      </c>
      <c r="E45" s="14">
        <v>1070904</v>
      </c>
      <c r="F45" s="15">
        <v>5154.8</v>
      </c>
      <c r="G45" s="16">
        <v>9.2999999999999992E-3</v>
      </c>
    </row>
    <row r="46" spans="1:7" ht="12.95" customHeight="1">
      <c r="A46" s="12" t="s">
        <v>326</v>
      </c>
      <c r="B46" s="13" t="s">
        <v>327</v>
      </c>
      <c r="C46" s="9" t="s">
        <v>328</v>
      </c>
      <c r="D46" s="10" t="s">
        <v>244</v>
      </c>
      <c r="E46" s="14">
        <v>1002140</v>
      </c>
      <c r="F46" s="15">
        <v>4978.13</v>
      </c>
      <c r="G46" s="16">
        <v>8.9999999999999993E-3</v>
      </c>
    </row>
    <row r="47" spans="1:7" ht="12.95" customHeight="1">
      <c r="A47" s="12" t="s">
        <v>329</v>
      </c>
      <c r="B47" s="13" t="s">
        <v>330</v>
      </c>
      <c r="C47" s="9" t="s">
        <v>331</v>
      </c>
      <c r="D47" s="10" t="s">
        <v>62</v>
      </c>
      <c r="E47" s="14">
        <v>152481</v>
      </c>
      <c r="F47" s="15">
        <v>4720.74</v>
      </c>
      <c r="G47" s="16">
        <v>8.6E-3</v>
      </c>
    </row>
    <row r="48" spans="1:7" ht="12.95" customHeight="1">
      <c r="A48" s="12" t="s">
        <v>332</v>
      </c>
      <c r="B48" s="13" t="s">
        <v>333</v>
      </c>
      <c r="C48" s="9" t="s">
        <v>334</v>
      </c>
      <c r="D48" s="10" t="s">
        <v>335</v>
      </c>
      <c r="E48" s="14">
        <v>1580194</v>
      </c>
      <c r="F48" s="15">
        <v>4611.8</v>
      </c>
      <c r="G48" s="16">
        <v>8.3999999999999995E-3</v>
      </c>
    </row>
    <row r="49" spans="1:7" ht="12.95" customHeight="1">
      <c r="A49" s="12" t="s">
        <v>336</v>
      </c>
      <c r="B49" s="13" t="s">
        <v>337</v>
      </c>
      <c r="C49" s="9" t="s">
        <v>338</v>
      </c>
      <c r="D49" s="10" t="s">
        <v>123</v>
      </c>
      <c r="E49" s="14">
        <v>76981</v>
      </c>
      <c r="F49" s="15">
        <v>4542.6899999999996</v>
      </c>
      <c r="G49" s="16">
        <v>8.2000000000000007E-3</v>
      </c>
    </row>
    <row r="50" spans="1:7" ht="12.95" customHeight="1">
      <c r="A50" s="12" t="s">
        <v>213</v>
      </c>
      <c r="B50" s="13" t="s">
        <v>214</v>
      </c>
      <c r="C50" s="9" t="s">
        <v>215</v>
      </c>
      <c r="D50" s="10" t="s">
        <v>62</v>
      </c>
      <c r="E50" s="14">
        <v>712984</v>
      </c>
      <c r="F50" s="15">
        <v>4260.4399999999996</v>
      </c>
      <c r="G50" s="16">
        <v>7.7000000000000002E-3</v>
      </c>
    </row>
    <row r="51" spans="1:7" ht="12.95" customHeight="1">
      <c r="A51" s="12" t="s">
        <v>339</v>
      </c>
      <c r="B51" s="13" t="s">
        <v>340</v>
      </c>
      <c r="C51" s="9" t="s">
        <v>341</v>
      </c>
      <c r="D51" s="10" t="s">
        <v>51</v>
      </c>
      <c r="E51" s="14">
        <v>441491</v>
      </c>
      <c r="F51" s="15">
        <v>4104.54</v>
      </c>
      <c r="G51" s="16">
        <v>7.4000000000000003E-3</v>
      </c>
    </row>
    <row r="52" spans="1:7" ht="12.95" customHeight="1">
      <c r="A52" s="12" t="s">
        <v>342</v>
      </c>
      <c r="B52" s="13" t="s">
        <v>343</v>
      </c>
      <c r="C52" s="9" t="s">
        <v>344</v>
      </c>
      <c r="D52" s="10" t="s">
        <v>123</v>
      </c>
      <c r="E52" s="14">
        <v>257482</v>
      </c>
      <c r="F52" s="15">
        <v>3808.93</v>
      </c>
      <c r="G52" s="16">
        <v>6.8999999999999999E-3</v>
      </c>
    </row>
    <row r="53" spans="1:7" ht="12.95" customHeight="1">
      <c r="A53" s="12" t="s">
        <v>153</v>
      </c>
      <c r="B53" s="13" t="s">
        <v>154</v>
      </c>
      <c r="C53" s="9" t="s">
        <v>155</v>
      </c>
      <c r="D53" s="10" t="s">
        <v>62</v>
      </c>
      <c r="E53" s="14">
        <v>1683296</v>
      </c>
      <c r="F53" s="15">
        <v>3731.03</v>
      </c>
      <c r="G53" s="16">
        <v>6.7999999999999996E-3</v>
      </c>
    </row>
    <row r="54" spans="1:7" ht="12.95" customHeight="1">
      <c r="A54" s="12" t="s">
        <v>345</v>
      </c>
      <c r="B54" s="13" t="s">
        <v>346</v>
      </c>
      <c r="C54" s="9" t="s">
        <v>347</v>
      </c>
      <c r="D54" s="10" t="s">
        <v>98</v>
      </c>
      <c r="E54" s="14">
        <v>1983288</v>
      </c>
      <c r="F54" s="15">
        <v>3636.36</v>
      </c>
      <c r="G54" s="16">
        <v>6.6E-3</v>
      </c>
    </row>
    <row r="55" spans="1:7" ht="12.95" customHeight="1">
      <c r="A55" s="12" t="s">
        <v>348</v>
      </c>
      <c r="B55" s="13" t="s">
        <v>349</v>
      </c>
      <c r="C55" s="9" t="s">
        <v>350</v>
      </c>
      <c r="D55" s="10" t="s">
        <v>36</v>
      </c>
      <c r="E55" s="14">
        <v>402039</v>
      </c>
      <c r="F55" s="15">
        <v>3594.23</v>
      </c>
      <c r="G55" s="16">
        <v>6.4999999999999997E-3</v>
      </c>
    </row>
    <row r="56" spans="1:7" ht="12.95" customHeight="1">
      <c r="A56" s="12" t="s">
        <v>184</v>
      </c>
      <c r="B56" s="13" t="s">
        <v>185</v>
      </c>
      <c r="C56" s="9" t="s">
        <v>186</v>
      </c>
      <c r="D56" s="10" t="s">
        <v>98</v>
      </c>
      <c r="E56" s="14">
        <v>490623</v>
      </c>
      <c r="F56" s="15">
        <v>3565.11</v>
      </c>
      <c r="G56" s="16">
        <v>6.4999999999999997E-3</v>
      </c>
    </row>
    <row r="57" spans="1:7" ht="12.95" customHeight="1">
      <c r="A57" s="12" t="s">
        <v>108</v>
      </c>
      <c r="B57" s="13" t="s">
        <v>109</v>
      </c>
      <c r="C57" s="9" t="s">
        <v>110</v>
      </c>
      <c r="D57" s="10" t="s">
        <v>66</v>
      </c>
      <c r="E57" s="14">
        <v>1000000</v>
      </c>
      <c r="F57" s="15">
        <v>3254.5</v>
      </c>
      <c r="G57" s="16">
        <v>5.8999999999999999E-3</v>
      </c>
    </row>
    <row r="58" spans="1:7" ht="12.95" customHeight="1">
      <c r="A58" s="12" t="s">
        <v>351</v>
      </c>
      <c r="B58" s="13" t="s">
        <v>352</v>
      </c>
      <c r="C58" s="9" t="s">
        <v>353</v>
      </c>
      <c r="D58" s="10" t="s">
        <v>55</v>
      </c>
      <c r="E58" s="14">
        <v>2016532</v>
      </c>
      <c r="F58" s="15">
        <v>3018.75</v>
      </c>
      <c r="G58" s="16">
        <v>5.4999999999999997E-3</v>
      </c>
    </row>
    <row r="59" spans="1:7" ht="12.95" customHeight="1">
      <c r="A59" s="12" t="s">
        <v>354</v>
      </c>
      <c r="B59" s="13" t="s">
        <v>355</v>
      </c>
      <c r="C59" s="9" t="s">
        <v>356</v>
      </c>
      <c r="D59" s="10" t="s">
        <v>51</v>
      </c>
      <c r="E59" s="14">
        <v>640710</v>
      </c>
      <c r="F59" s="15">
        <v>2559.64</v>
      </c>
      <c r="G59" s="16">
        <v>4.5999999999999999E-3</v>
      </c>
    </row>
    <row r="60" spans="1:7" ht="12.95" customHeight="1">
      <c r="A60" s="12" t="s">
        <v>357</v>
      </c>
      <c r="B60" s="13" t="s">
        <v>358</v>
      </c>
      <c r="C60" s="9" t="s">
        <v>359</v>
      </c>
      <c r="D60" s="10" t="s">
        <v>316</v>
      </c>
      <c r="E60" s="14">
        <v>444189</v>
      </c>
      <c r="F60" s="15">
        <v>2443.04</v>
      </c>
      <c r="G60" s="16">
        <v>4.4000000000000003E-3</v>
      </c>
    </row>
    <row r="61" spans="1:7" ht="12.95" customHeight="1">
      <c r="A61" s="12" t="s">
        <v>78</v>
      </c>
      <c r="B61" s="13" t="s">
        <v>79</v>
      </c>
      <c r="C61" s="9" t="s">
        <v>80</v>
      </c>
      <c r="D61" s="10" t="s">
        <v>70</v>
      </c>
      <c r="E61" s="14">
        <v>848267</v>
      </c>
      <c r="F61" s="15">
        <v>1747.85</v>
      </c>
      <c r="G61" s="16">
        <v>3.2000000000000002E-3</v>
      </c>
    </row>
    <row r="62" spans="1:7" ht="12.95" customHeight="1">
      <c r="A62" s="12" t="s">
        <v>197</v>
      </c>
      <c r="B62" s="13" t="s">
        <v>198</v>
      </c>
      <c r="C62" s="9" t="s">
        <v>199</v>
      </c>
      <c r="D62" s="10" t="s">
        <v>66</v>
      </c>
      <c r="E62" s="14">
        <v>163356</v>
      </c>
      <c r="F62" s="15">
        <v>890.78</v>
      </c>
      <c r="G62" s="16">
        <v>1.6000000000000001E-3</v>
      </c>
    </row>
    <row r="63" spans="1:7" ht="12.95" customHeight="1">
      <c r="A63" s="1"/>
      <c r="B63" s="18" t="s">
        <v>246</v>
      </c>
      <c r="C63" s="19" t="s">
        <v>3</v>
      </c>
      <c r="D63" s="18" t="s">
        <v>3</v>
      </c>
      <c r="E63" s="18" t="s">
        <v>3</v>
      </c>
      <c r="F63" s="20">
        <f>SUM(F7:F62)</f>
        <v>518560.02999999974</v>
      </c>
      <c r="G63" s="21">
        <f>SUM(G7:G62)</f>
        <v>0.93940000000000023</v>
      </c>
    </row>
    <row r="64" spans="1:7" s="41" customFormat="1" ht="12.95" customHeight="1">
      <c r="A64" s="1"/>
      <c r="B64" s="45" t="s">
        <v>3207</v>
      </c>
      <c r="C64" s="46"/>
      <c r="D64" s="47"/>
      <c r="E64" s="47"/>
      <c r="F64" s="48"/>
      <c r="G64" s="49"/>
    </row>
    <row r="65" spans="1:7" s="41" customFormat="1" ht="12.95" customHeight="1">
      <c r="A65" s="1"/>
      <c r="B65" s="45" t="s">
        <v>11</v>
      </c>
      <c r="C65" s="46"/>
      <c r="D65" s="47"/>
      <c r="E65" s="47"/>
      <c r="F65" s="48"/>
      <c r="G65" s="49"/>
    </row>
    <row r="66" spans="1:7" s="41" customFormat="1" ht="12.95" customHeight="1">
      <c r="A66" s="12" t="s">
        <v>281</v>
      </c>
      <c r="B66" s="13" t="s">
        <v>282</v>
      </c>
      <c r="C66" s="9" t="s">
        <v>283</v>
      </c>
      <c r="D66" s="10" t="s">
        <v>284</v>
      </c>
      <c r="E66" s="14">
        <v>246467</v>
      </c>
      <c r="F66" s="15">
        <v>12461.83</v>
      </c>
      <c r="G66" s="16">
        <v>2.2599999999999999E-2</v>
      </c>
    </row>
    <row r="67" spans="1:7" s="41" customFormat="1" ht="12.95" customHeight="1">
      <c r="A67" s="1"/>
      <c r="B67" s="47" t="s">
        <v>246</v>
      </c>
      <c r="C67" s="46"/>
      <c r="D67" s="47"/>
      <c r="E67" s="50"/>
      <c r="F67" s="48">
        <f>+F66</f>
        <v>12461.83</v>
      </c>
      <c r="G67" s="49">
        <f>+G66</f>
        <v>2.2599999999999999E-2</v>
      </c>
    </row>
    <row r="68" spans="1:7" ht="12.95" customHeight="1">
      <c r="A68" s="1"/>
      <c r="B68" s="8" t="s">
        <v>247</v>
      </c>
      <c r="C68" s="22" t="s">
        <v>3</v>
      </c>
      <c r="D68" s="23" t="s">
        <v>3</v>
      </c>
      <c r="E68" s="23" t="s">
        <v>3</v>
      </c>
      <c r="F68" s="37" t="s">
        <v>360</v>
      </c>
      <c r="G68" s="38" t="s">
        <v>360</v>
      </c>
    </row>
    <row r="69" spans="1:7" ht="12.95" customHeight="1">
      <c r="A69" s="1"/>
      <c r="B69" s="18" t="s">
        <v>246</v>
      </c>
      <c r="C69" s="22" t="s">
        <v>3</v>
      </c>
      <c r="D69" s="23" t="s">
        <v>3</v>
      </c>
      <c r="E69" s="23" t="s">
        <v>3</v>
      </c>
      <c r="F69" s="37" t="s">
        <v>360</v>
      </c>
      <c r="G69" s="38" t="s">
        <v>360</v>
      </c>
    </row>
    <row r="70" spans="1:7" ht="12.95" customHeight="1">
      <c r="A70" s="1"/>
      <c r="B70" s="18" t="s">
        <v>249</v>
      </c>
      <c r="C70" s="22" t="s">
        <v>3</v>
      </c>
      <c r="D70" s="23" t="s">
        <v>3</v>
      </c>
      <c r="E70" s="24" t="s">
        <v>3</v>
      </c>
      <c r="F70" s="25">
        <v>531021.86</v>
      </c>
      <c r="G70" s="26">
        <v>0.96199999999999997</v>
      </c>
    </row>
    <row r="71" spans="1:7" ht="12.95" customHeight="1">
      <c r="A71" s="1"/>
      <c r="B71" s="8" t="s">
        <v>255</v>
      </c>
      <c r="C71" s="9" t="s">
        <v>3</v>
      </c>
      <c r="D71" s="10" t="s">
        <v>3</v>
      </c>
      <c r="E71" s="10" t="s">
        <v>3</v>
      </c>
      <c r="F71" s="10" t="s">
        <v>3</v>
      </c>
      <c r="G71" s="11" t="s">
        <v>3</v>
      </c>
    </row>
    <row r="72" spans="1:7" ht="12.95" customHeight="1">
      <c r="A72" s="1"/>
      <c r="B72" s="27" t="s">
        <v>3208</v>
      </c>
      <c r="C72" s="9" t="s">
        <v>3</v>
      </c>
      <c r="D72" s="10" t="s">
        <v>3</v>
      </c>
      <c r="E72" s="10" t="s">
        <v>3</v>
      </c>
      <c r="F72" s="10" t="s">
        <v>3</v>
      </c>
      <c r="G72" s="11" t="s">
        <v>3</v>
      </c>
    </row>
    <row r="73" spans="1:7" ht="12.95" customHeight="1">
      <c r="A73" s="2" t="s">
        <v>3</v>
      </c>
      <c r="B73" s="13" t="s">
        <v>3209</v>
      </c>
      <c r="C73" s="9" t="s">
        <v>3</v>
      </c>
      <c r="D73" s="10" t="s">
        <v>3</v>
      </c>
      <c r="E73" s="28" t="s">
        <v>3</v>
      </c>
      <c r="F73" s="15">
        <v>15536.98</v>
      </c>
      <c r="G73" s="16">
        <v>2.81E-2</v>
      </c>
    </row>
    <row r="74" spans="1:7" ht="12.95" customHeight="1">
      <c r="A74" s="1"/>
      <c r="B74" s="18" t="s">
        <v>249</v>
      </c>
      <c r="C74" s="22" t="s">
        <v>3</v>
      </c>
      <c r="D74" s="23" t="s">
        <v>3</v>
      </c>
      <c r="E74" s="24" t="s">
        <v>3</v>
      </c>
      <c r="F74" s="25">
        <v>15536.98</v>
      </c>
      <c r="G74" s="26">
        <v>2.81E-2</v>
      </c>
    </row>
    <row r="75" spans="1:7" ht="12.95" customHeight="1">
      <c r="A75" s="1"/>
      <c r="B75" s="27" t="s">
        <v>256</v>
      </c>
      <c r="C75" s="29" t="s">
        <v>3</v>
      </c>
      <c r="D75" s="29" t="s">
        <v>3</v>
      </c>
      <c r="E75" s="29" t="s">
        <v>3</v>
      </c>
      <c r="F75" s="29" t="s">
        <v>3</v>
      </c>
      <c r="G75" s="29" t="s">
        <v>3</v>
      </c>
    </row>
    <row r="76" spans="1:7" ht="12.95" customHeight="1">
      <c r="A76" s="1"/>
      <c r="B76" s="23" t="s">
        <v>257</v>
      </c>
      <c r="C76" s="23" t="s">
        <v>3</v>
      </c>
      <c r="D76" s="23" t="s">
        <v>3</v>
      </c>
      <c r="E76" s="23" t="s">
        <v>3</v>
      </c>
      <c r="F76" s="20">
        <v>2.72</v>
      </c>
      <c r="G76" s="30" t="s">
        <v>245</v>
      </c>
    </row>
    <row r="77" spans="1:7" ht="12.95" customHeight="1">
      <c r="A77" s="1"/>
      <c r="B77" s="18" t="s">
        <v>246</v>
      </c>
      <c r="C77" s="18" t="s">
        <v>3</v>
      </c>
      <c r="D77" s="18" t="s">
        <v>3</v>
      </c>
      <c r="E77" s="18" t="s">
        <v>3</v>
      </c>
      <c r="F77" s="20">
        <v>2.72</v>
      </c>
      <c r="G77" s="30" t="s">
        <v>245</v>
      </c>
    </row>
    <row r="78" spans="1:7" ht="12.95" customHeight="1">
      <c r="A78" s="1"/>
      <c r="B78" s="29" t="s">
        <v>259</v>
      </c>
      <c r="C78" s="29" t="s">
        <v>3</v>
      </c>
      <c r="D78" s="29" t="s">
        <v>3</v>
      </c>
      <c r="E78" s="29" t="s">
        <v>3</v>
      </c>
      <c r="F78" s="32">
        <v>2623.38</v>
      </c>
      <c r="G78" s="33">
        <v>4.7999999999999996E-3</v>
      </c>
    </row>
    <row r="79" spans="1:7" ht="12.95" customHeight="1">
      <c r="A79" s="1"/>
      <c r="B79" s="29" t="s">
        <v>260</v>
      </c>
      <c r="C79" s="29" t="s">
        <v>3</v>
      </c>
      <c r="D79" s="29" t="s">
        <v>3</v>
      </c>
      <c r="E79" s="29" t="s">
        <v>3</v>
      </c>
      <c r="F79" s="34">
        <v>2918.73</v>
      </c>
      <c r="G79" s="33">
        <v>5.1000000000000004E-3</v>
      </c>
    </row>
    <row r="80" spans="1:7" ht="12.95" customHeight="1">
      <c r="A80" s="1"/>
      <c r="B80" s="18" t="s">
        <v>261</v>
      </c>
      <c r="C80" s="23" t="s">
        <v>3</v>
      </c>
      <c r="D80" s="23" t="s">
        <v>3</v>
      </c>
      <c r="E80" s="23" t="s">
        <v>3</v>
      </c>
      <c r="F80" s="20">
        <v>5542.11</v>
      </c>
      <c r="G80" s="35">
        <v>9.9000000000000008E-3</v>
      </c>
    </row>
    <row r="81" spans="1:7" ht="12.95" customHeight="1">
      <c r="A81" s="1"/>
      <c r="B81" s="18" t="s">
        <v>262</v>
      </c>
      <c r="C81" s="23" t="s">
        <v>3</v>
      </c>
      <c r="D81" s="23" t="s">
        <v>3</v>
      </c>
      <c r="E81" s="23" t="s">
        <v>3</v>
      </c>
      <c r="F81" s="20">
        <v>552103.66633542662</v>
      </c>
      <c r="G81" s="31">
        <v>1</v>
      </c>
    </row>
    <row r="82" spans="1:7" ht="12.95" customHeight="1">
      <c r="A82" s="1"/>
      <c r="B82" s="36" t="s">
        <v>3</v>
      </c>
      <c r="C82" s="1"/>
      <c r="D82" s="1"/>
      <c r="E82" s="1"/>
      <c r="F82" s="1"/>
      <c r="G82" s="1"/>
    </row>
    <row r="83" spans="1:7" ht="12.95" customHeight="1">
      <c r="A83" s="1"/>
      <c r="B83" s="36" t="s">
        <v>263</v>
      </c>
      <c r="C83" s="1"/>
      <c r="D83" s="1"/>
      <c r="E83" s="1"/>
      <c r="F83" s="1"/>
      <c r="G83" s="1"/>
    </row>
    <row r="84" spans="1:7" ht="12.95" customHeight="1">
      <c r="A84" s="1"/>
      <c r="B84" s="36" t="s">
        <v>3</v>
      </c>
      <c r="C84" s="1"/>
      <c r="D84" s="1"/>
      <c r="E84" s="1"/>
      <c r="F84" s="1"/>
      <c r="G84" s="1"/>
    </row>
    <row r="85" spans="1:7" ht="12.95" customHeight="1">
      <c r="A85" s="1"/>
      <c r="B85" s="36"/>
      <c r="C85" s="1"/>
      <c r="D85" s="1"/>
      <c r="E85" s="1"/>
      <c r="F85" s="1"/>
      <c r="G85" s="1"/>
    </row>
    <row r="86" spans="1:7" ht="12.95" customHeight="1">
      <c r="A86" s="1"/>
      <c r="B86" s="36"/>
      <c r="C86" s="1"/>
      <c r="D86" s="1"/>
      <c r="E86" s="1"/>
      <c r="F86" s="1"/>
      <c r="G86" s="1"/>
    </row>
    <row r="87" spans="1:7" ht="12.95" customHeight="1">
      <c r="A87" s="1"/>
      <c r="B87" s="51"/>
      <c r="C87" s="52"/>
      <c r="D87" s="52"/>
      <c r="E87" s="1"/>
      <c r="F87" s="1"/>
      <c r="G87" s="1"/>
    </row>
    <row r="88" spans="1:7" ht="12.95" customHeight="1">
      <c r="A88" s="1"/>
      <c r="B88" s="54"/>
      <c r="C88" s="52"/>
      <c r="D88" s="52"/>
      <c r="E88" s="1"/>
      <c r="F88" s="1"/>
      <c r="G88" s="1"/>
    </row>
    <row r="89" spans="1:7" ht="12.95" customHeight="1">
      <c r="A89" s="1"/>
      <c r="B89" s="51"/>
      <c r="C89" s="52"/>
      <c r="D89" s="52"/>
      <c r="E89" s="1"/>
      <c r="F89" s="1"/>
      <c r="G89" s="1"/>
    </row>
    <row r="90" spans="1:7" ht="12.95" customHeight="1">
      <c r="A90" s="1"/>
      <c r="B90" s="51"/>
      <c r="C90" s="52"/>
      <c r="D90" s="52"/>
      <c r="E90" s="1"/>
      <c r="F90" s="1"/>
      <c r="G90" s="1"/>
    </row>
    <row r="91" spans="1:7" ht="12.95" customHeight="1">
      <c r="A91" s="1"/>
      <c r="B91" s="36"/>
      <c r="C91" s="1"/>
      <c r="D91" s="1"/>
      <c r="E91" s="1"/>
      <c r="F91" s="1"/>
      <c r="G91" s="1"/>
    </row>
  </sheetData>
  <mergeCells count="6">
    <mergeCell ref="B90:D90"/>
    <mergeCell ref="B1:G1"/>
    <mergeCell ref="B2:G2"/>
    <mergeCell ref="B87:D87"/>
    <mergeCell ref="B88:D88"/>
    <mergeCell ref="B89:D8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2304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836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2069</v>
      </c>
      <c r="B8" s="13" t="s">
        <v>2070</v>
      </c>
      <c r="C8" s="9" t="s">
        <v>2071</v>
      </c>
      <c r="D8" s="10" t="s">
        <v>840</v>
      </c>
      <c r="E8" s="14">
        <v>1348400</v>
      </c>
      <c r="F8" s="15">
        <v>1365.63</v>
      </c>
      <c r="G8" s="16">
        <v>2.7000000000000001E-3</v>
      </c>
    </row>
    <row r="9" spans="1:7" ht="12.95" customHeight="1">
      <c r="A9" s="12" t="s">
        <v>2305</v>
      </c>
      <c r="B9" s="13" t="s">
        <v>2306</v>
      </c>
      <c r="C9" s="9" t="s">
        <v>2307</v>
      </c>
      <c r="D9" s="10" t="s">
        <v>840</v>
      </c>
      <c r="E9" s="14">
        <v>218800</v>
      </c>
      <c r="F9" s="15">
        <v>224.5</v>
      </c>
      <c r="G9" s="16">
        <v>4.0000000000000002E-4</v>
      </c>
    </row>
    <row r="10" spans="1:7" ht="12.95" customHeight="1">
      <c r="A10" s="1"/>
      <c r="B10" s="8" t="s">
        <v>647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1801</v>
      </c>
      <c r="B11" s="13" t="s">
        <v>1802</v>
      </c>
      <c r="C11" s="9" t="s">
        <v>1803</v>
      </c>
      <c r="D11" s="10" t="s">
        <v>651</v>
      </c>
      <c r="E11" s="14">
        <v>51000000</v>
      </c>
      <c r="F11" s="15">
        <v>51720.38</v>
      </c>
      <c r="G11" s="16">
        <v>0.1014</v>
      </c>
    </row>
    <row r="12" spans="1:7" ht="12.95" customHeight="1">
      <c r="A12" s="12" t="s">
        <v>2308</v>
      </c>
      <c r="B12" s="13" t="s">
        <v>2309</v>
      </c>
      <c r="C12" s="9" t="s">
        <v>2310</v>
      </c>
      <c r="D12" s="10" t="s">
        <v>651</v>
      </c>
      <c r="E12" s="14">
        <v>49500000</v>
      </c>
      <c r="F12" s="15">
        <v>48263.59</v>
      </c>
      <c r="G12" s="16">
        <v>9.4700000000000006E-2</v>
      </c>
    </row>
    <row r="13" spans="1:7" ht="12.95" customHeight="1">
      <c r="A13" s="12" t="s">
        <v>1816</v>
      </c>
      <c r="B13" s="13" t="s">
        <v>1817</v>
      </c>
      <c r="C13" s="9" t="s">
        <v>1818</v>
      </c>
      <c r="D13" s="10" t="s">
        <v>651</v>
      </c>
      <c r="E13" s="14">
        <v>43000000</v>
      </c>
      <c r="F13" s="15">
        <v>43337.72</v>
      </c>
      <c r="G13" s="16">
        <v>8.5000000000000006E-2</v>
      </c>
    </row>
    <row r="14" spans="1:7" ht="12.95" customHeight="1">
      <c r="A14" s="12" t="s">
        <v>2311</v>
      </c>
      <c r="B14" s="13" t="s">
        <v>2312</v>
      </c>
      <c r="C14" s="9" t="s">
        <v>2313</v>
      </c>
      <c r="D14" s="10" t="s">
        <v>1371</v>
      </c>
      <c r="E14" s="14">
        <v>18600000</v>
      </c>
      <c r="F14" s="15">
        <v>18128.84</v>
      </c>
      <c r="G14" s="16">
        <v>3.56E-2</v>
      </c>
    </row>
    <row r="15" spans="1:7" ht="12.95" customHeight="1">
      <c r="A15" s="12" t="s">
        <v>2314</v>
      </c>
      <c r="B15" s="13" t="s">
        <v>2315</v>
      </c>
      <c r="C15" s="9" t="s">
        <v>2316</v>
      </c>
      <c r="D15" s="10" t="s">
        <v>1371</v>
      </c>
      <c r="E15" s="14">
        <v>17780000</v>
      </c>
      <c r="F15" s="15">
        <v>17883.02</v>
      </c>
      <c r="G15" s="16">
        <v>3.5099999999999999E-2</v>
      </c>
    </row>
    <row r="16" spans="1:7" ht="12.95" customHeight="1">
      <c r="A16" s="12" t="s">
        <v>2317</v>
      </c>
      <c r="B16" s="13" t="s">
        <v>2318</v>
      </c>
      <c r="C16" s="9" t="s">
        <v>2319</v>
      </c>
      <c r="D16" s="10" t="s">
        <v>651</v>
      </c>
      <c r="E16" s="14">
        <v>16500000</v>
      </c>
      <c r="F16" s="15">
        <v>16539.150000000001</v>
      </c>
      <c r="G16" s="16">
        <v>3.2399999999999998E-2</v>
      </c>
    </row>
    <row r="17" spans="1:7" ht="12.95" customHeight="1">
      <c r="A17" s="12" t="s">
        <v>1804</v>
      </c>
      <c r="B17" s="13" t="s">
        <v>1805</v>
      </c>
      <c r="C17" s="9" t="s">
        <v>1806</v>
      </c>
      <c r="D17" s="10" t="s">
        <v>651</v>
      </c>
      <c r="E17" s="14">
        <v>15600000</v>
      </c>
      <c r="F17" s="15">
        <v>15089.4</v>
      </c>
      <c r="G17" s="16">
        <v>2.9600000000000001E-2</v>
      </c>
    </row>
    <row r="18" spans="1:7" ht="12.95" customHeight="1">
      <c r="A18" s="12" t="s">
        <v>857</v>
      </c>
      <c r="B18" s="13" t="s">
        <v>858</v>
      </c>
      <c r="C18" s="9" t="s">
        <v>859</v>
      </c>
      <c r="D18" s="10" t="s">
        <v>651</v>
      </c>
      <c r="E18" s="14">
        <v>13500000</v>
      </c>
      <c r="F18" s="15">
        <v>13536.5</v>
      </c>
      <c r="G18" s="16">
        <v>2.6499999999999999E-2</v>
      </c>
    </row>
    <row r="19" spans="1:7" ht="12.95" customHeight="1">
      <c r="A19" s="12" t="s">
        <v>2320</v>
      </c>
      <c r="B19" s="13" t="s">
        <v>2321</v>
      </c>
      <c r="C19" s="9" t="s">
        <v>2322</v>
      </c>
      <c r="D19" s="10" t="s">
        <v>651</v>
      </c>
      <c r="E19" s="14">
        <v>12100000</v>
      </c>
      <c r="F19" s="15">
        <v>12533.1</v>
      </c>
      <c r="G19" s="16">
        <v>2.46E-2</v>
      </c>
    </row>
    <row r="20" spans="1:7" ht="12.95" customHeight="1">
      <c r="A20" s="12" t="s">
        <v>2284</v>
      </c>
      <c r="B20" s="13" t="s">
        <v>2285</v>
      </c>
      <c r="C20" s="9" t="s">
        <v>2286</v>
      </c>
      <c r="D20" s="10" t="s">
        <v>651</v>
      </c>
      <c r="E20" s="14">
        <v>12500000</v>
      </c>
      <c r="F20" s="15">
        <v>12449.83</v>
      </c>
      <c r="G20" s="16">
        <v>2.4400000000000002E-2</v>
      </c>
    </row>
    <row r="21" spans="1:7" ht="12.95" customHeight="1">
      <c r="A21" s="12" t="s">
        <v>1855</v>
      </c>
      <c r="B21" s="13" t="s">
        <v>1856</v>
      </c>
      <c r="C21" s="9" t="s">
        <v>1857</v>
      </c>
      <c r="D21" s="10" t="s">
        <v>1371</v>
      </c>
      <c r="E21" s="14">
        <v>12000000</v>
      </c>
      <c r="F21" s="15">
        <v>11998.06</v>
      </c>
      <c r="G21" s="16">
        <v>2.35E-2</v>
      </c>
    </row>
    <row r="22" spans="1:7" ht="12.95" customHeight="1">
      <c r="A22" s="12" t="s">
        <v>2323</v>
      </c>
      <c r="B22" s="13" t="s">
        <v>2324</v>
      </c>
      <c r="C22" s="9" t="s">
        <v>2325</v>
      </c>
      <c r="D22" s="10" t="s">
        <v>651</v>
      </c>
      <c r="E22" s="14">
        <v>11000000</v>
      </c>
      <c r="F22" s="15">
        <v>11237.61</v>
      </c>
      <c r="G22" s="16">
        <v>2.1999999999999999E-2</v>
      </c>
    </row>
    <row r="23" spans="1:7" ht="12.95" customHeight="1">
      <c r="A23" s="12" t="s">
        <v>1915</v>
      </c>
      <c r="B23" s="13" t="s">
        <v>1916</v>
      </c>
      <c r="C23" s="9" t="s">
        <v>1917</v>
      </c>
      <c r="D23" s="10" t="s">
        <v>651</v>
      </c>
      <c r="E23" s="14">
        <v>9500000</v>
      </c>
      <c r="F23" s="15">
        <v>9759.48</v>
      </c>
      <c r="G23" s="16">
        <v>1.9099999999999999E-2</v>
      </c>
    </row>
    <row r="24" spans="1:7" ht="12.95" customHeight="1">
      <c r="A24" s="12" t="s">
        <v>2326</v>
      </c>
      <c r="B24" s="13" t="s">
        <v>2327</v>
      </c>
      <c r="C24" s="9" t="s">
        <v>2328</v>
      </c>
      <c r="D24" s="10" t="s">
        <v>651</v>
      </c>
      <c r="E24" s="14">
        <v>9150000</v>
      </c>
      <c r="F24" s="15">
        <v>9467.7199999999993</v>
      </c>
      <c r="G24" s="16">
        <v>1.8599999999999998E-2</v>
      </c>
    </row>
    <row r="25" spans="1:7" ht="12.95" customHeight="1">
      <c r="A25" s="12" t="s">
        <v>2329</v>
      </c>
      <c r="B25" s="13" t="s">
        <v>2330</v>
      </c>
      <c r="C25" s="9" t="s">
        <v>2331</v>
      </c>
      <c r="D25" s="10" t="s">
        <v>651</v>
      </c>
      <c r="E25" s="14">
        <v>9500000</v>
      </c>
      <c r="F25" s="15">
        <v>9152.7099999999991</v>
      </c>
      <c r="G25" s="16">
        <v>1.7999999999999999E-2</v>
      </c>
    </row>
    <row r="26" spans="1:7" ht="12.95" customHeight="1">
      <c r="A26" s="12" t="s">
        <v>2332</v>
      </c>
      <c r="B26" s="13" t="s">
        <v>2333</v>
      </c>
      <c r="C26" s="9" t="s">
        <v>2334</v>
      </c>
      <c r="D26" s="10" t="s">
        <v>1371</v>
      </c>
      <c r="E26" s="14">
        <v>8500000</v>
      </c>
      <c r="F26" s="15">
        <v>8583.0300000000007</v>
      </c>
      <c r="G26" s="16">
        <v>1.6799999999999999E-2</v>
      </c>
    </row>
    <row r="27" spans="1:7" ht="12.95" customHeight="1">
      <c r="A27" s="12" t="s">
        <v>2335</v>
      </c>
      <c r="B27" s="13" t="s">
        <v>2336</v>
      </c>
      <c r="C27" s="9" t="s">
        <v>2337</v>
      </c>
      <c r="D27" s="10" t="s">
        <v>651</v>
      </c>
      <c r="E27" s="14">
        <v>7500000</v>
      </c>
      <c r="F27" s="15">
        <v>7556</v>
      </c>
      <c r="G27" s="16">
        <v>1.4800000000000001E-2</v>
      </c>
    </row>
    <row r="28" spans="1:7" ht="12.95" customHeight="1">
      <c r="A28" s="12" t="s">
        <v>2338</v>
      </c>
      <c r="B28" s="13" t="s">
        <v>2339</v>
      </c>
      <c r="C28" s="9" t="s">
        <v>2340</v>
      </c>
      <c r="D28" s="10" t="s">
        <v>869</v>
      </c>
      <c r="E28" s="14">
        <v>7500000</v>
      </c>
      <c r="F28" s="15">
        <v>7522.29</v>
      </c>
      <c r="G28" s="16">
        <v>1.4800000000000001E-2</v>
      </c>
    </row>
    <row r="29" spans="1:7" ht="12.95" customHeight="1">
      <c r="A29" s="12" t="s">
        <v>1888</v>
      </c>
      <c r="B29" s="13" t="s">
        <v>1889</v>
      </c>
      <c r="C29" s="9" t="s">
        <v>1890</v>
      </c>
      <c r="D29" s="10" t="s">
        <v>651</v>
      </c>
      <c r="E29" s="14">
        <v>7500000</v>
      </c>
      <c r="F29" s="15">
        <v>7486.08</v>
      </c>
      <c r="G29" s="16">
        <v>1.47E-2</v>
      </c>
    </row>
    <row r="30" spans="1:7" ht="12.95" customHeight="1">
      <c r="A30" s="12" t="s">
        <v>2005</v>
      </c>
      <c r="B30" s="13" t="s">
        <v>2006</v>
      </c>
      <c r="C30" s="9" t="s">
        <v>2007</v>
      </c>
      <c r="D30" s="10" t="s">
        <v>651</v>
      </c>
      <c r="E30" s="14">
        <v>7500000</v>
      </c>
      <c r="F30" s="15">
        <v>7277.24</v>
      </c>
      <c r="G30" s="16">
        <v>1.43E-2</v>
      </c>
    </row>
    <row r="31" spans="1:7" ht="12.95" customHeight="1">
      <c r="A31" s="12" t="s">
        <v>2341</v>
      </c>
      <c r="B31" s="13" t="s">
        <v>2342</v>
      </c>
      <c r="C31" s="9" t="s">
        <v>2343</v>
      </c>
      <c r="D31" s="10" t="s">
        <v>651</v>
      </c>
      <c r="E31" s="14">
        <v>7000000</v>
      </c>
      <c r="F31" s="15">
        <v>7090.83</v>
      </c>
      <c r="G31" s="16">
        <v>1.3899999999999999E-2</v>
      </c>
    </row>
    <row r="32" spans="1:7" ht="12.95" customHeight="1">
      <c r="A32" s="12" t="s">
        <v>2293</v>
      </c>
      <c r="B32" s="13" t="s">
        <v>2294</v>
      </c>
      <c r="C32" s="9" t="s">
        <v>2295</v>
      </c>
      <c r="D32" s="10" t="s">
        <v>651</v>
      </c>
      <c r="E32" s="14">
        <v>6790000</v>
      </c>
      <c r="F32" s="15">
        <v>6822.15</v>
      </c>
      <c r="G32" s="16">
        <v>1.34E-2</v>
      </c>
    </row>
    <row r="33" spans="1:7" ht="12.95" customHeight="1">
      <c r="A33" s="12" t="s">
        <v>860</v>
      </c>
      <c r="B33" s="13" t="s">
        <v>861</v>
      </c>
      <c r="C33" s="9" t="s">
        <v>862</v>
      </c>
      <c r="D33" s="10" t="s">
        <v>651</v>
      </c>
      <c r="E33" s="14">
        <v>6240000</v>
      </c>
      <c r="F33" s="15">
        <v>6356.91</v>
      </c>
      <c r="G33" s="16">
        <v>1.2500000000000001E-2</v>
      </c>
    </row>
    <row r="34" spans="1:7" ht="12.95" customHeight="1">
      <c r="A34" s="12" t="s">
        <v>2344</v>
      </c>
      <c r="B34" s="13" t="s">
        <v>2345</v>
      </c>
      <c r="C34" s="9" t="s">
        <v>2346</v>
      </c>
      <c r="D34" s="10" t="s">
        <v>651</v>
      </c>
      <c r="E34" s="14">
        <v>6500000</v>
      </c>
      <c r="F34" s="15">
        <v>6349.89</v>
      </c>
      <c r="G34" s="16">
        <v>1.2500000000000001E-2</v>
      </c>
    </row>
    <row r="35" spans="1:7" ht="12.95" customHeight="1">
      <c r="A35" s="12" t="s">
        <v>1867</v>
      </c>
      <c r="B35" s="13" t="s">
        <v>1868</v>
      </c>
      <c r="C35" s="9" t="s">
        <v>1869</v>
      </c>
      <c r="D35" s="10" t="s">
        <v>651</v>
      </c>
      <c r="E35" s="14">
        <v>6400000</v>
      </c>
      <c r="F35" s="15">
        <v>6221.39</v>
      </c>
      <c r="G35" s="16">
        <v>1.2200000000000001E-2</v>
      </c>
    </row>
    <row r="36" spans="1:7" ht="12.95" customHeight="1">
      <c r="A36" s="12" t="s">
        <v>2347</v>
      </c>
      <c r="B36" s="13" t="s">
        <v>2348</v>
      </c>
      <c r="C36" s="9" t="s">
        <v>2349</v>
      </c>
      <c r="D36" s="10" t="s">
        <v>651</v>
      </c>
      <c r="E36" s="14">
        <v>5500000</v>
      </c>
      <c r="F36" s="15">
        <v>5555.72</v>
      </c>
      <c r="G36" s="16">
        <v>1.09E-2</v>
      </c>
    </row>
    <row r="37" spans="1:7" ht="12.95" customHeight="1">
      <c r="A37" s="12" t="s">
        <v>1849</v>
      </c>
      <c r="B37" s="13" t="s">
        <v>1850</v>
      </c>
      <c r="C37" s="9" t="s">
        <v>1851</v>
      </c>
      <c r="D37" s="10" t="s">
        <v>651</v>
      </c>
      <c r="E37" s="14">
        <v>5000000</v>
      </c>
      <c r="F37" s="15">
        <v>4903.6499999999996</v>
      </c>
      <c r="G37" s="16">
        <v>9.5999999999999992E-3</v>
      </c>
    </row>
    <row r="38" spans="1:7" ht="12.95" customHeight="1">
      <c r="A38" s="12" t="s">
        <v>2350</v>
      </c>
      <c r="B38" s="13" t="s">
        <v>2351</v>
      </c>
      <c r="C38" s="9" t="s">
        <v>2352</v>
      </c>
      <c r="D38" s="10" t="s">
        <v>651</v>
      </c>
      <c r="E38" s="14">
        <v>4500000</v>
      </c>
      <c r="F38" s="15">
        <v>4716.47</v>
      </c>
      <c r="G38" s="16">
        <v>9.2999999999999992E-3</v>
      </c>
    </row>
    <row r="39" spans="1:7" ht="12.95" customHeight="1">
      <c r="A39" s="12" t="s">
        <v>2353</v>
      </c>
      <c r="B39" s="13" t="s">
        <v>2354</v>
      </c>
      <c r="C39" s="9" t="s">
        <v>2355</v>
      </c>
      <c r="D39" s="10" t="s">
        <v>651</v>
      </c>
      <c r="E39" s="14">
        <v>4500000</v>
      </c>
      <c r="F39" s="15">
        <v>4512.38</v>
      </c>
      <c r="G39" s="16">
        <v>8.8000000000000005E-3</v>
      </c>
    </row>
    <row r="40" spans="1:7" ht="12.95" customHeight="1">
      <c r="A40" s="12" t="s">
        <v>2356</v>
      </c>
      <c r="B40" s="13" t="s">
        <v>2357</v>
      </c>
      <c r="C40" s="9" t="s">
        <v>2358</v>
      </c>
      <c r="D40" s="10" t="s">
        <v>651</v>
      </c>
      <c r="E40" s="14">
        <v>4000000</v>
      </c>
      <c r="F40" s="15">
        <v>4075.22</v>
      </c>
      <c r="G40" s="16">
        <v>8.0000000000000002E-3</v>
      </c>
    </row>
    <row r="41" spans="1:7" ht="12.95" customHeight="1">
      <c r="A41" s="12" t="s">
        <v>797</v>
      </c>
      <c r="B41" s="13" t="s">
        <v>798</v>
      </c>
      <c r="C41" s="9" t="s">
        <v>799</v>
      </c>
      <c r="D41" s="10" t="s">
        <v>651</v>
      </c>
      <c r="E41" s="14">
        <v>3700000</v>
      </c>
      <c r="F41" s="15">
        <v>3558.78</v>
      </c>
      <c r="G41" s="16">
        <v>7.0000000000000001E-3</v>
      </c>
    </row>
    <row r="42" spans="1:7" ht="12.95" customHeight="1">
      <c r="A42" s="12" t="s">
        <v>2359</v>
      </c>
      <c r="B42" s="13" t="s">
        <v>2360</v>
      </c>
      <c r="C42" s="9" t="s">
        <v>2361</v>
      </c>
      <c r="D42" s="10" t="s">
        <v>651</v>
      </c>
      <c r="E42" s="14">
        <v>3000000</v>
      </c>
      <c r="F42" s="15">
        <v>3053.42</v>
      </c>
      <c r="G42" s="16">
        <v>6.0000000000000001E-3</v>
      </c>
    </row>
    <row r="43" spans="1:7" ht="12.95" customHeight="1">
      <c r="A43" s="12" t="s">
        <v>1962</v>
      </c>
      <c r="B43" s="13" t="s">
        <v>1963</v>
      </c>
      <c r="C43" s="9" t="s">
        <v>1964</v>
      </c>
      <c r="D43" s="10" t="s">
        <v>651</v>
      </c>
      <c r="E43" s="14">
        <v>2500000</v>
      </c>
      <c r="F43" s="15">
        <v>2604.58</v>
      </c>
      <c r="G43" s="16">
        <v>5.1000000000000004E-3</v>
      </c>
    </row>
    <row r="44" spans="1:7" ht="12.95" customHeight="1">
      <c r="A44" s="12" t="s">
        <v>1986</v>
      </c>
      <c r="B44" s="13" t="s">
        <v>1613</v>
      </c>
      <c r="C44" s="9" t="s">
        <v>1987</v>
      </c>
      <c r="D44" s="10" t="s">
        <v>651</v>
      </c>
      <c r="E44" s="14">
        <v>2500000</v>
      </c>
      <c r="F44" s="15">
        <v>2535.7600000000002</v>
      </c>
      <c r="G44" s="16">
        <v>5.0000000000000001E-3</v>
      </c>
    </row>
    <row r="45" spans="1:7" ht="12.95" customHeight="1">
      <c r="A45" s="12" t="s">
        <v>2362</v>
      </c>
      <c r="B45" s="13" t="s">
        <v>2363</v>
      </c>
      <c r="C45" s="9" t="s">
        <v>2364</v>
      </c>
      <c r="D45" s="10" t="s">
        <v>1371</v>
      </c>
      <c r="E45" s="14">
        <v>2500000</v>
      </c>
      <c r="F45" s="15">
        <v>2525.19</v>
      </c>
      <c r="G45" s="16">
        <v>5.0000000000000001E-3</v>
      </c>
    </row>
    <row r="46" spans="1:7" ht="12.95" customHeight="1">
      <c r="A46" s="12" t="s">
        <v>2365</v>
      </c>
      <c r="B46" s="13" t="s">
        <v>2366</v>
      </c>
      <c r="C46" s="9" t="s">
        <v>2367</v>
      </c>
      <c r="D46" s="10" t="s">
        <v>651</v>
      </c>
      <c r="E46" s="14">
        <v>2500000</v>
      </c>
      <c r="F46" s="15">
        <v>2488.02</v>
      </c>
      <c r="G46" s="16">
        <v>4.8999999999999998E-3</v>
      </c>
    </row>
    <row r="47" spans="1:7" ht="12.95" customHeight="1">
      <c r="A47" s="12" t="s">
        <v>2368</v>
      </c>
      <c r="B47" s="13" t="s">
        <v>2369</v>
      </c>
      <c r="C47" s="9" t="s">
        <v>2370</v>
      </c>
      <c r="D47" s="10" t="s">
        <v>651</v>
      </c>
      <c r="E47" s="14">
        <v>2500000</v>
      </c>
      <c r="F47" s="15">
        <v>2484.9499999999998</v>
      </c>
      <c r="G47" s="16">
        <v>4.8999999999999998E-3</v>
      </c>
    </row>
    <row r="48" spans="1:7" ht="12.95" customHeight="1">
      <c r="A48" s="12" t="s">
        <v>2371</v>
      </c>
      <c r="B48" s="13" t="s">
        <v>2372</v>
      </c>
      <c r="C48" s="9" t="s">
        <v>2373</v>
      </c>
      <c r="D48" s="10" t="s">
        <v>651</v>
      </c>
      <c r="E48" s="14">
        <v>2500000</v>
      </c>
      <c r="F48" s="15">
        <v>2465.31</v>
      </c>
      <c r="G48" s="16">
        <v>4.7999999999999996E-3</v>
      </c>
    </row>
    <row r="49" spans="1:7" ht="12.95" customHeight="1">
      <c r="A49" s="12" t="s">
        <v>1810</v>
      </c>
      <c r="B49" s="13" t="s">
        <v>1811</v>
      </c>
      <c r="C49" s="9" t="s">
        <v>1812</v>
      </c>
      <c r="D49" s="10" t="s">
        <v>651</v>
      </c>
      <c r="E49" s="14">
        <v>2500000</v>
      </c>
      <c r="F49" s="15">
        <v>2410.87</v>
      </c>
      <c r="G49" s="16">
        <v>4.7000000000000002E-3</v>
      </c>
    </row>
    <row r="50" spans="1:7" ht="12.95" customHeight="1">
      <c r="A50" s="12" t="s">
        <v>2374</v>
      </c>
      <c r="B50" s="13" t="s">
        <v>2375</v>
      </c>
      <c r="C50" s="9" t="s">
        <v>2376</v>
      </c>
      <c r="D50" s="10" t="s">
        <v>651</v>
      </c>
      <c r="E50" s="14">
        <v>2200000</v>
      </c>
      <c r="F50" s="15">
        <v>2172.91</v>
      </c>
      <c r="G50" s="16">
        <v>4.3E-3</v>
      </c>
    </row>
    <row r="51" spans="1:7" ht="12.95" customHeight="1">
      <c r="A51" s="12" t="s">
        <v>2377</v>
      </c>
      <c r="B51" s="13" t="s">
        <v>2378</v>
      </c>
      <c r="C51" s="9" t="s">
        <v>2379</v>
      </c>
      <c r="D51" s="10" t="s">
        <v>651</v>
      </c>
      <c r="E51" s="14">
        <v>2070000</v>
      </c>
      <c r="F51" s="15">
        <v>2068.27</v>
      </c>
      <c r="G51" s="16">
        <v>4.1000000000000003E-3</v>
      </c>
    </row>
    <row r="52" spans="1:7" ht="12.95" customHeight="1">
      <c r="A52" s="12" t="s">
        <v>2380</v>
      </c>
      <c r="B52" s="13" t="s">
        <v>2381</v>
      </c>
      <c r="C52" s="9" t="s">
        <v>2382</v>
      </c>
      <c r="D52" s="10" t="s">
        <v>869</v>
      </c>
      <c r="E52" s="14">
        <v>2000000</v>
      </c>
      <c r="F52" s="15">
        <v>2031.22</v>
      </c>
      <c r="G52" s="16">
        <v>4.0000000000000001E-3</v>
      </c>
    </row>
    <row r="53" spans="1:7" ht="12.95" customHeight="1">
      <c r="A53" s="12" t="s">
        <v>1384</v>
      </c>
      <c r="B53" s="13" t="s">
        <v>1385</v>
      </c>
      <c r="C53" s="9" t="s">
        <v>1386</v>
      </c>
      <c r="D53" s="10" t="s">
        <v>651</v>
      </c>
      <c r="E53" s="14">
        <v>2000000</v>
      </c>
      <c r="F53" s="15">
        <v>2004.09</v>
      </c>
      <c r="G53" s="16">
        <v>3.8999999999999998E-3</v>
      </c>
    </row>
    <row r="54" spans="1:7" ht="12.95" customHeight="1">
      <c r="A54" s="12" t="s">
        <v>2383</v>
      </c>
      <c r="B54" s="13" t="s">
        <v>2384</v>
      </c>
      <c r="C54" s="9" t="s">
        <v>2385</v>
      </c>
      <c r="D54" s="10" t="s">
        <v>869</v>
      </c>
      <c r="E54" s="14">
        <v>2000000</v>
      </c>
      <c r="F54" s="15">
        <v>1966.36</v>
      </c>
      <c r="G54" s="16">
        <v>3.8999999999999998E-3</v>
      </c>
    </row>
    <row r="55" spans="1:7" ht="12.95" customHeight="1">
      <c r="A55" s="12" t="s">
        <v>2386</v>
      </c>
      <c r="B55" s="13" t="s">
        <v>2387</v>
      </c>
      <c r="C55" s="9" t="s">
        <v>2388</v>
      </c>
      <c r="D55" s="10" t="s">
        <v>651</v>
      </c>
      <c r="E55" s="14">
        <v>1500000</v>
      </c>
      <c r="F55" s="15">
        <v>1592.31</v>
      </c>
      <c r="G55" s="16">
        <v>3.0999999999999999E-3</v>
      </c>
    </row>
    <row r="56" spans="1:7" ht="12.95" customHeight="1">
      <c r="A56" s="12" t="s">
        <v>2389</v>
      </c>
      <c r="B56" s="13" t="s">
        <v>2390</v>
      </c>
      <c r="C56" s="9" t="s">
        <v>2391</v>
      </c>
      <c r="D56" s="10" t="s">
        <v>651</v>
      </c>
      <c r="E56" s="14">
        <v>1500000</v>
      </c>
      <c r="F56" s="15">
        <v>1538.63</v>
      </c>
      <c r="G56" s="16">
        <v>3.0000000000000001E-3</v>
      </c>
    </row>
    <row r="57" spans="1:7" ht="12.95" customHeight="1">
      <c r="A57" s="12" t="s">
        <v>2392</v>
      </c>
      <c r="B57" s="13" t="s">
        <v>2393</v>
      </c>
      <c r="C57" s="9" t="s">
        <v>2394</v>
      </c>
      <c r="D57" s="10" t="s">
        <v>651</v>
      </c>
      <c r="E57" s="14">
        <v>1500000</v>
      </c>
      <c r="F57" s="15">
        <v>1517.28</v>
      </c>
      <c r="G57" s="16">
        <v>3.0000000000000001E-3</v>
      </c>
    </row>
    <row r="58" spans="1:7" ht="12.95" customHeight="1">
      <c r="A58" s="12" t="s">
        <v>2395</v>
      </c>
      <c r="B58" s="13" t="s">
        <v>2396</v>
      </c>
      <c r="C58" s="9" t="s">
        <v>2397</v>
      </c>
      <c r="D58" s="10" t="s">
        <v>651</v>
      </c>
      <c r="E58" s="14">
        <v>1500000</v>
      </c>
      <c r="F58" s="15">
        <v>1511.62</v>
      </c>
      <c r="G58" s="16">
        <v>3.0000000000000001E-3</v>
      </c>
    </row>
    <row r="59" spans="1:7" ht="12.95" customHeight="1">
      <c r="A59" s="12" t="s">
        <v>2398</v>
      </c>
      <c r="B59" s="13" t="s">
        <v>2399</v>
      </c>
      <c r="C59" s="9" t="s">
        <v>2400</v>
      </c>
      <c r="D59" s="10" t="s">
        <v>651</v>
      </c>
      <c r="E59" s="14">
        <v>1500000</v>
      </c>
      <c r="F59" s="15">
        <v>1502.27</v>
      </c>
      <c r="G59" s="16">
        <v>2.8999999999999998E-3</v>
      </c>
    </row>
    <row r="60" spans="1:7" ht="12.95" customHeight="1">
      <c r="A60" s="12" t="s">
        <v>1819</v>
      </c>
      <c r="B60" s="13" t="s">
        <v>1820</v>
      </c>
      <c r="C60" s="9" t="s">
        <v>1821</v>
      </c>
      <c r="D60" s="10" t="s">
        <v>651</v>
      </c>
      <c r="E60" s="14">
        <v>1500000</v>
      </c>
      <c r="F60" s="15">
        <v>1495.64</v>
      </c>
      <c r="G60" s="16">
        <v>2.8999999999999998E-3</v>
      </c>
    </row>
    <row r="61" spans="1:7" ht="12.95" customHeight="1">
      <c r="A61" s="12" t="s">
        <v>2194</v>
      </c>
      <c r="B61" s="13" t="s">
        <v>2195</v>
      </c>
      <c r="C61" s="9" t="s">
        <v>2196</v>
      </c>
      <c r="D61" s="10" t="s">
        <v>651</v>
      </c>
      <c r="E61" s="14">
        <v>1480000</v>
      </c>
      <c r="F61" s="15">
        <v>1481.14</v>
      </c>
      <c r="G61" s="16">
        <v>2.8999999999999998E-3</v>
      </c>
    </row>
    <row r="62" spans="1:7" ht="12.95" customHeight="1">
      <c r="A62" s="12" t="s">
        <v>2401</v>
      </c>
      <c r="B62" s="13" t="s">
        <v>2402</v>
      </c>
      <c r="C62" s="9" t="s">
        <v>2403</v>
      </c>
      <c r="D62" s="10" t="s">
        <v>651</v>
      </c>
      <c r="E62" s="14">
        <v>1500000</v>
      </c>
      <c r="F62" s="15">
        <v>1478.64</v>
      </c>
      <c r="G62" s="16">
        <v>2.8999999999999998E-3</v>
      </c>
    </row>
    <row r="63" spans="1:7" ht="12.95" customHeight="1">
      <c r="A63" s="12" t="s">
        <v>2404</v>
      </c>
      <c r="B63" s="13" t="s">
        <v>2405</v>
      </c>
      <c r="C63" s="9" t="s">
        <v>2406</v>
      </c>
      <c r="D63" s="10" t="s">
        <v>651</v>
      </c>
      <c r="E63" s="14">
        <v>1000000</v>
      </c>
      <c r="F63" s="15">
        <v>1032.95</v>
      </c>
      <c r="G63" s="16">
        <v>2E-3</v>
      </c>
    </row>
    <row r="64" spans="1:7" ht="12.95" customHeight="1">
      <c r="A64" s="12" t="s">
        <v>2407</v>
      </c>
      <c r="B64" s="13" t="s">
        <v>1969</v>
      </c>
      <c r="C64" s="9" t="s">
        <v>2408</v>
      </c>
      <c r="D64" s="10" t="s">
        <v>651</v>
      </c>
      <c r="E64" s="14">
        <v>1000000</v>
      </c>
      <c r="F64" s="15">
        <v>1029.72</v>
      </c>
      <c r="G64" s="16">
        <v>2E-3</v>
      </c>
    </row>
    <row r="65" spans="1:7" ht="12.95" customHeight="1">
      <c r="A65" s="12" t="s">
        <v>2409</v>
      </c>
      <c r="B65" s="13" t="s">
        <v>2410</v>
      </c>
      <c r="C65" s="9" t="s">
        <v>2411</v>
      </c>
      <c r="D65" s="10" t="s">
        <v>651</v>
      </c>
      <c r="E65" s="14">
        <v>1000000</v>
      </c>
      <c r="F65" s="15">
        <v>1027.52</v>
      </c>
      <c r="G65" s="16">
        <v>2E-3</v>
      </c>
    </row>
    <row r="66" spans="1:7" ht="12.95" customHeight="1">
      <c r="A66" s="12" t="s">
        <v>2412</v>
      </c>
      <c r="B66" s="13" t="s">
        <v>2413</v>
      </c>
      <c r="C66" s="9" t="s">
        <v>2414</v>
      </c>
      <c r="D66" s="10" t="s">
        <v>651</v>
      </c>
      <c r="E66" s="14">
        <v>1000000</v>
      </c>
      <c r="F66" s="15">
        <v>1026.71</v>
      </c>
      <c r="G66" s="16">
        <v>2E-3</v>
      </c>
    </row>
    <row r="67" spans="1:7" ht="12.95" customHeight="1">
      <c r="A67" s="12" t="s">
        <v>2415</v>
      </c>
      <c r="B67" s="13" t="s">
        <v>2416</v>
      </c>
      <c r="C67" s="9" t="s">
        <v>2417</v>
      </c>
      <c r="D67" s="10" t="s">
        <v>1371</v>
      </c>
      <c r="E67" s="14">
        <v>1000000</v>
      </c>
      <c r="F67" s="15">
        <v>1024.95</v>
      </c>
      <c r="G67" s="16">
        <v>2E-3</v>
      </c>
    </row>
    <row r="68" spans="1:7" ht="12.95" customHeight="1">
      <c r="A68" s="12" t="s">
        <v>2418</v>
      </c>
      <c r="B68" s="13" t="s">
        <v>2419</v>
      </c>
      <c r="C68" s="9" t="s">
        <v>2420</v>
      </c>
      <c r="D68" s="10" t="s">
        <v>651</v>
      </c>
      <c r="E68" s="14">
        <v>1000000</v>
      </c>
      <c r="F68" s="15">
        <v>1023.95</v>
      </c>
      <c r="G68" s="16">
        <v>2E-3</v>
      </c>
    </row>
    <row r="69" spans="1:7" ht="12.95" customHeight="1">
      <c r="A69" s="12" t="s">
        <v>2421</v>
      </c>
      <c r="B69" s="13" t="s">
        <v>2405</v>
      </c>
      <c r="C69" s="9" t="s">
        <v>2422</v>
      </c>
      <c r="D69" s="10" t="s">
        <v>651</v>
      </c>
      <c r="E69" s="14">
        <v>1000000</v>
      </c>
      <c r="F69" s="15">
        <v>1022.93</v>
      </c>
      <c r="G69" s="16">
        <v>2E-3</v>
      </c>
    </row>
    <row r="70" spans="1:7" ht="12.95" customHeight="1">
      <c r="A70" s="12" t="s">
        <v>2423</v>
      </c>
      <c r="B70" s="13" t="s">
        <v>2424</v>
      </c>
      <c r="C70" s="9" t="s">
        <v>2425</v>
      </c>
      <c r="D70" s="10" t="s">
        <v>651</v>
      </c>
      <c r="E70" s="14">
        <v>1000000</v>
      </c>
      <c r="F70" s="15">
        <v>1013.71</v>
      </c>
      <c r="G70" s="16">
        <v>2E-3</v>
      </c>
    </row>
    <row r="71" spans="1:7" ht="12.95" customHeight="1">
      <c r="A71" s="12" t="s">
        <v>1771</v>
      </c>
      <c r="B71" s="13" t="s">
        <v>1772</v>
      </c>
      <c r="C71" s="9" t="s">
        <v>1773</v>
      </c>
      <c r="D71" s="10" t="s">
        <v>651</v>
      </c>
      <c r="E71" s="14">
        <v>1000000</v>
      </c>
      <c r="F71" s="15">
        <v>1011.71</v>
      </c>
      <c r="G71" s="16">
        <v>2E-3</v>
      </c>
    </row>
    <row r="72" spans="1:7" ht="12.95" customHeight="1">
      <c r="A72" s="12" t="s">
        <v>1918</v>
      </c>
      <c r="B72" s="13" t="s">
        <v>1919</v>
      </c>
      <c r="C72" s="9" t="s">
        <v>1920</v>
      </c>
      <c r="D72" s="10" t="s">
        <v>869</v>
      </c>
      <c r="E72" s="14">
        <v>1000000</v>
      </c>
      <c r="F72" s="15">
        <v>1010.05</v>
      </c>
      <c r="G72" s="16">
        <v>2E-3</v>
      </c>
    </row>
    <row r="73" spans="1:7" ht="12.95" customHeight="1">
      <c r="A73" s="12" t="s">
        <v>2426</v>
      </c>
      <c r="B73" s="13" t="s">
        <v>2402</v>
      </c>
      <c r="C73" s="9" t="s">
        <v>2427</v>
      </c>
      <c r="D73" s="10" t="s">
        <v>651</v>
      </c>
      <c r="E73" s="14">
        <v>1000000</v>
      </c>
      <c r="F73" s="15">
        <v>999.51</v>
      </c>
      <c r="G73" s="16">
        <v>2E-3</v>
      </c>
    </row>
    <row r="74" spans="1:7" ht="12.95" customHeight="1">
      <c r="A74" s="12" t="s">
        <v>2428</v>
      </c>
      <c r="B74" s="13" t="s">
        <v>2402</v>
      </c>
      <c r="C74" s="9" t="s">
        <v>2429</v>
      </c>
      <c r="D74" s="10" t="s">
        <v>651</v>
      </c>
      <c r="E74" s="14">
        <v>1000000</v>
      </c>
      <c r="F74" s="15">
        <v>992.62</v>
      </c>
      <c r="G74" s="16">
        <v>1.9E-3</v>
      </c>
    </row>
    <row r="75" spans="1:7" ht="12.95" customHeight="1">
      <c r="A75" s="12" t="s">
        <v>1825</v>
      </c>
      <c r="B75" s="13" t="s">
        <v>1826</v>
      </c>
      <c r="C75" s="9" t="s">
        <v>1827</v>
      </c>
      <c r="D75" s="10" t="s">
        <v>869</v>
      </c>
      <c r="E75" s="14">
        <v>760000</v>
      </c>
      <c r="F75" s="15">
        <v>775.41</v>
      </c>
      <c r="G75" s="16">
        <v>1.5E-3</v>
      </c>
    </row>
    <row r="76" spans="1:7" ht="12.95" customHeight="1">
      <c r="A76" s="12" t="s">
        <v>2430</v>
      </c>
      <c r="B76" s="13" t="s">
        <v>2431</v>
      </c>
      <c r="C76" s="9" t="s">
        <v>2432</v>
      </c>
      <c r="D76" s="10" t="s">
        <v>651</v>
      </c>
      <c r="E76" s="14">
        <v>500000</v>
      </c>
      <c r="F76" s="15">
        <v>520.57000000000005</v>
      </c>
      <c r="G76" s="16">
        <v>1E-3</v>
      </c>
    </row>
    <row r="77" spans="1:7" ht="12.95" customHeight="1">
      <c r="A77" s="12" t="s">
        <v>2433</v>
      </c>
      <c r="B77" s="13" t="s">
        <v>2434</v>
      </c>
      <c r="C77" s="9" t="s">
        <v>2435</v>
      </c>
      <c r="D77" s="10" t="s">
        <v>651</v>
      </c>
      <c r="E77" s="14">
        <v>500000</v>
      </c>
      <c r="F77" s="15">
        <v>520.35</v>
      </c>
      <c r="G77" s="16">
        <v>1E-3</v>
      </c>
    </row>
    <row r="78" spans="1:7" ht="12.95" customHeight="1">
      <c r="A78" s="12" t="s">
        <v>2436</v>
      </c>
      <c r="B78" s="13" t="s">
        <v>2437</v>
      </c>
      <c r="C78" s="9" t="s">
        <v>2438</v>
      </c>
      <c r="D78" s="10" t="s">
        <v>651</v>
      </c>
      <c r="E78" s="14">
        <v>500000</v>
      </c>
      <c r="F78" s="15">
        <v>519.67999999999995</v>
      </c>
      <c r="G78" s="16">
        <v>1E-3</v>
      </c>
    </row>
    <row r="79" spans="1:7" ht="12.95" customHeight="1">
      <c r="A79" s="12" t="s">
        <v>2439</v>
      </c>
      <c r="B79" s="13" t="s">
        <v>2440</v>
      </c>
      <c r="C79" s="9" t="s">
        <v>2441</v>
      </c>
      <c r="D79" s="10" t="s">
        <v>651</v>
      </c>
      <c r="E79" s="14">
        <v>500000</v>
      </c>
      <c r="F79" s="15">
        <v>516.12</v>
      </c>
      <c r="G79" s="16">
        <v>1E-3</v>
      </c>
    </row>
    <row r="80" spans="1:7" ht="12.95" customHeight="1">
      <c r="A80" s="12" t="s">
        <v>2442</v>
      </c>
      <c r="B80" s="13" t="s">
        <v>2440</v>
      </c>
      <c r="C80" s="9" t="s">
        <v>2443</v>
      </c>
      <c r="D80" s="10" t="s">
        <v>651</v>
      </c>
      <c r="E80" s="14">
        <v>500000</v>
      </c>
      <c r="F80" s="15">
        <v>515.77</v>
      </c>
      <c r="G80" s="16">
        <v>1E-3</v>
      </c>
    </row>
    <row r="81" spans="1:7" ht="12.95" customHeight="1">
      <c r="A81" s="12" t="s">
        <v>2444</v>
      </c>
      <c r="B81" s="13" t="s">
        <v>1916</v>
      </c>
      <c r="C81" s="9" t="s">
        <v>2445</v>
      </c>
      <c r="D81" s="10" t="s">
        <v>651</v>
      </c>
      <c r="E81" s="14">
        <v>500000</v>
      </c>
      <c r="F81" s="15">
        <v>515.09</v>
      </c>
      <c r="G81" s="16">
        <v>1E-3</v>
      </c>
    </row>
    <row r="82" spans="1:7" ht="12.95" customHeight="1">
      <c r="A82" s="12" t="s">
        <v>2446</v>
      </c>
      <c r="B82" s="13" t="s">
        <v>1969</v>
      </c>
      <c r="C82" s="9" t="s">
        <v>2447</v>
      </c>
      <c r="D82" s="10" t="s">
        <v>651</v>
      </c>
      <c r="E82" s="14">
        <v>500000</v>
      </c>
      <c r="F82" s="15">
        <v>514.53</v>
      </c>
      <c r="G82" s="16">
        <v>1E-3</v>
      </c>
    </row>
    <row r="83" spans="1:7" ht="12.95" customHeight="1">
      <c r="A83" s="12" t="s">
        <v>2448</v>
      </c>
      <c r="B83" s="13" t="s">
        <v>1969</v>
      </c>
      <c r="C83" s="9" t="s">
        <v>2449</v>
      </c>
      <c r="D83" s="10" t="s">
        <v>651</v>
      </c>
      <c r="E83" s="14">
        <v>500000</v>
      </c>
      <c r="F83" s="15">
        <v>513.74</v>
      </c>
      <c r="G83" s="16">
        <v>1E-3</v>
      </c>
    </row>
    <row r="84" spans="1:7" ht="12.95" customHeight="1">
      <c r="A84" s="12" t="s">
        <v>2450</v>
      </c>
      <c r="B84" s="13" t="s">
        <v>2451</v>
      </c>
      <c r="C84" s="9" t="s">
        <v>2452</v>
      </c>
      <c r="D84" s="10" t="s">
        <v>651</v>
      </c>
      <c r="E84" s="14">
        <v>500000</v>
      </c>
      <c r="F84" s="15">
        <v>513.15</v>
      </c>
      <c r="G84" s="16">
        <v>1E-3</v>
      </c>
    </row>
    <row r="85" spans="1:7" ht="12.95" customHeight="1">
      <c r="A85" s="12" t="s">
        <v>2453</v>
      </c>
      <c r="B85" s="13" t="s">
        <v>1916</v>
      </c>
      <c r="C85" s="9" t="s">
        <v>2454</v>
      </c>
      <c r="D85" s="10" t="s">
        <v>651</v>
      </c>
      <c r="E85" s="14">
        <v>500000</v>
      </c>
      <c r="F85" s="15">
        <v>512.84</v>
      </c>
      <c r="G85" s="16">
        <v>1E-3</v>
      </c>
    </row>
    <row r="86" spans="1:7" ht="12.95" customHeight="1">
      <c r="A86" s="12" t="s">
        <v>2455</v>
      </c>
      <c r="B86" s="13" t="s">
        <v>2456</v>
      </c>
      <c r="C86" s="9" t="s">
        <v>2457</v>
      </c>
      <c r="D86" s="10" t="s">
        <v>1371</v>
      </c>
      <c r="E86" s="14">
        <v>500000</v>
      </c>
      <c r="F86" s="15">
        <v>510.61</v>
      </c>
      <c r="G86" s="16">
        <v>1E-3</v>
      </c>
    </row>
    <row r="87" spans="1:7" ht="12.95" customHeight="1">
      <c r="A87" s="12" t="s">
        <v>2458</v>
      </c>
      <c r="B87" s="13" t="s">
        <v>2459</v>
      </c>
      <c r="C87" s="9" t="s">
        <v>2460</v>
      </c>
      <c r="D87" s="10" t="s">
        <v>651</v>
      </c>
      <c r="E87" s="14">
        <v>500000</v>
      </c>
      <c r="F87" s="15">
        <v>510.46</v>
      </c>
      <c r="G87" s="16">
        <v>1E-3</v>
      </c>
    </row>
    <row r="88" spans="1:7" ht="12.95" customHeight="1">
      <c r="A88" s="12" t="s">
        <v>2461</v>
      </c>
      <c r="B88" s="13" t="s">
        <v>1916</v>
      </c>
      <c r="C88" s="9" t="s">
        <v>2462</v>
      </c>
      <c r="D88" s="10" t="s">
        <v>651</v>
      </c>
      <c r="E88" s="14">
        <v>500000</v>
      </c>
      <c r="F88" s="15">
        <v>509.85</v>
      </c>
      <c r="G88" s="16">
        <v>1E-3</v>
      </c>
    </row>
    <row r="89" spans="1:7" ht="12.95" customHeight="1">
      <c r="A89" s="12" t="s">
        <v>1988</v>
      </c>
      <c r="B89" s="13" t="s">
        <v>1613</v>
      </c>
      <c r="C89" s="9" t="s">
        <v>1989</v>
      </c>
      <c r="D89" s="10" t="s">
        <v>651</v>
      </c>
      <c r="E89" s="14">
        <v>500000</v>
      </c>
      <c r="F89" s="15">
        <v>505.73</v>
      </c>
      <c r="G89" s="16">
        <v>1E-3</v>
      </c>
    </row>
    <row r="90" spans="1:7" ht="12.95" customHeight="1">
      <c r="A90" s="12" t="s">
        <v>2463</v>
      </c>
      <c r="B90" s="13" t="s">
        <v>2464</v>
      </c>
      <c r="C90" s="9" t="s">
        <v>2465</v>
      </c>
      <c r="D90" s="10" t="s">
        <v>869</v>
      </c>
      <c r="E90" s="14">
        <v>500000</v>
      </c>
      <c r="F90" s="15">
        <v>499.73</v>
      </c>
      <c r="G90" s="16">
        <v>1E-3</v>
      </c>
    </row>
    <row r="91" spans="1:7" ht="12.95" customHeight="1">
      <c r="A91" s="12" t="s">
        <v>2233</v>
      </c>
      <c r="B91" s="13" t="s">
        <v>2234</v>
      </c>
      <c r="C91" s="9" t="s">
        <v>2235</v>
      </c>
      <c r="D91" s="10" t="s">
        <v>651</v>
      </c>
      <c r="E91" s="14">
        <v>500000</v>
      </c>
      <c r="F91" s="15">
        <v>499.66</v>
      </c>
      <c r="G91" s="16">
        <v>1E-3</v>
      </c>
    </row>
    <row r="92" spans="1:7" ht="12.95" customHeight="1">
      <c r="A92" s="12" t="s">
        <v>2466</v>
      </c>
      <c r="B92" s="13" t="s">
        <v>1957</v>
      </c>
      <c r="C92" s="9" t="s">
        <v>2467</v>
      </c>
      <c r="D92" s="10" t="s">
        <v>651</v>
      </c>
      <c r="E92" s="14">
        <v>500000</v>
      </c>
      <c r="F92" s="15">
        <v>497.9</v>
      </c>
      <c r="G92" s="16">
        <v>1E-3</v>
      </c>
    </row>
    <row r="93" spans="1:7" ht="12.95" customHeight="1">
      <c r="A93" s="12" t="s">
        <v>2468</v>
      </c>
      <c r="B93" s="13" t="s">
        <v>2012</v>
      </c>
      <c r="C93" s="9" t="s">
        <v>2469</v>
      </c>
      <c r="D93" s="10" t="s">
        <v>651</v>
      </c>
      <c r="E93" s="14">
        <v>500000</v>
      </c>
      <c r="F93" s="15">
        <v>497.57</v>
      </c>
      <c r="G93" s="16">
        <v>1E-3</v>
      </c>
    </row>
    <row r="94" spans="1:7" ht="12.95" customHeight="1">
      <c r="A94" s="12" t="s">
        <v>2470</v>
      </c>
      <c r="B94" s="13" t="s">
        <v>2471</v>
      </c>
      <c r="C94" s="9" t="s">
        <v>2472</v>
      </c>
      <c r="D94" s="10" t="s">
        <v>651</v>
      </c>
      <c r="E94" s="14">
        <v>500000</v>
      </c>
      <c r="F94" s="15">
        <v>493.37</v>
      </c>
      <c r="G94" s="16">
        <v>1E-3</v>
      </c>
    </row>
    <row r="95" spans="1:7" ht="12.95" customHeight="1">
      <c r="A95" s="12" t="s">
        <v>1882</v>
      </c>
      <c r="B95" s="13" t="s">
        <v>1883</v>
      </c>
      <c r="C95" s="9" t="s">
        <v>1884</v>
      </c>
      <c r="D95" s="10" t="s">
        <v>651</v>
      </c>
      <c r="E95" s="14">
        <v>500000</v>
      </c>
      <c r="F95" s="15">
        <v>492.03</v>
      </c>
      <c r="G95" s="16">
        <v>1E-3</v>
      </c>
    </row>
    <row r="96" spans="1:7" ht="12.95" customHeight="1">
      <c r="A96" s="12" t="s">
        <v>2473</v>
      </c>
      <c r="B96" s="13" t="s">
        <v>2474</v>
      </c>
      <c r="C96" s="9" t="s">
        <v>2475</v>
      </c>
      <c r="D96" s="10" t="s">
        <v>651</v>
      </c>
      <c r="E96" s="14">
        <v>420000</v>
      </c>
      <c r="F96" s="15">
        <v>464.36</v>
      </c>
      <c r="G96" s="16">
        <v>8.9999999999999998E-4</v>
      </c>
    </row>
    <row r="97" spans="1:7" ht="12.95" customHeight="1">
      <c r="A97" s="12" t="s">
        <v>2476</v>
      </c>
      <c r="B97" s="13" t="s">
        <v>2477</v>
      </c>
      <c r="C97" s="9" t="s">
        <v>2478</v>
      </c>
      <c r="D97" s="10" t="s">
        <v>651</v>
      </c>
      <c r="E97" s="14">
        <v>150000</v>
      </c>
      <c r="F97" s="15">
        <v>154.86000000000001</v>
      </c>
      <c r="G97" s="16">
        <v>2.9999999999999997E-4</v>
      </c>
    </row>
    <row r="98" spans="1:7" ht="12.95" customHeight="1">
      <c r="A98" s="12" t="s">
        <v>2162</v>
      </c>
      <c r="B98" s="13" t="s">
        <v>2163</v>
      </c>
      <c r="C98" s="9" t="s">
        <v>2164</v>
      </c>
      <c r="D98" s="10" t="s">
        <v>651</v>
      </c>
      <c r="E98" s="14">
        <v>50000</v>
      </c>
      <c r="F98" s="15">
        <v>50.16</v>
      </c>
      <c r="G98" s="16">
        <v>1E-4</v>
      </c>
    </row>
    <row r="99" spans="1:7" ht="12.95" customHeight="1">
      <c r="A99" s="1"/>
      <c r="B99" s="8" t="s">
        <v>1391</v>
      </c>
      <c r="C99" s="9" t="s">
        <v>3</v>
      </c>
      <c r="D99" s="10" t="s">
        <v>3</v>
      </c>
      <c r="E99" s="10" t="s">
        <v>3</v>
      </c>
      <c r="F99" s="10" t="s">
        <v>3</v>
      </c>
      <c r="G99" s="11" t="s">
        <v>3</v>
      </c>
    </row>
    <row r="100" spans="1:7" ht="12.95" customHeight="1">
      <c r="A100" s="12" t="s">
        <v>2250</v>
      </c>
      <c r="B100" s="13" t="s">
        <v>1412</v>
      </c>
      <c r="C100" s="9" t="s">
        <v>2251</v>
      </c>
      <c r="D100" s="10" t="s">
        <v>651</v>
      </c>
      <c r="E100" s="14">
        <v>13740000</v>
      </c>
      <c r="F100" s="15">
        <v>14518.12</v>
      </c>
      <c r="G100" s="16">
        <v>2.8500000000000001E-2</v>
      </c>
    </row>
    <row r="101" spans="1:7" ht="12.95" customHeight="1">
      <c r="A101" s="12" t="s">
        <v>1398</v>
      </c>
      <c r="B101" s="13" t="s">
        <v>1399</v>
      </c>
      <c r="C101" s="9" t="s">
        <v>1400</v>
      </c>
      <c r="D101" s="10" t="s">
        <v>1371</v>
      </c>
      <c r="E101" s="14">
        <v>6500000</v>
      </c>
      <c r="F101" s="15">
        <v>5042.17</v>
      </c>
      <c r="G101" s="16">
        <v>9.9000000000000008E-3</v>
      </c>
    </row>
    <row r="102" spans="1:7" ht="12.95" customHeight="1">
      <c r="A102" s="12" t="s">
        <v>2244</v>
      </c>
      <c r="B102" s="13" t="s">
        <v>1396</v>
      </c>
      <c r="C102" s="9" t="s">
        <v>2245</v>
      </c>
      <c r="D102" s="10" t="s">
        <v>651</v>
      </c>
      <c r="E102" s="14">
        <v>3520000</v>
      </c>
      <c r="F102" s="15">
        <v>3713.7</v>
      </c>
      <c r="G102" s="16">
        <v>7.3000000000000001E-3</v>
      </c>
    </row>
    <row r="103" spans="1:7" ht="12.95" customHeight="1">
      <c r="A103" s="12" t="s">
        <v>2248</v>
      </c>
      <c r="B103" s="13" t="s">
        <v>1396</v>
      </c>
      <c r="C103" s="9" t="s">
        <v>2249</v>
      </c>
      <c r="D103" s="10" t="s">
        <v>651</v>
      </c>
      <c r="E103" s="14">
        <v>210000</v>
      </c>
      <c r="F103" s="15">
        <v>214.58</v>
      </c>
      <c r="G103" s="16">
        <v>4.0000000000000002E-4</v>
      </c>
    </row>
    <row r="104" spans="1:7" ht="12.95" customHeight="1">
      <c r="A104" s="1"/>
      <c r="B104" s="18" t="s">
        <v>246</v>
      </c>
      <c r="C104" s="19" t="s">
        <v>3</v>
      </c>
      <c r="D104" s="18" t="s">
        <v>3</v>
      </c>
      <c r="E104" s="18" t="s">
        <v>3</v>
      </c>
      <c r="F104" s="20">
        <v>491532.19</v>
      </c>
      <c r="G104" s="21">
        <v>0.96419999999999995</v>
      </c>
    </row>
    <row r="105" spans="1:7" ht="12.95" customHeight="1">
      <c r="A105" s="1"/>
      <c r="B105" s="8" t="s">
        <v>652</v>
      </c>
      <c r="C105" s="9" t="s">
        <v>3</v>
      </c>
      <c r="D105" s="10" t="s">
        <v>3</v>
      </c>
      <c r="E105" s="10" t="s">
        <v>3</v>
      </c>
      <c r="F105" s="10" t="s">
        <v>3</v>
      </c>
      <c r="G105" s="11" t="s">
        <v>3</v>
      </c>
    </row>
    <row r="106" spans="1:7" ht="12.95" customHeight="1">
      <c r="A106" s="1"/>
      <c r="B106" s="8" t="s">
        <v>647</v>
      </c>
      <c r="C106" s="9" t="s">
        <v>3</v>
      </c>
      <c r="D106" s="10" t="s">
        <v>3</v>
      </c>
      <c r="E106" s="10" t="s">
        <v>3</v>
      </c>
      <c r="F106" s="10" t="s">
        <v>3</v>
      </c>
      <c r="G106" s="11" t="s">
        <v>3</v>
      </c>
    </row>
    <row r="107" spans="1:7" ht="12.95" customHeight="1">
      <c r="A107" s="12" t="s">
        <v>2479</v>
      </c>
      <c r="B107" s="13" t="s">
        <v>2480</v>
      </c>
      <c r="C107" s="9" t="s">
        <v>2481</v>
      </c>
      <c r="D107" s="10" t="s">
        <v>651</v>
      </c>
      <c r="E107" s="14">
        <v>200000</v>
      </c>
      <c r="F107" s="15">
        <v>203.42</v>
      </c>
      <c r="G107" s="16">
        <v>4.0000000000000002E-4</v>
      </c>
    </row>
    <row r="108" spans="1:7" ht="12.95" customHeight="1">
      <c r="A108" s="1"/>
      <c r="B108" s="18" t="s">
        <v>246</v>
      </c>
      <c r="C108" s="19" t="s">
        <v>3</v>
      </c>
      <c r="D108" s="18" t="s">
        <v>3</v>
      </c>
      <c r="E108" s="18" t="s">
        <v>3</v>
      </c>
      <c r="F108" s="20">
        <v>203.42</v>
      </c>
      <c r="G108" s="21">
        <v>4.0000000000000002E-4</v>
      </c>
    </row>
    <row r="109" spans="1:7" ht="12.95" customHeight="1">
      <c r="A109" s="1"/>
      <c r="B109" s="18" t="s">
        <v>249</v>
      </c>
      <c r="C109" s="22" t="s">
        <v>3</v>
      </c>
      <c r="D109" s="23" t="s">
        <v>3</v>
      </c>
      <c r="E109" s="24" t="s">
        <v>3</v>
      </c>
      <c r="F109" s="25">
        <v>491735.61</v>
      </c>
      <c r="G109" s="26">
        <v>0.96460000000000001</v>
      </c>
    </row>
    <row r="110" spans="1:7" ht="12.95" customHeight="1">
      <c r="A110" s="1"/>
      <c r="B110" s="8" t="s">
        <v>255</v>
      </c>
      <c r="C110" s="9" t="s">
        <v>3</v>
      </c>
      <c r="D110" s="10" t="s">
        <v>3</v>
      </c>
      <c r="E110" s="10" t="s">
        <v>3</v>
      </c>
      <c r="F110" s="10" t="s">
        <v>3</v>
      </c>
      <c r="G110" s="11" t="s">
        <v>3</v>
      </c>
    </row>
    <row r="111" spans="1:7" ht="12.95" customHeight="1">
      <c r="A111" s="1"/>
      <c r="B111" s="8" t="s">
        <v>803</v>
      </c>
      <c r="C111" s="9" t="s">
        <v>3</v>
      </c>
      <c r="D111" s="10" t="s">
        <v>3</v>
      </c>
      <c r="E111" s="10" t="s">
        <v>3</v>
      </c>
      <c r="F111" s="10" t="s">
        <v>3</v>
      </c>
      <c r="G111" s="11" t="s">
        <v>3</v>
      </c>
    </row>
    <row r="112" spans="1:7" ht="12.95" customHeight="1">
      <c r="A112" s="12" t="s">
        <v>2109</v>
      </c>
      <c r="B112" s="13" t="s">
        <v>1641</v>
      </c>
      <c r="C112" s="9" t="s">
        <v>2110</v>
      </c>
      <c r="D112" s="10" t="s">
        <v>1643</v>
      </c>
      <c r="E112" s="14">
        <v>1450000</v>
      </c>
      <c r="F112" s="15">
        <v>1376.5</v>
      </c>
      <c r="G112" s="16">
        <v>2.7000000000000001E-3</v>
      </c>
    </row>
    <row r="113" spans="1:7" ht="12.95" customHeight="1">
      <c r="A113" s="1"/>
      <c r="B113" s="27" t="s">
        <v>3208</v>
      </c>
      <c r="C113" s="9" t="s">
        <v>3</v>
      </c>
      <c r="D113" s="10" t="s">
        <v>3</v>
      </c>
      <c r="E113" s="10" t="s">
        <v>3</v>
      </c>
      <c r="F113" s="10" t="s">
        <v>3</v>
      </c>
      <c r="G113" s="11" t="s">
        <v>3</v>
      </c>
    </row>
    <row r="114" spans="1:7" ht="12.95" customHeight="1">
      <c r="A114" s="2" t="s">
        <v>3</v>
      </c>
      <c r="B114" s="13" t="s">
        <v>3209</v>
      </c>
      <c r="C114" s="9" t="s">
        <v>3</v>
      </c>
      <c r="D114" s="10" t="s">
        <v>3</v>
      </c>
      <c r="E114" s="28" t="s">
        <v>3</v>
      </c>
      <c r="F114" s="15">
        <v>3410.56</v>
      </c>
      <c r="G114" s="16">
        <v>6.7000000000000002E-3</v>
      </c>
    </row>
    <row r="115" spans="1:7" ht="12.95" customHeight="1">
      <c r="A115" s="1"/>
      <c r="B115" s="18" t="s">
        <v>249</v>
      </c>
      <c r="C115" s="22" t="s">
        <v>3</v>
      </c>
      <c r="D115" s="23" t="s">
        <v>3</v>
      </c>
      <c r="E115" s="24" t="s">
        <v>3</v>
      </c>
      <c r="F115" s="25">
        <v>4787.0600000000004</v>
      </c>
      <c r="G115" s="26">
        <v>9.4000000000000004E-3</v>
      </c>
    </row>
    <row r="116" spans="1:7" ht="12.95" customHeight="1">
      <c r="A116" s="1"/>
      <c r="B116" s="27" t="s">
        <v>256</v>
      </c>
      <c r="C116" s="29" t="s">
        <v>3</v>
      </c>
      <c r="D116" s="29" t="s">
        <v>3</v>
      </c>
      <c r="E116" s="29" t="s">
        <v>3</v>
      </c>
      <c r="F116" s="29" t="s">
        <v>3</v>
      </c>
      <c r="G116" s="29" t="s">
        <v>3</v>
      </c>
    </row>
    <row r="117" spans="1:7" ht="12.95" customHeight="1">
      <c r="A117" s="1"/>
      <c r="B117" s="23" t="s">
        <v>257</v>
      </c>
      <c r="C117" s="23" t="s">
        <v>3</v>
      </c>
      <c r="D117" s="23" t="s">
        <v>3</v>
      </c>
      <c r="E117" s="23" t="s">
        <v>3</v>
      </c>
      <c r="F117" s="20">
        <v>3.25</v>
      </c>
      <c r="G117" s="30" t="s">
        <v>245</v>
      </c>
    </row>
    <row r="118" spans="1:7" ht="12.95" customHeight="1">
      <c r="A118" s="1"/>
      <c r="B118" s="18" t="s">
        <v>246</v>
      </c>
      <c r="C118" s="18" t="s">
        <v>3</v>
      </c>
      <c r="D118" s="18" t="s">
        <v>3</v>
      </c>
      <c r="E118" s="18" t="s">
        <v>3</v>
      </c>
      <c r="F118" s="20">
        <v>3.25</v>
      </c>
      <c r="G118" s="30" t="s">
        <v>245</v>
      </c>
    </row>
    <row r="119" spans="1:7" ht="12.95" customHeight="1">
      <c r="A119" s="1"/>
      <c r="B119" s="18" t="s">
        <v>261</v>
      </c>
      <c r="C119" s="23" t="s">
        <v>3</v>
      </c>
      <c r="D119" s="23" t="s">
        <v>3</v>
      </c>
      <c r="E119" s="23" t="s">
        <v>3</v>
      </c>
      <c r="F119" s="20">
        <v>13351.2</v>
      </c>
      <c r="G119" s="35">
        <v>2.5999999999999999E-2</v>
      </c>
    </row>
    <row r="120" spans="1:7" ht="12.95" customHeight="1">
      <c r="A120" s="1"/>
      <c r="B120" s="18" t="s">
        <v>262</v>
      </c>
      <c r="C120" s="23" t="s">
        <v>3</v>
      </c>
      <c r="D120" s="23" t="s">
        <v>3</v>
      </c>
      <c r="E120" s="23" t="s">
        <v>3</v>
      </c>
      <c r="F120" s="20">
        <v>509877.12333570002</v>
      </c>
      <c r="G120" s="31">
        <v>1</v>
      </c>
    </row>
    <row r="121" spans="1:7" ht="12.95" customHeight="1">
      <c r="A121" s="1"/>
      <c r="B121" s="36" t="s">
        <v>3</v>
      </c>
      <c r="C121" s="1"/>
      <c r="D121" s="1"/>
      <c r="E121" s="1"/>
      <c r="F121" s="1"/>
      <c r="G121" s="1"/>
    </row>
    <row r="122" spans="1:7" ht="12.95" customHeight="1">
      <c r="A122" s="1"/>
      <c r="B122" s="36" t="s">
        <v>263</v>
      </c>
      <c r="C122" s="1"/>
      <c r="D122" s="1"/>
      <c r="E122" s="1"/>
      <c r="F122" s="1"/>
      <c r="G122" s="1"/>
    </row>
    <row r="123" spans="1:7" ht="12.95" customHeight="1">
      <c r="A123" s="1"/>
      <c r="B123" s="36" t="s">
        <v>653</v>
      </c>
      <c r="C123" s="1"/>
      <c r="D123" s="1"/>
      <c r="E123" s="1"/>
      <c r="F123" s="1"/>
      <c r="G123" s="1"/>
    </row>
    <row r="124" spans="1:7" ht="12.95" customHeight="1">
      <c r="A124" s="1"/>
      <c r="B124" s="36" t="s">
        <v>3</v>
      </c>
      <c r="C124" s="1"/>
      <c r="D124" s="1"/>
      <c r="E124" s="1"/>
      <c r="F124" s="1"/>
      <c r="G124" s="1"/>
    </row>
    <row r="125" spans="1:7" ht="12.95" customHeight="1">
      <c r="A125" s="1"/>
      <c r="B125" s="36" t="s">
        <v>3</v>
      </c>
      <c r="C125" s="1"/>
      <c r="D125" s="1"/>
      <c r="E125" s="1"/>
      <c r="F125" s="1"/>
      <c r="G125" s="1"/>
    </row>
    <row r="126" spans="1:7" ht="12.95" customHeight="1">
      <c r="A126" s="1"/>
      <c r="B126" s="36"/>
      <c r="C126" s="1"/>
      <c r="D126" s="1"/>
      <c r="E126" s="1"/>
      <c r="F126" s="1"/>
      <c r="G126" s="1"/>
    </row>
    <row r="127" spans="1:7" ht="12.95" customHeight="1">
      <c r="A127" s="1"/>
      <c r="B127" s="51"/>
      <c r="C127" s="52"/>
      <c r="D127" s="52"/>
      <c r="E127" s="1"/>
      <c r="F127" s="1"/>
      <c r="G127" s="1"/>
    </row>
    <row r="128" spans="1:7" ht="12.95" customHeight="1">
      <c r="A128" s="1"/>
      <c r="B128" s="54"/>
      <c r="C128" s="52"/>
      <c r="D128" s="52"/>
      <c r="E128" s="1"/>
      <c r="F128" s="1"/>
      <c r="G128" s="1"/>
    </row>
    <row r="129" spans="1:7" ht="12.95" customHeight="1">
      <c r="A129" s="1"/>
      <c r="B129" s="51"/>
      <c r="C129" s="52"/>
      <c r="D129" s="52"/>
      <c r="E129" s="1"/>
      <c r="F129" s="1"/>
      <c r="G129" s="1"/>
    </row>
    <row r="130" spans="1:7" ht="12.95" customHeight="1">
      <c r="A130" s="1"/>
      <c r="B130" s="51"/>
      <c r="C130" s="52"/>
      <c r="D130" s="52"/>
      <c r="E130" s="1"/>
      <c r="F130" s="1"/>
      <c r="G130" s="1"/>
    </row>
    <row r="131" spans="1:7" ht="12.95" customHeight="1">
      <c r="A131" s="1"/>
      <c r="B131" s="36"/>
      <c r="C131" s="1"/>
      <c r="D131" s="1"/>
      <c r="E131" s="1"/>
      <c r="F131" s="1"/>
      <c r="G131" s="1"/>
    </row>
  </sheetData>
  <mergeCells count="6">
    <mergeCell ref="B130:D130"/>
    <mergeCell ref="B1:G1"/>
    <mergeCell ref="B2:G2"/>
    <mergeCell ref="B127:D127"/>
    <mergeCell ref="B128:D128"/>
    <mergeCell ref="B129:D12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2482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647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2186</v>
      </c>
      <c r="B8" s="13" t="s">
        <v>1802</v>
      </c>
      <c r="C8" s="9" t="s">
        <v>2187</v>
      </c>
      <c r="D8" s="10" t="s">
        <v>651</v>
      </c>
      <c r="E8" s="14">
        <v>65360000</v>
      </c>
      <c r="F8" s="15">
        <v>65597.649999999994</v>
      </c>
      <c r="G8" s="16">
        <v>4.1099999999999998E-2</v>
      </c>
    </row>
    <row r="9" spans="1:7" ht="12.95" customHeight="1">
      <c r="A9" s="12" t="s">
        <v>1813</v>
      </c>
      <c r="B9" s="13" t="s">
        <v>1814</v>
      </c>
      <c r="C9" s="9" t="s">
        <v>1815</v>
      </c>
      <c r="D9" s="10" t="s">
        <v>651</v>
      </c>
      <c r="E9" s="14">
        <v>63500000</v>
      </c>
      <c r="F9" s="15">
        <v>63118.62</v>
      </c>
      <c r="G9" s="16">
        <v>3.95E-2</v>
      </c>
    </row>
    <row r="10" spans="1:7" ht="12.95" customHeight="1">
      <c r="A10" s="12" t="s">
        <v>2483</v>
      </c>
      <c r="B10" s="13" t="s">
        <v>2484</v>
      </c>
      <c r="C10" s="9" t="s">
        <v>2485</v>
      </c>
      <c r="D10" s="10" t="s">
        <v>869</v>
      </c>
      <c r="E10" s="14">
        <v>51000000</v>
      </c>
      <c r="F10" s="15">
        <v>50767.64</v>
      </c>
      <c r="G10" s="16">
        <v>3.1800000000000002E-2</v>
      </c>
    </row>
    <row r="11" spans="1:7" ht="12.95" customHeight="1">
      <c r="A11" s="12" t="s">
        <v>1870</v>
      </c>
      <c r="B11" s="13" t="s">
        <v>1871</v>
      </c>
      <c r="C11" s="9" t="s">
        <v>1872</v>
      </c>
      <c r="D11" s="10" t="s">
        <v>651</v>
      </c>
      <c r="E11" s="14">
        <v>50500000</v>
      </c>
      <c r="F11" s="15">
        <v>50131.55</v>
      </c>
      <c r="G11" s="16">
        <v>3.1399999999999997E-2</v>
      </c>
    </row>
    <row r="12" spans="1:7" ht="12.95" customHeight="1">
      <c r="A12" s="12" t="s">
        <v>2486</v>
      </c>
      <c r="B12" s="13" t="s">
        <v>2487</v>
      </c>
      <c r="C12" s="9" t="s">
        <v>2488</v>
      </c>
      <c r="D12" s="10" t="s">
        <v>651</v>
      </c>
      <c r="E12" s="14">
        <v>40500000</v>
      </c>
      <c r="F12" s="15">
        <v>40684.519999999997</v>
      </c>
      <c r="G12" s="16">
        <v>2.5499999999999998E-2</v>
      </c>
    </row>
    <row r="13" spans="1:7" ht="12.95" customHeight="1">
      <c r="A13" s="12" t="s">
        <v>1843</v>
      </c>
      <c r="B13" s="13" t="s">
        <v>1844</v>
      </c>
      <c r="C13" s="9" t="s">
        <v>1845</v>
      </c>
      <c r="D13" s="10" t="s">
        <v>651</v>
      </c>
      <c r="E13" s="14">
        <v>31500000</v>
      </c>
      <c r="F13" s="15">
        <v>31578.25</v>
      </c>
      <c r="G13" s="16">
        <v>1.9800000000000002E-2</v>
      </c>
    </row>
    <row r="14" spans="1:7" ht="12.95" customHeight="1">
      <c r="A14" s="12" t="s">
        <v>2002</v>
      </c>
      <c r="B14" s="13" t="s">
        <v>2003</v>
      </c>
      <c r="C14" s="9" t="s">
        <v>2004</v>
      </c>
      <c r="D14" s="10" t="s">
        <v>651</v>
      </c>
      <c r="E14" s="14">
        <v>31000000</v>
      </c>
      <c r="F14" s="15">
        <v>30762.880000000001</v>
      </c>
      <c r="G14" s="16">
        <v>1.9300000000000001E-2</v>
      </c>
    </row>
    <row r="15" spans="1:7" ht="12.95" customHeight="1">
      <c r="A15" s="12" t="s">
        <v>1372</v>
      </c>
      <c r="B15" s="13" t="s">
        <v>1373</v>
      </c>
      <c r="C15" s="9" t="s">
        <v>1374</v>
      </c>
      <c r="D15" s="10" t="s">
        <v>651</v>
      </c>
      <c r="E15" s="14">
        <v>27500000</v>
      </c>
      <c r="F15" s="15">
        <v>27567.87</v>
      </c>
      <c r="G15" s="16">
        <v>1.7299999999999999E-2</v>
      </c>
    </row>
    <row r="16" spans="1:7" ht="12.95" customHeight="1">
      <c r="A16" s="12" t="s">
        <v>2489</v>
      </c>
      <c r="B16" s="13" t="s">
        <v>2490</v>
      </c>
      <c r="C16" s="9" t="s">
        <v>2491</v>
      </c>
      <c r="D16" s="10" t="s">
        <v>651</v>
      </c>
      <c r="E16" s="14">
        <v>23150000</v>
      </c>
      <c r="F16" s="15">
        <v>23080.92</v>
      </c>
      <c r="G16" s="16">
        <v>1.44E-2</v>
      </c>
    </row>
    <row r="17" spans="1:7" ht="12.95" customHeight="1">
      <c r="A17" s="12" t="s">
        <v>1837</v>
      </c>
      <c r="B17" s="13" t="s">
        <v>1838</v>
      </c>
      <c r="C17" s="9" t="s">
        <v>1839</v>
      </c>
      <c r="D17" s="10" t="s">
        <v>651</v>
      </c>
      <c r="E17" s="14">
        <v>22150000</v>
      </c>
      <c r="F17" s="15">
        <v>22182.89</v>
      </c>
      <c r="G17" s="16">
        <v>1.3899999999999999E-2</v>
      </c>
    </row>
    <row r="18" spans="1:7" ht="12.95" customHeight="1">
      <c r="A18" s="12" t="s">
        <v>2492</v>
      </c>
      <c r="B18" s="13" t="s">
        <v>2493</v>
      </c>
      <c r="C18" s="9" t="s">
        <v>2494</v>
      </c>
      <c r="D18" s="10" t="s">
        <v>651</v>
      </c>
      <c r="E18" s="14">
        <v>21500000</v>
      </c>
      <c r="F18" s="15">
        <v>21552.05</v>
      </c>
      <c r="G18" s="16">
        <v>1.35E-2</v>
      </c>
    </row>
    <row r="19" spans="1:7" ht="12.95" customHeight="1">
      <c r="A19" s="12" t="s">
        <v>1906</v>
      </c>
      <c r="B19" s="13" t="s">
        <v>1907</v>
      </c>
      <c r="C19" s="9" t="s">
        <v>1908</v>
      </c>
      <c r="D19" s="10" t="s">
        <v>651</v>
      </c>
      <c r="E19" s="14">
        <v>21000000</v>
      </c>
      <c r="F19" s="15">
        <v>20781.39</v>
      </c>
      <c r="G19" s="16">
        <v>1.2999999999999999E-2</v>
      </c>
    </row>
    <row r="20" spans="1:7" ht="12.95" customHeight="1">
      <c r="A20" s="12" t="s">
        <v>2495</v>
      </c>
      <c r="B20" s="13" t="s">
        <v>2496</v>
      </c>
      <c r="C20" s="9" t="s">
        <v>2497</v>
      </c>
      <c r="D20" s="10" t="s">
        <v>651</v>
      </c>
      <c r="E20" s="14">
        <v>20100000</v>
      </c>
      <c r="F20" s="15">
        <v>19953.150000000001</v>
      </c>
      <c r="G20" s="16">
        <v>1.2500000000000001E-2</v>
      </c>
    </row>
    <row r="21" spans="1:7" ht="12.95" customHeight="1">
      <c r="A21" s="12" t="s">
        <v>2498</v>
      </c>
      <c r="B21" s="13" t="s">
        <v>2499</v>
      </c>
      <c r="C21" s="9" t="s">
        <v>2500</v>
      </c>
      <c r="D21" s="10" t="s">
        <v>651</v>
      </c>
      <c r="E21" s="14">
        <v>18500000</v>
      </c>
      <c r="F21" s="15">
        <v>18669.349999999999</v>
      </c>
      <c r="G21" s="16">
        <v>1.17E-2</v>
      </c>
    </row>
    <row r="22" spans="1:7" ht="12.95" customHeight="1">
      <c r="A22" s="12" t="s">
        <v>1950</v>
      </c>
      <c r="B22" s="13" t="s">
        <v>1951</v>
      </c>
      <c r="C22" s="9" t="s">
        <v>1952</v>
      </c>
      <c r="D22" s="10" t="s">
        <v>651</v>
      </c>
      <c r="E22" s="14">
        <v>18500000</v>
      </c>
      <c r="F22" s="15">
        <v>18318.240000000002</v>
      </c>
      <c r="G22" s="16">
        <v>1.15E-2</v>
      </c>
    </row>
    <row r="23" spans="1:7" ht="12.95" customHeight="1">
      <c r="A23" s="12" t="s">
        <v>1375</v>
      </c>
      <c r="B23" s="13" t="s">
        <v>1376</v>
      </c>
      <c r="C23" s="9" t="s">
        <v>1377</v>
      </c>
      <c r="D23" s="10" t="s">
        <v>651</v>
      </c>
      <c r="E23" s="14">
        <v>18130000</v>
      </c>
      <c r="F23" s="15">
        <v>18179.3</v>
      </c>
      <c r="G23" s="16">
        <v>1.14E-2</v>
      </c>
    </row>
    <row r="24" spans="1:7" ht="12.95" customHeight="1">
      <c r="A24" s="12" t="s">
        <v>1944</v>
      </c>
      <c r="B24" s="13" t="s">
        <v>1945</v>
      </c>
      <c r="C24" s="9" t="s">
        <v>1946</v>
      </c>
      <c r="D24" s="10" t="s">
        <v>651</v>
      </c>
      <c r="E24" s="14">
        <v>18000000</v>
      </c>
      <c r="F24" s="15">
        <v>17877.91</v>
      </c>
      <c r="G24" s="16">
        <v>1.12E-2</v>
      </c>
    </row>
    <row r="25" spans="1:7" ht="12.95" customHeight="1">
      <c r="A25" s="12" t="s">
        <v>2501</v>
      </c>
      <c r="B25" s="13" t="s">
        <v>2502</v>
      </c>
      <c r="C25" s="9" t="s">
        <v>2503</v>
      </c>
      <c r="D25" s="10" t="s">
        <v>651</v>
      </c>
      <c r="E25" s="14">
        <v>17500000</v>
      </c>
      <c r="F25" s="15">
        <v>17664.939999999999</v>
      </c>
      <c r="G25" s="16">
        <v>1.11E-2</v>
      </c>
    </row>
    <row r="26" spans="1:7" ht="12.95" customHeight="1">
      <c r="A26" s="12" t="s">
        <v>1993</v>
      </c>
      <c r="B26" s="13" t="s">
        <v>1994</v>
      </c>
      <c r="C26" s="9" t="s">
        <v>1995</v>
      </c>
      <c r="D26" s="10" t="s">
        <v>651</v>
      </c>
      <c r="E26" s="14">
        <v>17500000</v>
      </c>
      <c r="F26" s="15">
        <v>17544.07</v>
      </c>
      <c r="G26" s="16">
        <v>1.0999999999999999E-2</v>
      </c>
    </row>
    <row r="27" spans="1:7" ht="12.95" customHeight="1">
      <c r="A27" s="12" t="s">
        <v>2504</v>
      </c>
      <c r="B27" s="13" t="s">
        <v>2505</v>
      </c>
      <c r="C27" s="9" t="s">
        <v>2506</v>
      </c>
      <c r="D27" s="10" t="s">
        <v>651</v>
      </c>
      <c r="E27" s="14">
        <v>17500000</v>
      </c>
      <c r="F27" s="15">
        <v>17415.97</v>
      </c>
      <c r="G27" s="16">
        <v>1.09E-2</v>
      </c>
    </row>
    <row r="28" spans="1:7" ht="12.95" customHeight="1">
      <c r="A28" s="12" t="s">
        <v>2222</v>
      </c>
      <c r="B28" s="13" t="s">
        <v>2223</v>
      </c>
      <c r="C28" s="9" t="s">
        <v>2224</v>
      </c>
      <c r="D28" s="10" t="s">
        <v>651</v>
      </c>
      <c r="E28" s="14">
        <v>17000000</v>
      </c>
      <c r="F28" s="15">
        <v>17050.509999999998</v>
      </c>
      <c r="G28" s="16">
        <v>1.0699999999999999E-2</v>
      </c>
    </row>
    <row r="29" spans="1:7" ht="12.95" customHeight="1">
      <c r="A29" s="12" t="s">
        <v>2507</v>
      </c>
      <c r="B29" s="13" t="s">
        <v>2508</v>
      </c>
      <c r="C29" s="9" t="s">
        <v>2509</v>
      </c>
      <c r="D29" s="10" t="s">
        <v>651</v>
      </c>
      <c r="E29" s="14">
        <v>16900000</v>
      </c>
      <c r="F29" s="15">
        <v>16837.77</v>
      </c>
      <c r="G29" s="16">
        <v>1.0500000000000001E-2</v>
      </c>
    </row>
    <row r="30" spans="1:7" ht="12.95" customHeight="1">
      <c r="A30" s="12" t="s">
        <v>1858</v>
      </c>
      <c r="B30" s="13" t="s">
        <v>1859</v>
      </c>
      <c r="C30" s="9" t="s">
        <v>1860</v>
      </c>
      <c r="D30" s="10" t="s">
        <v>651</v>
      </c>
      <c r="E30" s="14">
        <v>17000000</v>
      </c>
      <c r="F30" s="15">
        <v>16711.63</v>
      </c>
      <c r="G30" s="16">
        <v>1.0500000000000001E-2</v>
      </c>
    </row>
    <row r="31" spans="1:7" ht="12.95" customHeight="1">
      <c r="A31" s="12" t="s">
        <v>2510</v>
      </c>
      <c r="B31" s="13" t="s">
        <v>2511</v>
      </c>
      <c r="C31" s="9" t="s">
        <v>2512</v>
      </c>
      <c r="D31" s="10" t="s">
        <v>651</v>
      </c>
      <c r="E31" s="14">
        <v>16400000</v>
      </c>
      <c r="F31" s="15">
        <v>16515.57</v>
      </c>
      <c r="G31" s="16">
        <v>1.03E-2</v>
      </c>
    </row>
    <row r="32" spans="1:7" ht="12.95" customHeight="1">
      <c r="A32" s="12" t="s">
        <v>2513</v>
      </c>
      <c r="B32" s="13" t="s">
        <v>1766</v>
      </c>
      <c r="C32" s="9" t="s">
        <v>2514</v>
      </c>
      <c r="D32" s="10" t="s">
        <v>651</v>
      </c>
      <c r="E32" s="14">
        <v>16000000</v>
      </c>
      <c r="F32" s="15">
        <v>16050.88</v>
      </c>
      <c r="G32" s="16">
        <v>0.01</v>
      </c>
    </row>
    <row r="33" spans="1:7" ht="12.95" customHeight="1">
      <c r="A33" s="12" t="s">
        <v>2515</v>
      </c>
      <c r="B33" s="13" t="s">
        <v>2516</v>
      </c>
      <c r="C33" s="9" t="s">
        <v>2517</v>
      </c>
      <c r="D33" s="10" t="s">
        <v>651</v>
      </c>
      <c r="E33" s="14">
        <v>15500000</v>
      </c>
      <c r="F33" s="15">
        <v>15425.77</v>
      </c>
      <c r="G33" s="16">
        <v>9.7000000000000003E-3</v>
      </c>
    </row>
    <row r="34" spans="1:7" ht="12.95" customHeight="1">
      <c r="A34" s="12" t="s">
        <v>1941</v>
      </c>
      <c r="B34" s="13" t="s">
        <v>1942</v>
      </c>
      <c r="C34" s="9" t="s">
        <v>1943</v>
      </c>
      <c r="D34" s="10" t="s">
        <v>651</v>
      </c>
      <c r="E34" s="14">
        <v>15500000</v>
      </c>
      <c r="F34" s="15">
        <v>15396.91</v>
      </c>
      <c r="G34" s="16">
        <v>9.5999999999999992E-3</v>
      </c>
    </row>
    <row r="35" spans="1:7" ht="12.95" customHeight="1">
      <c r="A35" s="12" t="s">
        <v>1959</v>
      </c>
      <c r="B35" s="13" t="s">
        <v>1960</v>
      </c>
      <c r="C35" s="9" t="s">
        <v>1961</v>
      </c>
      <c r="D35" s="10" t="s">
        <v>651</v>
      </c>
      <c r="E35" s="14">
        <v>15000000</v>
      </c>
      <c r="F35" s="15">
        <v>14910</v>
      </c>
      <c r="G35" s="16">
        <v>9.2999999999999992E-3</v>
      </c>
    </row>
    <row r="36" spans="1:7" ht="12.95" customHeight="1">
      <c r="A36" s="12" t="s">
        <v>1926</v>
      </c>
      <c r="B36" s="13" t="s">
        <v>1927</v>
      </c>
      <c r="C36" s="9" t="s">
        <v>1928</v>
      </c>
      <c r="D36" s="10" t="s">
        <v>651</v>
      </c>
      <c r="E36" s="14">
        <v>14500000</v>
      </c>
      <c r="F36" s="15">
        <v>14620.35</v>
      </c>
      <c r="G36" s="16">
        <v>9.1000000000000004E-3</v>
      </c>
    </row>
    <row r="37" spans="1:7" ht="12.95" customHeight="1">
      <c r="A37" s="12" t="s">
        <v>2518</v>
      </c>
      <c r="B37" s="13" t="s">
        <v>2519</v>
      </c>
      <c r="C37" s="9" t="s">
        <v>2520</v>
      </c>
      <c r="D37" s="10" t="s">
        <v>651</v>
      </c>
      <c r="E37" s="14">
        <v>12500000</v>
      </c>
      <c r="F37" s="15">
        <v>12531.46</v>
      </c>
      <c r="G37" s="16">
        <v>7.7999999999999996E-3</v>
      </c>
    </row>
    <row r="38" spans="1:7" ht="12.95" customHeight="1">
      <c r="A38" s="12" t="s">
        <v>776</v>
      </c>
      <c r="B38" s="13" t="s">
        <v>777</v>
      </c>
      <c r="C38" s="9" t="s">
        <v>778</v>
      </c>
      <c r="D38" s="10" t="s">
        <v>651</v>
      </c>
      <c r="E38" s="14">
        <v>11500000</v>
      </c>
      <c r="F38" s="15">
        <v>11562.22</v>
      </c>
      <c r="G38" s="16">
        <v>7.1999999999999998E-3</v>
      </c>
    </row>
    <row r="39" spans="1:7" ht="12.95" customHeight="1">
      <c r="A39" s="12" t="s">
        <v>2521</v>
      </c>
      <c r="B39" s="13" t="s">
        <v>2522</v>
      </c>
      <c r="C39" s="9" t="s">
        <v>2523</v>
      </c>
      <c r="D39" s="10" t="s">
        <v>651</v>
      </c>
      <c r="E39" s="14">
        <v>11000000</v>
      </c>
      <c r="F39" s="15">
        <v>11111.67</v>
      </c>
      <c r="G39" s="16">
        <v>7.0000000000000001E-3</v>
      </c>
    </row>
    <row r="40" spans="1:7" ht="12.95" customHeight="1">
      <c r="A40" s="12" t="s">
        <v>2524</v>
      </c>
      <c r="B40" s="13" t="s">
        <v>2525</v>
      </c>
      <c r="C40" s="9" t="s">
        <v>2526</v>
      </c>
      <c r="D40" s="10" t="s">
        <v>651</v>
      </c>
      <c r="E40" s="14">
        <v>10000000</v>
      </c>
      <c r="F40" s="15">
        <v>10270.379999999999</v>
      </c>
      <c r="G40" s="16">
        <v>6.4000000000000003E-3</v>
      </c>
    </row>
    <row r="41" spans="1:7" ht="12.95" customHeight="1">
      <c r="A41" s="12" t="s">
        <v>2527</v>
      </c>
      <c r="B41" s="13" t="s">
        <v>1613</v>
      </c>
      <c r="C41" s="9" t="s">
        <v>2528</v>
      </c>
      <c r="D41" s="10" t="s">
        <v>651</v>
      </c>
      <c r="E41" s="14">
        <v>10000000</v>
      </c>
      <c r="F41" s="15">
        <v>10062.64</v>
      </c>
      <c r="G41" s="16">
        <v>6.3E-3</v>
      </c>
    </row>
    <row r="42" spans="1:7" ht="12.95" customHeight="1">
      <c r="A42" s="12" t="s">
        <v>2529</v>
      </c>
      <c r="B42" s="13" t="s">
        <v>2530</v>
      </c>
      <c r="C42" s="9" t="s">
        <v>2531</v>
      </c>
      <c r="D42" s="10" t="s">
        <v>651</v>
      </c>
      <c r="E42" s="14">
        <v>10000000</v>
      </c>
      <c r="F42" s="15">
        <v>10058.450000000001</v>
      </c>
      <c r="G42" s="16">
        <v>6.3E-3</v>
      </c>
    </row>
    <row r="43" spans="1:7" ht="12.95" customHeight="1">
      <c r="A43" s="12" t="s">
        <v>1831</v>
      </c>
      <c r="B43" s="13" t="s">
        <v>1832</v>
      </c>
      <c r="C43" s="9" t="s">
        <v>1833</v>
      </c>
      <c r="D43" s="10" t="s">
        <v>651</v>
      </c>
      <c r="E43" s="14">
        <v>10000000</v>
      </c>
      <c r="F43" s="15">
        <v>10008.27</v>
      </c>
      <c r="G43" s="16">
        <v>6.3E-3</v>
      </c>
    </row>
    <row r="44" spans="1:7" ht="12.95" customHeight="1">
      <c r="A44" s="12" t="s">
        <v>2532</v>
      </c>
      <c r="B44" s="13" t="s">
        <v>2533</v>
      </c>
      <c r="C44" s="9" t="s">
        <v>2534</v>
      </c>
      <c r="D44" s="10" t="s">
        <v>1371</v>
      </c>
      <c r="E44" s="14">
        <v>9560000</v>
      </c>
      <c r="F44" s="15">
        <v>9598.1200000000008</v>
      </c>
      <c r="G44" s="16">
        <v>6.0000000000000001E-3</v>
      </c>
    </row>
    <row r="45" spans="1:7" ht="12.95" customHeight="1">
      <c r="A45" s="12" t="s">
        <v>2535</v>
      </c>
      <c r="B45" s="13" t="s">
        <v>2536</v>
      </c>
      <c r="C45" s="9" t="s">
        <v>2537</v>
      </c>
      <c r="D45" s="10" t="s">
        <v>869</v>
      </c>
      <c r="E45" s="14">
        <v>9500000</v>
      </c>
      <c r="F45" s="15">
        <v>9514.6</v>
      </c>
      <c r="G45" s="16">
        <v>6.0000000000000001E-3</v>
      </c>
    </row>
    <row r="46" spans="1:7" ht="12.95" customHeight="1">
      <c r="A46" s="12" t="s">
        <v>2538</v>
      </c>
      <c r="B46" s="13" t="s">
        <v>2539</v>
      </c>
      <c r="C46" s="9" t="s">
        <v>2540</v>
      </c>
      <c r="D46" s="10" t="s">
        <v>651</v>
      </c>
      <c r="E46" s="14">
        <v>9500000</v>
      </c>
      <c r="F46" s="15">
        <v>9465.5499999999993</v>
      </c>
      <c r="G46" s="16">
        <v>5.8999999999999999E-3</v>
      </c>
    </row>
    <row r="47" spans="1:7" ht="12.95" customHeight="1">
      <c r="A47" s="12" t="s">
        <v>2017</v>
      </c>
      <c r="B47" s="13" t="s">
        <v>2018</v>
      </c>
      <c r="C47" s="9" t="s">
        <v>2019</v>
      </c>
      <c r="D47" s="10" t="s">
        <v>651</v>
      </c>
      <c r="E47" s="14">
        <v>8700000</v>
      </c>
      <c r="F47" s="15">
        <v>8732.57</v>
      </c>
      <c r="G47" s="16">
        <v>5.4999999999999997E-3</v>
      </c>
    </row>
    <row r="48" spans="1:7" ht="12.95" customHeight="1">
      <c r="A48" s="12" t="s">
        <v>2541</v>
      </c>
      <c r="B48" s="13" t="s">
        <v>2542</v>
      </c>
      <c r="C48" s="9" t="s">
        <v>2543</v>
      </c>
      <c r="D48" s="10" t="s">
        <v>651</v>
      </c>
      <c r="E48" s="14">
        <v>8500000</v>
      </c>
      <c r="F48" s="15">
        <v>8415.69</v>
      </c>
      <c r="G48" s="16">
        <v>5.3E-3</v>
      </c>
    </row>
    <row r="49" spans="1:7" ht="12.95" customHeight="1">
      <c r="A49" s="12" t="s">
        <v>1885</v>
      </c>
      <c r="B49" s="13" t="s">
        <v>1886</v>
      </c>
      <c r="C49" s="9" t="s">
        <v>1887</v>
      </c>
      <c r="D49" s="10" t="s">
        <v>651</v>
      </c>
      <c r="E49" s="14">
        <v>7500000</v>
      </c>
      <c r="F49" s="15">
        <v>7519.27</v>
      </c>
      <c r="G49" s="16">
        <v>4.7000000000000002E-3</v>
      </c>
    </row>
    <row r="50" spans="1:7" ht="12.95" customHeight="1">
      <c r="A50" s="12" t="s">
        <v>2544</v>
      </c>
      <c r="B50" s="13" t="s">
        <v>2545</v>
      </c>
      <c r="C50" s="9" t="s">
        <v>2546</v>
      </c>
      <c r="D50" s="10" t="s">
        <v>869</v>
      </c>
      <c r="E50" s="14">
        <v>7500000</v>
      </c>
      <c r="F50" s="15">
        <v>7515.72</v>
      </c>
      <c r="G50" s="16">
        <v>4.7000000000000002E-3</v>
      </c>
    </row>
    <row r="51" spans="1:7" ht="12.95" customHeight="1">
      <c r="A51" s="12" t="s">
        <v>1879</v>
      </c>
      <c r="B51" s="13" t="s">
        <v>1880</v>
      </c>
      <c r="C51" s="9" t="s">
        <v>1881</v>
      </c>
      <c r="D51" s="10" t="s">
        <v>651</v>
      </c>
      <c r="E51" s="14">
        <v>7500000</v>
      </c>
      <c r="F51" s="15">
        <v>7484.8</v>
      </c>
      <c r="G51" s="16">
        <v>4.7000000000000002E-3</v>
      </c>
    </row>
    <row r="52" spans="1:7" ht="12.95" customHeight="1">
      <c r="A52" s="12" t="s">
        <v>2547</v>
      </c>
      <c r="B52" s="13" t="s">
        <v>2548</v>
      </c>
      <c r="C52" s="9" t="s">
        <v>2549</v>
      </c>
      <c r="D52" s="10" t="s">
        <v>651</v>
      </c>
      <c r="E52" s="14">
        <v>7500000</v>
      </c>
      <c r="F52" s="15">
        <v>7458.9</v>
      </c>
      <c r="G52" s="16">
        <v>4.7000000000000002E-3</v>
      </c>
    </row>
    <row r="53" spans="1:7" ht="12.95" customHeight="1">
      <c r="A53" s="12" t="s">
        <v>2550</v>
      </c>
      <c r="B53" s="13" t="s">
        <v>2551</v>
      </c>
      <c r="C53" s="9" t="s">
        <v>2552</v>
      </c>
      <c r="D53" s="10" t="s">
        <v>651</v>
      </c>
      <c r="E53" s="14">
        <v>7500000</v>
      </c>
      <c r="F53" s="15">
        <v>7447.4</v>
      </c>
      <c r="G53" s="16">
        <v>4.7000000000000002E-3</v>
      </c>
    </row>
    <row r="54" spans="1:7" ht="12.95" customHeight="1">
      <c r="A54" s="12" t="s">
        <v>1873</v>
      </c>
      <c r="B54" s="13" t="s">
        <v>1874</v>
      </c>
      <c r="C54" s="9" t="s">
        <v>1875</v>
      </c>
      <c r="D54" s="10" t="s">
        <v>651</v>
      </c>
      <c r="E54" s="14">
        <v>7500000</v>
      </c>
      <c r="F54" s="15">
        <v>7431.11</v>
      </c>
      <c r="G54" s="16">
        <v>4.7000000000000002E-3</v>
      </c>
    </row>
    <row r="55" spans="1:7" ht="12.95" customHeight="1">
      <c r="A55" s="12" t="s">
        <v>2553</v>
      </c>
      <c r="B55" s="13" t="s">
        <v>2554</v>
      </c>
      <c r="C55" s="9" t="s">
        <v>2555</v>
      </c>
      <c r="D55" s="10" t="s">
        <v>1605</v>
      </c>
      <c r="E55" s="14">
        <v>7500000</v>
      </c>
      <c r="F55" s="15">
        <v>7427.89</v>
      </c>
      <c r="G55" s="16">
        <v>4.5999999999999999E-3</v>
      </c>
    </row>
    <row r="56" spans="1:7" ht="12.95" customHeight="1">
      <c r="A56" s="12" t="s">
        <v>2277</v>
      </c>
      <c r="B56" s="13" t="s">
        <v>2278</v>
      </c>
      <c r="C56" s="9" t="s">
        <v>2279</v>
      </c>
      <c r="D56" s="10" t="s">
        <v>651</v>
      </c>
      <c r="E56" s="14">
        <v>7500000</v>
      </c>
      <c r="F56" s="15">
        <v>7421.57</v>
      </c>
      <c r="G56" s="16">
        <v>4.5999999999999999E-3</v>
      </c>
    </row>
    <row r="57" spans="1:7" ht="12.95" customHeight="1">
      <c r="A57" s="12" t="s">
        <v>1956</v>
      </c>
      <c r="B57" s="13" t="s">
        <v>1957</v>
      </c>
      <c r="C57" s="9" t="s">
        <v>1958</v>
      </c>
      <c r="D57" s="10" t="s">
        <v>651</v>
      </c>
      <c r="E57" s="14">
        <v>6650000</v>
      </c>
      <c r="F57" s="15">
        <v>6672.96</v>
      </c>
      <c r="G57" s="16">
        <v>4.1999999999999997E-3</v>
      </c>
    </row>
    <row r="58" spans="1:7" ht="12.95" customHeight="1">
      <c r="A58" s="12" t="s">
        <v>2556</v>
      </c>
      <c r="B58" s="13" t="s">
        <v>2557</v>
      </c>
      <c r="C58" s="9" t="s">
        <v>2558</v>
      </c>
      <c r="D58" s="10" t="s">
        <v>651</v>
      </c>
      <c r="E58" s="14">
        <v>6500000</v>
      </c>
      <c r="F58" s="15">
        <v>6657.35</v>
      </c>
      <c r="G58" s="16">
        <v>4.1999999999999997E-3</v>
      </c>
    </row>
    <row r="59" spans="1:7" ht="12.95" customHeight="1">
      <c r="A59" s="12" t="s">
        <v>1938</v>
      </c>
      <c r="B59" s="13" t="s">
        <v>1939</v>
      </c>
      <c r="C59" s="9" t="s">
        <v>1940</v>
      </c>
      <c r="D59" s="10" t="s">
        <v>651</v>
      </c>
      <c r="E59" s="14">
        <v>6500000</v>
      </c>
      <c r="F59" s="15">
        <v>6471.32</v>
      </c>
      <c r="G59" s="16">
        <v>4.1000000000000003E-3</v>
      </c>
    </row>
    <row r="60" spans="1:7" ht="12.95" customHeight="1">
      <c r="A60" s="12" t="s">
        <v>2559</v>
      </c>
      <c r="B60" s="13" t="s">
        <v>2560</v>
      </c>
      <c r="C60" s="9" t="s">
        <v>2561</v>
      </c>
      <c r="D60" s="10" t="s">
        <v>651</v>
      </c>
      <c r="E60" s="14">
        <v>6150000</v>
      </c>
      <c r="F60" s="15">
        <v>6189.57</v>
      </c>
      <c r="G60" s="16">
        <v>3.8999999999999998E-3</v>
      </c>
    </row>
    <row r="61" spans="1:7" ht="12.95" customHeight="1">
      <c r="A61" s="12" t="s">
        <v>2562</v>
      </c>
      <c r="B61" s="13" t="s">
        <v>2563</v>
      </c>
      <c r="C61" s="9" t="s">
        <v>2564</v>
      </c>
      <c r="D61" s="10" t="s">
        <v>651</v>
      </c>
      <c r="E61" s="14">
        <v>6150000</v>
      </c>
      <c r="F61" s="15">
        <v>6172.01</v>
      </c>
      <c r="G61" s="16">
        <v>3.8999999999999998E-3</v>
      </c>
    </row>
    <row r="62" spans="1:7" ht="12.95" customHeight="1">
      <c r="A62" s="12" t="s">
        <v>2565</v>
      </c>
      <c r="B62" s="13" t="s">
        <v>2566</v>
      </c>
      <c r="C62" s="9" t="s">
        <v>2567</v>
      </c>
      <c r="D62" s="10" t="s">
        <v>651</v>
      </c>
      <c r="E62" s="14">
        <v>6100000</v>
      </c>
      <c r="F62" s="15">
        <v>6171.96</v>
      </c>
      <c r="G62" s="16">
        <v>3.8999999999999998E-3</v>
      </c>
    </row>
    <row r="63" spans="1:7" ht="12.95" customHeight="1">
      <c r="A63" s="12" t="s">
        <v>2568</v>
      </c>
      <c r="B63" s="13" t="s">
        <v>2569</v>
      </c>
      <c r="C63" s="9" t="s">
        <v>2570</v>
      </c>
      <c r="D63" s="10" t="s">
        <v>651</v>
      </c>
      <c r="E63" s="14">
        <v>6000000</v>
      </c>
      <c r="F63" s="15">
        <v>6029.67</v>
      </c>
      <c r="G63" s="16">
        <v>3.8E-3</v>
      </c>
    </row>
    <row r="64" spans="1:7" ht="12.95" customHeight="1">
      <c r="A64" s="12" t="s">
        <v>2225</v>
      </c>
      <c r="B64" s="13" t="s">
        <v>861</v>
      </c>
      <c r="C64" s="9" t="s">
        <v>2226</v>
      </c>
      <c r="D64" s="10" t="s">
        <v>651</v>
      </c>
      <c r="E64" s="14">
        <v>6000000</v>
      </c>
      <c r="F64" s="15">
        <v>6025.51</v>
      </c>
      <c r="G64" s="16">
        <v>3.8E-3</v>
      </c>
    </row>
    <row r="65" spans="1:7" ht="12.95" customHeight="1">
      <c r="A65" s="12" t="s">
        <v>2571</v>
      </c>
      <c r="B65" s="13" t="s">
        <v>2572</v>
      </c>
      <c r="C65" s="9" t="s">
        <v>2573</v>
      </c>
      <c r="D65" s="10" t="s">
        <v>651</v>
      </c>
      <c r="E65" s="14">
        <v>6000000</v>
      </c>
      <c r="F65" s="15">
        <v>5980.23</v>
      </c>
      <c r="G65" s="16">
        <v>3.7000000000000002E-3</v>
      </c>
    </row>
    <row r="66" spans="1:7" ht="12.95" customHeight="1">
      <c r="A66" s="12" t="s">
        <v>2574</v>
      </c>
      <c r="B66" s="13" t="s">
        <v>2575</v>
      </c>
      <c r="C66" s="9" t="s">
        <v>2576</v>
      </c>
      <c r="D66" s="10" t="s">
        <v>651</v>
      </c>
      <c r="E66" s="14">
        <v>5500000</v>
      </c>
      <c r="F66" s="15">
        <v>5529.88</v>
      </c>
      <c r="G66" s="16">
        <v>3.5000000000000001E-3</v>
      </c>
    </row>
    <row r="67" spans="1:7" ht="12.95" customHeight="1">
      <c r="A67" s="12" t="s">
        <v>2577</v>
      </c>
      <c r="B67" s="13" t="s">
        <v>2578</v>
      </c>
      <c r="C67" s="9" t="s">
        <v>2579</v>
      </c>
      <c r="D67" s="10" t="s">
        <v>1371</v>
      </c>
      <c r="E67" s="14">
        <v>5000000</v>
      </c>
      <c r="F67" s="15">
        <v>5006.6899999999996</v>
      </c>
      <c r="G67" s="16">
        <v>3.0999999999999999E-3</v>
      </c>
    </row>
    <row r="68" spans="1:7" ht="12.95" customHeight="1">
      <c r="A68" s="12" t="s">
        <v>2210</v>
      </c>
      <c r="B68" s="13" t="s">
        <v>2211</v>
      </c>
      <c r="C68" s="9" t="s">
        <v>2212</v>
      </c>
      <c r="D68" s="10" t="s">
        <v>651</v>
      </c>
      <c r="E68" s="14">
        <v>5000000</v>
      </c>
      <c r="F68" s="15">
        <v>5005.45</v>
      </c>
      <c r="G68" s="16">
        <v>3.0999999999999999E-3</v>
      </c>
    </row>
    <row r="69" spans="1:7" ht="12.95" customHeight="1">
      <c r="A69" s="12" t="s">
        <v>1855</v>
      </c>
      <c r="B69" s="13" t="s">
        <v>1856</v>
      </c>
      <c r="C69" s="9" t="s">
        <v>1857</v>
      </c>
      <c r="D69" s="10" t="s">
        <v>1371</v>
      </c>
      <c r="E69" s="14">
        <v>5000000</v>
      </c>
      <c r="F69" s="15">
        <v>4999.1899999999996</v>
      </c>
      <c r="G69" s="16">
        <v>3.0999999999999999E-3</v>
      </c>
    </row>
    <row r="70" spans="1:7" ht="12.95" customHeight="1">
      <c r="A70" s="12" t="s">
        <v>2580</v>
      </c>
      <c r="B70" s="13" t="s">
        <v>2581</v>
      </c>
      <c r="C70" s="9" t="s">
        <v>2582</v>
      </c>
      <c r="D70" s="10" t="s">
        <v>869</v>
      </c>
      <c r="E70" s="14">
        <v>5000000</v>
      </c>
      <c r="F70" s="15">
        <v>4992.29</v>
      </c>
      <c r="G70" s="16">
        <v>3.0999999999999999E-3</v>
      </c>
    </row>
    <row r="71" spans="1:7" ht="12.95" customHeight="1">
      <c r="A71" s="12" t="s">
        <v>2583</v>
      </c>
      <c r="B71" s="13" t="s">
        <v>2584</v>
      </c>
      <c r="C71" s="9" t="s">
        <v>2585</v>
      </c>
      <c r="D71" s="10" t="s">
        <v>2586</v>
      </c>
      <c r="E71" s="14">
        <v>5000000</v>
      </c>
      <c r="F71" s="15">
        <v>4973.43</v>
      </c>
      <c r="G71" s="16">
        <v>3.0999999999999999E-3</v>
      </c>
    </row>
    <row r="72" spans="1:7" ht="12.95" customHeight="1">
      <c r="A72" s="12" t="s">
        <v>2587</v>
      </c>
      <c r="B72" s="13" t="s">
        <v>2548</v>
      </c>
      <c r="C72" s="9" t="s">
        <v>2588</v>
      </c>
      <c r="D72" s="10" t="s">
        <v>651</v>
      </c>
      <c r="E72" s="14">
        <v>5000000</v>
      </c>
      <c r="F72" s="15">
        <v>4971.3100000000004</v>
      </c>
      <c r="G72" s="16">
        <v>3.0999999999999999E-3</v>
      </c>
    </row>
    <row r="73" spans="1:7" ht="12.95" customHeight="1">
      <c r="A73" s="12" t="s">
        <v>2589</v>
      </c>
      <c r="B73" s="13" t="s">
        <v>2590</v>
      </c>
      <c r="C73" s="9" t="s">
        <v>2591</v>
      </c>
      <c r="D73" s="10" t="s">
        <v>651</v>
      </c>
      <c r="E73" s="14">
        <v>5000000</v>
      </c>
      <c r="F73" s="15">
        <v>4969.54</v>
      </c>
      <c r="G73" s="16">
        <v>3.0999999999999999E-3</v>
      </c>
    </row>
    <row r="74" spans="1:7" ht="12.95" customHeight="1">
      <c r="A74" s="12" t="s">
        <v>2592</v>
      </c>
      <c r="B74" s="13" t="s">
        <v>2593</v>
      </c>
      <c r="C74" s="9" t="s">
        <v>2594</v>
      </c>
      <c r="D74" s="10" t="s">
        <v>651</v>
      </c>
      <c r="E74" s="14">
        <v>5000000</v>
      </c>
      <c r="F74" s="15">
        <v>4966.59</v>
      </c>
      <c r="G74" s="16">
        <v>3.0999999999999999E-3</v>
      </c>
    </row>
    <row r="75" spans="1:7" ht="12.95" customHeight="1">
      <c r="A75" s="12" t="s">
        <v>2595</v>
      </c>
      <c r="B75" s="13" t="s">
        <v>2596</v>
      </c>
      <c r="C75" s="9" t="s">
        <v>2597</v>
      </c>
      <c r="D75" s="10" t="s">
        <v>869</v>
      </c>
      <c r="E75" s="14">
        <v>5000000</v>
      </c>
      <c r="F75" s="15">
        <v>4955.3599999999997</v>
      </c>
      <c r="G75" s="16">
        <v>3.0999999999999999E-3</v>
      </c>
    </row>
    <row r="76" spans="1:7" ht="12.95" customHeight="1">
      <c r="A76" s="12" t="s">
        <v>2598</v>
      </c>
      <c r="B76" s="13" t="s">
        <v>2599</v>
      </c>
      <c r="C76" s="9" t="s">
        <v>2600</v>
      </c>
      <c r="D76" s="10" t="s">
        <v>651</v>
      </c>
      <c r="E76" s="14">
        <v>5000000</v>
      </c>
      <c r="F76" s="15">
        <v>4955.2299999999996</v>
      </c>
      <c r="G76" s="16">
        <v>3.0999999999999999E-3</v>
      </c>
    </row>
    <row r="77" spans="1:7" ht="12.95" customHeight="1">
      <c r="A77" s="12" t="s">
        <v>2601</v>
      </c>
      <c r="B77" s="13" t="s">
        <v>2602</v>
      </c>
      <c r="C77" s="9" t="s">
        <v>2603</v>
      </c>
      <c r="D77" s="10" t="s">
        <v>651</v>
      </c>
      <c r="E77" s="14">
        <v>4600000</v>
      </c>
      <c r="F77" s="15">
        <v>4613.55</v>
      </c>
      <c r="G77" s="16">
        <v>2.8999999999999998E-3</v>
      </c>
    </row>
    <row r="78" spans="1:7" ht="12.95" customHeight="1">
      <c r="A78" s="12" t="s">
        <v>2604</v>
      </c>
      <c r="B78" s="13" t="s">
        <v>2605</v>
      </c>
      <c r="C78" s="9" t="s">
        <v>2606</v>
      </c>
      <c r="D78" s="10" t="s">
        <v>651</v>
      </c>
      <c r="E78" s="14">
        <v>4500000</v>
      </c>
      <c r="F78" s="15">
        <v>4524.43</v>
      </c>
      <c r="G78" s="16">
        <v>2.8E-3</v>
      </c>
    </row>
    <row r="79" spans="1:7" ht="12.95" customHeight="1">
      <c r="A79" s="12" t="s">
        <v>2607</v>
      </c>
      <c r="B79" s="13" t="s">
        <v>2608</v>
      </c>
      <c r="C79" s="9" t="s">
        <v>2609</v>
      </c>
      <c r="D79" s="10" t="s">
        <v>651</v>
      </c>
      <c r="E79" s="14">
        <v>4500000</v>
      </c>
      <c r="F79" s="15">
        <v>4511.82</v>
      </c>
      <c r="G79" s="16">
        <v>2.8E-3</v>
      </c>
    </row>
    <row r="80" spans="1:7" ht="12.95" customHeight="1">
      <c r="A80" s="12" t="s">
        <v>1932</v>
      </c>
      <c r="B80" s="13" t="s">
        <v>1933</v>
      </c>
      <c r="C80" s="9" t="s">
        <v>1934</v>
      </c>
      <c r="D80" s="10" t="s">
        <v>651</v>
      </c>
      <c r="E80" s="14">
        <v>4000000</v>
      </c>
      <c r="F80" s="15">
        <v>4011.14</v>
      </c>
      <c r="G80" s="16">
        <v>2.5000000000000001E-3</v>
      </c>
    </row>
    <row r="81" spans="1:7" ht="12.95" customHeight="1">
      <c r="A81" s="12" t="s">
        <v>2197</v>
      </c>
      <c r="B81" s="13" t="s">
        <v>2198</v>
      </c>
      <c r="C81" s="9" t="s">
        <v>2199</v>
      </c>
      <c r="D81" s="10" t="s">
        <v>651</v>
      </c>
      <c r="E81" s="14">
        <v>4000000</v>
      </c>
      <c r="F81" s="15">
        <v>4002.52</v>
      </c>
      <c r="G81" s="16">
        <v>2.5000000000000001E-3</v>
      </c>
    </row>
    <row r="82" spans="1:7" ht="12.95" customHeight="1">
      <c r="A82" s="12" t="s">
        <v>2610</v>
      </c>
      <c r="B82" s="13" t="s">
        <v>2611</v>
      </c>
      <c r="C82" s="9" t="s">
        <v>2612</v>
      </c>
      <c r="D82" s="10" t="s">
        <v>651</v>
      </c>
      <c r="E82" s="14">
        <v>4000000</v>
      </c>
      <c r="F82" s="15">
        <v>3994.56</v>
      </c>
      <c r="G82" s="16">
        <v>2.5000000000000001E-3</v>
      </c>
    </row>
    <row r="83" spans="1:7" ht="12.95" customHeight="1">
      <c r="A83" s="12" t="s">
        <v>1977</v>
      </c>
      <c r="B83" s="13" t="s">
        <v>1978</v>
      </c>
      <c r="C83" s="9" t="s">
        <v>1979</v>
      </c>
      <c r="D83" s="10" t="s">
        <v>651</v>
      </c>
      <c r="E83" s="14">
        <v>3500000</v>
      </c>
      <c r="F83" s="15">
        <v>3479.7</v>
      </c>
      <c r="G83" s="16">
        <v>2.2000000000000001E-3</v>
      </c>
    </row>
    <row r="84" spans="1:7" ht="12.95" customHeight="1">
      <c r="A84" s="12" t="s">
        <v>1891</v>
      </c>
      <c r="B84" s="13" t="s">
        <v>1892</v>
      </c>
      <c r="C84" s="9" t="s">
        <v>1893</v>
      </c>
      <c r="D84" s="10" t="s">
        <v>651</v>
      </c>
      <c r="E84" s="14">
        <v>3500000</v>
      </c>
      <c r="F84" s="15">
        <v>3459.49</v>
      </c>
      <c r="G84" s="16">
        <v>2.2000000000000001E-3</v>
      </c>
    </row>
    <row r="85" spans="1:7" ht="12.95" customHeight="1">
      <c r="A85" s="12" t="s">
        <v>1974</v>
      </c>
      <c r="B85" s="13" t="s">
        <v>1975</v>
      </c>
      <c r="C85" s="9" t="s">
        <v>1976</v>
      </c>
      <c r="D85" s="10" t="s">
        <v>651</v>
      </c>
      <c r="E85" s="14">
        <v>3000000</v>
      </c>
      <c r="F85" s="15">
        <v>3015.83</v>
      </c>
      <c r="G85" s="16">
        <v>1.9E-3</v>
      </c>
    </row>
    <row r="86" spans="1:7" ht="12.95" customHeight="1">
      <c r="A86" s="12" t="s">
        <v>2613</v>
      </c>
      <c r="B86" s="13" t="s">
        <v>2614</v>
      </c>
      <c r="C86" s="9" t="s">
        <v>2615</v>
      </c>
      <c r="D86" s="10" t="s">
        <v>651</v>
      </c>
      <c r="E86" s="14">
        <v>3000000</v>
      </c>
      <c r="F86" s="15">
        <v>3007.63</v>
      </c>
      <c r="G86" s="16">
        <v>1.9E-3</v>
      </c>
    </row>
    <row r="87" spans="1:7" ht="12.95" customHeight="1">
      <c r="A87" s="12" t="s">
        <v>2616</v>
      </c>
      <c r="B87" s="13" t="s">
        <v>2617</v>
      </c>
      <c r="C87" s="9" t="s">
        <v>2618</v>
      </c>
      <c r="D87" s="10" t="s">
        <v>651</v>
      </c>
      <c r="E87" s="14">
        <v>3000000</v>
      </c>
      <c r="F87" s="15">
        <v>3003.53</v>
      </c>
      <c r="G87" s="16">
        <v>1.9E-3</v>
      </c>
    </row>
    <row r="88" spans="1:7" ht="12.95" customHeight="1">
      <c r="A88" s="12" t="s">
        <v>2619</v>
      </c>
      <c r="B88" s="13" t="s">
        <v>2525</v>
      </c>
      <c r="C88" s="9" t="s">
        <v>2620</v>
      </c>
      <c r="D88" s="10" t="s">
        <v>651</v>
      </c>
      <c r="E88" s="14">
        <v>2500000</v>
      </c>
      <c r="F88" s="15">
        <v>2565.2600000000002</v>
      </c>
      <c r="G88" s="16">
        <v>1.6000000000000001E-3</v>
      </c>
    </row>
    <row r="89" spans="1:7" ht="12.95" customHeight="1">
      <c r="A89" s="12" t="s">
        <v>2621</v>
      </c>
      <c r="B89" s="13" t="s">
        <v>1613</v>
      </c>
      <c r="C89" s="9" t="s">
        <v>2622</v>
      </c>
      <c r="D89" s="10" t="s">
        <v>651</v>
      </c>
      <c r="E89" s="14">
        <v>2500000</v>
      </c>
      <c r="F89" s="15">
        <v>2518.19</v>
      </c>
      <c r="G89" s="16">
        <v>1.6000000000000001E-3</v>
      </c>
    </row>
    <row r="90" spans="1:7" ht="12.95" customHeight="1">
      <c r="A90" s="12" t="s">
        <v>2623</v>
      </c>
      <c r="B90" s="13" t="s">
        <v>2624</v>
      </c>
      <c r="C90" s="9" t="s">
        <v>2625</v>
      </c>
      <c r="D90" s="10" t="s">
        <v>651</v>
      </c>
      <c r="E90" s="14">
        <v>2500000</v>
      </c>
      <c r="F90" s="15">
        <v>2517.79</v>
      </c>
      <c r="G90" s="16">
        <v>1.6000000000000001E-3</v>
      </c>
    </row>
    <row r="91" spans="1:7" ht="12.95" customHeight="1">
      <c r="A91" s="12" t="s">
        <v>2626</v>
      </c>
      <c r="B91" s="13" t="s">
        <v>2627</v>
      </c>
      <c r="C91" s="9" t="s">
        <v>2628</v>
      </c>
      <c r="D91" s="10" t="s">
        <v>651</v>
      </c>
      <c r="E91" s="14">
        <v>2500000</v>
      </c>
      <c r="F91" s="15">
        <v>2514.36</v>
      </c>
      <c r="G91" s="16">
        <v>1.6000000000000001E-3</v>
      </c>
    </row>
    <row r="92" spans="1:7" ht="12.95" customHeight="1">
      <c r="A92" s="12" t="s">
        <v>1365</v>
      </c>
      <c r="B92" s="13" t="s">
        <v>1366</v>
      </c>
      <c r="C92" s="9" t="s">
        <v>1367</v>
      </c>
      <c r="D92" s="10" t="s">
        <v>651</v>
      </c>
      <c r="E92" s="14">
        <v>2500000</v>
      </c>
      <c r="F92" s="15">
        <v>2504.42</v>
      </c>
      <c r="G92" s="16">
        <v>1.6000000000000001E-3</v>
      </c>
    </row>
    <row r="93" spans="1:7" ht="12.95" customHeight="1">
      <c r="A93" s="12" t="s">
        <v>1606</v>
      </c>
      <c r="B93" s="13" t="s">
        <v>1607</v>
      </c>
      <c r="C93" s="9" t="s">
        <v>1608</v>
      </c>
      <c r="D93" s="10" t="s">
        <v>651</v>
      </c>
      <c r="E93" s="14">
        <v>2500000</v>
      </c>
      <c r="F93" s="15">
        <v>2502.6799999999998</v>
      </c>
      <c r="G93" s="16">
        <v>1.6000000000000001E-3</v>
      </c>
    </row>
    <row r="94" spans="1:7" ht="12.95" customHeight="1">
      <c r="A94" s="12" t="s">
        <v>2629</v>
      </c>
      <c r="B94" s="13" t="s">
        <v>2630</v>
      </c>
      <c r="C94" s="9" t="s">
        <v>2631</v>
      </c>
      <c r="D94" s="10" t="s">
        <v>651</v>
      </c>
      <c r="E94" s="14">
        <v>2500000</v>
      </c>
      <c r="F94" s="15">
        <v>2496.16</v>
      </c>
      <c r="G94" s="16">
        <v>1.6000000000000001E-3</v>
      </c>
    </row>
    <row r="95" spans="1:7" ht="12.95" customHeight="1">
      <c r="A95" s="12" t="s">
        <v>2632</v>
      </c>
      <c r="B95" s="13" t="s">
        <v>2633</v>
      </c>
      <c r="C95" s="9" t="s">
        <v>2634</v>
      </c>
      <c r="D95" s="10" t="s">
        <v>651</v>
      </c>
      <c r="E95" s="14">
        <v>2500000</v>
      </c>
      <c r="F95" s="15">
        <v>2487.5100000000002</v>
      </c>
      <c r="G95" s="16">
        <v>1.6000000000000001E-3</v>
      </c>
    </row>
    <row r="96" spans="1:7" ht="12.95" customHeight="1">
      <c r="A96" s="12" t="s">
        <v>2635</v>
      </c>
      <c r="B96" s="13" t="s">
        <v>2636</v>
      </c>
      <c r="C96" s="9" t="s">
        <v>2637</v>
      </c>
      <c r="D96" s="10" t="s">
        <v>651</v>
      </c>
      <c r="E96" s="14">
        <v>2500000</v>
      </c>
      <c r="F96" s="15">
        <v>2486.96</v>
      </c>
      <c r="G96" s="16">
        <v>1.6000000000000001E-3</v>
      </c>
    </row>
    <row r="97" spans="1:7" ht="12.95" customHeight="1">
      <c r="A97" s="12" t="s">
        <v>2638</v>
      </c>
      <c r="B97" s="13" t="s">
        <v>2175</v>
      </c>
      <c r="C97" s="9" t="s">
        <v>2639</v>
      </c>
      <c r="D97" s="10" t="s">
        <v>651</v>
      </c>
      <c r="E97" s="14">
        <v>2500000</v>
      </c>
      <c r="F97" s="15">
        <v>2486.36</v>
      </c>
      <c r="G97" s="16">
        <v>1.6000000000000001E-3</v>
      </c>
    </row>
    <row r="98" spans="1:7" ht="12.95" customHeight="1">
      <c r="A98" s="12" t="s">
        <v>2640</v>
      </c>
      <c r="B98" s="13" t="s">
        <v>2641</v>
      </c>
      <c r="C98" s="9" t="s">
        <v>2642</v>
      </c>
      <c r="D98" s="10" t="s">
        <v>1605</v>
      </c>
      <c r="E98" s="14">
        <v>2500000</v>
      </c>
      <c r="F98" s="15">
        <v>2486</v>
      </c>
      <c r="G98" s="16">
        <v>1.6000000000000001E-3</v>
      </c>
    </row>
    <row r="99" spans="1:7" ht="12.95" customHeight="1">
      <c r="A99" s="12" t="s">
        <v>2643</v>
      </c>
      <c r="B99" s="13" t="s">
        <v>2644</v>
      </c>
      <c r="C99" s="9" t="s">
        <v>2645</v>
      </c>
      <c r="D99" s="10" t="s">
        <v>651</v>
      </c>
      <c r="E99" s="14">
        <v>2500000</v>
      </c>
      <c r="F99" s="15">
        <v>2485.66</v>
      </c>
      <c r="G99" s="16">
        <v>1.6000000000000001E-3</v>
      </c>
    </row>
    <row r="100" spans="1:7" ht="12.95" customHeight="1">
      <c r="A100" s="12" t="s">
        <v>2646</v>
      </c>
      <c r="B100" s="13" t="s">
        <v>2647</v>
      </c>
      <c r="C100" s="9" t="s">
        <v>2648</v>
      </c>
      <c r="D100" s="10" t="s">
        <v>651</v>
      </c>
      <c r="E100" s="14">
        <v>2500000</v>
      </c>
      <c r="F100" s="15">
        <v>2483.7600000000002</v>
      </c>
      <c r="G100" s="16">
        <v>1.6000000000000001E-3</v>
      </c>
    </row>
    <row r="101" spans="1:7" ht="12.95" customHeight="1">
      <c r="A101" s="12" t="s">
        <v>2649</v>
      </c>
      <c r="B101" s="13" t="s">
        <v>2650</v>
      </c>
      <c r="C101" s="9" t="s">
        <v>2651</v>
      </c>
      <c r="D101" s="10" t="s">
        <v>651</v>
      </c>
      <c r="E101" s="14">
        <v>2500000</v>
      </c>
      <c r="F101" s="15">
        <v>2483.56</v>
      </c>
      <c r="G101" s="16">
        <v>1.6000000000000001E-3</v>
      </c>
    </row>
    <row r="102" spans="1:7" ht="12.95" customHeight="1">
      <c r="A102" s="12" t="s">
        <v>2652</v>
      </c>
      <c r="B102" s="13" t="s">
        <v>2653</v>
      </c>
      <c r="C102" s="9" t="s">
        <v>2654</v>
      </c>
      <c r="D102" s="10" t="s">
        <v>651</v>
      </c>
      <c r="E102" s="14">
        <v>2500000</v>
      </c>
      <c r="F102" s="15">
        <v>2481.16</v>
      </c>
      <c r="G102" s="16">
        <v>1.6000000000000001E-3</v>
      </c>
    </row>
    <row r="103" spans="1:7" ht="12.95" customHeight="1">
      <c r="A103" s="12" t="s">
        <v>2655</v>
      </c>
      <c r="B103" s="13" t="s">
        <v>2656</v>
      </c>
      <c r="C103" s="9" t="s">
        <v>2657</v>
      </c>
      <c r="D103" s="10" t="s">
        <v>1371</v>
      </c>
      <c r="E103" s="14">
        <v>2500000</v>
      </c>
      <c r="F103" s="15">
        <v>2473.08</v>
      </c>
      <c r="G103" s="16">
        <v>1.5E-3</v>
      </c>
    </row>
    <row r="104" spans="1:7" ht="12.95" customHeight="1">
      <c r="A104" s="12" t="s">
        <v>2658</v>
      </c>
      <c r="B104" s="13" t="s">
        <v>2659</v>
      </c>
      <c r="C104" s="9" t="s">
        <v>2660</v>
      </c>
      <c r="D104" s="10" t="s">
        <v>651</v>
      </c>
      <c r="E104" s="14">
        <v>2500000</v>
      </c>
      <c r="F104" s="15">
        <v>2468.2399999999998</v>
      </c>
      <c r="G104" s="16">
        <v>1.5E-3</v>
      </c>
    </row>
    <row r="105" spans="1:7" ht="12.95" customHeight="1">
      <c r="A105" s="12" t="s">
        <v>1909</v>
      </c>
      <c r="B105" s="13" t="s">
        <v>1910</v>
      </c>
      <c r="C105" s="9" t="s">
        <v>1911</v>
      </c>
      <c r="D105" s="10" t="s">
        <v>651</v>
      </c>
      <c r="E105" s="14">
        <v>2500000</v>
      </c>
      <c r="F105" s="15">
        <v>2460.09</v>
      </c>
      <c r="G105" s="16">
        <v>1.5E-3</v>
      </c>
    </row>
    <row r="106" spans="1:7" ht="12.95" customHeight="1">
      <c r="A106" s="12" t="s">
        <v>2661</v>
      </c>
      <c r="B106" s="13" t="s">
        <v>2662</v>
      </c>
      <c r="C106" s="9" t="s">
        <v>2663</v>
      </c>
      <c r="D106" s="10" t="s">
        <v>651</v>
      </c>
      <c r="E106" s="14">
        <v>2000000</v>
      </c>
      <c r="F106" s="15">
        <v>2037.36</v>
      </c>
      <c r="G106" s="16">
        <v>1.2999999999999999E-3</v>
      </c>
    </row>
    <row r="107" spans="1:7" ht="12.95" customHeight="1">
      <c r="A107" s="12" t="s">
        <v>2664</v>
      </c>
      <c r="B107" s="13" t="s">
        <v>1775</v>
      </c>
      <c r="C107" s="9" t="s">
        <v>2665</v>
      </c>
      <c r="D107" s="10" t="s">
        <v>651</v>
      </c>
      <c r="E107" s="14">
        <v>2000000</v>
      </c>
      <c r="F107" s="15">
        <v>2015.95</v>
      </c>
      <c r="G107" s="16">
        <v>1.2999999999999999E-3</v>
      </c>
    </row>
    <row r="108" spans="1:7" ht="12.95" customHeight="1">
      <c r="A108" s="12" t="s">
        <v>2666</v>
      </c>
      <c r="B108" s="13" t="s">
        <v>2416</v>
      </c>
      <c r="C108" s="9" t="s">
        <v>2667</v>
      </c>
      <c r="D108" s="10" t="s">
        <v>1371</v>
      </c>
      <c r="E108" s="14">
        <v>2000000</v>
      </c>
      <c r="F108" s="15">
        <v>2014.86</v>
      </c>
      <c r="G108" s="16">
        <v>1.2999999999999999E-3</v>
      </c>
    </row>
    <row r="109" spans="1:7" ht="12.95" customHeight="1">
      <c r="A109" s="12" t="s">
        <v>2668</v>
      </c>
      <c r="B109" s="13" t="s">
        <v>1975</v>
      </c>
      <c r="C109" s="9" t="s">
        <v>2669</v>
      </c>
      <c r="D109" s="10" t="s">
        <v>651</v>
      </c>
      <c r="E109" s="14">
        <v>2000000</v>
      </c>
      <c r="F109" s="15">
        <v>2006</v>
      </c>
      <c r="G109" s="16">
        <v>1.2999999999999999E-3</v>
      </c>
    </row>
    <row r="110" spans="1:7" ht="12.95" customHeight="1">
      <c r="A110" s="12" t="s">
        <v>2670</v>
      </c>
      <c r="B110" s="13" t="s">
        <v>2671</v>
      </c>
      <c r="C110" s="9" t="s">
        <v>2672</v>
      </c>
      <c r="D110" s="10" t="s">
        <v>869</v>
      </c>
      <c r="E110" s="14">
        <v>2000000</v>
      </c>
      <c r="F110" s="15">
        <v>1985.47</v>
      </c>
      <c r="G110" s="16">
        <v>1.1999999999999999E-3</v>
      </c>
    </row>
    <row r="111" spans="1:7" ht="12.95" customHeight="1">
      <c r="A111" s="12" t="s">
        <v>1983</v>
      </c>
      <c r="B111" s="13" t="s">
        <v>1984</v>
      </c>
      <c r="C111" s="9" t="s">
        <v>1985</v>
      </c>
      <c r="D111" s="10" t="s">
        <v>651</v>
      </c>
      <c r="E111" s="14">
        <v>2000000</v>
      </c>
      <c r="F111" s="15">
        <v>1973.23</v>
      </c>
      <c r="G111" s="16">
        <v>1.1999999999999999E-3</v>
      </c>
    </row>
    <row r="112" spans="1:7" ht="12.95" customHeight="1">
      <c r="A112" s="12" t="s">
        <v>2673</v>
      </c>
      <c r="B112" s="13" t="s">
        <v>2674</v>
      </c>
      <c r="C112" s="9" t="s">
        <v>2675</v>
      </c>
      <c r="D112" s="10" t="s">
        <v>2586</v>
      </c>
      <c r="E112" s="14">
        <v>1740000</v>
      </c>
      <c r="F112" s="15">
        <v>1729.75</v>
      </c>
      <c r="G112" s="16">
        <v>1.1000000000000001E-3</v>
      </c>
    </row>
    <row r="113" spans="1:7" ht="12.95" customHeight="1">
      <c r="A113" s="12" t="s">
        <v>2676</v>
      </c>
      <c r="B113" s="13" t="s">
        <v>2677</v>
      </c>
      <c r="C113" s="9" t="s">
        <v>2678</v>
      </c>
      <c r="D113" s="10" t="s">
        <v>651</v>
      </c>
      <c r="E113" s="14">
        <v>1500000</v>
      </c>
      <c r="F113" s="15">
        <v>1513.65</v>
      </c>
      <c r="G113" s="16">
        <v>8.9999999999999998E-4</v>
      </c>
    </row>
    <row r="114" spans="1:7" ht="12.95" customHeight="1">
      <c r="A114" s="12" t="s">
        <v>779</v>
      </c>
      <c r="B114" s="13" t="s">
        <v>780</v>
      </c>
      <c r="C114" s="9" t="s">
        <v>781</v>
      </c>
      <c r="D114" s="10" t="s">
        <v>651</v>
      </c>
      <c r="E114" s="14">
        <v>1500000</v>
      </c>
      <c r="F114" s="15">
        <v>1505.77</v>
      </c>
      <c r="G114" s="16">
        <v>8.9999999999999998E-4</v>
      </c>
    </row>
    <row r="115" spans="1:7" ht="12.95" customHeight="1">
      <c r="A115" s="12" t="s">
        <v>2679</v>
      </c>
      <c r="B115" s="13" t="s">
        <v>2680</v>
      </c>
      <c r="C115" s="9" t="s">
        <v>2681</v>
      </c>
      <c r="D115" s="10" t="s">
        <v>651</v>
      </c>
      <c r="E115" s="14">
        <v>1500000</v>
      </c>
      <c r="F115" s="15">
        <v>1503.99</v>
      </c>
      <c r="G115" s="16">
        <v>8.9999999999999998E-4</v>
      </c>
    </row>
    <row r="116" spans="1:7" ht="12.95" customHeight="1">
      <c r="A116" s="12" t="s">
        <v>1572</v>
      </c>
      <c r="B116" s="13" t="s">
        <v>1573</v>
      </c>
      <c r="C116" s="9" t="s">
        <v>1574</v>
      </c>
      <c r="D116" s="10" t="s">
        <v>651</v>
      </c>
      <c r="E116" s="14">
        <v>1500000</v>
      </c>
      <c r="F116" s="15">
        <v>1500.6</v>
      </c>
      <c r="G116" s="16">
        <v>8.9999999999999998E-4</v>
      </c>
    </row>
    <row r="117" spans="1:7" ht="12.95" customHeight="1">
      <c r="A117" s="12" t="s">
        <v>2682</v>
      </c>
      <c r="B117" s="13" t="s">
        <v>2683</v>
      </c>
      <c r="C117" s="9" t="s">
        <v>2684</v>
      </c>
      <c r="D117" s="10" t="s">
        <v>651</v>
      </c>
      <c r="E117" s="14">
        <v>1000000</v>
      </c>
      <c r="F117" s="15">
        <v>1015.22</v>
      </c>
      <c r="G117" s="16">
        <v>5.9999999999999995E-4</v>
      </c>
    </row>
    <row r="118" spans="1:7" ht="12.95" customHeight="1">
      <c r="A118" s="12" t="s">
        <v>2685</v>
      </c>
      <c r="B118" s="13" t="s">
        <v>2686</v>
      </c>
      <c r="C118" s="9" t="s">
        <v>2687</v>
      </c>
      <c r="D118" s="10" t="s">
        <v>651</v>
      </c>
      <c r="E118" s="14">
        <v>1000000</v>
      </c>
      <c r="F118" s="15">
        <v>1009.8</v>
      </c>
      <c r="G118" s="16">
        <v>5.9999999999999995E-4</v>
      </c>
    </row>
    <row r="119" spans="1:7" ht="12.95" customHeight="1">
      <c r="A119" s="12" t="s">
        <v>2688</v>
      </c>
      <c r="B119" s="13" t="s">
        <v>2689</v>
      </c>
      <c r="C119" s="9" t="s">
        <v>2690</v>
      </c>
      <c r="D119" s="10" t="s">
        <v>651</v>
      </c>
      <c r="E119" s="14">
        <v>1000000</v>
      </c>
      <c r="F119" s="15">
        <v>1009.78</v>
      </c>
      <c r="G119" s="16">
        <v>5.9999999999999995E-4</v>
      </c>
    </row>
    <row r="120" spans="1:7" ht="12.95" customHeight="1">
      <c r="A120" s="12" t="s">
        <v>1971</v>
      </c>
      <c r="B120" s="13" t="s">
        <v>1972</v>
      </c>
      <c r="C120" s="9" t="s">
        <v>1973</v>
      </c>
      <c r="D120" s="10" t="s">
        <v>651</v>
      </c>
      <c r="E120" s="14">
        <v>1000000</v>
      </c>
      <c r="F120" s="15">
        <v>1008.89</v>
      </c>
      <c r="G120" s="16">
        <v>5.9999999999999995E-4</v>
      </c>
    </row>
    <row r="121" spans="1:7" ht="12.95" customHeight="1">
      <c r="A121" s="12" t="s">
        <v>2691</v>
      </c>
      <c r="B121" s="13" t="s">
        <v>2381</v>
      </c>
      <c r="C121" s="9" t="s">
        <v>2692</v>
      </c>
      <c r="D121" s="10" t="s">
        <v>869</v>
      </c>
      <c r="E121" s="14">
        <v>1000000</v>
      </c>
      <c r="F121" s="15">
        <v>1007.29</v>
      </c>
      <c r="G121" s="16">
        <v>5.9999999999999995E-4</v>
      </c>
    </row>
    <row r="122" spans="1:7" ht="12.95" customHeight="1">
      <c r="A122" s="12" t="s">
        <v>2693</v>
      </c>
      <c r="B122" s="13" t="s">
        <v>1838</v>
      </c>
      <c r="C122" s="9" t="s">
        <v>2694</v>
      </c>
      <c r="D122" s="10" t="s">
        <v>651</v>
      </c>
      <c r="E122" s="14">
        <v>1000000</v>
      </c>
      <c r="F122" s="15">
        <v>1001.15</v>
      </c>
      <c r="G122" s="16">
        <v>5.9999999999999995E-4</v>
      </c>
    </row>
    <row r="123" spans="1:7" ht="12.95" customHeight="1">
      <c r="A123" s="12" t="s">
        <v>2695</v>
      </c>
      <c r="B123" s="13" t="s">
        <v>2696</v>
      </c>
      <c r="C123" s="9" t="s">
        <v>2697</v>
      </c>
      <c r="D123" s="10" t="s">
        <v>651</v>
      </c>
      <c r="E123" s="14">
        <v>1000000</v>
      </c>
      <c r="F123" s="15">
        <v>998.41</v>
      </c>
      <c r="G123" s="16">
        <v>5.9999999999999995E-4</v>
      </c>
    </row>
    <row r="124" spans="1:7" ht="12.95" customHeight="1">
      <c r="A124" s="12" t="s">
        <v>2698</v>
      </c>
      <c r="B124" s="13" t="s">
        <v>2699</v>
      </c>
      <c r="C124" s="9" t="s">
        <v>2700</v>
      </c>
      <c r="D124" s="10" t="s">
        <v>1605</v>
      </c>
      <c r="E124" s="14">
        <v>1000000</v>
      </c>
      <c r="F124" s="15">
        <v>996.56</v>
      </c>
      <c r="G124" s="16">
        <v>5.9999999999999995E-4</v>
      </c>
    </row>
    <row r="125" spans="1:7" ht="12.95" customHeight="1">
      <c r="A125" s="12" t="s">
        <v>2701</v>
      </c>
      <c r="B125" s="13" t="s">
        <v>2702</v>
      </c>
      <c r="C125" s="9" t="s">
        <v>2703</v>
      </c>
      <c r="D125" s="10" t="s">
        <v>1371</v>
      </c>
      <c r="E125" s="14">
        <v>860000</v>
      </c>
      <c r="F125" s="15">
        <v>866.83</v>
      </c>
      <c r="G125" s="16">
        <v>5.0000000000000001E-4</v>
      </c>
    </row>
    <row r="126" spans="1:7" ht="12.95" customHeight="1">
      <c r="A126" s="12" t="s">
        <v>1968</v>
      </c>
      <c r="B126" s="13" t="s">
        <v>1969</v>
      </c>
      <c r="C126" s="9" t="s">
        <v>1970</v>
      </c>
      <c r="D126" s="10" t="s">
        <v>651</v>
      </c>
      <c r="E126" s="14">
        <v>500000</v>
      </c>
      <c r="F126" s="15">
        <v>506.8</v>
      </c>
      <c r="G126" s="16">
        <v>2.9999999999999997E-4</v>
      </c>
    </row>
    <row r="127" spans="1:7" ht="12.95" customHeight="1">
      <c r="A127" s="12" t="s">
        <v>2704</v>
      </c>
      <c r="B127" s="13" t="s">
        <v>2705</v>
      </c>
      <c r="C127" s="9" t="s">
        <v>2706</v>
      </c>
      <c r="D127" s="10" t="s">
        <v>651</v>
      </c>
      <c r="E127" s="14">
        <v>500000</v>
      </c>
      <c r="F127" s="15">
        <v>505.3</v>
      </c>
      <c r="G127" s="16">
        <v>2.9999999999999997E-4</v>
      </c>
    </row>
    <row r="128" spans="1:7" ht="12.95" customHeight="1">
      <c r="A128" s="12" t="s">
        <v>2707</v>
      </c>
      <c r="B128" s="13" t="s">
        <v>2708</v>
      </c>
      <c r="C128" s="9" t="s">
        <v>2709</v>
      </c>
      <c r="D128" s="10" t="s">
        <v>651</v>
      </c>
      <c r="E128" s="14">
        <v>500000</v>
      </c>
      <c r="F128" s="15">
        <v>504.05</v>
      </c>
      <c r="G128" s="16">
        <v>2.9999999999999997E-4</v>
      </c>
    </row>
    <row r="129" spans="1:7" ht="12.95" customHeight="1">
      <c r="A129" s="12" t="s">
        <v>2710</v>
      </c>
      <c r="B129" s="13" t="s">
        <v>2711</v>
      </c>
      <c r="C129" s="9" t="s">
        <v>2712</v>
      </c>
      <c r="D129" s="10" t="s">
        <v>869</v>
      </c>
      <c r="E129" s="14">
        <v>500000</v>
      </c>
      <c r="F129" s="15">
        <v>501.9</v>
      </c>
      <c r="G129" s="16">
        <v>2.9999999999999997E-4</v>
      </c>
    </row>
    <row r="130" spans="1:7" ht="12.95" customHeight="1">
      <c r="A130" s="12" t="s">
        <v>2713</v>
      </c>
      <c r="B130" s="13" t="s">
        <v>2714</v>
      </c>
      <c r="C130" s="9" t="s">
        <v>2715</v>
      </c>
      <c r="D130" s="10" t="s">
        <v>651</v>
      </c>
      <c r="E130" s="14">
        <v>500000</v>
      </c>
      <c r="F130" s="15">
        <v>500.75</v>
      </c>
      <c r="G130" s="16">
        <v>2.9999999999999997E-4</v>
      </c>
    </row>
    <row r="131" spans="1:7" ht="12.95" customHeight="1">
      <c r="A131" s="12" t="s">
        <v>1912</v>
      </c>
      <c r="B131" s="13" t="s">
        <v>1913</v>
      </c>
      <c r="C131" s="9" t="s">
        <v>1914</v>
      </c>
      <c r="D131" s="10" t="s">
        <v>651</v>
      </c>
      <c r="E131" s="14">
        <v>500000</v>
      </c>
      <c r="F131" s="15">
        <v>491.24</v>
      </c>
      <c r="G131" s="16">
        <v>2.9999999999999997E-4</v>
      </c>
    </row>
    <row r="132" spans="1:7" ht="12.95" customHeight="1">
      <c r="A132" s="12" t="s">
        <v>2716</v>
      </c>
      <c r="B132" s="13" t="s">
        <v>2717</v>
      </c>
      <c r="C132" s="9" t="s">
        <v>2718</v>
      </c>
      <c r="D132" s="10" t="s">
        <v>651</v>
      </c>
      <c r="E132" s="14">
        <v>470000</v>
      </c>
      <c r="F132" s="15">
        <v>471.63</v>
      </c>
      <c r="G132" s="16">
        <v>2.9999999999999997E-4</v>
      </c>
    </row>
    <row r="133" spans="1:7" ht="12.95" customHeight="1">
      <c r="A133" s="12" t="s">
        <v>2719</v>
      </c>
      <c r="B133" s="13" t="s">
        <v>2720</v>
      </c>
      <c r="C133" s="9" t="s">
        <v>2721</v>
      </c>
      <c r="D133" s="10" t="s">
        <v>869</v>
      </c>
      <c r="E133" s="14">
        <v>440000</v>
      </c>
      <c r="F133" s="15">
        <v>445.15</v>
      </c>
      <c r="G133" s="16">
        <v>2.9999999999999997E-4</v>
      </c>
    </row>
    <row r="134" spans="1:7" ht="12.95" customHeight="1">
      <c r="A134" s="12" t="s">
        <v>2722</v>
      </c>
      <c r="B134" s="13" t="s">
        <v>2723</v>
      </c>
      <c r="C134" s="9" t="s">
        <v>2724</v>
      </c>
      <c r="D134" s="10" t="s">
        <v>651</v>
      </c>
      <c r="E134" s="14">
        <v>400000</v>
      </c>
      <c r="F134" s="15">
        <v>401.29</v>
      </c>
      <c r="G134" s="16">
        <v>2.9999999999999997E-4</v>
      </c>
    </row>
    <row r="135" spans="1:7" ht="12.95" customHeight="1">
      <c r="A135" s="12" t="s">
        <v>2725</v>
      </c>
      <c r="B135" s="13" t="s">
        <v>2726</v>
      </c>
      <c r="C135" s="9" t="s">
        <v>2727</v>
      </c>
      <c r="D135" s="10" t="s">
        <v>651</v>
      </c>
      <c r="E135" s="14">
        <v>260000</v>
      </c>
      <c r="F135" s="15">
        <v>257.74</v>
      </c>
      <c r="G135" s="16">
        <v>2.0000000000000001E-4</v>
      </c>
    </row>
    <row r="136" spans="1:7" ht="12.95" customHeight="1">
      <c r="A136" s="12" t="s">
        <v>2728</v>
      </c>
      <c r="B136" s="13" t="s">
        <v>2424</v>
      </c>
      <c r="C136" s="9" t="s">
        <v>2729</v>
      </c>
      <c r="D136" s="10" t="s">
        <v>651</v>
      </c>
      <c r="E136" s="14">
        <v>250000</v>
      </c>
      <c r="F136" s="15">
        <v>251.77</v>
      </c>
      <c r="G136" s="16">
        <v>2.0000000000000001E-4</v>
      </c>
    </row>
    <row r="137" spans="1:7" ht="12.95" customHeight="1">
      <c r="A137" s="12" t="s">
        <v>2730</v>
      </c>
      <c r="B137" s="13" t="s">
        <v>2405</v>
      </c>
      <c r="C137" s="9" t="s">
        <v>2731</v>
      </c>
      <c r="D137" s="10" t="s">
        <v>651</v>
      </c>
      <c r="E137" s="14">
        <v>130000</v>
      </c>
      <c r="F137" s="15">
        <v>131.91</v>
      </c>
      <c r="G137" s="16">
        <v>1E-4</v>
      </c>
    </row>
    <row r="138" spans="1:7" ht="12.95" customHeight="1">
      <c r="A138" s="12" t="s">
        <v>2287</v>
      </c>
      <c r="B138" s="13" t="s">
        <v>2288</v>
      </c>
      <c r="C138" s="9" t="s">
        <v>2289</v>
      </c>
      <c r="D138" s="10" t="s">
        <v>651</v>
      </c>
      <c r="E138" s="14">
        <v>30000</v>
      </c>
      <c r="F138" s="15">
        <v>29.52</v>
      </c>
      <c r="G138" s="17" t="s">
        <v>245</v>
      </c>
    </row>
    <row r="139" spans="1:7" ht="12.95" customHeight="1">
      <c r="A139" s="1"/>
      <c r="B139" s="8" t="s">
        <v>1391</v>
      </c>
      <c r="C139" s="9" t="s">
        <v>3</v>
      </c>
      <c r="D139" s="10" t="s">
        <v>3</v>
      </c>
      <c r="E139" s="10" t="s">
        <v>3</v>
      </c>
      <c r="F139" s="10" t="s">
        <v>3</v>
      </c>
      <c r="G139" s="11" t="s">
        <v>3</v>
      </c>
    </row>
    <row r="140" spans="1:7" ht="12.95" customHeight="1">
      <c r="A140" s="12" t="s">
        <v>2732</v>
      </c>
      <c r="B140" s="13" t="s">
        <v>1415</v>
      </c>
      <c r="C140" s="9" t="s">
        <v>2733</v>
      </c>
      <c r="D140" s="10" t="s">
        <v>651</v>
      </c>
      <c r="E140" s="14">
        <v>12500000</v>
      </c>
      <c r="F140" s="15">
        <v>11510.26</v>
      </c>
      <c r="G140" s="16">
        <v>7.1999999999999998E-3</v>
      </c>
    </row>
    <row r="141" spans="1:7" ht="12.95" customHeight="1">
      <c r="A141" s="12" t="s">
        <v>2734</v>
      </c>
      <c r="B141" s="13" t="s">
        <v>1393</v>
      </c>
      <c r="C141" s="9" t="s">
        <v>2735</v>
      </c>
      <c r="D141" s="10" t="s">
        <v>651</v>
      </c>
      <c r="E141" s="14">
        <v>11600000</v>
      </c>
      <c r="F141" s="15">
        <v>10732.66</v>
      </c>
      <c r="G141" s="16">
        <v>6.7000000000000002E-3</v>
      </c>
    </row>
    <row r="142" spans="1:7" ht="12.95" customHeight="1">
      <c r="A142" s="12" t="s">
        <v>1395</v>
      </c>
      <c r="B142" s="13" t="s">
        <v>1396</v>
      </c>
      <c r="C142" s="9" t="s">
        <v>1397</v>
      </c>
      <c r="D142" s="10" t="s">
        <v>651</v>
      </c>
      <c r="E142" s="14">
        <v>3500000</v>
      </c>
      <c r="F142" s="15">
        <v>5297.66</v>
      </c>
      <c r="G142" s="16">
        <v>3.3E-3</v>
      </c>
    </row>
    <row r="143" spans="1:7" ht="12.95" customHeight="1">
      <c r="A143" s="12" t="s">
        <v>2242</v>
      </c>
      <c r="B143" s="13" t="s">
        <v>1415</v>
      </c>
      <c r="C143" s="9" t="s">
        <v>2243</v>
      </c>
      <c r="D143" s="10" t="s">
        <v>651</v>
      </c>
      <c r="E143" s="14">
        <v>5000000</v>
      </c>
      <c r="F143" s="15">
        <v>4664.7700000000004</v>
      </c>
      <c r="G143" s="16">
        <v>2.8999999999999998E-3</v>
      </c>
    </row>
    <row r="144" spans="1:7" ht="12.95" customHeight="1">
      <c r="A144" s="12" t="s">
        <v>2736</v>
      </c>
      <c r="B144" s="13" t="s">
        <v>877</v>
      </c>
      <c r="C144" s="9" t="s">
        <v>2737</v>
      </c>
      <c r="D144" s="10" t="s">
        <v>651</v>
      </c>
      <c r="E144" s="14">
        <v>2500000</v>
      </c>
      <c r="F144" s="15">
        <v>2945.38</v>
      </c>
      <c r="G144" s="16">
        <v>1.8E-3</v>
      </c>
    </row>
    <row r="145" spans="1:7" ht="12.95" customHeight="1">
      <c r="A145" s="12" t="s">
        <v>2738</v>
      </c>
      <c r="B145" s="13" t="s">
        <v>2178</v>
      </c>
      <c r="C145" s="9" t="s">
        <v>2739</v>
      </c>
      <c r="D145" s="10" t="s">
        <v>651</v>
      </c>
      <c r="E145" s="14">
        <v>2500000</v>
      </c>
      <c r="F145" s="15">
        <v>2915.67</v>
      </c>
      <c r="G145" s="16">
        <v>1.8E-3</v>
      </c>
    </row>
    <row r="146" spans="1:7" ht="12.95" customHeight="1">
      <c r="A146" s="12" t="s">
        <v>2740</v>
      </c>
      <c r="B146" s="13" t="s">
        <v>1396</v>
      </c>
      <c r="C146" s="9" t="s">
        <v>2741</v>
      </c>
      <c r="D146" s="10" t="s">
        <v>651</v>
      </c>
      <c r="E146" s="14">
        <v>2500000</v>
      </c>
      <c r="F146" s="15">
        <v>2713.08</v>
      </c>
      <c r="G146" s="16">
        <v>1.6999999999999999E-3</v>
      </c>
    </row>
    <row r="147" spans="1:7" ht="12.95" customHeight="1">
      <c r="A147" s="12" t="s">
        <v>2246</v>
      </c>
      <c r="B147" s="13" t="s">
        <v>1396</v>
      </c>
      <c r="C147" s="9" t="s">
        <v>2247</v>
      </c>
      <c r="D147" s="10" t="s">
        <v>869</v>
      </c>
      <c r="E147" s="14">
        <v>2500000</v>
      </c>
      <c r="F147" s="15">
        <v>2563.29</v>
      </c>
      <c r="G147" s="16">
        <v>1.6000000000000001E-3</v>
      </c>
    </row>
    <row r="148" spans="1:7" ht="12.95" customHeight="1">
      <c r="A148" s="12" t="s">
        <v>2240</v>
      </c>
      <c r="B148" s="13" t="s">
        <v>1415</v>
      </c>
      <c r="C148" s="9" t="s">
        <v>2241</v>
      </c>
      <c r="D148" s="10" t="s">
        <v>651</v>
      </c>
      <c r="E148" s="14">
        <v>2500000</v>
      </c>
      <c r="F148" s="15">
        <v>2356.09</v>
      </c>
      <c r="G148" s="16">
        <v>1.5E-3</v>
      </c>
    </row>
    <row r="149" spans="1:7" ht="12.95" customHeight="1">
      <c r="A149" s="12" t="s">
        <v>2742</v>
      </c>
      <c r="B149" s="13" t="s">
        <v>877</v>
      </c>
      <c r="C149" s="9" t="s">
        <v>2743</v>
      </c>
      <c r="D149" s="10" t="s">
        <v>651</v>
      </c>
      <c r="E149" s="14">
        <v>1500000</v>
      </c>
      <c r="F149" s="15">
        <v>2157.2800000000002</v>
      </c>
      <c r="G149" s="16">
        <v>1.4E-3</v>
      </c>
    </row>
    <row r="150" spans="1:7" ht="12.95" customHeight="1">
      <c r="A150" s="12" t="s">
        <v>2299</v>
      </c>
      <c r="B150" s="13" t="s">
        <v>2178</v>
      </c>
      <c r="C150" s="9" t="s">
        <v>2300</v>
      </c>
      <c r="D150" s="10" t="s">
        <v>651</v>
      </c>
      <c r="E150" s="14">
        <v>1400000</v>
      </c>
      <c r="F150" s="15">
        <v>1618.93</v>
      </c>
      <c r="G150" s="16">
        <v>1E-3</v>
      </c>
    </row>
    <row r="151" spans="1:7" ht="12.95" customHeight="1">
      <c r="A151" s="1"/>
      <c r="B151" s="18" t="s">
        <v>246</v>
      </c>
      <c r="C151" s="19" t="s">
        <v>3</v>
      </c>
      <c r="D151" s="18" t="s">
        <v>3</v>
      </c>
      <c r="E151" s="18" t="s">
        <v>3</v>
      </c>
      <c r="F151" s="20">
        <v>1199382.49</v>
      </c>
      <c r="G151" s="21">
        <v>0.75119999999999998</v>
      </c>
    </row>
    <row r="152" spans="1:7" ht="12.95" customHeight="1">
      <c r="A152" s="1"/>
      <c r="B152" s="8" t="s">
        <v>652</v>
      </c>
      <c r="C152" s="9" t="s">
        <v>3</v>
      </c>
      <c r="D152" s="10" t="s">
        <v>3</v>
      </c>
      <c r="E152" s="10" t="s">
        <v>3</v>
      </c>
      <c r="F152" s="10" t="s">
        <v>3</v>
      </c>
      <c r="G152" s="11" t="s">
        <v>3</v>
      </c>
    </row>
    <row r="153" spans="1:7" ht="12.95" customHeight="1">
      <c r="A153" s="1"/>
      <c r="B153" s="8" t="s">
        <v>647</v>
      </c>
      <c r="C153" s="9" t="s">
        <v>3</v>
      </c>
      <c r="D153" s="10" t="s">
        <v>3</v>
      </c>
      <c r="E153" s="10" t="s">
        <v>3</v>
      </c>
      <c r="F153" s="10" t="s">
        <v>3</v>
      </c>
      <c r="G153" s="11" t="s">
        <v>3</v>
      </c>
    </row>
    <row r="154" spans="1:7" ht="12.95" customHeight="1">
      <c r="A154" s="12" t="s">
        <v>2744</v>
      </c>
      <c r="B154" s="13" t="s">
        <v>2745</v>
      </c>
      <c r="C154" s="9" t="s">
        <v>2746</v>
      </c>
      <c r="D154" s="10" t="s">
        <v>651</v>
      </c>
      <c r="E154" s="14">
        <v>22500000</v>
      </c>
      <c r="F154" s="15">
        <v>22374.63</v>
      </c>
      <c r="G154" s="16">
        <v>1.4E-2</v>
      </c>
    </row>
    <row r="155" spans="1:7" ht="12.95" customHeight="1">
      <c r="A155" s="12" t="s">
        <v>2747</v>
      </c>
      <c r="B155" s="13" t="s">
        <v>2748</v>
      </c>
      <c r="C155" s="9" t="s">
        <v>2749</v>
      </c>
      <c r="D155" s="10" t="s">
        <v>651</v>
      </c>
      <c r="E155" s="14">
        <v>12500000</v>
      </c>
      <c r="F155" s="15">
        <v>12438.39</v>
      </c>
      <c r="G155" s="16">
        <v>7.7999999999999996E-3</v>
      </c>
    </row>
    <row r="156" spans="1:7" ht="12.95" customHeight="1">
      <c r="A156" s="12" t="s">
        <v>2750</v>
      </c>
      <c r="B156" s="13" t="s">
        <v>2745</v>
      </c>
      <c r="C156" s="9" t="s">
        <v>2751</v>
      </c>
      <c r="D156" s="10" t="s">
        <v>651</v>
      </c>
      <c r="E156" s="14">
        <v>5500000</v>
      </c>
      <c r="F156" s="15">
        <v>5468.99</v>
      </c>
      <c r="G156" s="16">
        <v>3.3999999999999998E-3</v>
      </c>
    </row>
    <row r="157" spans="1:7" ht="12.95" customHeight="1">
      <c r="A157" s="12" t="s">
        <v>2752</v>
      </c>
      <c r="B157" s="13" t="s">
        <v>2753</v>
      </c>
      <c r="C157" s="9" t="s">
        <v>2754</v>
      </c>
      <c r="D157" s="10" t="s">
        <v>1371</v>
      </c>
      <c r="E157" s="14">
        <v>5000000</v>
      </c>
      <c r="F157" s="15">
        <v>4996.04</v>
      </c>
      <c r="G157" s="16">
        <v>3.0999999999999999E-3</v>
      </c>
    </row>
    <row r="158" spans="1:7" ht="12.95" customHeight="1">
      <c r="A158" s="12" t="s">
        <v>2755</v>
      </c>
      <c r="B158" s="13" t="s">
        <v>2756</v>
      </c>
      <c r="C158" s="9" t="s">
        <v>2757</v>
      </c>
      <c r="D158" s="10" t="s">
        <v>651</v>
      </c>
      <c r="E158" s="14">
        <v>2500000</v>
      </c>
      <c r="F158" s="15">
        <v>2466.9299999999998</v>
      </c>
      <c r="G158" s="16">
        <v>1.5E-3</v>
      </c>
    </row>
    <row r="159" spans="1:7" ht="12.95" customHeight="1">
      <c r="A159" s="12" t="s">
        <v>2758</v>
      </c>
      <c r="B159" s="13" t="s">
        <v>2759</v>
      </c>
      <c r="C159" s="9" t="s">
        <v>2760</v>
      </c>
      <c r="D159" s="10" t="s">
        <v>651</v>
      </c>
      <c r="E159" s="14">
        <v>1000000</v>
      </c>
      <c r="F159" s="15">
        <v>1000.2</v>
      </c>
      <c r="G159" s="16">
        <v>5.9999999999999995E-4</v>
      </c>
    </row>
    <row r="160" spans="1:7" ht="12.95" customHeight="1">
      <c r="A160" s="12" t="s">
        <v>2761</v>
      </c>
      <c r="B160" s="13" t="s">
        <v>2762</v>
      </c>
      <c r="C160" s="9" t="s">
        <v>2763</v>
      </c>
      <c r="D160" s="10" t="s">
        <v>651</v>
      </c>
      <c r="E160" s="14">
        <v>200000</v>
      </c>
      <c r="F160" s="15">
        <v>198.01</v>
      </c>
      <c r="G160" s="16">
        <v>1E-4</v>
      </c>
    </row>
    <row r="161" spans="1:7" ht="12.95" customHeight="1">
      <c r="A161" s="1"/>
      <c r="B161" s="18" t="s">
        <v>246</v>
      </c>
      <c r="C161" s="19" t="s">
        <v>3</v>
      </c>
      <c r="D161" s="18" t="s">
        <v>3</v>
      </c>
      <c r="E161" s="18" t="s">
        <v>3</v>
      </c>
      <c r="F161" s="20">
        <v>48943.19</v>
      </c>
      <c r="G161" s="21">
        <v>3.0499999999999999E-2</v>
      </c>
    </row>
    <row r="162" spans="1:7" ht="12.95" customHeight="1">
      <c r="A162" s="1"/>
      <c r="B162" s="18" t="s">
        <v>249</v>
      </c>
      <c r="C162" s="22" t="s">
        <v>3</v>
      </c>
      <c r="D162" s="23" t="s">
        <v>3</v>
      </c>
      <c r="E162" s="24" t="s">
        <v>3</v>
      </c>
      <c r="F162" s="25">
        <v>1248325.68</v>
      </c>
      <c r="G162" s="26">
        <v>0.78169999999999995</v>
      </c>
    </row>
    <row r="163" spans="1:7" ht="12.95" customHeight="1">
      <c r="A163" s="1"/>
      <c r="B163" s="8" t="s">
        <v>255</v>
      </c>
      <c r="C163" s="9" t="s">
        <v>3</v>
      </c>
      <c r="D163" s="10" t="s">
        <v>3</v>
      </c>
      <c r="E163" s="10" t="s">
        <v>3</v>
      </c>
      <c r="F163" s="10" t="s">
        <v>3</v>
      </c>
      <c r="G163" s="11" t="s">
        <v>3</v>
      </c>
    </row>
    <row r="164" spans="1:7" ht="12.95" customHeight="1">
      <c r="A164" s="1"/>
      <c r="B164" s="8" t="s">
        <v>803</v>
      </c>
      <c r="C164" s="9" t="s">
        <v>3</v>
      </c>
      <c r="D164" s="10" t="s">
        <v>3</v>
      </c>
      <c r="E164" s="10" t="s">
        <v>3</v>
      </c>
      <c r="F164" s="10" t="s">
        <v>3</v>
      </c>
      <c r="G164" s="11" t="s">
        <v>3</v>
      </c>
    </row>
    <row r="165" spans="1:7" ht="12.95" customHeight="1">
      <c r="A165" s="12" t="s">
        <v>2764</v>
      </c>
      <c r="B165" s="13" t="s">
        <v>805</v>
      </c>
      <c r="C165" s="9" t="s">
        <v>2765</v>
      </c>
      <c r="D165" s="10" t="s">
        <v>807</v>
      </c>
      <c r="E165" s="14">
        <v>30000000</v>
      </c>
      <c r="F165" s="15">
        <v>28126.29</v>
      </c>
      <c r="G165" s="16">
        <v>1.7600000000000001E-2</v>
      </c>
    </row>
    <row r="166" spans="1:7" ht="12.95" customHeight="1">
      <c r="A166" s="12" t="s">
        <v>2107</v>
      </c>
      <c r="B166" s="13" t="s">
        <v>805</v>
      </c>
      <c r="C166" s="9" t="s">
        <v>2108</v>
      </c>
      <c r="D166" s="10" t="s">
        <v>807</v>
      </c>
      <c r="E166" s="14">
        <v>20020000</v>
      </c>
      <c r="F166" s="15">
        <v>18824.55</v>
      </c>
      <c r="G166" s="16">
        <v>1.18E-2</v>
      </c>
    </row>
    <row r="167" spans="1:7" ht="12.95" customHeight="1">
      <c r="A167" s="12" t="s">
        <v>2766</v>
      </c>
      <c r="B167" s="13" t="s">
        <v>805</v>
      </c>
      <c r="C167" s="9" t="s">
        <v>2767</v>
      </c>
      <c r="D167" s="10" t="s">
        <v>807</v>
      </c>
      <c r="E167" s="14">
        <v>15000000</v>
      </c>
      <c r="F167" s="15">
        <v>14400.53</v>
      </c>
      <c r="G167" s="16">
        <v>8.9999999999999993E-3</v>
      </c>
    </row>
    <row r="168" spans="1:7" ht="12.95" customHeight="1">
      <c r="A168" s="12" t="s">
        <v>2026</v>
      </c>
      <c r="B168" s="13" t="s">
        <v>805</v>
      </c>
      <c r="C168" s="9" t="s">
        <v>2027</v>
      </c>
      <c r="D168" s="10" t="s">
        <v>807</v>
      </c>
      <c r="E168" s="14">
        <v>15000000</v>
      </c>
      <c r="F168" s="15">
        <v>14363.76</v>
      </c>
      <c r="G168" s="16">
        <v>8.9999999999999993E-3</v>
      </c>
    </row>
    <row r="169" spans="1:7" ht="12.95" customHeight="1">
      <c r="A169" s="12" t="s">
        <v>2768</v>
      </c>
      <c r="B169" s="13" t="s">
        <v>1641</v>
      </c>
      <c r="C169" s="9" t="s">
        <v>2769</v>
      </c>
      <c r="D169" s="10" t="s">
        <v>1643</v>
      </c>
      <c r="E169" s="14">
        <v>15000000</v>
      </c>
      <c r="F169" s="15">
        <v>13993.17</v>
      </c>
      <c r="G169" s="16">
        <v>8.8000000000000005E-3</v>
      </c>
    </row>
    <row r="170" spans="1:7" ht="12.95" customHeight="1">
      <c r="A170" s="12" t="s">
        <v>2270</v>
      </c>
      <c r="B170" s="13" t="s">
        <v>1409</v>
      </c>
      <c r="C170" s="9" t="s">
        <v>2271</v>
      </c>
      <c r="D170" s="10" t="s">
        <v>807</v>
      </c>
      <c r="E170" s="14">
        <v>14000000</v>
      </c>
      <c r="F170" s="15">
        <v>13158.92</v>
      </c>
      <c r="G170" s="16">
        <v>8.2000000000000007E-3</v>
      </c>
    </row>
    <row r="171" spans="1:7" ht="12.95" customHeight="1">
      <c r="A171" s="12" t="s">
        <v>2770</v>
      </c>
      <c r="B171" s="13" t="s">
        <v>805</v>
      </c>
      <c r="C171" s="9" t="s">
        <v>2771</v>
      </c>
      <c r="D171" s="10" t="s">
        <v>879</v>
      </c>
      <c r="E171" s="14">
        <v>12500000</v>
      </c>
      <c r="F171" s="15">
        <v>11981.56</v>
      </c>
      <c r="G171" s="16">
        <v>7.4999999999999997E-3</v>
      </c>
    </row>
    <row r="172" spans="1:7" ht="12.95" customHeight="1">
      <c r="A172" s="12" t="s">
        <v>2262</v>
      </c>
      <c r="B172" s="13" t="s">
        <v>1406</v>
      </c>
      <c r="C172" s="9" t="s">
        <v>2263</v>
      </c>
      <c r="D172" s="10" t="s">
        <v>879</v>
      </c>
      <c r="E172" s="14">
        <v>10000000</v>
      </c>
      <c r="F172" s="15">
        <v>9466.33</v>
      </c>
      <c r="G172" s="16">
        <v>5.8999999999999999E-3</v>
      </c>
    </row>
    <row r="173" spans="1:7" ht="12.95" customHeight="1">
      <c r="A173" s="12" t="s">
        <v>873</v>
      </c>
      <c r="B173" s="13" t="s">
        <v>805</v>
      </c>
      <c r="C173" s="9" t="s">
        <v>874</v>
      </c>
      <c r="D173" s="10" t="s">
        <v>807</v>
      </c>
      <c r="E173" s="14">
        <v>10000000</v>
      </c>
      <c r="F173" s="15">
        <v>9447.1200000000008</v>
      </c>
      <c r="G173" s="16">
        <v>5.8999999999999999E-3</v>
      </c>
    </row>
    <row r="174" spans="1:7" ht="12.95" customHeight="1">
      <c r="A174" s="12" t="s">
        <v>2105</v>
      </c>
      <c r="B174" s="13" t="s">
        <v>805</v>
      </c>
      <c r="C174" s="9" t="s">
        <v>2106</v>
      </c>
      <c r="D174" s="10" t="s">
        <v>807</v>
      </c>
      <c r="E174" s="14">
        <v>10000000</v>
      </c>
      <c r="F174" s="15">
        <v>9437.86</v>
      </c>
      <c r="G174" s="16">
        <v>5.8999999999999999E-3</v>
      </c>
    </row>
    <row r="175" spans="1:7" ht="12.95" customHeight="1">
      <c r="A175" s="12" t="s">
        <v>2113</v>
      </c>
      <c r="B175" s="13" t="s">
        <v>1649</v>
      </c>
      <c r="C175" s="9" t="s">
        <v>2114</v>
      </c>
      <c r="D175" s="10" t="s">
        <v>879</v>
      </c>
      <c r="E175" s="14">
        <v>10000000</v>
      </c>
      <c r="F175" s="15">
        <v>9437.42</v>
      </c>
      <c r="G175" s="16">
        <v>5.8999999999999999E-3</v>
      </c>
    </row>
    <row r="176" spans="1:7" ht="12.95" customHeight="1">
      <c r="A176" s="12" t="s">
        <v>2772</v>
      </c>
      <c r="B176" s="13" t="s">
        <v>805</v>
      </c>
      <c r="C176" s="9" t="s">
        <v>2773</v>
      </c>
      <c r="D176" s="10" t="s">
        <v>807</v>
      </c>
      <c r="E176" s="14">
        <v>10000000</v>
      </c>
      <c r="F176" s="15">
        <v>9399.2000000000007</v>
      </c>
      <c r="G176" s="16">
        <v>5.8999999999999999E-3</v>
      </c>
    </row>
    <row r="177" spans="1:7" ht="12.95" customHeight="1">
      <c r="A177" s="12" t="s">
        <v>2095</v>
      </c>
      <c r="B177" s="13" t="s">
        <v>1406</v>
      </c>
      <c r="C177" s="9" t="s">
        <v>2096</v>
      </c>
      <c r="D177" s="10" t="s">
        <v>807</v>
      </c>
      <c r="E177" s="14">
        <v>9000000</v>
      </c>
      <c r="F177" s="15">
        <v>8438.86</v>
      </c>
      <c r="G177" s="16">
        <v>5.3E-3</v>
      </c>
    </row>
    <row r="178" spans="1:7" ht="12.95" customHeight="1">
      <c r="A178" s="12" t="s">
        <v>2774</v>
      </c>
      <c r="B178" s="13" t="s">
        <v>1409</v>
      </c>
      <c r="C178" s="9" t="s">
        <v>2775</v>
      </c>
      <c r="D178" s="10" t="s">
        <v>807</v>
      </c>
      <c r="E178" s="14">
        <v>9000000</v>
      </c>
      <c r="F178" s="15">
        <v>8429.81</v>
      </c>
      <c r="G178" s="16">
        <v>5.3E-3</v>
      </c>
    </row>
    <row r="179" spans="1:7" ht="12.95" customHeight="1">
      <c r="A179" s="12" t="s">
        <v>2088</v>
      </c>
      <c r="B179" s="13" t="s">
        <v>1409</v>
      </c>
      <c r="C179" s="9" t="s">
        <v>2089</v>
      </c>
      <c r="D179" s="10" t="s">
        <v>807</v>
      </c>
      <c r="E179" s="14">
        <v>8500000</v>
      </c>
      <c r="F179" s="15">
        <v>8187.1</v>
      </c>
      <c r="G179" s="16">
        <v>5.1000000000000004E-3</v>
      </c>
    </row>
    <row r="180" spans="1:7" ht="12.95" customHeight="1">
      <c r="A180" s="12" t="s">
        <v>2268</v>
      </c>
      <c r="B180" s="13" t="s">
        <v>1641</v>
      </c>
      <c r="C180" s="9" t="s">
        <v>2269</v>
      </c>
      <c r="D180" s="10" t="s">
        <v>1643</v>
      </c>
      <c r="E180" s="14">
        <v>8000000</v>
      </c>
      <c r="F180" s="15">
        <v>7575.21</v>
      </c>
      <c r="G180" s="16">
        <v>4.7000000000000002E-3</v>
      </c>
    </row>
    <row r="181" spans="1:7" ht="12.95" customHeight="1">
      <c r="A181" s="12" t="s">
        <v>2776</v>
      </c>
      <c r="B181" s="13" t="s">
        <v>1409</v>
      </c>
      <c r="C181" s="9" t="s">
        <v>2777</v>
      </c>
      <c r="D181" s="10" t="s">
        <v>807</v>
      </c>
      <c r="E181" s="14">
        <v>5000000</v>
      </c>
      <c r="F181" s="15">
        <v>4792.3599999999997</v>
      </c>
      <c r="G181" s="16">
        <v>3.0000000000000001E-3</v>
      </c>
    </row>
    <row r="182" spans="1:7" ht="12.95" customHeight="1">
      <c r="A182" s="12" t="s">
        <v>2036</v>
      </c>
      <c r="B182" s="13" t="s">
        <v>805</v>
      </c>
      <c r="C182" s="9" t="s">
        <v>2037</v>
      </c>
      <c r="D182" s="10" t="s">
        <v>879</v>
      </c>
      <c r="E182" s="14">
        <v>5000000</v>
      </c>
      <c r="F182" s="15">
        <v>4785.1099999999997</v>
      </c>
      <c r="G182" s="16">
        <v>3.0000000000000001E-3</v>
      </c>
    </row>
    <row r="183" spans="1:7" ht="12.95" customHeight="1">
      <c r="A183" s="12" t="s">
        <v>2099</v>
      </c>
      <c r="B183" s="13" t="s">
        <v>805</v>
      </c>
      <c r="C183" s="9" t="s">
        <v>2100</v>
      </c>
      <c r="D183" s="10" t="s">
        <v>807</v>
      </c>
      <c r="E183" s="14">
        <v>3500000</v>
      </c>
      <c r="F183" s="15">
        <v>3363.43</v>
      </c>
      <c r="G183" s="16">
        <v>2.0999999999999999E-3</v>
      </c>
    </row>
    <row r="184" spans="1:7" ht="12.95" customHeight="1">
      <c r="A184" s="12" t="s">
        <v>2030</v>
      </c>
      <c r="B184" s="13" t="s">
        <v>805</v>
      </c>
      <c r="C184" s="9" t="s">
        <v>2031</v>
      </c>
      <c r="D184" s="10" t="s">
        <v>879</v>
      </c>
      <c r="E184" s="14">
        <v>2500000</v>
      </c>
      <c r="F184" s="15">
        <v>2402.9299999999998</v>
      </c>
      <c r="G184" s="16">
        <v>1.5E-3</v>
      </c>
    </row>
    <row r="185" spans="1:7" ht="12.95" customHeight="1">
      <c r="A185" s="12" t="s">
        <v>2260</v>
      </c>
      <c r="B185" s="13" t="s">
        <v>1409</v>
      </c>
      <c r="C185" s="9" t="s">
        <v>2261</v>
      </c>
      <c r="D185" s="10" t="s">
        <v>807</v>
      </c>
      <c r="E185" s="14">
        <v>2500000</v>
      </c>
      <c r="F185" s="15">
        <v>2398.06</v>
      </c>
      <c r="G185" s="16">
        <v>1.5E-3</v>
      </c>
    </row>
    <row r="186" spans="1:7" ht="12.95" customHeight="1">
      <c r="A186" s="12" t="s">
        <v>2028</v>
      </c>
      <c r="B186" s="13" t="s">
        <v>805</v>
      </c>
      <c r="C186" s="9" t="s">
        <v>2029</v>
      </c>
      <c r="D186" s="10" t="s">
        <v>879</v>
      </c>
      <c r="E186" s="14">
        <v>2500000</v>
      </c>
      <c r="F186" s="15">
        <v>2393.4899999999998</v>
      </c>
      <c r="G186" s="16">
        <v>1.5E-3</v>
      </c>
    </row>
    <row r="187" spans="1:7" ht="12.95" customHeight="1">
      <c r="A187" s="12" t="s">
        <v>2103</v>
      </c>
      <c r="B187" s="13" t="s">
        <v>1649</v>
      </c>
      <c r="C187" s="9" t="s">
        <v>2104</v>
      </c>
      <c r="D187" s="10" t="s">
        <v>879</v>
      </c>
      <c r="E187" s="14">
        <v>1500000</v>
      </c>
      <c r="F187" s="15">
        <v>1425.08</v>
      </c>
      <c r="G187" s="16">
        <v>8.9999999999999998E-4</v>
      </c>
    </row>
    <row r="188" spans="1:7" ht="12.95" customHeight="1">
      <c r="A188" s="1"/>
      <c r="B188" s="8" t="s">
        <v>875</v>
      </c>
      <c r="C188" s="9" t="s">
        <v>3</v>
      </c>
      <c r="D188" s="10" t="s">
        <v>3</v>
      </c>
      <c r="E188" s="10" t="s">
        <v>3</v>
      </c>
      <c r="F188" s="10" t="s">
        <v>3</v>
      </c>
      <c r="G188" s="11" t="s">
        <v>3</v>
      </c>
    </row>
    <row r="189" spans="1:7" ht="12.95" customHeight="1">
      <c r="A189" s="12" t="s">
        <v>2778</v>
      </c>
      <c r="B189" s="13" t="s">
        <v>1393</v>
      </c>
      <c r="C189" s="9" t="s">
        <v>2779</v>
      </c>
      <c r="D189" s="10" t="s">
        <v>879</v>
      </c>
      <c r="E189" s="14">
        <v>20000000</v>
      </c>
      <c r="F189" s="15">
        <v>18655.240000000002</v>
      </c>
      <c r="G189" s="16">
        <v>1.17E-2</v>
      </c>
    </row>
    <row r="190" spans="1:7" ht="12.95" customHeight="1">
      <c r="A190" s="12" t="s">
        <v>2124</v>
      </c>
      <c r="B190" s="13" t="s">
        <v>877</v>
      </c>
      <c r="C190" s="9" t="s">
        <v>2125</v>
      </c>
      <c r="D190" s="10" t="s">
        <v>807</v>
      </c>
      <c r="E190" s="14">
        <v>14800000</v>
      </c>
      <c r="F190" s="15">
        <v>13933.43</v>
      </c>
      <c r="G190" s="16">
        <v>8.6999999999999994E-3</v>
      </c>
    </row>
    <row r="191" spans="1:7" ht="12.95" customHeight="1">
      <c r="A191" s="12" t="s">
        <v>880</v>
      </c>
      <c r="B191" s="13" t="s">
        <v>877</v>
      </c>
      <c r="C191" s="9" t="s">
        <v>881</v>
      </c>
      <c r="D191" s="10" t="s">
        <v>879</v>
      </c>
      <c r="E191" s="14">
        <v>12500000</v>
      </c>
      <c r="F191" s="15">
        <v>11709.74</v>
      </c>
      <c r="G191" s="16">
        <v>7.3000000000000001E-3</v>
      </c>
    </row>
    <row r="192" spans="1:7" ht="12.95" customHeight="1">
      <c r="A192" s="12" t="s">
        <v>2780</v>
      </c>
      <c r="B192" s="13" t="s">
        <v>1399</v>
      </c>
      <c r="C192" s="9" t="s">
        <v>2781</v>
      </c>
      <c r="D192" s="10" t="s">
        <v>879</v>
      </c>
      <c r="E192" s="14">
        <v>10000000</v>
      </c>
      <c r="F192" s="15">
        <v>9329.51</v>
      </c>
      <c r="G192" s="16">
        <v>5.7999999999999996E-3</v>
      </c>
    </row>
    <row r="193" spans="1:7" ht="12.95" customHeight="1">
      <c r="A193" s="12" t="s">
        <v>2782</v>
      </c>
      <c r="B193" s="13" t="s">
        <v>1393</v>
      </c>
      <c r="C193" s="9" t="s">
        <v>2783</v>
      </c>
      <c r="D193" s="10" t="s">
        <v>879</v>
      </c>
      <c r="E193" s="14">
        <v>7500000</v>
      </c>
      <c r="F193" s="15">
        <v>7039.01</v>
      </c>
      <c r="G193" s="16">
        <v>4.4000000000000003E-3</v>
      </c>
    </row>
    <row r="194" spans="1:7" ht="12.95" customHeight="1">
      <c r="A194" s="12" t="s">
        <v>2784</v>
      </c>
      <c r="B194" s="13" t="s">
        <v>1415</v>
      </c>
      <c r="C194" s="9" t="s">
        <v>2785</v>
      </c>
      <c r="D194" s="10" t="s">
        <v>879</v>
      </c>
      <c r="E194" s="14">
        <v>7500000</v>
      </c>
      <c r="F194" s="15">
        <v>7023.59</v>
      </c>
      <c r="G194" s="16">
        <v>4.4000000000000003E-3</v>
      </c>
    </row>
    <row r="195" spans="1:7" ht="12.95" customHeight="1">
      <c r="A195" s="12" t="s">
        <v>2786</v>
      </c>
      <c r="B195" s="13" t="s">
        <v>1412</v>
      </c>
      <c r="C195" s="9" t="s">
        <v>2787</v>
      </c>
      <c r="D195" s="10" t="s">
        <v>879</v>
      </c>
      <c r="E195" s="14">
        <v>5000000</v>
      </c>
      <c r="F195" s="15">
        <v>4746.43</v>
      </c>
      <c r="G195" s="16">
        <v>3.0000000000000001E-3</v>
      </c>
    </row>
    <row r="196" spans="1:7" ht="12.95" customHeight="1">
      <c r="A196" s="12" t="s">
        <v>2788</v>
      </c>
      <c r="B196" s="13" t="s">
        <v>877</v>
      </c>
      <c r="C196" s="9" t="s">
        <v>2789</v>
      </c>
      <c r="D196" s="10" t="s">
        <v>807</v>
      </c>
      <c r="E196" s="14">
        <v>5000000</v>
      </c>
      <c r="F196" s="15">
        <v>4701.38</v>
      </c>
      <c r="G196" s="16">
        <v>2.8999999999999998E-3</v>
      </c>
    </row>
    <row r="197" spans="1:7" ht="12.95" customHeight="1">
      <c r="A197" s="12" t="s">
        <v>2790</v>
      </c>
      <c r="B197" s="13" t="s">
        <v>1412</v>
      </c>
      <c r="C197" s="9" t="s">
        <v>2791</v>
      </c>
      <c r="D197" s="10" t="s">
        <v>879</v>
      </c>
      <c r="E197" s="14">
        <v>5000000</v>
      </c>
      <c r="F197" s="15">
        <v>4673.66</v>
      </c>
      <c r="G197" s="16">
        <v>2.8999999999999998E-3</v>
      </c>
    </row>
    <row r="198" spans="1:7" ht="12.95" customHeight="1">
      <c r="A198" s="12" t="s">
        <v>2792</v>
      </c>
      <c r="B198" s="13" t="s">
        <v>1415</v>
      </c>
      <c r="C198" s="9" t="s">
        <v>2793</v>
      </c>
      <c r="D198" s="10" t="s">
        <v>879</v>
      </c>
      <c r="E198" s="14">
        <v>5000000</v>
      </c>
      <c r="F198" s="15">
        <v>4666.21</v>
      </c>
      <c r="G198" s="16">
        <v>2.8999999999999998E-3</v>
      </c>
    </row>
    <row r="199" spans="1:7" ht="12.95" customHeight="1">
      <c r="A199" s="12" t="s">
        <v>876</v>
      </c>
      <c r="B199" s="13" t="s">
        <v>877</v>
      </c>
      <c r="C199" s="9" t="s">
        <v>878</v>
      </c>
      <c r="D199" s="10" t="s">
        <v>879</v>
      </c>
      <c r="E199" s="14">
        <v>2500000</v>
      </c>
      <c r="F199" s="15">
        <v>2383.91</v>
      </c>
      <c r="G199" s="16">
        <v>1.5E-3</v>
      </c>
    </row>
    <row r="200" spans="1:7" ht="12.95" customHeight="1">
      <c r="A200" s="12" t="s">
        <v>2042</v>
      </c>
      <c r="B200" s="13" t="s">
        <v>1393</v>
      </c>
      <c r="C200" s="9" t="s">
        <v>2043</v>
      </c>
      <c r="D200" s="10" t="s">
        <v>879</v>
      </c>
      <c r="E200" s="14">
        <v>2500000</v>
      </c>
      <c r="F200" s="15">
        <v>2347.84</v>
      </c>
      <c r="G200" s="16">
        <v>1.5E-3</v>
      </c>
    </row>
    <row r="201" spans="1:7" ht="12.95" customHeight="1">
      <c r="A201" s="12" t="s">
        <v>2794</v>
      </c>
      <c r="B201" s="13" t="s">
        <v>1399</v>
      </c>
      <c r="C201" s="9" t="s">
        <v>2795</v>
      </c>
      <c r="D201" s="10" t="s">
        <v>879</v>
      </c>
      <c r="E201" s="14">
        <v>2500000</v>
      </c>
      <c r="F201" s="15">
        <v>2326.9699999999998</v>
      </c>
      <c r="G201" s="16">
        <v>1.5E-3</v>
      </c>
    </row>
    <row r="202" spans="1:7" ht="12.95" customHeight="1">
      <c r="A202" s="1"/>
      <c r="B202" s="27" t="s">
        <v>3208</v>
      </c>
      <c r="C202" s="9" t="s">
        <v>3</v>
      </c>
      <c r="D202" s="10" t="s">
        <v>3</v>
      </c>
      <c r="E202" s="10" t="s">
        <v>3</v>
      </c>
      <c r="F202" s="10" t="s">
        <v>3</v>
      </c>
      <c r="G202" s="11" t="s">
        <v>3</v>
      </c>
    </row>
    <row r="203" spans="1:7" ht="12.95" customHeight="1">
      <c r="A203" s="2" t="s">
        <v>3</v>
      </c>
      <c r="B203" s="13" t="s">
        <v>3209</v>
      </c>
      <c r="C203" s="9" t="s">
        <v>3</v>
      </c>
      <c r="D203" s="10" t="s">
        <v>3</v>
      </c>
      <c r="E203" s="28" t="s">
        <v>3</v>
      </c>
      <c r="F203" s="15">
        <v>8891.4599999999991</v>
      </c>
      <c r="G203" s="16">
        <v>5.5999999999999999E-3</v>
      </c>
    </row>
    <row r="204" spans="1:7" ht="12.95" customHeight="1">
      <c r="A204" s="1"/>
      <c r="B204" s="18" t="s">
        <v>249</v>
      </c>
      <c r="C204" s="22" t="s">
        <v>3</v>
      </c>
      <c r="D204" s="23" t="s">
        <v>3</v>
      </c>
      <c r="E204" s="24" t="s">
        <v>3</v>
      </c>
      <c r="F204" s="25">
        <v>318656.53000000003</v>
      </c>
      <c r="G204" s="26">
        <v>0.19939999999999999</v>
      </c>
    </row>
    <row r="205" spans="1:7" ht="12.95" customHeight="1">
      <c r="A205" s="1"/>
      <c r="B205" s="27" t="s">
        <v>256</v>
      </c>
      <c r="C205" s="29" t="s">
        <v>3</v>
      </c>
      <c r="D205" s="29" t="s">
        <v>3</v>
      </c>
      <c r="E205" s="29" t="s">
        <v>3</v>
      </c>
      <c r="F205" s="29" t="s">
        <v>3</v>
      </c>
      <c r="G205" s="29" t="s">
        <v>3</v>
      </c>
    </row>
    <row r="206" spans="1:7" ht="12.95" customHeight="1">
      <c r="A206" s="1"/>
      <c r="B206" s="23" t="s">
        <v>257</v>
      </c>
      <c r="C206" s="23" t="s">
        <v>3</v>
      </c>
      <c r="D206" s="23" t="s">
        <v>3</v>
      </c>
      <c r="E206" s="23" t="s">
        <v>3</v>
      </c>
      <c r="F206" s="20">
        <v>5.27</v>
      </c>
      <c r="G206" s="30" t="s">
        <v>245</v>
      </c>
    </row>
    <row r="207" spans="1:7" ht="12.95" customHeight="1">
      <c r="A207" s="1"/>
      <c r="B207" s="18" t="s">
        <v>246</v>
      </c>
      <c r="C207" s="18" t="s">
        <v>3</v>
      </c>
      <c r="D207" s="18" t="s">
        <v>3</v>
      </c>
      <c r="E207" s="18" t="s">
        <v>3</v>
      </c>
      <c r="F207" s="20">
        <v>5.27</v>
      </c>
      <c r="G207" s="30" t="s">
        <v>245</v>
      </c>
    </row>
    <row r="208" spans="1:7" ht="12.95" customHeight="1">
      <c r="A208" s="1"/>
      <c r="B208" s="18" t="s">
        <v>261</v>
      </c>
      <c r="C208" s="23" t="s">
        <v>3</v>
      </c>
      <c r="D208" s="23" t="s">
        <v>3</v>
      </c>
      <c r="E208" s="23" t="s">
        <v>3</v>
      </c>
      <c r="F208" s="20">
        <v>30865.25</v>
      </c>
      <c r="G208" s="35">
        <v>1.89E-2</v>
      </c>
    </row>
    <row r="209" spans="1:7" ht="12.95" customHeight="1">
      <c r="A209" s="1"/>
      <c r="B209" s="18" t="s">
        <v>262</v>
      </c>
      <c r="C209" s="23" t="s">
        <v>3</v>
      </c>
      <c r="D209" s="23" t="s">
        <v>3</v>
      </c>
      <c r="E209" s="23" t="s">
        <v>3</v>
      </c>
      <c r="F209" s="20">
        <v>1597852.7329249999</v>
      </c>
      <c r="G209" s="31">
        <v>1</v>
      </c>
    </row>
    <row r="210" spans="1:7" ht="12.95" customHeight="1">
      <c r="A210" s="1"/>
      <c r="B210" s="36" t="s">
        <v>3</v>
      </c>
      <c r="C210" s="1"/>
      <c r="D210" s="1"/>
      <c r="E210" s="1"/>
      <c r="F210" s="1"/>
      <c r="G210" s="1"/>
    </row>
    <row r="211" spans="1:7" ht="12.95" customHeight="1">
      <c r="A211" s="1"/>
      <c r="B211" s="36" t="s">
        <v>263</v>
      </c>
      <c r="C211" s="1"/>
      <c r="D211" s="1"/>
      <c r="E211" s="1"/>
      <c r="F211" s="1"/>
      <c r="G211" s="1"/>
    </row>
    <row r="212" spans="1:7" ht="12.95" customHeight="1">
      <c r="A212" s="1"/>
      <c r="B212" s="36" t="s">
        <v>653</v>
      </c>
      <c r="C212" s="1"/>
      <c r="D212" s="1"/>
      <c r="E212" s="1"/>
      <c r="F212" s="1"/>
      <c r="G212" s="1"/>
    </row>
    <row r="213" spans="1:7" ht="12.95" customHeight="1">
      <c r="A213" s="1"/>
      <c r="B213" s="36"/>
      <c r="C213" s="1"/>
      <c r="D213" s="1"/>
      <c r="E213" s="1"/>
      <c r="F213" s="1"/>
      <c r="G213" s="1"/>
    </row>
    <row r="214" spans="1:7" ht="12.95" customHeight="1">
      <c r="A214" s="1"/>
      <c r="B214" s="36" t="s">
        <v>3</v>
      </c>
      <c r="C214" s="1"/>
      <c r="D214" s="1"/>
      <c r="E214" s="1"/>
      <c r="F214" s="1"/>
      <c r="G214" s="1"/>
    </row>
    <row r="215" spans="1:7" ht="12.95" customHeight="1">
      <c r="A215" s="1"/>
      <c r="B215" s="36"/>
      <c r="C215" s="1"/>
      <c r="D215" s="1"/>
      <c r="E215" s="1"/>
      <c r="F215" s="1"/>
      <c r="G215" s="1"/>
    </row>
    <row r="216" spans="1:7" ht="12.95" customHeight="1">
      <c r="A216" s="1"/>
      <c r="B216" s="36"/>
      <c r="C216" s="1"/>
      <c r="D216" s="1"/>
      <c r="E216" s="1"/>
      <c r="F216" s="1"/>
      <c r="G216" s="1"/>
    </row>
    <row r="217" spans="1:7" ht="12.95" customHeight="1">
      <c r="A217" s="1"/>
      <c r="B217" s="51"/>
      <c r="C217" s="52"/>
      <c r="D217" s="52"/>
      <c r="E217" s="1"/>
      <c r="F217" s="1"/>
      <c r="G217" s="1"/>
    </row>
    <row r="218" spans="1:7" ht="12.95" customHeight="1">
      <c r="A218" s="1"/>
      <c r="B218" s="54"/>
      <c r="C218" s="52"/>
      <c r="D218" s="52"/>
      <c r="E218" s="1"/>
      <c r="F218" s="1"/>
      <c r="G218" s="1"/>
    </row>
    <row r="219" spans="1:7" ht="12.95" customHeight="1">
      <c r="A219" s="1"/>
      <c r="B219" s="51"/>
      <c r="C219" s="52"/>
      <c r="D219" s="52"/>
      <c r="E219" s="1"/>
      <c r="F219" s="1"/>
      <c r="G219" s="1"/>
    </row>
    <row r="220" spans="1:7" ht="12.95" customHeight="1">
      <c r="A220" s="1"/>
      <c r="B220" s="51"/>
      <c r="C220" s="52"/>
      <c r="D220" s="52"/>
      <c r="E220" s="1"/>
      <c r="F220" s="1"/>
      <c r="G220" s="1"/>
    </row>
    <row r="221" spans="1:7" ht="12.95" customHeight="1">
      <c r="A221" s="1"/>
      <c r="B221" s="36"/>
      <c r="C221" s="1"/>
      <c r="D221" s="1"/>
      <c r="E221" s="1"/>
      <c r="F221" s="1"/>
      <c r="G221" s="1"/>
    </row>
  </sheetData>
  <mergeCells count="6">
    <mergeCell ref="B220:D220"/>
    <mergeCell ref="B1:G1"/>
    <mergeCell ref="B2:G2"/>
    <mergeCell ref="B217:D217"/>
    <mergeCell ref="B218:D218"/>
    <mergeCell ref="B219:D21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2796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647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2797</v>
      </c>
      <c r="B8" s="13" t="s">
        <v>2798</v>
      </c>
      <c r="C8" s="9" t="s">
        <v>2799</v>
      </c>
      <c r="D8" s="10" t="s">
        <v>2800</v>
      </c>
      <c r="E8" s="14">
        <v>8000000</v>
      </c>
      <c r="F8" s="15">
        <v>7786.58</v>
      </c>
      <c r="G8" s="16">
        <v>5.8500000000000003E-2</v>
      </c>
    </row>
    <row r="9" spans="1:7" ht="12.95" customHeight="1">
      <c r="A9" s="12" t="s">
        <v>773</v>
      </c>
      <c r="B9" s="13" t="s">
        <v>774</v>
      </c>
      <c r="C9" s="9" t="s">
        <v>775</v>
      </c>
      <c r="D9" s="10" t="s">
        <v>651</v>
      </c>
      <c r="E9" s="14">
        <v>5000000</v>
      </c>
      <c r="F9" s="15">
        <v>5067.04</v>
      </c>
      <c r="G9" s="16">
        <v>3.8100000000000002E-2</v>
      </c>
    </row>
    <row r="10" spans="1:7" ht="12.95" customHeight="1">
      <c r="A10" s="12" t="s">
        <v>2801</v>
      </c>
      <c r="B10" s="13" t="s">
        <v>2802</v>
      </c>
      <c r="C10" s="9" t="s">
        <v>2803</v>
      </c>
      <c r="D10" s="10" t="s">
        <v>2203</v>
      </c>
      <c r="E10" s="14">
        <v>5000000</v>
      </c>
      <c r="F10" s="15">
        <v>4990.26</v>
      </c>
      <c r="G10" s="16">
        <v>3.7499999999999999E-2</v>
      </c>
    </row>
    <row r="11" spans="1:7" ht="12.95" customHeight="1">
      <c r="A11" s="12" t="s">
        <v>2804</v>
      </c>
      <c r="B11" s="13" t="s">
        <v>2805</v>
      </c>
      <c r="C11" s="9" t="s">
        <v>2806</v>
      </c>
      <c r="D11" s="10" t="s">
        <v>2807</v>
      </c>
      <c r="E11" s="14">
        <v>5000000</v>
      </c>
      <c r="F11" s="15">
        <v>4980.01</v>
      </c>
      <c r="G11" s="16">
        <v>3.7400000000000003E-2</v>
      </c>
    </row>
    <row r="12" spans="1:7" ht="12.95" customHeight="1">
      <c r="A12" s="12" t="s">
        <v>1849</v>
      </c>
      <c r="B12" s="13" t="s">
        <v>1850</v>
      </c>
      <c r="C12" s="9" t="s">
        <v>1851</v>
      </c>
      <c r="D12" s="10" t="s">
        <v>651</v>
      </c>
      <c r="E12" s="14">
        <v>5000000</v>
      </c>
      <c r="F12" s="15">
        <v>4903.6499999999996</v>
      </c>
      <c r="G12" s="16">
        <v>3.6799999999999999E-2</v>
      </c>
    </row>
    <row r="13" spans="1:7" ht="12.95" customHeight="1">
      <c r="A13" s="12" t="s">
        <v>1864</v>
      </c>
      <c r="B13" s="13" t="s">
        <v>1865</v>
      </c>
      <c r="C13" s="9" t="s">
        <v>1866</v>
      </c>
      <c r="D13" s="10" t="s">
        <v>651</v>
      </c>
      <c r="E13" s="14">
        <v>5000000</v>
      </c>
      <c r="F13" s="15">
        <v>4889.3999999999996</v>
      </c>
      <c r="G13" s="16">
        <v>3.6700000000000003E-2</v>
      </c>
    </row>
    <row r="14" spans="1:7" ht="12.95" customHeight="1">
      <c r="A14" s="12" t="s">
        <v>2808</v>
      </c>
      <c r="B14" s="13" t="s">
        <v>2809</v>
      </c>
      <c r="C14" s="9" t="s">
        <v>2810</v>
      </c>
      <c r="D14" s="10" t="s">
        <v>1390</v>
      </c>
      <c r="E14" s="14">
        <v>5000000</v>
      </c>
      <c r="F14" s="15">
        <v>4852.57</v>
      </c>
      <c r="G14" s="16">
        <v>3.6400000000000002E-2</v>
      </c>
    </row>
    <row r="15" spans="1:7" ht="12.95" customHeight="1">
      <c r="A15" s="12" t="s">
        <v>2811</v>
      </c>
      <c r="B15" s="13" t="s">
        <v>2812</v>
      </c>
      <c r="C15" s="9" t="s">
        <v>2813</v>
      </c>
      <c r="D15" s="10" t="s">
        <v>2814</v>
      </c>
      <c r="E15" s="14">
        <v>5000000</v>
      </c>
      <c r="F15" s="15">
        <v>4791.45</v>
      </c>
      <c r="G15" s="16">
        <v>3.5999999999999997E-2</v>
      </c>
    </row>
    <row r="16" spans="1:7" ht="12.95" customHeight="1">
      <c r="A16" s="12" t="s">
        <v>2815</v>
      </c>
      <c r="B16" s="13" t="s">
        <v>2816</v>
      </c>
      <c r="C16" s="9" t="s">
        <v>2817</v>
      </c>
      <c r="D16" s="10" t="s">
        <v>2203</v>
      </c>
      <c r="E16" s="14">
        <v>4500000</v>
      </c>
      <c r="F16" s="15">
        <v>4454.54</v>
      </c>
      <c r="G16" s="16">
        <v>3.3500000000000002E-2</v>
      </c>
    </row>
    <row r="17" spans="1:7" ht="12.95" customHeight="1">
      <c r="A17" s="12" t="s">
        <v>2818</v>
      </c>
      <c r="B17" s="13" t="s">
        <v>2819</v>
      </c>
      <c r="C17" s="9" t="s">
        <v>2820</v>
      </c>
      <c r="D17" s="10" t="s">
        <v>2800</v>
      </c>
      <c r="E17" s="14">
        <v>4000000</v>
      </c>
      <c r="F17" s="15">
        <v>4078.62</v>
      </c>
      <c r="G17" s="16">
        <v>3.0599999999999999E-2</v>
      </c>
    </row>
    <row r="18" spans="1:7" ht="12.95" customHeight="1">
      <c r="A18" s="12" t="s">
        <v>2821</v>
      </c>
      <c r="B18" s="13" t="s">
        <v>2798</v>
      </c>
      <c r="C18" s="9" t="s">
        <v>2822</v>
      </c>
      <c r="D18" s="10" t="s">
        <v>2800</v>
      </c>
      <c r="E18" s="14">
        <v>3500000</v>
      </c>
      <c r="F18" s="15">
        <v>3403.15</v>
      </c>
      <c r="G18" s="16">
        <v>2.5600000000000001E-2</v>
      </c>
    </row>
    <row r="19" spans="1:7" ht="12.95" customHeight="1">
      <c r="A19" s="12" t="s">
        <v>2823</v>
      </c>
      <c r="B19" s="13" t="s">
        <v>2824</v>
      </c>
      <c r="C19" s="9" t="s">
        <v>2825</v>
      </c>
      <c r="D19" s="10" t="s">
        <v>2826</v>
      </c>
      <c r="E19" s="14">
        <v>3000000</v>
      </c>
      <c r="F19" s="15">
        <v>3007.21</v>
      </c>
      <c r="G19" s="16">
        <v>2.2599999999999999E-2</v>
      </c>
    </row>
    <row r="20" spans="1:7" ht="12.95" customHeight="1">
      <c r="A20" s="12" t="s">
        <v>2157</v>
      </c>
      <c r="B20" s="13" t="s">
        <v>1376</v>
      </c>
      <c r="C20" s="9" t="s">
        <v>2158</v>
      </c>
      <c r="D20" s="10" t="s">
        <v>651</v>
      </c>
      <c r="E20" s="14">
        <v>3000000</v>
      </c>
      <c r="F20" s="15">
        <v>2981.94</v>
      </c>
      <c r="G20" s="16">
        <v>2.24E-2</v>
      </c>
    </row>
    <row r="21" spans="1:7" ht="12.95" customHeight="1">
      <c r="A21" s="12" t="s">
        <v>776</v>
      </c>
      <c r="B21" s="13" t="s">
        <v>777</v>
      </c>
      <c r="C21" s="9" t="s">
        <v>778</v>
      </c>
      <c r="D21" s="10" t="s">
        <v>651</v>
      </c>
      <c r="E21" s="14">
        <v>2500000</v>
      </c>
      <c r="F21" s="15">
        <v>2513.5300000000002</v>
      </c>
      <c r="G21" s="16">
        <v>1.89E-2</v>
      </c>
    </row>
    <row r="22" spans="1:7" ht="12.95" customHeight="1">
      <c r="A22" s="12" t="s">
        <v>1780</v>
      </c>
      <c r="B22" s="13" t="s">
        <v>1781</v>
      </c>
      <c r="C22" s="9" t="s">
        <v>1782</v>
      </c>
      <c r="D22" s="10" t="s">
        <v>651</v>
      </c>
      <c r="E22" s="14">
        <v>2500000</v>
      </c>
      <c r="F22" s="15">
        <v>2508.2199999999998</v>
      </c>
      <c r="G22" s="16">
        <v>1.8800000000000001E-2</v>
      </c>
    </row>
    <row r="23" spans="1:7" ht="12.95" customHeight="1">
      <c r="A23" s="12" t="s">
        <v>2827</v>
      </c>
      <c r="B23" s="13" t="s">
        <v>2828</v>
      </c>
      <c r="C23" s="9" t="s">
        <v>2829</v>
      </c>
      <c r="D23" s="10" t="s">
        <v>2800</v>
      </c>
      <c r="E23" s="14">
        <v>2500000</v>
      </c>
      <c r="F23" s="15">
        <v>2499.77</v>
      </c>
      <c r="G23" s="16">
        <v>1.8800000000000001E-2</v>
      </c>
    </row>
    <row r="24" spans="1:7" ht="12.95" customHeight="1">
      <c r="A24" s="12" t="s">
        <v>2830</v>
      </c>
      <c r="B24" s="13" t="s">
        <v>2802</v>
      </c>
      <c r="C24" s="9" t="s">
        <v>2831</v>
      </c>
      <c r="D24" s="10" t="s">
        <v>2203</v>
      </c>
      <c r="E24" s="14">
        <v>2500000</v>
      </c>
      <c r="F24" s="15">
        <v>2493.0100000000002</v>
      </c>
      <c r="G24" s="16">
        <v>1.8700000000000001E-2</v>
      </c>
    </row>
    <row r="25" spans="1:7" ht="12.95" customHeight="1">
      <c r="A25" s="12" t="s">
        <v>2832</v>
      </c>
      <c r="B25" s="13" t="s">
        <v>2596</v>
      </c>
      <c r="C25" s="9" t="s">
        <v>2833</v>
      </c>
      <c r="D25" s="10" t="s">
        <v>1371</v>
      </c>
      <c r="E25" s="14">
        <v>2500000</v>
      </c>
      <c r="F25" s="15">
        <v>2478.7199999999998</v>
      </c>
      <c r="G25" s="16">
        <v>1.8599999999999998E-2</v>
      </c>
    </row>
    <row r="26" spans="1:7" ht="12.95" customHeight="1">
      <c r="A26" s="12" t="s">
        <v>1786</v>
      </c>
      <c r="B26" s="13" t="s">
        <v>1787</v>
      </c>
      <c r="C26" s="9" t="s">
        <v>1788</v>
      </c>
      <c r="D26" s="10" t="s">
        <v>651</v>
      </c>
      <c r="E26" s="14">
        <v>2500000</v>
      </c>
      <c r="F26" s="15">
        <v>2475.1999999999998</v>
      </c>
      <c r="G26" s="16">
        <v>1.8599999999999998E-2</v>
      </c>
    </row>
    <row r="27" spans="1:7" ht="12.95" customHeight="1">
      <c r="A27" s="12" t="s">
        <v>2834</v>
      </c>
      <c r="B27" s="13" t="s">
        <v>2835</v>
      </c>
      <c r="C27" s="9" t="s">
        <v>2836</v>
      </c>
      <c r="D27" s="10" t="s">
        <v>2807</v>
      </c>
      <c r="E27" s="14">
        <v>2500000</v>
      </c>
      <c r="F27" s="15">
        <v>2469.04</v>
      </c>
      <c r="G27" s="16">
        <v>1.8499999999999999E-2</v>
      </c>
    </row>
    <row r="28" spans="1:7" ht="12.95" customHeight="1">
      <c r="A28" s="12" t="s">
        <v>2280</v>
      </c>
      <c r="B28" s="13" t="s">
        <v>2281</v>
      </c>
      <c r="C28" s="9" t="s">
        <v>2282</v>
      </c>
      <c r="D28" s="10" t="s">
        <v>2283</v>
      </c>
      <c r="E28" s="14">
        <v>2500000</v>
      </c>
      <c r="F28" s="15">
        <v>2428.11</v>
      </c>
      <c r="G28" s="16">
        <v>1.8200000000000001E-2</v>
      </c>
    </row>
    <row r="29" spans="1:7" ht="12.95" customHeight="1">
      <c r="A29" s="12" t="s">
        <v>2837</v>
      </c>
      <c r="B29" s="13" t="s">
        <v>2838</v>
      </c>
      <c r="C29" s="9" t="s">
        <v>2839</v>
      </c>
      <c r="D29" s="10" t="s">
        <v>2814</v>
      </c>
      <c r="E29" s="14">
        <v>2500000</v>
      </c>
      <c r="F29" s="15">
        <v>2413.96</v>
      </c>
      <c r="G29" s="16">
        <v>1.8100000000000002E-2</v>
      </c>
    </row>
    <row r="30" spans="1:7" ht="12.95" customHeight="1">
      <c r="A30" s="12" t="s">
        <v>2840</v>
      </c>
      <c r="B30" s="13" t="s">
        <v>2841</v>
      </c>
      <c r="C30" s="9" t="s">
        <v>2842</v>
      </c>
      <c r="D30" s="10" t="s">
        <v>2203</v>
      </c>
      <c r="E30" s="14">
        <v>2000000</v>
      </c>
      <c r="F30" s="15">
        <v>2009.74</v>
      </c>
      <c r="G30" s="16">
        <v>1.5100000000000001E-2</v>
      </c>
    </row>
    <row r="31" spans="1:7" ht="12.95" customHeight="1">
      <c r="A31" s="12" t="s">
        <v>1810</v>
      </c>
      <c r="B31" s="13" t="s">
        <v>1811</v>
      </c>
      <c r="C31" s="9" t="s">
        <v>1812</v>
      </c>
      <c r="D31" s="10" t="s">
        <v>651</v>
      </c>
      <c r="E31" s="14">
        <v>2000000</v>
      </c>
      <c r="F31" s="15">
        <v>1928.7</v>
      </c>
      <c r="G31" s="16">
        <v>1.4500000000000001E-2</v>
      </c>
    </row>
    <row r="32" spans="1:7" ht="12.95" customHeight="1">
      <c r="A32" s="12" t="s">
        <v>2843</v>
      </c>
      <c r="B32" s="13" t="s">
        <v>2844</v>
      </c>
      <c r="C32" s="9" t="s">
        <v>2845</v>
      </c>
      <c r="D32" s="10" t="s">
        <v>2283</v>
      </c>
      <c r="E32" s="14">
        <v>1500000</v>
      </c>
      <c r="F32" s="15">
        <v>1501.75</v>
      </c>
      <c r="G32" s="16">
        <v>1.1299999999999999E-2</v>
      </c>
    </row>
    <row r="33" spans="1:7" ht="12.95" customHeight="1">
      <c r="A33" s="12" t="s">
        <v>2085</v>
      </c>
      <c r="B33" s="13" t="s">
        <v>2086</v>
      </c>
      <c r="C33" s="9" t="s">
        <v>2087</v>
      </c>
      <c r="D33" s="10" t="s">
        <v>1390</v>
      </c>
      <c r="E33" s="14">
        <v>1500000</v>
      </c>
      <c r="F33" s="15">
        <v>1497.81</v>
      </c>
      <c r="G33" s="16">
        <v>1.1299999999999999E-2</v>
      </c>
    </row>
    <row r="34" spans="1:7" ht="12.95" customHeight="1">
      <c r="A34" s="12" t="s">
        <v>1789</v>
      </c>
      <c r="B34" s="13" t="s">
        <v>1790</v>
      </c>
      <c r="C34" s="9" t="s">
        <v>1791</v>
      </c>
      <c r="D34" s="10" t="s">
        <v>651</v>
      </c>
      <c r="E34" s="14">
        <v>1500000</v>
      </c>
      <c r="F34" s="15">
        <v>1491.97</v>
      </c>
      <c r="G34" s="16">
        <v>1.12E-2</v>
      </c>
    </row>
    <row r="35" spans="1:7" ht="12.95" customHeight="1">
      <c r="A35" s="12" t="s">
        <v>2846</v>
      </c>
      <c r="B35" s="13" t="s">
        <v>2847</v>
      </c>
      <c r="C35" s="9" t="s">
        <v>2848</v>
      </c>
      <c r="D35" s="10" t="s">
        <v>2849</v>
      </c>
      <c r="E35" s="14">
        <v>1500000</v>
      </c>
      <c r="F35" s="15">
        <v>1485.23</v>
      </c>
      <c r="G35" s="16">
        <v>1.12E-2</v>
      </c>
    </row>
    <row r="36" spans="1:7" ht="12.95" customHeight="1">
      <c r="A36" s="12" t="s">
        <v>2850</v>
      </c>
      <c r="B36" s="13" t="s">
        <v>2809</v>
      </c>
      <c r="C36" s="9" t="s">
        <v>2851</v>
      </c>
      <c r="D36" s="10" t="s">
        <v>1390</v>
      </c>
      <c r="E36" s="14">
        <v>1500000</v>
      </c>
      <c r="F36" s="15">
        <v>1463.62</v>
      </c>
      <c r="G36" s="16">
        <v>1.0999999999999999E-2</v>
      </c>
    </row>
    <row r="37" spans="1:7" ht="12.95" customHeight="1">
      <c r="A37" s="12" t="s">
        <v>1774</v>
      </c>
      <c r="B37" s="13" t="s">
        <v>1775</v>
      </c>
      <c r="C37" s="9" t="s">
        <v>1776</v>
      </c>
      <c r="D37" s="10" t="s">
        <v>651</v>
      </c>
      <c r="E37" s="14">
        <v>1000000</v>
      </c>
      <c r="F37" s="15">
        <v>1011.01</v>
      </c>
      <c r="G37" s="16">
        <v>7.6E-3</v>
      </c>
    </row>
    <row r="38" spans="1:7" ht="12.95" customHeight="1">
      <c r="A38" s="12" t="s">
        <v>1777</v>
      </c>
      <c r="B38" s="13" t="s">
        <v>1778</v>
      </c>
      <c r="C38" s="9" t="s">
        <v>1779</v>
      </c>
      <c r="D38" s="10" t="s">
        <v>651</v>
      </c>
      <c r="E38" s="14">
        <v>1000000</v>
      </c>
      <c r="F38" s="15">
        <v>1005.98</v>
      </c>
      <c r="G38" s="16">
        <v>7.6E-3</v>
      </c>
    </row>
    <row r="39" spans="1:7" ht="12.95" customHeight="1">
      <c r="A39" s="12" t="s">
        <v>2852</v>
      </c>
      <c r="B39" s="13" t="s">
        <v>2853</v>
      </c>
      <c r="C39" s="9" t="s">
        <v>2854</v>
      </c>
      <c r="D39" s="10" t="s">
        <v>2203</v>
      </c>
      <c r="E39" s="14">
        <v>1000000</v>
      </c>
      <c r="F39" s="15">
        <v>998.72</v>
      </c>
      <c r="G39" s="16">
        <v>7.4999999999999997E-3</v>
      </c>
    </row>
    <row r="40" spans="1:7" ht="12.95" customHeight="1">
      <c r="A40" s="12" t="s">
        <v>2200</v>
      </c>
      <c r="B40" s="13" t="s">
        <v>2201</v>
      </c>
      <c r="C40" s="9" t="s">
        <v>2202</v>
      </c>
      <c r="D40" s="10" t="s">
        <v>2203</v>
      </c>
      <c r="E40" s="14">
        <v>1000000</v>
      </c>
      <c r="F40" s="15">
        <v>994.18</v>
      </c>
      <c r="G40" s="16">
        <v>7.4999999999999997E-3</v>
      </c>
    </row>
    <row r="41" spans="1:7" ht="12.95" customHeight="1">
      <c r="A41" s="12" t="s">
        <v>785</v>
      </c>
      <c r="B41" s="13" t="s">
        <v>786</v>
      </c>
      <c r="C41" s="9" t="s">
        <v>787</v>
      </c>
      <c r="D41" s="10" t="s">
        <v>651</v>
      </c>
      <c r="E41" s="14">
        <v>1000000</v>
      </c>
      <c r="F41" s="15">
        <v>991.95</v>
      </c>
      <c r="G41" s="16">
        <v>7.4999999999999997E-3</v>
      </c>
    </row>
    <row r="42" spans="1:7" ht="12.95" customHeight="1">
      <c r="A42" s="12" t="s">
        <v>2855</v>
      </c>
      <c r="B42" s="13" t="s">
        <v>2856</v>
      </c>
      <c r="C42" s="9" t="s">
        <v>2857</v>
      </c>
      <c r="D42" s="10" t="s">
        <v>2800</v>
      </c>
      <c r="E42" s="14">
        <v>500000</v>
      </c>
      <c r="F42" s="15">
        <v>510.93</v>
      </c>
      <c r="G42" s="16">
        <v>3.8E-3</v>
      </c>
    </row>
    <row r="43" spans="1:7" ht="12.95" customHeight="1">
      <c r="A43" s="12" t="s">
        <v>2858</v>
      </c>
      <c r="B43" s="13" t="s">
        <v>2859</v>
      </c>
      <c r="C43" s="9" t="s">
        <v>2860</v>
      </c>
      <c r="D43" s="10" t="s">
        <v>2203</v>
      </c>
      <c r="E43" s="14">
        <v>500000</v>
      </c>
      <c r="F43" s="15">
        <v>503.31</v>
      </c>
      <c r="G43" s="16">
        <v>3.8E-3</v>
      </c>
    </row>
    <row r="44" spans="1:7" ht="12.95" customHeight="1">
      <c r="A44" s="12" t="s">
        <v>2075</v>
      </c>
      <c r="B44" s="13" t="s">
        <v>2076</v>
      </c>
      <c r="C44" s="9" t="s">
        <v>2077</v>
      </c>
      <c r="D44" s="10" t="s">
        <v>651</v>
      </c>
      <c r="E44" s="14">
        <v>500000</v>
      </c>
      <c r="F44" s="15">
        <v>499.08</v>
      </c>
      <c r="G44" s="16">
        <v>3.7000000000000002E-3</v>
      </c>
    </row>
    <row r="45" spans="1:7" ht="12.95" customHeight="1">
      <c r="A45" s="12" t="s">
        <v>2861</v>
      </c>
      <c r="B45" s="13" t="s">
        <v>2281</v>
      </c>
      <c r="C45" s="9" t="s">
        <v>2862</v>
      </c>
      <c r="D45" s="10" t="s">
        <v>2283</v>
      </c>
      <c r="E45" s="14">
        <v>500000</v>
      </c>
      <c r="F45" s="15">
        <v>478.68</v>
      </c>
      <c r="G45" s="16">
        <v>3.5999999999999999E-3</v>
      </c>
    </row>
    <row r="46" spans="1:7" ht="12.95" customHeight="1">
      <c r="A46" s="1"/>
      <c r="B46" s="18" t="s">
        <v>246</v>
      </c>
      <c r="C46" s="19" t="s">
        <v>3</v>
      </c>
      <c r="D46" s="18" t="s">
        <v>3</v>
      </c>
      <c r="E46" s="18" t="s">
        <v>3</v>
      </c>
      <c r="F46" s="20">
        <v>100838.64</v>
      </c>
      <c r="G46" s="21">
        <v>0.75749999999999995</v>
      </c>
    </row>
    <row r="47" spans="1:7" ht="12.95" customHeight="1">
      <c r="A47" s="1"/>
      <c r="B47" s="8" t="s">
        <v>652</v>
      </c>
      <c r="C47" s="9" t="s">
        <v>3</v>
      </c>
      <c r="D47" s="10" t="s">
        <v>3</v>
      </c>
      <c r="E47" s="10" t="s">
        <v>3</v>
      </c>
      <c r="F47" s="10" t="s">
        <v>3</v>
      </c>
      <c r="G47" s="11" t="s">
        <v>3</v>
      </c>
    </row>
    <row r="48" spans="1:7" ht="12.95" customHeight="1">
      <c r="A48" s="1"/>
      <c r="B48" s="8" t="s">
        <v>647</v>
      </c>
      <c r="C48" s="9" t="s">
        <v>3</v>
      </c>
      <c r="D48" s="10" t="s">
        <v>3</v>
      </c>
      <c r="E48" s="10" t="s">
        <v>3</v>
      </c>
      <c r="F48" s="10" t="s">
        <v>3</v>
      </c>
      <c r="G48" s="11" t="s">
        <v>3</v>
      </c>
    </row>
    <row r="49" spans="1:7" ht="12.95" customHeight="1">
      <c r="A49" s="12" t="s">
        <v>2863</v>
      </c>
      <c r="B49" s="13" t="s">
        <v>2864</v>
      </c>
      <c r="C49" s="9" t="s">
        <v>2865</v>
      </c>
      <c r="D49" s="10" t="s">
        <v>2203</v>
      </c>
      <c r="E49" s="14">
        <v>7500000</v>
      </c>
      <c r="F49" s="15">
        <v>7394.01</v>
      </c>
      <c r="G49" s="16">
        <v>5.5500000000000001E-2</v>
      </c>
    </row>
    <row r="50" spans="1:7" ht="12.95" customHeight="1">
      <c r="A50" s="12" t="s">
        <v>2866</v>
      </c>
      <c r="B50" s="13" t="s">
        <v>2867</v>
      </c>
      <c r="C50" s="9" t="s">
        <v>2868</v>
      </c>
      <c r="D50" s="10" t="s">
        <v>2203</v>
      </c>
      <c r="E50" s="14">
        <v>5500000</v>
      </c>
      <c r="F50" s="15">
        <v>5410.59</v>
      </c>
      <c r="G50" s="16">
        <v>4.0599999999999997E-2</v>
      </c>
    </row>
    <row r="51" spans="1:7" ht="12.95" customHeight="1">
      <c r="A51" s="1"/>
      <c r="B51" s="18" t="s">
        <v>246</v>
      </c>
      <c r="C51" s="19" t="s">
        <v>3</v>
      </c>
      <c r="D51" s="18" t="s">
        <v>3</v>
      </c>
      <c r="E51" s="18" t="s">
        <v>3</v>
      </c>
      <c r="F51" s="20">
        <v>12804.6</v>
      </c>
      <c r="G51" s="21">
        <v>9.6100000000000005E-2</v>
      </c>
    </row>
    <row r="52" spans="1:7" ht="12.95" customHeight="1">
      <c r="A52" s="1"/>
      <c r="B52" s="18" t="s">
        <v>249</v>
      </c>
      <c r="C52" s="22" t="s">
        <v>3</v>
      </c>
      <c r="D52" s="23" t="s">
        <v>3</v>
      </c>
      <c r="E52" s="24" t="s">
        <v>3</v>
      </c>
      <c r="F52" s="25">
        <v>113643.24</v>
      </c>
      <c r="G52" s="26">
        <v>0.85360000000000003</v>
      </c>
    </row>
    <row r="53" spans="1:7" ht="12.95" customHeight="1">
      <c r="A53" s="1"/>
      <c r="B53" s="8" t="s">
        <v>255</v>
      </c>
      <c r="C53" s="9" t="s">
        <v>3</v>
      </c>
      <c r="D53" s="10" t="s">
        <v>3</v>
      </c>
      <c r="E53" s="10" t="s">
        <v>3</v>
      </c>
      <c r="F53" s="10" t="s">
        <v>3</v>
      </c>
      <c r="G53" s="11" t="s">
        <v>3</v>
      </c>
    </row>
    <row r="54" spans="1:7" ht="12.95" customHeight="1">
      <c r="A54" s="1"/>
      <c r="B54" s="27" t="s">
        <v>3208</v>
      </c>
      <c r="C54" s="9" t="s">
        <v>3</v>
      </c>
      <c r="D54" s="10" t="s">
        <v>3</v>
      </c>
      <c r="E54" s="10" t="s">
        <v>3</v>
      </c>
      <c r="F54" s="10" t="s">
        <v>3</v>
      </c>
      <c r="G54" s="11" t="s">
        <v>3</v>
      </c>
    </row>
    <row r="55" spans="1:7" ht="12.95" customHeight="1">
      <c r="A55" s="2" t="s">
        <v>3</v>
      </c>
      <c r="B55" s="13" t="s">
        <v>3209</v>
      </c>
      <c r="C55" s="9" t="s">
        <v>3</v>
      </c>
      <c r="D55" s="10" t="s">
        <v>3</v>
      </c>
      <c r="E55" s="28" t="s">
        <v>3</v>
      </c>
      <c r="F55" s="15">
        <v>15412.53</v>
      </c>
      <c r="G55" s="16">
        <v>0.1158</v>
      </c>
    </row>
    <row r="56" spans="1:7" ht="12.95" customHeight="1">
      <c r="A56" s="1"/>
      <c r="B56" s="18" t="s">
        <v>249</v>
      </c>
      <c r="C56" s="22" t="s">
        <v>3</v>
      </c>
      <c r="D56" s="23" t="s">
        <v>3</v>
      </c>
      <c r="E56" s="24" t="s">
        <v>3</v>
      </c>
      <c r="F56" s="25">
        <v>15412.53</v>
      </c>
      <c r="G56" s="26">
        <v>0.1158</v>
      </c>
    </row>
    <row r="57" spans="1:7" ht="12.95" customHeight="1">
      <c r="A57" s="1"/>
      <c r="B57" s="27" t="s">
        <v>256</v>
      </c>
      <c r="C57" s="29" t="s">
        <v>3</v>
      </c>
      <c r="D57" s="29" t="s">
        <v>3</v>
      </c>
      <c r="E57" s="29" t="s">
        <v>3</v>
      </c>
      <c r="F57" s="29" t="s">
        <v>3</v>
      </c>
      <c r="G57" s="29" t="s">
        <v>3</v>
      </c>
    </row>
    <row r="58" spans="1:7" ht="12.95" customHeight="1">
      <c r="A58" s="1"/>
      <c r="B58" s="23" t="s">
        <v>257</v>
      </c>
      <c r="C58" s="23" t="s">
        <v>3</v>
      </c>
      <c r="D58" s="23" t="s">
        <v>3</v>
      </c>
      <c r="E58" s="23" t="s">
        <v>3</v>
      </c>
      <c r="F58" s="20">
        <v>1.99</v>
      </c>
      <c r="G58" s="30" t="s">
        <v>245</v>
      </c>
    </row>
    <row r="59" spans="1:7" ht="12.95" customHeight="1">
      <c r="A59" s="1"/>
      <c r="B59" s="18" t="s">
        <v>246</v>
      </c>
      <c r="C59" s="18" t="s">
        <v>3</v>
      </c>
      <c r="D59" s="18" t="s">
        <v>3</v>
      </c>
      <c r="E59" s="18" t="s">
        <v>3</v>
      </c>
      <c r="F59" s="20">
        <v>1.99</v>
      </c>
      <c r="G59" s="30" t="s">
        <v>245</v>
      </c>
    </row>
    <row r="60" spans="1:7" ht="12.95" customHeight="1">
      <c r="A60" s="1"/>
      <c r="B60" s="18" t="s">
        <v>261</v>
      </c>
      <c r="C60" s="23" t="s">
        <v>3</v>
      </c>
      <c r="D60" s="23" t="s">
        <v>3</v>
      </c>
      <c r="E60" s="23" t="s">
        <v>3</v>
      </c>
      <c r="F60" s="20">
        <v>4078.79</v>
      </c>
      <c r="G60" s="35">
        <v>3.0599999999999999E-2</v>
      </c>
    </row>
    <row r="61" spans="1:7" ht="12.95" customHeight="1">
      <c r="A61" s="1"/>
      <c r="B61" s="18" t="s">
        <v>262</v>
      </c>
      <c r="C61" s="23" t="s">
        <v>3</v>
      </c>
      <c r="D61" s="23" t="s">
        <v>3</v>
      </c>
      <c r="E61" s="23" t="s">
        <v>3</v>
      </c>
      <c r="F61" s="20">
        <v>133136.5507277</v>
      </c>
      <c r="G61" s="31">
        <v>1</v>
      </c>
    </row>
    <row r="62" spans="1:7" ht="12.95" customHeight="1">
      <c r="A62" s="1"/>
      <c r="B62" s="36" t="s">
        <v>3</v>
      </c>
      <c r="C62" s="1"/>
      <c r="D62" s="1"/>
      <c r="E62" s="1"/>
      <c r="F62" s="1"/>
      <c r="G62" s="1"/>
    </row>
    <row r="63" spans="1:7" ht="12.95" customHeight="1">
      <c r="A63" s="1"/>
      <c r="B63" s="36" t="s">
        <v>263</v>
      </c>
      <c r="C63" s="1"/>
      <c r="D63" s="1"/>
      <c r="E63" s="1"/>
      <c r="F63" s="1"/>
      <c r="G63" s="1"/>
    </row>
    <row r="64" spans="1:7" ht="12.95" customHeight="1">
      <c r="A64" s="1"/>
      <c r="B64" s="36" t="s">
        <v>653</v>
      </c>
      <c r="C64" s="1"/>
      <c r="D64" s="1"/>
      <c r="E64" s="1"/>
      <c r="F64" s="1"/>
      <c r="G64" s="1"/>
    </row>
    <row r="65" spans="1:7" ht="12.95" customHeight="1">
      <c r="A65" s="1"/>
      <c r="B65" s="36" t="s">
        <v>3</v>
      </c>
      <c r="C65" s="1"/>
      <c r="D65" s="1"/>
      <c r="E65" s="1"/>
      <c r="F65" s="1"/>
      <c r="G65" s="1"/>
    </row>
    <row r="66" spans="1:7" ht="12.95" customHeight="1">
      <c r="A66" s="1"/>
      <c r="B66" s="36" t="s">
        <v>3</v>
      </c>
      <c r="C66" s="1"/>
      <c r="D66" s="1"/>
      <c r="E66" s="1"/>
      <c r="F66" s="1"/>
      <c r="G66" s="1"/>
    </row>
    <row r="67" spans="1:7" ht="12.95" customHeight="1">
      <c r="A67" s="1"/>
      <c r="B67" s="36"/>
      <c r="C67" s="1"/>
      <c r="D67" s="1"/>
      <c r="E67" s="1"/>
      <c r="F67" s="1"/>
      <c r="G67" s="1"/>
    </row>
    <row r="68" spans="1:7" ht="12.95" customHeight="1">
      <c r="A68" s="1"/>
      <c r="B68" s="51"/>
      <c r="C68" s="52"/>
      <c r="D68" s="52"/>
      <c r="E68" s="1"/>
      <c r="F68" s="1"/>
      <c r="G68" s="1"/>
    </row>
    <row r="69" spans="1:7" ht="12.95" customHeight="1">
      <c r="A69" s="1"/>
      <c r="B69" s="54"/>
      <c r="C69" s="52"/>
      <c r="D69" s="52"/>
      <c r="E69" s="1"/>
      <c r="F69" s="1"/>
      <c r="G69" s="1"/>
    </row>
    <row r="70" spans="1:7" ht="12.95" customHeight="1">
      <c r="A70" s="1"/>
      <c r="B70" s="51"/>
      <c r="C70" s="52"/>
      <c r="D70" s="52"/>
      <c r="E70" s="1"/>
      <c r="F70" s="1"/>
      <c r="G70" s="1"/>
    </row>
    <row r="71" spans="1:7" ht="12.95" customHeight="1">
      <c r="A71" s="1"/>
      <c r="B71" s="51"/>
      <c r="C71" s="52"/>
      <c r="D71" s="52"/>
      <c r="E71" s="1"/>
      <c r="F71" s="1"/>
      <c r="G71" s="1"/>
    </row>
    <row r="72" spans="1:7" ht="12.95" customHeight="1">
      <c r="A72" s="1"/>
      <c r="B72" s="36"/>
      <c r="C72" s="1"/>
      <c r="D72" s="1"/>
      <c r="E72" s="1"/>
      <c r="F72" s="1"/>
      <c r="G72" s="1"/>
    </row>
  </sheetData>
  <mergeCells count="6">
    <mergeCell ref="B71:D71"/>
    <mergeCell ref="B1:G1"/>
    <mergeCell ref="B2:G2"/>
    <mergeCell ref="B68:D68"/>
    <mergeCell ref="B69:D69"/>
    <mergeCell ref="B70:D7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2869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647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2188</v>
      </c>
      <c r="B8" s="13" t="s">
        <v>2189</v>
      </c>
      <c r="C8" s="9" t="s">
        <v>2190</v>
      </c>
      <c r="D8" s="10" t="s">
        <v>869</v>
      </c>
      <c r="E8" s="14">
        <v>17500000</v>
      </c>
      <c r="F8" s="15">
        <v>17485.53</v>
      </c>
      <c r="G8" s="16">
        <v>8.7999999999999995E-2</v>
      </c>
    </row>
    <row r="9" spans="1:7" ht="12.95" customHeight="1">
      <c r="A9" s="12" t="s">
        <v>2197</v>
      </c>
      <c r="B9" s="13" t="s">
        <v>2198</v>
      </c>
      <c r="C9" s="9" t="s">
        <v>2199</v>
      </c>
      <c r="D9" s="10" t="s">
        <v>651</v>
      </c>
      <c r="E9" s="14">
        <v>12500000</v>
      </c>
      <c r="F9" s="15">
        <v>12507.86</v>
      </c>
      <c r="G9" s="16">
        <v>6.3E-2</v>
      </c>
    </row>
    <row r="10" spans="1:7" ht="12.95" customHeight="1">
      <c r="A10" s="12" t="s">
        <v>2870</v>
      </c>
      <c r="B10" s="13" t="s">
        <v>2351</v>
      </c>
      <c r="C10" s="9" t="s">
        <v>2871</v>
      </c>
      <c r="D10" s="10" t="s">
        <v>651</v>
      </c>
      <c r="E10" s="14">
        <v>12000000</v>
      </c>
      <c r="F10" s="15">
        <v>12054.07</v>
      </c>
      <c r="G10" s="16">
        <v>6.0699999999999997E-2</v>
      </c>
    </row>
    <row r="11" spans="1:7" ht="12.95" customHeight="1">
      <c r="A11" s="12" t="s">
        <v>2216</v>
      </c>
      <c r="B11" s="13" t="s">
        <v>2217</v>
      </c>
      <c r="C11" s="9" t="s">
        <v>2218</v>
      </c>
      <c r="D11" s="10" t="s">
        <v>651</v>
      </c>
      <c r="E11" s="14">
        <v>9000000</v>
      </c>
      <c r="F11" s="15">
        <v>8962.94</v>
      </c>
      <c r="G11" s="16">
        <v>4.5100000000000001E-2</v>
      </c>
    </row>
    <row r="12" spans="1:7" ht="12.95" customHeight="1">
      <c r="A12" s="12" t="s">
        <v>2872</v>
      </c>
      <c r="B12" s="13" t="s">
        <v>2873</v>
      </c>
      <c r="C12" s="9" t="s">
        <v>2874</v>
      </c>
      <c r="D12" s="10" t="s">
        <v>869</v>
      </c>
      <c r="E12" s="14">
        <v>5500000</v>
      </c>
      <c r="F12" s="15">
        <v>5493.48</v>
      </c>
      <c r="G12" s="16">
        <v>2.7699999999999999E-2</v>
      </c>
    </row>
    <row r="13" spans="1:7" ht="12.95" customHeight="1">
      <c r="A13" s="12" t="s">
        <v>1593</v>
      </c>
      <c r="B13" s="13" t="s">
        <v>1594</v>
      </c>
      <c r="C13" s="9" t="s">
        <v>1595</v>
      </c>
      <c r="D13" s="10" t="s">
        <v>651</v>
      </c>
      <c r="E13" s="14">
        <v>5000000</v>
      </c>
      <c r="F13" s="15">
        <v>5003.08</v>
      </c>
      <c r="G13" s="16">
        <v>2.52E-2</v>
      </c>
    </row>
    <row r="14" spans="1:7" ht="12.95" customHeight="1">
      <c r="A14" s="12" t="s">
        <v>2875</v>
      </c>
      <c r="B14" s="13" t="s">
        <v>2876</v>
      </c>
      <c r="C14" s="9" t="s">
        <v>2877</v>
      </c>
      <c r="D14" s="10" t="s">
        <v>869</v>
      </c>
      <c r="E14" s="14">
        <v>5000000</v>
      </c>
      <c r="F14" s="15">
        <v>5001.6000000000004</v>
      </c>
      <c r="G14" s="16">
        <v>2.52E-2</v>
      </c>
    </row>
    <row r="15" spans="1:7" ht="12.95" customHeight="1">
      <c r="A15" s="12" t="s">
        <v>1578</v>
      </c>
      <c r="B15" s="13" t="s">
        <v>1579</v>
      </c>
      <c r="C15" s="9" t="s">
        <v>1580</v>
      </c>
      <c r="D15" s="10" t="s">
        <v>651</v>
      </c>
      <c r="E15" s="14">
        <v>5000000</v>
      </c>
      <c r="F15" s="15">
        <v>4999.84</v>
      </c>
      <c r="G15" s="16">
        <v>2.52E-2</v>
      </c>
    </row>
    <row r="16" spans="1:7" ht="12.95" customHeight="1">
      <c r="A16" s="12" t="s">
        <v>1846</v>
      </c>
      <c r="B16" s="13" t="s">
        <v>1847</v>
      </c>
      <c r="C16" s="9" t="s">
        <v>1848</v>
      </c>
      <c r="D16" s="10" t="s">
        <v>651</v>
      </c>
      <c r="E16" s="14">
        <v>5000000</v>
      </c>
      <c r="F16" s="15">
        <v>4989.74</v>
      </c>
      <c r="G16" s="16">
        <v>2.5100000000000001E-2</v>
      </c>
    </row>
    <row r="17" spans="1:7" ht="12.95" customHeight="1">
      <c r="A17" s="12" t="s">
        <v>2878</v>
      </c>
      <c r="B17" s="13" t="s">
        <v>2879</v>
      </c>
      <c r="C17" s="9" t="s">
        <v>2880</v>
      </c>
      <c r="D17" s="10" t="s">
        <v>651</v>
      </c>
      <c r="E17" s="14">
        <v>5000000</v>
      </c>
      <c r="F17" s="15">
        <v>4974.12</v>
      </c>
      <c r="G17" s="16">
        <v>2.5000000000000001E-2</v>
      </c>
    </row>
    <row r="18" spans="1:7" ht="12.95" customHeight="1">
      <c r="A18" s="12" t="s">
        <v>2562</v>
      </c>
      <c r="B18" s="13" t="s">
        <v>2563</v>
      </c>
      <c r="C18" s="9" t="s">
        <v>2564</v>
      </c>
      <c r="D18" s="10" t="s">
        <v>651</v>
      </c>
      <c r="E18" s="14">
        <v>3500000</v>
      </c>
      <c r="F18" s="15">
        <v>3512.53</v>
      </c>
      <c r="G18" s="16">
        <v>1.77E-2</v>
      </c>
    </row>
    <row r="19" spans="1:7" ht="12.95" customHeight="1">
      <c r="A19" s="12" t="s">
        <v>2635</v>
      </c>
      <c r="B19" s="13" t="s">
        <v>2636</v>
      </c>
      <c r="C19" s="9" t="s">
        <v>2637</v>
      </c>
      <c r="D19" s="10" t="s">
        <v>651</v>
      </c>
      <c r="E19" s="14">
        <v>3500000</v>
      </c>
      <c r="F19" s="15">
        <v>3481.74</v>
      </c>
      <c r="G19" s="16">
        <v>1.7500000000000002E-2</v>
      </c>
    </row>
    <row r="20" spans="1:7" ht="12.95" customHeight="1">
      <c r="A20" s="12" t="s">
        <v>779</v>
      </c>
      <c r="B20" s="13" t="s">
        <v>780</v>
      </c>
      <c r="C20" s="9" t="s">
        <v>781</v>
      </c>
      <c r="D20" s="10" t="s">
        <v>651</v>
      </c>
      <c r="E20" s="14">
        <v>2500000</v>
      </c>
      <c r="F20" s="15">
        <v>2509.62</v>
      </c>
      <c r="G20" s="16">
        <v>1.26E-2</v>
      </c>
    </row>
    <row r="21" spans="1:7" ht="12.95" customHeight="1">
      <c r="A21" s="12" t="s">
        <v>2881</v>
      </c>
      <c r="B21" s="13" t="s">
        <v>2882</v>
      </c>
      <c r="C21" s="9" t="s">
        <v>2883</v>
      </c>
      <c r="D21" s="10" t="s">
        <v>651</v>
      </c>
      <c r="E21" s="14">
        <v>2500000</v>
      </c>
      <c r="F21" s="15">
        <v>2508.3200000000002</v>
      </c>
      <c r="G21" s="16">
        <v>1.26E-2</v>
      </c>
    </row>
    <row r="22" spans="1:7" ht="12.95" customHeight="1">
      <c r="A22" s="12" t="s">
        <v>1372</v>
      </c>
      <c r="B22" s="13" t="s">
        <v>1373</v>
      </c>
      <c r="C22" s="9" t="s">
        <v>1374</v>
      </c>
      <c r="D22" s="10" t="s">
        <v>651</v>
      </c>
      <c r="E22" s="14">
        <v>2500000</v>
      </c>
      <c r="F22" s="15">
        <v>2506.17</v>
      </c>
      <c r="G22" s="16">
        <v>1.26E-2</v>
      </c>
    </row>
    <row r="23" spans="1:7" ht="12.95" customHeight="1">
      <c r="A23" s="12" t="s">
        <v>1378</v>
      </c>
      <c r="B23" s="13" t="s">
        <v>1379</v>
      </c>
      <c r="C23" s="9" t="s">
        <v>1380</v>
      </c>
      <c r="D23" s="10" t="s">
        <v>651</v>
      </c>
      <c r="E23" s="14">
        <v>2500000</v>
      </c>
      <c r="F23" s="15">
        <v>2500.2199999999998</v>
      </c>
      <c r="G23" s="16">
        <v>1.26E-2</v>
      </c>
    </row>
    <row r="24" spans="1:7" ht="12.95" customHeight="1">
      <c r="A24" s="12" t="s">
        <v>2213</v>
      </c>
      <c r="B24" s="13" t="s">
        <v>2214</v>
      </c>
      <c r="C24" s="9" t="s">
        <v>2215</v>
      </c>
      <c r="D24" s="10" t="s">
        <v>1371</v>
      </c>
      <c r="E24" s="14">
        <v>2500000</v>
      </c>
      <c r="F24" s="15">
        <v>2497.38</v>
      </c>
      <c r="G24" s="16">
        <v>1.26E-2</v>
      </c>
    </row>
    <row r="25" spans="1:7" ht="12.95" customHeight="1">
      <c r="A25" s="12" t="s">
        <v>2884</v>
      </c>
      <c r="B25" s="13" t="s">
        <v>2885</v>
      </c>
      <c r="C25" s="9" t="s">
        <v>2886</v>
      </c>
      <c r="D25" s="10" t="s">
        <v>651</v>
      </c>
      <c r="E25" s="14">
        <v>2500000</v>
      </c>
      <c r="F25" s="15">
        <v>2495.4899999999998</v>
      </c>
      <c r="G25" s="16">
        <v>1.26E-2</v>
      </c>
    </row>
    <row r="26" spans="1:7" ht="12.95" customHeight="1">
      <c r="A26" s="12" t="s">
        <v>2887</v>
      </c>
      <c r="B26" s="13" t="s">
        <v>2888</v>
      </c>
      <c r="C26" s="9" t="s">
        <v>2889</v>
      </c>
      <c r="D26" s="10" t="s">
        <v>651</v>
      </c>
      <c r="E26" s="14">
        <v>2500000</v>
      </c>
      <c r="F26" s="15">
        <v>2494.61</v>
      </c>
      <c r="G26" s="16">
        <v>1.26E-2</v>
      </c>
    </row>
    <row r="27" spans="1:7" ht="12.95" customHeight="1">
      <c r="A27" s="12" t="s">
        <v>782</v>
      </c>
      <c r="B27" s="13" t="s">
        <v>783</v>
      </c>
      <c r="C27" s="9" t="s">
        <v>784</v>
      </c>
      <c r="D27" s="10" t="s">
        <v>651</v>
      </c>
      <c r="E27" s="14">
        <v>1500000</v>
      </c>
      <c r="F27" s="15">
        <v>1499.5</v>
      </c>
      <c r="G27" s="16">
        <v>7.6E-3</v>
      </c>
    </row>
    <row r="28" spans="1:7" ht="12.95" customHeight="1">
      <c r="A28" s="12" t="s">
        <v>2668</v>
      </c>
      <c r="B28" s="13" t="s">
        <v>1975</v>
      </c>
      <c r="C28" s="9" t="s">
        <v>2669</v>
      </c>
      <c r="D28" s="10" t="s">
        <v>651</v>
      </c>
      <c r="E28" s="14">
        <v>500000</v>
      </c>
      <c r="F28" s="15">
        <v>501.5</v>
      </c>
      <c r="G28" s="16">
        <v>2.5000000000000001E-3</v>
      </c>
    </row>
    <row r="29" spans="1:7" ht="12.95" customHeight="1">
      <c r="A29" s="12" t="s">
        <v>1375</v>
      </c>
      <c r="B29" s="13" t="s">
        <v>1376</v>
      </c>
      <c r="C29" s="9" t="s">
        <v>1377</v>
      </c>
      <c r="D29" s="10" t="s">
        <v>651</v>
      </c>
      <c r="E29" s="14">
        <v>500000</v>
      </c>
      <c r="F29" s="15">
        <v>501.36</v>
      </c>
      <c r="G29" s="16">
        <v>2.5000000000000001E-3</v>
      </c>
    </row>
    <row r="30" spans="1:7" ht="12.95" customHeight="1">
      <c r="A30" s="12" t="s">
        <v>2890</v>
      </c>
      <c r="B30" s="13" t="s">
        <v>2891</v>
      </c>
      <c r="C30" s="9" t="s">
        <v>2892</v>
      </c>
      <c r="D30" s="10" t="s">
        <v>1605</v>
      </c>
      <c r="E30" s="14">
        <v>500000</v>
      </c>
      <c r="F30" s="15">
        <v>501.31</v>
      </c>
      <c r="G30" s="16">
        <v>2.5000000000000001E-3</v>
      </c>
    </row>
    <row r="31" spans="1:7" ht="12.95" customHeight="1">
      <c r="A31" s="12" t="s">
        <v>2236</v>
      </c>
      <c r="B31" s="13" t="s">
        <v>861</v>
      </c>
      <c r="C31" s="9" t="s">
        <v>2237</v>
      </c>
      <c r="D31" s="10" t="s">
        <v>651</v>
      </c>
      <c r="E31" s="14">
        <v>500000</v>
      </c>
      <c r="F31" s="15">
        <v>500.95</v>
      </c>
      <c r="G31" s="16">
        <v>2.5000000000000001E-3</v>
      </c>
    </row>
    <row r="32" spans="1:7" ht="12.95" customHeight="1">
      <c r="A32" s="12" t="s">
        <v>2227</v>
      </c>
      <c r="B32" s="13" t="s">
        <v>2228</v>
      </c>
      <c r="C32" s="9" t="s">
        <v>2229</v>
      </c>
      <c r="D32" s="10" t="s">
        <v>651</v>
      </c>
      <c r="E32" s="14">
        <v>500000</v>
      </c>
      <c r="F32" s="15">
        <v>500.89</v>
      </c>
      <c r="G32" s="16">
        <v>2.5000000000000001E-3</v>
      </c>
    </row>
    <row r="33" spans="1:7" ht="12.95" customHeight="1">
      <c r="A33" s="12" t="s">
        <v>1609</v>
      </c>
      <c r="B33" s="13" t="s">
        <v>1610</v>
      </c>
      <c r="C33" s="9" t="s">
        <v>1611</v>
      </c>
      <c r="D33" s="10" t="s">
        <v>651</v>
      </c>
      <c r="E33" s="14">
        <v>500000</v>
      </c>
      <c r="F33" s="15">
        <v>500.47</v>
      </c>
      <c r="G33" s="16">
        <v>2.5000000000000001E-3</v>
      </c>
    </row>
    <row r="34" spans="1:7" ht="12.95" customHeight="1">
      <c r="A34" s="1"/>
      <c r="B34" s="8" t="s">
        <v>1391</v>
      </c>
      <c r="C34" s="9" t="s">
        <v>3</v>
      </c>
      <c r="D34" s="10" t="s">
        <v>3</v>
      </c>
      <c r="E34" s="10" t="s">
        <v>3</v>
      </c>
      <c r="F34" s="10" t="s">
        <v>3</v>
      </c>
      <c r="G34" s="11" t="s">
        <v>3</v>
      </c>
    </row>
    <row r="35" spans="1:7" ht="12.95" customHeight="1">
      <c r="A35" s="12" t="s">
        <v>2238</v>
      </c>
      <c r="B35" s="13" t="s">
        <v>1396</v>
      </c>
      <c r="C35" s="9" t="s">
        <v>2239</v>
      </c>
      <c r="D35" s="10" t="s">
        <v>651</v>
      </c>
      <c r="E35" s="14">
        <v>10000000</v>
      </c>
      <c r="F35" s="15">
        <v>15250.84</v>
      </c>
      <c r="G35" s="16">
        <v>7.6799999999999993E-2</v>
      </c>
    </row>
    <row r="36" spans="1:7" ht="12.95" customHeight="1">
      <c r="A36" s="1"/>
      <c r="B36" s="18" t="s">
        <v>246</v>
      </c>
      <c r="C36" s="19" t="s">
        <v>3</v>
      </c>
      <c r="D36" s="18" t="s">
        <v>3</v>
      </c>
      <c r="E36" s="18" t="s">
        <v>3</v>
      </c>
      <c r="F36" s="20">
        <v>125735.16</v>
      </c>
      <c r="G36" s="21">
        <v>0.63300000000000001</v>
      </c>
    </row>
    <row r="37" spans="1:7" ht="12.95" customHeight="1">
      <c r="A37" s="1"/>
      <c r="B37" s="8" t="s">
        <v>652</v>
      </c>
      <c r="C37" s="9" t="s">
        <v>3</v>
      </c>
      <c r="D37" s="23" t="s">
        <v>3</v>
      </c>
      <c r="E37" s="23" t="s">
        <v>3</v>
      </c>
      <c r="F37" s="37" t="s">
        <v>360</v>
      </c>
      <c r="G37" s="38" t="s">
        <v>360</v>
      </c>
    </row>
    <row r="38" spans="1:7" ht="12.95" customHeight="1">
      <c r="A38" s="1"/>
      <c r="B38" s="19" t="s">
        <v>246</v>
      </c>
      <c r="C38" s="22" t="s">
        <v>3</v>
      </c>
      <c r="D38" s="23" t="s">
        <v>3</v>
      </c>
      <c r="E38" s="23" t="s">
        <v>3</v>
      </c>
      <c r="F38" s="37" t="s">
        <v>360</v>
      </c>
      <c r="G38" s="38" t="s">
        <v>360</v>
      </c>
    </row>
    <row r="39" spans="1:7" ht="12.95" customHeight="1">
      <c r="A39" s="1"/>
      <c r="B39" s="18" t="s">
        <v>249</v>
      </c>
      <c r="C39" s="22" t="s">
        <v>3</v>
      </c>
      <c r="D39" s="23" t="s">
        <v>3</v>
      </c>
      <c r="E39" s="24" t="s">
        <v>3</v>
      </c>
      <c r="F39" s="25">
        <v>125735.16</v>
      </c>
      <c r="G39" s="26">
        <v>0.63300000000000001</v>
      </c>
    </row>
    <row r="40" spans="1:7" ht="12.95" customHeight="1">
      <c r="A40" s="1"/>
      <c r="B40" s="8" t="s">
        <v>255</v>
      </c>
      <c r="C40" s="9" t="s">
        <v>3</v>
      </c>
      <c r="D40" s="10" t="s">
        <v>3</v>
      </c>
      <c r="E40" s="10" t="s">
        <v>3</v>
      </c>
      <c r="F40" s="10" t="s">
        <v>3</v>
      </c>
      <c r="G40" s="11" t="s">
        <v>3</v>
      </c>
    </row>
    <row r="41" spans="1:7" ht="12.95" customHeight="1">
      <c r="A41" s="1"/>
      <c r="B41" s="8" t="s">
        <v>803</v>
      </c>
      <c r="C41" s="9" t="s">
        <v>3</v>
      </c>
      <c r="D41" s="10" t="s">
        <v>3</v>
      </c>
      <c r="E41" s="10" t="s">
        <v>3</v>
      </c>
      <c r="F41" s="10" t="s">
        <v>3</v>
      </c>
      <c r="G41" s="11" t="s">
        <v>3</v>
      </c>
    </row>
    <row r="42" spans="1:7" ht="12.95" customHeight="1">
      <c r="A42" s="12" t="s">
        <v>2893</v>
      </c>
      <c r="B42" s="13" t="s">
        <v>1406</v>
      </c>
      <c r="C42" s="9" t="s">
        <v>2894</v>
      </c>
      <c r="D42" s="10" t="s">
        <v>807</v>
      </c>
      <c r="E42" s="14">
        <v>10000000</v>
      </c>
      <c r="F42" s="15">
        <v>9774.85</v>
      </c>
      <c r="G42" s="16">
        <v>4.9200000000000001E-2</v>
      </c>
    </row>
    <row r="43" spans="1:7" ht="12.95" customHeight="1">
      <c r="A43" s="12" t="s">
        <v>1401</v>
      </c>
      <c r="B43" s="13" t="s">
        <v>1402</v>
      </c>
      <c r="C43" s="9" t="s">
        <v>1403</v>
      </c>
      <c r="D43" s="10" t="s">
        <v>1404</v>
      </c>
      <c r="E43" s="14">
        <v>7500000</v>
      </c>
      <c r="F43" s="15">
        <v>7304.38</v>
      </c>
      <c r="G43" s="16">
        <v>3.6799999999999999E-2</v>
      </c>
    </row>
    <row r="44" spans="1:7" ht="12.95" customHeight="1">
      <c r="A44" s="12" t="s">
        <v>2895</v>
      </c>
      <c r="B44" s="13" t="s">
        <v>805</v>
      </c>
      <c r="C44" s="9" t="s">
        <v>2896</v>
      </c>
      <c r="D44" s="10" t="s">
        <v>879</v>
      </c>
      <c r="E44" s="14">
        <v>7500000</v>
      </c>
      <c r="F44" s="15">
        <v>7279.37</v>
      </c>
      <c r="G44" s="16">
        <v>3.6700000000000003E-2</v>
      </c>
    </row>
    <row r="45" spans="1:7" ht="12.95" customHeight="1">
      <c r="A45" s="12" t="s">
        <v>2111</v>
      </c>
      <c r="B45" s="13" t="s">
        <v>1649</v>
      </c>
      <c r="C45" s="9" t="s">
        <v>2112</v>
      </c>
      <c r="D45" s="10" t="s">
        <v>879</v>
      </c>
      <c r="E45" s="14">
        <v>5000000</v>
      </c>
      <c r="F45" s="15">
        <v>4900.6499999999996</v>
      </c>
      <c r="G45" s="16">
        <v>2.47E-2</v>
      </c>
    </row>
    <row r="46" spans="1:7" ht="12.95" customHeight="1">
      <c r="A46" s="12" t="s">
        <v>2897</v>
      </c>
      <c r="B46" s="13" t="s">
        <v>57</v>
      </c>
      <c r="C46" s="9" t="s">
        <v>2898</v>
      </c>
      <c r="D46" s="10" t="s">
        <v>879</v>
      </c>
      <c r="E46" s="14">
        <v>5000000</v>
      </c>
      <c r="F46" s="15">
        <v>4895.78</v>
      </c>
      <c r="G46" s="16">
        <v>2.47E-2</v>
      </c>
    </row>
    <row r="47" spans="1:7" ht="12.95" customHeight="1">
      <c r="A47" s="12" t="s">
        <v>2030</v>
      </c>
      <c r="B47" s="13" t="s">
        <v>805</v>
      </c>
      <c r="C47" s="9" t="s">
        <v>2031</v>
      </c>
      <c r="D47" s="10" t="s">
        <v>879</v>
      </c>
      <c r="E47" s="14">
        <v>5000000</v>
      </c>
      <c r="F47" s="15">
        <v>4805.8500000000004</v>
      </c>
      <c r="G47" s="16">
        <v>2.4199999999999999E-2</v>
      </c>
    </row>
    <row r="48" spans="1:7" ht="12.95" customHeight="1">
      <c r="A48" s="12" t="s">
        <v>2899</v>
      </c>
      <c r="B48" s="13" t="s">
        <v>805</v>
      </c>
      <c r="C48" s="9" t="s">
        <v>2900</v>
      </c>
      <c r="D48" s="10" t="s">
        <v>807</v>
      </c>
      <c r="E48" s="14">
        <v>5000000</v>
      </c>
      <c r="F48" s="15">
        <v>4781.3500000000004</v>
      </c>
      <c r="G48" s="16">
        <v>2.41E-2</v>
      </c>
    </row>
    <row r="49" spans="1:7" ht="12.95" customHeight="1">
      <c r="A49" s="12" t="s">
        <v>1644</v>
      </c>
      <c r="B49" s="13" t="s">
        <v>805</v>
      </c>
      <c r="C49" s="9" t="s">
        <v>1645</v>
      </c>
      <c r="D49" s="10" t="s">
        <v>807</v>
      </c>
      <c r="E49" s="14">
        <v>2500000</v>
      </c>
      <c r="F49" s="15">
        <v>2475.7800000000002</v>
      </c>
      <c r="G49" s="16">
        <v>1.2500000000000001E-2</v>
      </c>
    </row>
    <row r="50" spans="1:7" ht="12.95" customHeight="1">
      <c r="A50" s="12" t="s">
        <v>1408</v>
      </c>
      <c r="B50" s="13" t="s">
        <v>1409</v>
      </c>
      <c r="C50" s="9" t="s">
        <v>1410</v>
      </c>
      <c r="D50" s="10" t="s">
        <v>807</v>
      </c>
      <c r="E50" s="14">
        <v>2500000</v>
      </c>
      <c r="F50" s="15">
        <v>2474.94</v>
      </c>
      <c r="G50" s="16">
        <v>1.2500000000000001E-2</v>
      </c>
    </row>
    <row r="51" spans="1:7" ht="12.95" customHeight="1">
      <c r="A51" s="12" t="s">
        <v>2770</v>
      </c>
      <c r="B51" s="13" t="s">
        <v>805</v>
      </c>
      <c r="C51" s="9" t="s">
        <v>2771</v>
      </c>
      <c r="D51" s="10" t="s">
        <v>879</v>
      </c>
      <c r="E51" s="14">
        <v>2500000</v>
      </c>
      <c r="F51" s="15">
        <v>2396.31</v>
      </c>
      <c r="G51" s="16">
        <v>1.21E-2</v>
      </c>
    </row>
    <row r="52" spans="1:7" ht="12.95" customHeight="1">
      <c r="A52" s="12" t="s">
        <v>2901</v>
      </c>
      <c r="B52" s="13" t="s">
        <v>17</v>
      </c>
      <c r="C52" s="9" t="s">
        <v>2902</v>
      </c>
      <c r="D52" s="10" t="s">
        <v>807</v>
      </c>
      <c r="E52" s="14">
        <v>1260000</v>
      </c>
      <c r="F52" s="15">
        <v>1196.1600000000001</v>
      </c>
      <c r="G52" s="16">
        <v>6.0000000000000001E-3</v>
      </c>
    </row>
    <row r="53" spans="1:7" ht="12.95" customHeight="1">
      <c r="A53" s="1"/>
      <c r="B53" s="8" t="s">
        <v>875</v>
      </c>
      <c r="C53" s="9" t="s">
        <v>3</v>
      </c>
      <c r="D53" s="10" t="s">
        <v>3</v>
      </c>
      <c r="E53" s="10" t="s">
        <v>3</v>
      </c>
      <c r="F53" s="10" t="s">
        <v>3</v>
      </c>
      <c r="G53" s="11" t="s">
        <v>3</v>
      </c>
    </row>
    <row r="54" spans="1:7" ht="12.95" customHeight="1">
      <c r="A54" s="12" t="s">
        <v>2903</v>
      </c>
      <c r="B54" s="13" t="s">
        <v>1415</v>
      </c>
      <c r="C54" s="9" t="s">
        <v>2904</v>
      </c>
      <c r="D54" s="10" t="s">
        <v>879</v>
      </c>
      <c r="E54" s="14">
        <v>7500000</v>
      </c>
      <c r="F54" s="15">
        <v>7147.32</v>
      </c>
      <c r="G54" s="16">
        <v>3.5999999999999997E-2</v>
      </c>
    </row>
    <row r="55" spans="1:7" ht="12.95" customHeight="1">
      <c r="A55" s="12" t="s">
        <v>2905</v>
      </c>
      <c r="B55" s="13" t="s">
        <v>1415</v>
      </c>
      <c r="C55" s="9" t="s">
        <v>2906</v>
      </c>
      <c r="D55" s="10" t="s">
        <v>879</v>
      </c>
      <c r="E55" s="14">
        <v>2800000</v>
      </c>
      <c r="F55" s="15">
        <v>2741.78</v>
      </c>
      <c r="G55" s="16">
        <v>1.38E-2</v>
      </c>
    </row>
    <row r="56" spans="1:7" ht="12.95" customHeight="1">
      <c r="A56" s="12" t="s">
        <v>1706</v>
      </c>
      <c r="B56" s="13" t="s">
        <v>1707</v>
      </c>
      <c r="C56" s="9" t="s">
        <v>1708</v>
      </c>
      <c r="D56" s="10" t="s">
        <v>879</v>
      </c>
      <c r="E56" s="14">
        <v>2500000</v>
      </c>
      <c r="F56" s="15">
        <v>2474.8000000000002</v>
      </c>
      <c r="G56" s="16">
        <v>1.2500000000000001E-2</v>
      </c>
    </row>
    <row r="57" spans="1:7" ht="12.95" customHeight="1">
      <c r="A57" s="12" t="s">
        <v>1711</v>
      </c>
      <c r="B57" s="13" t="s">
        <v>877</v>
      </c>
      <c r="C57" s="9" t="s">
        <v>1712</v>
      </c>
      <c r="D57" s="10" t="s">
        <v>807</v>
      </c>
      <c r="E57" s="14">
        <v>2500000</v>
      </c>
      <c r="F57" s="15">
        <v>2471.34</v>
      </c>
      <c r="G57" s="16">
        <v>1.24E-2</v>
      </c>
    </row>
    <row r="58" spans="1:7" ht="12.95" customHeight="1">
      <c r="A58" s="12" t="s">
        <v>2907</v>
      </c>
      <c r="B58" s="13" t="s">
        <v>1415</v>
      </c>
      <c r="C58" s="9" t="s">
        <v>2908</v>
      </c>
      <c r="D58" s="10" t="s">
        <v>879</v>
      </c>
      <c r="E58" s="14">
        <v>2500000</v>
      </c>
      <c r="F58" s="15">
        <v>2437.0500000000002</v>
      </c>
      <c r="G58" s="16">
        <v>1.23E-2</v>
      </c>
    </row>
    <row r="59" spans="1:7" ht="12.95" customHeight="1">
      <c r="A59" s="12" t="s">
        <v>2124</v>
      </c>
      <c r="B59" s="13" t="s">
        <v>877</v>
      </c>
      <c r="C59" s="9" t="s">
        <v>2125</v>
      </c>
      <c r="D59" s="10" t="s">
        <v>807</v>
      </c>
      <c r="E59" s="14">
        <v>2500000</v>
      </c>
      <c r="F59" s="15">
        <v>2353.62</v>
      </c>
      <c r="G59" s="16">
        <v>1.1900000000000001E-2</v>
      </c>
    </row>
    <row r="60" spans="1:7" ht="12.95" customHeight="1">
      <c r="A60" s="12" t="s">
        <v>1411</v>
      </c>
      <c r="B60" s="13" t="s">
        <v>1412</v>
      </c>
      <c r="C60" s="9" t="s">
        <v>1413</v>
      </c>
      <c r="D60" s="10" t="s">
        <v>879</v>
      </c>
      <c r="E60" s="14">
        <v>2000000</v>
      </c>
      <c r="F60" s="15">
        <v>1978.95</v>
      </c>
      <c r="G60" s="16">
        <v>0.01</v>
      </c>
    </row>
    <row r="61" spans="1:7" ht="12.95" customHeight="1">
      <c r="A61" s="12" t="s">
        <v>1414</v>
      </c>
      <c r="B61" s="13" t="s">
        <v>1415</v>
      </c>
      <c r="C61" s="9" t="s">
        <v>1416</v>
      </c>
      <c r="D61" s="10" t="s">
        <v>879</v>
      </c>
      <c r="E61" s="14">
        <v>1500000</v>
      </c>
      <c r="F61" s="15">
        <v>1431.02</v>
      </c>
      <c r="G61" s="16">
        <v>7.1999999999999998E-3</v>
      </c>
    </row>
    <row r="62" spans="1:7" ht="12.95" customHeight="1">
      <c r="A62" s="1"/>
      <c r="B62" s="27" t="s">
        <v>3208</v>
      </c>
      <c r="C62" s="9" t="s">
        <v>3</v>
      </c>
      <c r="D62" s="10" t="s">
        <v>3</v>
      </c>
      <c r="E62" s="10" t="s">
        <v>3</v>
      </c>
      <c r="F62" s="10" t="s">
        <v>3</v>
      </c>
      <c r="G62" s="11" t="s">
        <v>3</v>
      </c>
    </row>
    <row r="63" spans="1:7" ht="12.95" customHeight="1">
      <c r="A63" s="2" t="s">
        <v>3</v>
      </c>
      <c r="B63" s="13" t="s">
        <v>3209</v>
      </c>
      <c r="C63" s="9" t="s">
        <v>3</v>
      </c>
      <c r="D63" s="10" t="s">
        <v>3</v>
      </c>
      <c r="E63" s="28" t="s">
        <v>3</v>
      </c>
      <c r="F63" s="15">
        <v>2790.46</v>
      </c>
      <c r="G63" s="16">
        <v>1.41E-2</v>
      </c>
    </row>
    <row r="64" spans="1:7" ht="12.95" customHeight="1">
      <c r="A64" s="1"/>
      <c r="B64" s="18" t="s">
        <v>249</v>
      </c>
      <c r="C64" s="22" t="s">
        <v>3</v>
      </c>
      <c r="D64" s="23" t="s">
        <v>3</v>
      </c>
      <c r="E64" s="24" t="s">
        <v>3</v>
      </c>
      <c r="F64" s="25">
        <v>78111.759999999995</v>
      </c>
      <c r="G64" s="26">
        <v>0.39369999999999999</v>
      </c>
    </row>
    <row r="65" spans="1:7" ht="12.95" customHeight="1">
      <c r="A65" s="1"/>
      <c r="B65" s="27" t="s">
        <v>256</v>
      </c>
      <c r="C65" s="29" t="s">
        <v>3</v>
      </c>
      <c r="D65" s="29" t="s">
        <v>3</v>
      </c>
      <c r="E65" s="29" t="s">
        <v>3</v>
      </c>
      <c r="F65" s="29" t="s">
        <v>3</v>
      </c>
      <c r="G65" s="29" t="s">
        <v>3</v>
      </c>
    </row>
    <row r="66" spans="1:7" ht="12.95" customHeight="1">
      <c r="A66" s="1"/>
      <c r="B66" s="23" t="s">
        <v>257</v>
      </c>
      <c r="C66" s="23" t="s">
        <v>3</v>
      </c>
      <c r="D66" s="23" t="s">
        <v>3</v>
      </c>
      <c r="E66" s="23" t="s">
        <v>3</v>
      </c>
      <c r="F66" s="20">
        <v>1.49</v>
      </c>
      <c r="G66" s="30" t="s">
        <v>245</v>
      </c>
    </row>
    <row r="67" spans="1:7" ht="12.95" customHeight="1">
      <c r="A67" s="1"/>
      <c r="B67" s="18" t="s">
        <v>246</v>
      </c>
      <c r="C67" s="18" t="s">
        <v>3</v>
      </c>
      <c r="D67" s="18" t="s">
        <v>3</v>
      </c>
      <c r="E67" s="18" t="s">
        <v>3</v>
      </c>
      <c r="F67" s="20">
        <v>1.49</v>
      </c>
      <c r="G67" s="30" t="s">
        <v>245</v>
      </c>
    </row>
    <row r="68" spans="1:7" ht="12.95" customHeight="1">
      <c r="A68" s="1"/>
      <c r="B68" s="18" t="s">
        <v>261</v>
      </c>
      <c r="C68" s="23" t="s">
        <v>3</v>
      </c>
      <c r="D68" s="23" t="s">
        <v>3</v>
      </c>
      <c r="E68" s="23" t="s">
        <v>3</v>
      </c>
      <c r="F68" s="20">
        <v>-5246.24</v>
      </c>
      <c r="G68" s="35">
        <v>-2.6700000000000002E-2</v>
      </c>
    </row>
    <row r="69" spans="1:7" ht="12.95" customHeight="1">
      <c r="A69" s="1"/>
      <c r="B69" s="18" t="s">
        <v>262</v>
      </c>
      <c r="C69" s="23" t="s">
        <v>3</v>
      </c>
      <c r="D69" s="23" t="s">
        <v>3</v>
      </c>
      <c r="E69" s="23" t="s">
        <v>3</v>
      </c>
      <c r="F69" s="20">
        <v>198602.17056319999</v>
      </c>
      <c r="G69" s="31">
        <v>1</v>
      </c>
    </row>
    <row r="70" spans="1:7" ht="12.95" customHeight="1">
      <c r="A70" s="1"/>
      <c r="B70" s="36" t="s">
        <v>3</v>
      </c>
      <c r="C70" s="1"/>
      <c r="D70" s="1"/>
      <c r="E70" s="1"/>
      <c r="F70" s="1"/>
      <c r="G70" s="1"/>
    </row>
    <row r="71" spans="1:7" ht="12.95" customHeight="1">
      <c r="A71" s="1"/>
      <c r="B71" s="36" t="s">
        <v>263</v>
      </c>
      <c r="C71" s="1"/>
      <c r="D71" s="1"/>
      <c r="E71" s="1"/>
      <c r="F71" s="1"/>
      <c r="G71" s="1"/>
    </row>
    <row r="72" spans="1:7" ht="12.95" customHeight="1">
      <c r="A72" s="1"/>
      <c r="B72" s="36" t="s">
        <v>653</v>
      </c>
      <c r="C72" s="1"/>
      <c r="D72" s="1"/>
      <c r="E72" s="1"/>
      <c r="F72" s="1"/>
      <c r="G72" s="1"/>
    </row>
    <row r="73" spans="1:7" ht="12.95" customHeight="1">
      <c r="A73" s="1"/>
      <c r="B73" s="36" t="s">
        <v>3</v>
      </c>
      <c r="C73" s="1"/>
      <c r="D73" s="1"/>
      <c r="E73" s="1"/>
      <c r="F73" s="1"/>
      <c r="G73" s="1"/>
    </row>
    <row r="74" spans="1:7" ht="12.95" customHeight="1">
      <c r="A74" s="1"/>
      <c r="B74" s="36" t="s">
        <v>3</v>
      </c>
      <c r="C74" s="1"/>
      <c r="D74" s="1"/>
      <c r="E74" s="1"/>
      <c r="F74" s="1"/>
      <c r="G74" s="1"/>
    </row>
    <row r="75" spans="1:7" ht="12.95" customHeight="1">
      <c r="A75" s="1"/>
      <c r="B75" s="36"/>
      <c r="C75" s="1"/>
      <c r="D75" s="1"/>
      <c r="E75" s="1"/>
      <c r="F75" s="1"/>
      <c r="G75" s="1"/>
    </row>
    <row r="76" spans="1:7" ht="12.95" customHeight="1">
      <c r="A76" s="1"/>
      <c r="B76" s="51"/>
      <c r="C76" s="52"/>
      <c r="D76" s="52"/>
      <c r="E76" s="1"/>
      <c r="F76" s="1"/>
      <c r="G76" s="1"/>
    </row>
    <row r="77" spans="1:7" ht="12.95" customHeight="1">
      <c r="A77" s="1"/>
      <c r="B77" s="54"/>
      <c r="C77" s="52"/>
      <c r="D77" s="52"/>
      <c r="E77" s="1"/>
      <c r="F77" s="1"/>
      <c r="G77" s="1"/>
    </row>
    <row r="78" spans="1:7" ht="12.95" customHeight="1">
      <c r="A78" s="1"/>
      <c r="B78" s="51"/>
      <c r="C78" s="52"/>
      <c r="D78" s="52"/>
      <c r="E78" s="1"/>
      <c r="F78" s="1"/>
      <c r="G78" s="1"/>
    </row>
    <row r="79" spans="1:7" ht="12.95" customHeight="1">
      <c r="A79" s="1"/>
      <c r="B79" s="51"/>
      <c r="C79" s="52"/>
      <c r="D79" s="52"/>
      <c r="E79" s="1"/>
      <c r="F79" s="1"/>
      <c r="G79" s="1"/>
    </row>
    <row r="80" spans="1:7" ht="12.95" customHeight="1">
      <c r="A80" s="1"/>
      <c r="B80" s="36"/>
      <c r="C80" s="1"/>
      <c r="D80" s="1"/>
      <c r="E80" s="1"/>
      <c r="F80" s="1"/>
      <c r="G80" s="1"/>
    </row>
  </sheetData>
  <mergeCells count="6">
    <mergeCell ref="B79:D79"/>
    <mergeCell ref="B1:G1"/>
    <mergeCell ref="B2:G2"/>
    <mergeCell ref="B76:D76"/>
    <mergeCell ref="B77:D77"/>
    <mergeCell ref="B78:D7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2909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255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27" t="s">
        <v>3208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2" t="s">
        <v>3</v>
      </c>
      <c r="B7" s="13" t="s">
        <v>3209</v>
      </c>
      <c r="C7" s="9" t="s">
        <v>3</v>
      </c>
      <c r="D7" s="10" t="s">
        <v>3</v>
      </c>
      <c r="E7" s="28" t="s">
        <v>3</v>
      </c>
      <c r="F7" s="15">
        <v>10</v>
      </c>
      <c r="G7" s="16">
        <v>6.9999999999999999E-4</v>
      </c>
    </row>
    <row r="8" spans="1:7" ht="12.95" customHeight="1">
      <c r="A8" s="1"/>
      <c r="B8" s="18" t="s">
        <v>249</v>
      </c>
      <c r="C8" s="22" t="s">
        <v>3</v>
      </c>
      <c r="D8" s="23" t="s">
        <v>3</v>
      </c>
      <c r="E8" s="24" t="s">
        <v>3</v>
      </c>
      <c r="F8" s="25">
        <v>10</v>
      </c>
      <c r="G8" s="26">
        <v>6.9999999999999999E-4</v>
      </c>
    </row>
    <row r="9" spans="1:7" ht="12.95" customHeight="1">
      <c r="A9" s="1"/>
      <c r="B9" s="8" t="s">
        <v>2910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2911</v>
      </c>
      <c r="B10" s="13" t="s">
        <v>2912</v>
      </c>
      <c r="C10" s="9" t="s">
        <v>2913</v>
      </c>
      <c r="D10" s="10" t="s">
        <v>3</v>
      </c>
      <c r="E10" s="40">
        <v>57442901.211999997</v>
      </c>
      <c r="F10" s="15">
        <v>9287.31</v>
      </c>
      <c r="G10" s="16">
        <v>0.64290000000000003</v>
      </c>
    </row>
    <row r="11" spans="1:7" ht="12.95" customHeight="1">
      <c r="A11" s="12" t="s">
        <v>2914</v>
      </c>
      <c r="B11" s="13" t="s">
        <v>2915</v>
      </c>
      <c r="C11" s="9" t="s">
        <v>2916</v>
      </c>
      <c r="D11" s="10" t="s">
        <v>3</v>
      </c>
      <c r="E11" s="40">
        <v>13025399.204</v>
      </c>
      <c r="F11" s="15">
        <v>5153.8599999999997</v>
      </c>
      <c r="G11" s="16">
        <v>0.35680000000000001</v>
      </c>
    </row>
    <row r="12" spans="1:7" ht="12.95" customHeight="1">
      <c r="A12" s="1"/>
      <c r="B12" s="18" t="s">
        <v>249</v>
      </c>
      <c r="C12" s="22" t="s">
        <v>3</v>
      </c>
      <c r="D12" s="23" t="s">
        <v>3</v>
      </c>
      <c r="E12" s="24" t="s">
        <v>3</v>
      </c>
      <c r="F12" s="25">
        <v>14441.17</v>
      </c>
      <c r="G12" s="26">
        <v>0.99970000000000003</v>
      </c>
    </row>
    <row r="13" spans="1:7" ht="12.95" customHeight="1">
      <c r="A13" s="1"/>
      <c r="B13" s="18" t="s">
        <v>261</v>
      </c>
      <c r="C13" s="23" t="s">
        <v>3</v>
      </c>
      <c r="D13" s="23" t="s">
        <v>3</v>
      </c>
      <c r="E13" s="23" t="s">
        <v>3</v>
      </c>
      <c r="F13" s="20">
        <v>-4.8499999999999996</v>
      </c>
      <c r="G13" s="35">
        <v>-4.0000000000000002E-4</v>
      </c>
    </row>
    <row r="14" spans="1:7" ht="12.95" customHeight="1">
      <c r="A14" s="1"/>
      <c r="B14" s="18" t="s">
        <v>262</v>
      </c>
      <c r="C14" s="23" t="s">
        <v>3</v>
      </c>
      <c r="D14" s="23" t="s">
        <v>3</v>
      </c>
      <c r="E14" s="23" t="s">
        <v>3</v>
      </c>
      <c r="F14" s="20">
        <v>14446.3196699</v>
      </c>
      <c r="G14" s="31">
        <v>1</v>
      </c>
    </row>
    <row r="15" spans="1:7" ht="12.95" customHeight="1">
      <c r="A15" s="1"/>
      <c r="B15" s="36" t="s">
        <v>3</v>
      </c>
      <c r="C15" s="1"/>
      <c r="D15" s="1"/>
      <c r="E15" s="1"/>
      <c r="F15" s="1"/>
      <c r="G15" s="1"/>
    </row>
    <row r="16" spans="1:7" ht="12.95" customHeight="1">
      <c r="A16" s="1"/>
      <c r="B16" s="36" t="s">
        <v>3</v>
      </c>
      <c r="C16" s="1"/>
      <c r="D16" s="1"/>
      <c r="E16" s="1"/>
      <c r="F16" s="1"/>
      <c r="G16" s="1"/>
    </row>
    <row r="17" spans="1:7" ht="12.95" customHeight="1">
      <c r="A17" s="1"/>
      <c r="B17" s="36"/>
      <c r="C17" s="1"/>
      <c r="D17" s="1"/>
      <c r="E17" s="1"/>
      <c r="F17" s="1"/>
      <c r="G17" s="1"/>
    </row>
    <row r="18" spans="1:7" ht="12.95" customHeight="1">
      <c r="A18" s="1"/>
      <c r="B18" s="36"/>
      <c r="C18" s="1"/>
      <c r="D18" s="1"/>
      <c r="E18" s="1"/>
      <c r="F18" s="1"/>
      <c r="G18" s="1"/>
    </row>
    <row r="19" spans="1:7" ht="12.95" customHeight="1">
      <c r="A19" s="1"/>
      <c r="B19" s="51"/>
      <c r="C19" s="52"/>
      <c r="D19" s="52"/>
      <c r="E19" s="1"/>
      <c r="F19" s="1"/>
      <c r="G19" s="1"/>
    </row>
    <row r="20" spans="1:7" ht="12.95" customHeight="1">
      <c r="A20" s="1"/>
      <c r="B20" s="54"/>
      <c r="C20" s="52"/>
      <c r="D20" s="52"/>
      <c r="E20" s="1"/>
      <c r="F20" s="1"/>
      <c r="G20" s="1"/>
    </row>
    <row r="21" spans="1:7" ht="12.95" customHeight="1">
      <c r="A21" s="1"/>
      <c r="B21" s="51"/>
      <c r="C21" s="52"/>
      <c r="D21" s="52"/>
      <c r="E21" s="1"/>
      <c r="F21" s="1"/>
      <c r="G21" s="1"/>
    </row>
    <row r="22" spans="1:7" ht="12.95" customHeight="1">
      <c r="A22" s="1"/>
      <c r="B22" s="51"/>
      <c r="C22" s="52"/>
      <c r="D22" s="52"/>
      <c r="E22" s="1"/>
      <c r="F22" s="1"/>
      <c r="G22" s="1"/>
    </row>
    <row r="23" spans="1:7" ht="12.95" customHeight="1">
      <c r="A23" s="1"/>
      <c r="B23" s="36"/>
      <c r="C23" s="1"/>
      <c r="D23" s="1"/>
      <c r="E23" s="1"/>
      <c r="F23" s="1"/>
      <c r="G23" s="1"/>
    </row>
  </sheetData>
  <mergeCells count="6">
    <mergeCell ref="B22:D22"/>
    <mergeCell ref="B1:G1"/>
    <mergeCell ref="B2:G2"/>
    <mergeCell ref="B19:D19"/>
    <mergeCell ref="B20:D20"/>
    <mergeCell ref="B21:D2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2917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255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27" t="s">
        <v>3208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2" t="s">
        <v>3</v>
      </c>
      <c r="B7" s="13" t="s">
        <v>3209</v>
      </c>
      <c r="C7" s="9" t="s">
        <v>3</v>
      </c>
      <c r="D7" s="10" t="s">
        <v>3</v>
      </c>
      <c r="E7" s="28" t="s">
        <v>3</v>
      </c>
      <c r="F7" s="15">
        <v>10</v>
      </c>
      <c r="G7" s="16">
        <v>6.0000000000000001E-3</v>
      </c>
    </row>
    <row r="8" spans="1:7" ht="12.95" customHeight="1">
      <c r="A8" s="1"/>
      <c r="B8" s="18" t="s">
        <v>249</v>
      </c>
      <c r="C8" s="22" t="s">
        <v>3</v>
      </c>
      <c r="D8" s="23" t="s">
        <v>3</v>
      </c>
      <c r="E8" s="24" t="s">
        <v>3</v>
      </c>
      <c r="F8" s="25">
        <v>10</v>
      </c>
      <c r="G8" s="26">
        <v>6.0000000000000001E-3</v>
      </c>
    </row>
    <row r="9" spans="1:7" ht="12.95" customHeight="1">
      <c r="A9" s="1"/>
      <c r="B9" s="8" t="s">
        <v>2910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2918</v>
      </c>
      <c r="B10" s="13" t="s">
        <v>2919</v>
      </c>
      <c r="C10" s="9" t="s">
        <v>2920</v>
      </c>
      <c r="D10" s="10" t="s">
        <v>3</v>
      </c>
      <c r="E10" s="40">
        <v>986202.94700000004</v>
      </c>
      <c r="F10" s="15">
        <v>343.79</v>
      </c>
      <c r="G10" s="16">
        <v>0.2064</v>
      </c>
    </row>
    <row r="11" spans="1:7" ht="12.95" customHeight="1">
      <c r="A11" s="12" t="s">
        <v>2921</v>
      </c>
      <c r="B11" s="13" t="s">
        <v>2922</v>
      </c>
      <c r="C11" s="9" t="s">
        <v>2923</v>
      </c>
      <c r="D11" s="10" t="s">
        <v>3</v>
      </c>
      <c r="E11" s="40">
        <v>627941.87899999996</v>
      </c>
      <c r="F11" s="15">
        <v>340.28</v>
      </c>
      <c r="G11" s="16">
        <v>0.20430000000000001</v>
      </c>
    </row>
    <row r="12" spans="1:7" ht="12.95" customHeight="1">
      <c r="A12" s="12" t="s">
        <v>2924</v>
      </c>
      <c r="B12" s="13" t="s">
        <v>2925</v>
      </c>
      <c r="C12" s="9" t="s">
        <v>2926</v>
      </c>
      <c r="D12" s="10" t="s">
        <v>3</v>
      </c>
      <c r="E12" s="40">
        <v>348915.65299999999</v>
      </c>
      <c r="F12" s="15">
        <v>339.18</v>
      </c>
      <c r="G12" s="16">
        <v>0.2036</v>
      </c>
    </row>
    <row r="13" spans="1:7" ht="12.95" customHeight="1">
      <c r="A13" s="12" t="s">
        <v>2914</v>
      </c>
      <c r="B13" s="13" t="s">
        <v>2915</v>
      </c>
      <c r="C13" s="9" t="s">
        <v>2916</v>
      </c>
      <c r="D13" s="10" t="s">
        <v>3</v>
      </c>
      <c r="E13" s="40">
        <v>697563.47699999996</v>
      </c>
      <c r="F13" s="15">
        <v>276.01</v>
      </c>
      <c r="G13" s="16">
        <v>0.16569999999999999</v>
      </c>
    </row>
    <row r="14" spans="1:7" ht="12.95" customHeight="1">
      <c r="A14" s="12" t="s">
        <v>2927</v>
      </c>
      <c r="B14" s="13" t="s">
        <v>2928</v>
      </c>
      <c r="C14" s="9" t="s">
        <v>2929</v>
      </c>
      <c r="D14" s="10" t="s">
        <v>3</v>
      </c>
      <c r="E14" s="40">
        <v>700224.35800000001</v>
      </c>
      <c r="F14" s="15">
        <v>187.97</v>
      </c>
      <c r="G14" s="16">
        <v>0.1128</v>
      </c>
    </row>
    <row r="15" spans="1:7" ht="12.95" customHeight="1">
      <c r="A15" s="12" t="s">
        <v>2930</v>
      </c>
      <c r="B15" s="13" t="s">
        <v>2931</v>
      </c>
      <c r="C15" s="9" t="s">
        <v>2932</v>
      </c>
      <c r="D15" s="10" t="s">
        <v>3</v>
      </c>
      <c r="E15" s="40">
        <v>322976.054</v>
      </c>
      <c r="F15" s="15">
        <v>156.44999999999999</v>
      </c>
      <c r="G15" s="16">
        <v>9.3899999999999997E-2</v>
      </c>
    </row>
    <row r="16" spans="1:7" ht="12.95" customHeight="1">
      <c r="A16" s="12" t="s">
        <v>2933</v>
      </c>
      <c r="B16" s="13" t="s">
        <v>2934</v>
      </c>
      <c r="C16" s="9" t="s">
        <v>2935</v>
      </c>
      <c r="D16" s="10" t="s">
        <v>3</v>
      </c>
      <c r="E16" s="40">
        <v>594.923</v>
      </c>
      <c r="F16" s="15">
        <v>13.56</v>
      </c>
      <c r="G16" s="16">
        <v>8.0999999999999996E-3</v>
      </c>
    </row>
    <row r="17" spans="1:7" ht="12.95" customHeight="1">
      <c r="A17" s="1"/>
      <c r="B17" s="18" t="s">
        <v>249</v>
      </c>
      <c r="C17" s="22" t="s">
        <v>3</v>
      </c>
      <c r="D17" s="23" t="s">
        <v>3</v>
      </c>
      <c r="E17" s="24" t="s">
        <v>3</v>
      </c>
      <c r="F17" s="25">
        <v>1657.24</v>
      </c>
      <c r="G17" s="26">
        <v>0.99480000000000002</v>
      </c>
    </row>
    <row r="18" spans="1:7" ht="12.95" customHeight="1">
      <c r="A18" s="1"/>
      <c r="B18" s="18" t="s">
        <v>261</v>
      </c>
      <c r="C18" s="23" t="s">
        <v>3</v>
      </c>
      <c r="D18" s="23" t="s">
        <v>3</v>
      </c>
      <c r="E18" s="23" t="s">
        <v>3</v>
      </c>
      <c r="F18" s="20">
        <v>-1.39</v>
      </c>
      <c r="G18" s="35">
        <v>-8.0000000000000004E-4</v>
      </c>
    </row>
    <row r="19" spans="1:7" ht="12.95" customHeight="1">
      <c r="A19" s="1"/>
      <c r="B19" s="18" t="s">
        <v>262</v>
      </c>
      <c r="C19" s="23" t="s">
        <v>3</v>
      </c>
      <c r="D19" s="23" t="s">
        <v>3</v>
      </c>
      <c r="E19" s="23" t="s">
        <v>3</v>
      </c>
      <c r="F19" s="20">
        <v>1665.8500314999999</v>
      </c>
      <c r="G19" s="31">
        <v>1</v>
      </c>
    </row>
    <row r="20" spans="1:7" ht="12.95" customHeight="1">
      <c r="A20" s="1"/>
      <c r="B20" s="36" t="s">
        <v>3</v>
      </c>
      <c r="C20" s="1"/>
      <c r="D20" s="1"/>
      <c r="E20" s="1"/>
      <c r="F20" s="1"/>
      <c r="G20" s="1"/>
    </row>
    <row r="21" spans="1:7" ht="12.95" customHeight="1">
      <c r="A21" s="1"/>
      <c r="B21" s="36" t="s">
        <v>3</v>
      </c>
      <c r="C21" s="1"/>
      <c r="D21" s="1"/>
      <c r="E21" s="1"/>
      <c r="F21" s="1"/>
      <c r="G21" s="1"/>
    </row>
    <row r="22" spans="1:7" ht="12.95" customHeight="1">
      <c r="A22" s="1"/>
      <c r="B22" s="36"/>
      <c r="C22" s="1"/>
      <c r="D22" s="1"/>
      <c r="E22" s="1"/>
      <c r="F22" s="1"/>
      <c r="G22" s="1"/>
    </row>
    <row r="23" spans="1:7" ht="12.95" customHeight="1">
      <c r="A23" s="1"/>
      <c r="B23" s="36"/>
      <c r="C23" s="1"/>
      <c r="D23" s="1"/>
      <c r="E23" s="1"/>
      <c r="F23" s="1"/>
      <c r="G23" s="1"/>
    </row>
    <row r="24" spans="1:7" ht="12.95" customHeight="1">
      <c r="A24" s="1"/>
      <c r="B24" s="51"/>
      <c r="C24" s="52"/>
      <c r="D24" s="52"/>
      <c r="E24" s="1"/>
      <c r="F24" s="1"/>
      <c r="G24" s="1"/>
    </row>
    <row r="25" spans="1:7" ht="12.95" customHeight="1">
      <c r="A25" s="1"/>
      <c r="B25" s="54"/>
      <c r="C25" s="52"/>
      <c r="D25" s="52"/>
      <c r="E25" s="1"/>
      <c r="F25" s="1"/>
      <c r="G25" s="1"/>
    </row>
    <row r="26" spans="1:7" ht="12.95" customHeight="1">
      <c r="A26" s="1"/>
      <c r="B26" s="51"/>
      <c r="C26" s="52"/>
      <c r="D26" s="52"/>
      <c r="E26" s="1"/>
      <c r="F26" s="1"/>
      <c r="G26" s="1"/>
    </row>
    <row r="27" spans="1:7" ht="12.95" customHeight="1">
      <c r="A27" s="1"/>
      <c r="B27" s="51"/>
      <c r="C27" s="52"/>
      <c r="D27" s="52"/>
      <c r="E27" s="1"/>
      <c r="F27" s="1"/>
      <c r="G27" s="1"/>
    </row>
    <row r="28" spans="1:7" ht="12.95" customHeight="1">
      <c r="A28" s="1"/>
      <c r="B28" s="36"/>
      <c r="C28" s="1"/>
      <c r="D28" s="1"/>
      <c r="E28" s="1"/>
      <c r="F28" s="1"/>
      <c r="G28" s="1"/>
    </row>
  </sheetData>
  <mergeCells count="6">
    <mergeCell ref="B27:D27"/>
    <mergeCell ref="B1:G1"/>
    <mergeCell ref="B2:G2"/>
    <mergeCell ref="B24:D24"/>
    <mergeCell ref="B25:D25"/>
    <mergeCell ref="B26:D26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2936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255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27" t="s">
        <v>3208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2" t="s">
        <v>3</v>
      </c>
      <c r="B7" s="13" t="s">
        <v>3209</v>
      </c>
      <c r="C7" s="9" t="s">
        <v>3</v>
      </c>
      <c r="D7" s="10" t="s">
        <v>3</v>
      </c>
      <c r="E7" s="28" t="s">
        <v>3</v>
      </c>
      <c r="F7" s="15">
        <v>20</v>
      </c>
      <c r="G7" s="16">
        <v>1.4E-2</v>
      </c>
    </row>
    <row r="8" spans="1:7" ht="12.95" customHeight="1">
      <c r="A8" s="1"/>
      <c r="B8" s="18" t="s">
        <v>249</v>
      </c>
      <c r="C8" s="22" t="s">
        <v>3</v>
      </c>
      <c r="D8" s="23" t="s">
        <v>3</v>
      </c>
      <c r="E8" s="24" t="s">
        <v>3</v>
      </c>
      <c r="F8" s="25">
        <v>20</v>
      </c>
      <c r="G8" s="26">
        <v>1.4E-2</v>
      </c>
    </row>
    <row r="9" spans="1:7" ht="12.95" customHeight="1">
      <c r="A9" s="1"/>
      <c r="B9" s="8" t="s">
        <v>2910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2927</v>
      </c>
      <c r="B10" s="13" t="s">
        <v>2928</v>
      </c>
      <c r="C10" s="9" t="s">
        <v>2929</v>
      </c>
      <c r="D10" s="10" t="s">
        <v>3</v>
      </c>
      <c r="E10" s="40">
        <v>2453450.4780000001</v>
      </c>
      <c r="F10" s="15">
        <v>658.61</v>
      </c>
      <c r="G10" s="16">
        <v>0.45979999999999999</v>
      </c>
    </row>
    <row r="11" spans="1:7" ht="12.95" customHeight="1">
      <c r="A11" s="12" t="s">
        <v>2914</v>
      </c>
      <c r="B11" s="13" t="s">
        <v>2915</v>
      </c>
      <c r="C11" s="9" t="s">
        <v>2916</v>
      </c>
      <c r="D11" s="10" t="s">
        <v>3</v>
      </c>
      <c r="E11" s="40">
        <v>922479.30700000003</v>
      </c>
      <c r="F11" s="15">
        <v>365</v>
      </c>
      <c r="G11" s="16">
        <v>0.25480000000000003</v>
      </c>
    </row>
    <row r="12" spans="1:7" ht="12.95" customHeight="1">
      <c r="A12" s="12" t="s">
        <v>2918</v>
      </c>
      <c r="B12" s="13" t="s">
        <v>2919</v>
      </c>
      <c r="C12" s="9" t="s">
        <v>2920</v>
      </c>
      <c r="D12" s="10" t="s">
        <v>3</v>
      </c>
      <c r="E12" s="40">
        <v>370491.60700000002</v>
      </c>
      <c r="F12" s="15">
        <v>129.15</v>
      </c>
      <c r="G12" s="16">
        <v>9.0200000000000002E-2</v>
      </c>
    </row>
    <row r="13" spans="1:7" ht="12.95" customHeight="1">
      <c r="A13" s="12" t="s">
        <v>2930</v>
      </c>
      <c r="B13" s="13" t="s">
        <v>2931</v>
      </c>
      <c r="C13" s="9" t="s">
        <v>2932</v>
      </c>
      <c r="D13" s="10" t="s">
        <v>3</v>
      </c>
      <c r="E13" s="40">
        <v>185992.83900000001</v>
      </c>
      <c r="F13" s="15">
        <v>90.09</v>
      </c>
      <c r="G13" s="16">
        <v>6.2899999999999998E-2</v>
      </c>
    </row>
    <row r="14" spans="1:7" ht="12.95" customHeight="1">
      <c r="A14" s="12" t="s">
        <v>2924</v>
      </c>
      <c r="B14" s="13" t="s">
        <v>2925</v>
      </c>
      <c r="C14" s="9" t="s">
        <v>2926</v>
      </c>
      <c r="D14" s="10" t="s">
        <v>3</v>
      </c>
      <c r="E14" s="40">
        <v>92363.489000000001</v>
      </c>
      <c r="F14" s="15">
        <v>89.79</v>
      </c>
      <c r="G14" s="16">
        <v>6.2700000000000006E-2</v>
      </c>
    </row>
    <row r="15" spans="1:7" ht="12.95" customHeight="1">
      <c r="A15" s="12" t="s">
        <v>2933</v>
      </c>
      <c r="B15" s="13" t="s">
        <v>2934</v>
      </c>
      <c r="C15" s="9" t="s">
        <v>2935</v>
      </c>
      <c r="D15" s="10" t="s">
        <v>3</v>
      </c>
      <c r="E15" s="40">
        <v>3356.0749999999998</v>
      </c>
      <c r="F15" s="15">
        <v>76.5</v>
      </c>
      <c r="G15" s="16">
        <v>5.3400000000000003E-2</v>
      </c>
    </row>
    <row r="16" spans="1:7" ht="12.95" customHeight="1">
      <c r="A16" s="1"/>
      <c r="B16" s="18" t="s">
        <v>249</v>
      </c>
      <c r="C16" s="22" t="s">
        <v>3</v>
      </c>
      <c r="D16" s="23" t="s">
        <v>3</v>
      </c>
      <c r="E16" s="24" t="s">
        <v>3</v>
      </c>
      <c r="F16" s="25">
        <v>1409.14</v>
      </c>
      <c r="G16" s="26">
        <v>0.98380000000000001</v>
      </c>
    </row>
    <row r="17" spans="1:7" ht="12.95" customHeight="1">
      <c r="A17" s="1"/>
      <c r="B17" s="18" t="s">
        <v>261</v>
      </c>
      <c r="C17" s="23" t="s">
        <v>3</v>
      </c>
      <c r="D17" s="23" t="s">
        <v>3</v>
      </c>
      <c r="E17" s="23" t="s">
        <v>3</v>
      </c>
      <c r="F17" s="20">
        <v>3.09</v>
      </c>
      <c r="G17" s="35">
        <v>2.2000000000000001E-3</v>
      </c>
    </row>
    <row r="18" spans="1:7" ht="12.95" customHeight="1">
      <c r="A18" s="1"/>
      <c r="B18" s="18" t="s">
        <v>262</v>
      </c>
      <c r="C18" s="23" t="s">
        <v>3</v>
      </c>
      <c r="D18" s="23" t="s">
        <v>3</v>
      </c>
      <c r="E18" s="23" t="s">
        <v>3</v>
      </c>
      <c r="F18" s="20">
        <v>1432.2342974000001</v>
      </c>
      <c r="G18" s="31">
        <v>1</v>
      </c>
    </row>
    <row r="19" spans="1:7" ht="12.95" customHeight="1">
      <c r="A19" s="1"/>
      <c r="B19" s="36" t="s">
        <v>3</v>
      </c>
      <c r="C19" s="1"/>
      <c r="D19" s="1"/>
      <c r="E19" s="1"/>
      <c r="F19" s="1"/>
      <c r="G19" s="1"/>
    </row>
    <row r="20" spans="1:7" ht="12.95" customHeight="1">
      <c r="A20" s="1"/>
      <c r="B20" s="36" t="s">
        <v>3</v>
      </c>
      <c r="C20" s="1"/>
      <c r="D20" s="1"/>
      <c r="E20" s="1"/>
      <c r="F20" s="1"/>
      <c r="G20" s="1"/>
    </row>
    <row r="21" spans="1:7" ht="12.95" customHeight="1">
      <c r="A21" s="1"/>
      <c r="B21" s="36"/>
      <c r="C21" s="1"/>
      <c r="D21" s="1"/>
      <c r="E21" s="1"/>
      <c r="F21" s="1"/>
      <c r="G21" s="1"/>
    </row>
    <row r="22" spans="1:7" ht="12.95" customHeight="1">
      <c r="A22" s="1"/>
      <c r="B22" s="36"/>
      <c r="C22" s="1"/>
      <c r="D22" s="1"/>
      <c r="E22" s="1"/>
      <c r="F22" s="1"/>
      <c r="G22" s="1"/>
    </row>
    <row r="23" spans="1:7" ht="12.95" customHeight="1">
      <c r="A23" s="1"/>
      <c r="B23" s="51"/>
      <c r="C23" s="52"/>
      <c r="D23" s="52"/>
      <c r="E23" s="1"/>
      <c r="F23" s="1"/>
      <c r="G23" s="1"/>
    </row>
    <row r="24" spans="1:7" ht="12.95" customHeight="1">
      <c r="A24" s="1"/>
      <c r="B24" s="54"/>
      <c r="C24" s="52"/>
      <c r="D24" s="52"/>
      <c r="E24" s="1"/>
      <c r="F24" s="1"/>
      <c r="G24" s="1"/>
    </row>
    <row r="25" spans="1:7" ht="12.95" customHeight="1">
      <c r="A25" s="1"/>
      <c r="B25" s="51"/>
      <c r="C25" s="52"/>
      <c r="D25" s="52"/>
      <c r="E25" s="1"/>
      <c r="F25" s="1"/>
      <c r="G25" s="1"/>
    </row>
    <row r="26" spans="1:7" ht="12.95" customHeight="1">
      <c r="A26" s="1"/>
      <c r="B26" s="51"/>
      <c r="C26" s="52"/>
      <c r="D26" s="52"/>
      <c r="E26" s="1"/>
      <c r="F26" s="1"/>
      <c r="G26" s="1"/>
    </row>
    <row r="27" spans="1:7" ht="12.95" customHeight="1">
      <c r="A27" s="1"/>
      <c r="B27" s="36"/>
      <c r="C27" s="1"/>
      <c r="D27" s="1"/>
      <c r="E27" s="1"/>
      <c r="F27" s="1"/>
      <c r="G27" s="1"/>
    </row>
  </sheetData>
  <mergeCells count="6">
    <mergeCell ref="B26:D26"/>
    <mergeCell ref="B1:G1"/>
    <mergeCell ref="B2:G2"/>
    <mergeCell ref="B23:D23"/>
    <mergeCell ref="B24:D24"/>
    <mergeCell ref="B25:D25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2937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255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27" t="s">
        <v>3208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2" t="s">
        <v>3</v>
      </c>
      <c r="B7" s="13" t="s">
        <v>3209</v>
      </c>
      <c r="C7" s="9" t="s">
        <v>3</v>
      </c>
      <c r="D7" s="10" t="s">
        <v>3</v>
      </c>
      <c r="E7" s="28" t="s">
        <v>3</v>
      </c>
      <c r="F7" s="15">
        <v>50.01</v>
      </c>
      <c r="G7" s="16">
        <v>1.2800000000000001E-2</v>
      </c>
    </row>
    <row r="8" spans="1:7" ht="12.95" customHeight="1">
      <c r="A8" s="1"/>
      <c r="B8" s="18" t="s">
        <v>249</v>
      </c>
      <c r="C8" s="22" t="s">
        <v>3</v>
      </c>
      <c r="D8" s="23" t="s">
        <v>3</v>
      </c>
      <c r="E8" s="24" t="s">
        <v>3</v>
      </c>
      <c r="F8" s="25">
        <v>50.01</v>
      </c>
      <c r="G8" s="26">
        <v>1.2800000000000001E-2</v>
      </c>
    </row>
    <row r="9" spans="1:7" ht="12.95" customHeight="1">
      <c r="A9" s="1"/>
      <c r="B9" s="8" t="s">
        <v>2910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2927</v>
      </c>
      <c r="B10" s="13" t="s">
        <v>2928</v>
      </c>
      <c r="C10" s="9" t="s">
        <v>2929</v>
      </c>
      <c r="D10" s="10" t="s">
        <v>3</v>
      </c>
      <c r="E10" s="40">
        <v>5086149.5</v>
      </c>
      <c r="F10" s="15">
        <v>1365.34</v>
      </c>
      <c r="G10" s="16">
        <v>0.34949999999999998</v>
      </c>
    </row>
    <row r="11" spans="1:7" ht="12.95" customHeight="1">
      <c r="A11" s="12" t="s">
        <v>2914</v>
      </c>
      <c r="B11" s="13" t="s">
        <v>2915</v>
      </c>
      <c r="C11" s="9" t="s">
        <v>2916</v>
      </c>
      <c r="D11" s="10" t="s">
        <v>3</v>
      </c>
      <c r="E11" s="40">
        <v>2026807.2490000001</v>
      </c>
      <c r="F11" s="15">
        <v>801.96</v>
      </c>
      <c r="G11" s="16">
        <v>0.20530000000000001</v>
      </c>
    </row>
    <row r="12" spans="1:7" ht="12.95" customHeight="1">
      <c r="A12" s="12" t="s">
        <v>2918</v>
      </c>
      <c r="B12" s="13" t="s">
        <v>2919</v>
      </c>
      <c r="C12" s="9" t="s">
        <v>2920</v>
      </c>
      <c r="D12" s="10" t="s">
        <v>3</v>
      </c>
      <c r="E12" s="40">
        <v>1224893.419</v>
      </c>
      <c r="F12" s="15">
        <v>427</v>
      </c>
      <c r="G12" s="16">
        <v>0.10929999999999999</v>
      </c>
    </row>
    <row r="13" spans="1:7" ht="12.95" customHeight="1">
      <c r="A13" s="12" t="s">
        <v>2930</v>
      </c>
      <c r="B13" s="13" t="s">
        <v>2931</v>
      </c>
      <c r="C13" s="9" t="s">
        <v>2932</v>
      </c>
      <c r="D13" s="10" t="s">
        <v>3</v>
      </c>
      <c r="E13" s="40">
        <v>846821.28300000005</v>
      </c>
      <c r="F13" s="15">
        <v>410.2</v>
      </c>
      <c r="G13" s="16">
        <v>0.105</v>
      </c>
    </row>
    <row r="14" spans="1:7" ht="12.95" customHeight="1">
      <c r="A14" s="12" t="s">
        <v>2924</v>
      </c>
      <c r="B14" s="13" t="s">
        <v>2925</v>
      </c>
      <c r="C14" s="9" t="s">
        <v>2926</v>
      </c>
      <c r="D14" s="10" t="s">
        <v>3</v>
      </c>
      <c r="E14" s="40">
        <v>420767.00699999998</v>
      </c>
      <c r="F14" s="15">
        <v>409.03</v>
      </c>
      <c r="G14" s="16">
        <v>0.1047</v>
      </c>
    </row>
    <row r="15" spans="1:7" ht="12.95" customHeight="1">
      <c r="A15" s="12" t="s">
        <v>2921</v>
      </c>
      <c r="B15" s="13" t="s">
        <v>2922</v>
      </c>
      <c r="C15" s="9" t="s">
        <v>2923</v>
      </c>
      <c r="D15" s="10" t="s">
        <v>3</v>
      </c>
      <c r="E15" s="40">
        <v>718075.63399999996</v>
      </c>
      <c r="F15" s="15">
        <v>389.13</v>
      </c>
      <c r="G15" s="16">
        <v>9.9599999999999994E-2</v>
      </c>
    </row>
    <row r="16" spans="1:7" ht="12.95" customHeight="1">
      <c r="A16" s="12" t="s">
        <v>2933</v>
      </c>
      <c r="B16" s="13" t="s">
        <v>2934</v>
      </c>
      <c r="C16" s="9" t="s">
        <v>2935</v>
      </c>
      <c r="D16" s="10" t="s">
        <v>3</v>
      </c>
      <c r="E16" s="40">
        <v>1778.942</v>
      </c>
      <c r="F16" s="15">
        <v>40.549999999999997</v>
      </c>
      <c r="G16" s="16">
        <v>1.04E-2</v>
      </c>
    </row>
    <row r="17" spans="1:7" ht="12.95" customHeight="1">
      <c r="A17" s="1"/>
      <c r="B17" s="18" t="s">
        <v>249</v>
      </c>
      <c r="C17" s="22" t="s">
        <v>3</v>
      </c>
      <c r="D17" s="23" t="s">
        <v>3</v>
      </c>
      <c r="E17" s="24" t="s">
        <v>3</v>
      </c>
      <c r="F17" s="25">
        <v>3843.21</v>
      </c>
      <c r="G17" s="26">
        <v>0.98380000000000001</v>
      </c>
    </row>
    <row r="18" spans="1:7" ht="12.95" customHeight="1">
      <c r="A18" s="1"/>
      <c r="B18" s="18" t="s">
        <v>261</v>
      </c>
      <c r="C18" s="23" t="s">
        <v>3</v>
      </c>
      <c r="D18" s="23" t="s">
        <v>3</v>
      </c>
      <c r="E18" s="23" t="s">
        <v>3</v>
      </c>
      <c r="F18" s="20">
        <v>13.43</v>
      </c>
      <c r="G18" s="35">
        <v>3.3999999999999998E-3</v>
      </c>
    </row>
    <row r="19" spans="1:7" ht="12.95" customHeight="1">
      <c r="A19" s="1"/>
      <c r="B19" s="18" t="s">
        <v>262</v>
      </c>
      <c r="C19" s="23" t="s">
        <v>3</v>
      </c>
      <c r="D19" s="23" t="s">
        <v>3</v>
      </c>
      <c r="E19" s="23" t="s">
        <v>3</v>
      </c>
      <c r="F19" s="20">
        <v>3906.6450877000002</v>
      </c>
      <c r="G19" s="31">
        <v>1</v>
      </c>
    </row>
    <row r="20" spans="1:7" ht="12.95" customHeight="1">
      <c r="A20" s="1"/>
      <c r="B20" s="36" t="s">
        <v>3</v>
      </c>
      <c r="C20" s="1"/>
      <c r="D20" s="1"/>
      <c r="E20" s="1"/>
      <c r="F20" s="1"/>
      <c r="G20" s="1"/>
    </row>
    <row r="21" spans="1:7" ht="12.95" customHeight="1">
      <c r="A21" s="1"/>
      <c r="B21" s="36" t="s">
        <v>3</v>
      </c>
      <c r="C21" s="1"/>
      <c r="D21" s="1"/>
      <c r="E21" s="1"/>
      <c r="F21" s="1"/>
      <c r="G21" s="1"/>
    </row>
    <row r="22" spans="1:7" ht="12.95" customHeight="1">
      <c r="A22" s="1"/>
      <c r="B22" s="36"/>
      <c r="C22" s="1"/>
      <c r="D22" s="1"/>
      <c r="E22" s="1"/>
      <c r="F22" s="1"/>
      <c r="G22" s="1"/>
    </row>
    <row r="23" spans="1:7" ht="12.95" customHeight="1">
      <c r="A23" s="1"/>
      <c r="B23" s="36"/>
      <c r="C23" s="1"/>
      <c r="D23" s="1"/>
      <c r="E23" s="1"/>
      <c r="F23" s="1"/>
      <c r="G23" s="1"/>
    </row>
    <row r="24" spans="1:7" ht="12.95" customHeight="1">
      <c r="A24" s="1"/>
      <c r="B24" s="51"/>
      <c r="C24" s="52"/>
      <c r="D24" s="52"/>
      <c r="E24" s="1"/>
      <c r="F24" s="1"/>
      <c r="G24" s="1"/>
    </row>
    <row r="25" spans="1:7" ht="12.95" customHeight="1">
      <c r="A25" s="1"/>
      <c r="B25" s="54"/>
      <c r="C25" s="52"/>
      <c r="D25" s="52"/>
      <c r="E25" s="1"/>
      <c r="F25" s="1"/>
      <c r="G25" s="1"/>
    </row>
    <row r="26" spans="1:7" ht="12.95" customHeight="1">
      <c r="A26" s="1"/>
      <c r="B26" s="51"/>
      <c r="C26" s="52"/>
      <c r="D26" s="52"/>
      <c r="E26" s="1"/>
      <c r="F26" s="1"/>
      <c r="G26" s="1"/>
    </row>
    <row r="27" spans="1:7" ht="12.95" customHeight="1">
      <c r="A27" s="1"/>
      <c r="B27" s="51"/>
      <c r="C27" s="52"/>
      <c r="D27" s="52"/>
      <c r="E27" s="1"/>
      <c r="F27" s="1"/>
      <c r="G27" s="1"/>
    </row>
    <row r="28" spans="1:7" ht="12.95" customHeight="1">
      <c r="A28" s="1"/>
      <c r="B28" s="36"/>
      <c r="C28" s="1"/>
      <c r="D28" s="1"/>
      <c r="E28" s="1"/>
      <c r="F28" s="1"/>
      <c r="G28" s="1"/>
    </row>
  </sheetData>
  <mergeCells count="6">
    <mergeCell ref="B27:D27"/>
    <mergeCell ref="B1:G1"/>
    <mergeCell ref="B2:G2"/>
    <mergeCell ref="B24:D24"/>
    <mergeCell ref="B25:D25"/>
    <mergeCell ref="B26:D26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2938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647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1837</v>
      </c>
      <c r="B8" s="13" t="s">
        <v>1838</v>
      </c>
      <c r="C8" s="9" t="s">
        <v>1839</v>
      </c>
      <c r="D8" s="10" t="s">
        <v>651</v>
      </c>
      <c r="E8" s="14">
        <v>700000</v>
      </c>
      <c r="F8" s="15">
        <v>701.04</v>
      </c>
      <c r="G8" s="16">
        <v>0.11799999999999999</v>
      </c>
    </row>
    <row r="9" spans="1:7" ht="12.95" customHeight="1">
      <c r="A9" s="12" t="s">
        <v>1879</v>
      </c>
      <c r="B9" s="13" t="s">
        <v>1880</v>
      </c>
      <c r="C9" s="9" t="s">
        <v>1881</v>
      </c>
      <c r="D9" s="10" t="s">
        <v>651</v>
      </c>
      <c r="E9" s="14">
        <v>670000</v>
      </c>
      <c r="F9" s="15">
        <v>668.64</v>
      </c>
      <c r="G9" s="16">
        <v>0.1125</v>
      </c>
    </row>
    <row r="10" spans="1:7" ht="12.95" customHeight="1">
      <c r="A10" s="12" t="s">
        <v>1375</v>
      </c>
      <c r="B10" s="13" t="s">
        <v>1376</v>
      </c>
      <c r="C10" s="9" t="s">
        <v>1377</v>
      </c>
      <c r="D10" s="10" t="s">
        <v>651</v>
      </c>
      <c r="E10" s="14">
        <v>370000</v>
      </c>
      <c r="F10" s="15">
        <v>371.01</v>
      </c>
      <c r="G10" s="16">
        <v>6.2399999999999997E-2</v>
      </c>
    </row>
    <row r="11" spans="1:7" ht="12.95" customHeight="1">
      <c r="A11" s="1"/>
      <c r="B11" s="18" t="s">
        <v>246</v>
      </c>
      <c r="C11" s="19" t="s">
        <v>3</v>
      </c>
      <c r="D11" s="18" t="s">
        <v>3</v>
      </c>
      <c r="E11" s="18" t="s">
        <v>3</v>
      </c>
      <c r="F11" s="20">
        <v>1740.69</v>
      </c>
      <c r="G11" s="21">
        <v>0.29289999999999999</v>
      </c>
    </row>
    <row r="12" spans="1:7" ht="12.95" customHeight="1">
      <c r="A12" s="1"/>
      <c r="B12" s="8" t="s">
        <v>652</v>
      </c>
      <c r="C12" s="9" t="s">
        <v>3</v>
      </c>
      <c r="D12" s="23" t="s">
        <v>3</v>
      </c>
      <c r="E12" s="23" t="s">
        <v>3</v>
      </c>
      <c r="F12" s="37" t="s">
        <v>360</v>
      </c>
      <c r="G12" s="38" t="s">
        <v>360</v>
      </c>
    </row>
    <row r="13" spans="1:7" ht="12.95" customHeight="1">
      <c r="A13" s="1"/>
      <c r="B13" s="19" t="s">
        <v>246</v>
      </c>
      <c r="C13" s="22" t="s">
        <v>3</v>
      </c>
      <c r="D13" s="23" t="s">
        <v>3</v>
      </c>
      <c r="E13" s="23" t="s">
        <v>3</v>
      </c>
      <c r="F13" s="37" t="s">
        <v>360</v>
      </c>
      <c r="G13" s="38" t="s">
        <v>360</v>
      </c>
    </row>
    <row r="14" spans="1:7" ht="12.95" customHeight="1">
      <c r="A14" s="1"/>
      <c r="B14" s="18" t="s">
        <v>249</v>
      </c>
      <c r="C14" s="22" t="s">
        <v>3</v>
      </c>
      <c r="D14" s="23" t="s">
        <v>3</v>
      </c>
      <c r="E14" s="24" t="s">
        <v>3</v>
      </c>
      <c r="F14" s="25">
        <v>1740.69</v>
      </c>
      <c r="G14" s="26">
        <v>0.29289999999999999</v>
      </c>
    </row>
    <row r="15" spans="1:7" ht="12.95" customHeight="1">
      <c r="A15" s="1"/>
      <c r="B15" s="8" t="s">
        <v>255</v>
      </c>
      <c r="C15" s="9" t="s">
        <v>3</v>
      </c>
      <c r="D15" s="10" t="s">
        <v>3</v>
      </c>
      <c r="E15" s="10" t="s">
        <v>3</v>
      </c>
      <c r="F15" s="10" t="s">
        <v>3</v>
      </c>
      <c r="G15" s="11" t="s">
        <v>3</v>
      </c>
    </row>
    <row r="16" spans="1:7" ht="12.95" customHeight="1">
      <c r="A16" s="1"/>
      <c r="B16" s="8" t="s">
        <v>803</v>
      </c>
      <c r="C16" s="9" t="s">
        <v>3</v>
      </c>
      <c r="D16" s="10" t="s">
        <v>3</v>
      </c>
      <c r="E16" s="10" t="s">
        <v>3</v>
      </c>
      <c r="F16" s="10" t="s">
        <v>3</v>
      </c>
      <c r="G16" s="11" t="s">
        <v>3</v>
      </c>
    </row>
    <row r="17" spans="1:7" ht="12.95" customHeight="1">
      <c r="A17" s="12" t="s">
        <v>2901</v>
      </c>
      <c r="B17" s="13" t="s">
        <v>17</v>
      </c>
      <c r="C17" s="9" t="s">
        <v>2902</v>
      </c>
      <c r="D17" s="10" t="s">
        <v>807</v>
      </c>
      <c r="E17" s="14">
        <v>740000</v>
      </c>
      <c r="F17" s="15">
        <v>702.51</v>
      </c>
      <c r="G17" s="16">
        <v>0.1182</v>
      </c>
    </row>
    <row r="18" spans="1:7" ht="12.95" customHeight="1">
      <c r="A18" s="12" t="s">
        <v>2268</v>
      </c>
      <c r="B18" s="13" t="s">
        <v>1641</v>
      </c>
      <c r="C18" s="9" t="s">
        <v>2269</v>
      </c>
      <c r="D18" s="10" t="s">
        <v>1643</v>
      </c>
      <c r="E18" s="14">
        <v>700000</v>
      </c>
      <c r="F18" s="15">
        <v>662.83</v>
      </c>
      <c r="G18" s="16">
        <v>0.1116</v>
      </c>
    </row>
    <row r="19" spans="1:7" ht="12.95" customHeight="1">
      <c r="A19" s="12" t="s">
        <v>2107</v>
      </c>
      <c r="B19" s="13" t="s">
        <v>805</v>
      </c>
      <c r="C19" s="9" t="s">
        <v>2108</v>
      </c>
      <c r="D19" s="10" t="s">
        <v>807</v>
      </c>
      <c r="E19" s="14">
        <v>700000</v>
      </c>
      <c r="F19" s="15">
        <v>658.2</v>
      </c>
      <c r="G19" s="16">
        <v>0.1108</v>
      </c>
    </row>
    <row r="20" spans="1:7" ht="12.95" customHeight="1">
      <c r="A20" s="12" t="s">
        <v>2113</v>
      </c>
      <c r="B20" s="13" t="s">
        <v>1649</v>
      </c>
      <c r="C20" s="9" t="s">
        <v>2114</v>
      </c>
      <c r="D20" s="10" t="s">
        <v>879</v>
      </c>
      <c r="E20" s="14">
        <v>480000</v>
      </c>
      <c r="F20" s="15">
        <v>453</v>
      </c>
      <c r="G20" s="16">
        <v>7.6200000000000004E-2</v>
      </c>
    </row>
    <row r="21" spans="1:7" ht="12.95" customHeight="1">
      <c r="A21" s="1"/>
      <c r="B21" s="8" t="s">
        <v>875</v>
      </c>
      <c r="C21" s="9" t="s">
        <v>3</v>
      </c>
      <c r="D21" s="10" t="s">
        <v>3</v>
      </c>
      <c r="E21" s="10" t="s">
        <v>3</v>
      </c>
      <c r="F21" s="10" t="s">
        <v>3</v>
      </c>
      <c r="G21" s="11" t="s">
        <v>3</v>
      </c>
    </row>
    <row r="22" spans="1:7" ht="12.95" customHeight="1">
      <c r="A22" s="12" t="s">
        <v>2128</v>
      </c>
      <c r="B22" s="13" t="s">
        <v>877</v>
      </c>
      <c r="C22" s="9" t="s">
        <v>2129</v>
      </c>
      <c r="D22" s="10" t="s">
        <v>807</v>
      </c>
      <c r="E22" s="14">
        <v>700000</v>
      </c>
      <c r="F22" s="15">
        <v>656.15</v>
      </c>
      <c r="G22" s="16">
        <v>0.1104</v>
      </c>
    </row>
    <row r="23" spans="1:7" ht="12.95" customHeight="1">
      <c r="A23" s="12" t="s">
        <v>2939</v>
      </c>
      <c r="B23" s="13" t="s">
        <v>1415</v>
      </c>
      <c r="C23" s="9" t="s">
        <v>2940</v>
      </c>
      <c r="D23" s="10" t="s">
        <v>879</v>
      </c>
      <c r="E23" s="14">
        <v>600000</v>
      </c>
      <c r="F23" s="15">
        <v>560.30999999999995</v>
      </c>
      <c r="G23" s="16">
        <v>9.4299999999999995E-2</v>
      </c>
    </row>
    <row r="24" spans="1:7" ht="12.95" customHeight="1">
      <c r="A24" s="12" t="s">
        <v>2941</v>
      </c>
      <c r="B24" s="13" t="s">
        <v>1393</v>
      </c>
      <c r="C24" s="9" t="s">
        <v>2942</v>
      </c>
      <c r="D24" s="10" t="s">
        <v>879</v>
      </c>
      <c r="E24" s="14">
        <v>500000</v>
      </c>
      <c r="F24" s="15">
        <v>467.47</v>
      </c>
      <c r="G24" s="16">
        <v>7.8700000000000006E-2</v>
      </c>
    </row>
    <row r="25" spans="1:7" ht="12.95" customHeight="1">
      <c r="A25" s="1"/>
      <c r="B25" s="27" t="s">
        <v>3208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2" t="s">
        <v>3</v>
      </c>
      <c r="B26" s="13" t="s">
        <v>3209</v>
      </c>
      <c r="C26" s="9" t="s">
        <v>3</v>
      </c>
      <c r="D26" s="10" t="s">
        <v>3</v>
      </c>
      <c r="E26" s="28" t="s">
        <v>3</v>
      </c>
      <c r="F26" s="15">
        <v>14</v>
      </c>
      <c r="G26" s="16">
        <v>2.3999999999999998E-3</v>
      </c>
    </row>
    <row r="27" spans="1:7" ht="12.95" customHeight="1">
      <c r="A27" s="1"/>
      <c r="B27" s="18" t="s">
        <v>249</v>
      </c>
      <c r="C27" s="22" t="s">
        <v>3</v>
      </c>
      <c r="D27" s="23" t="s">
        <v>3</v>
      </c>
      <c r="E27" s="24" t="s">
        <v>3</v>
      </c>
      <c r="F27" s="25">
        <v>4174.47</v>
      </c>
      <c r="G27" s="26">
        <v>0.7026</v>
      </c>
    </row>
    <row r="28" spans="1:7" ht="12.95" customHeight="1">
      <c r="A28" s="1"/>
      <c r="B28" s="27" t="s">
        <v>256</v>
      </c>
      <c r="C28" s="29" t="s">
        <v>3</v>
      </c>
      <c r="D28" s="29" t="s">
        <v>3</v>
      </c>
      <c r="E28" s="29" t="s">
        <v>3</v>
      </c>
      <c r="F28" s="29" t="s">
        <v>3</v>
      </c>
      <c r="G28" s="29" t="s">
        <v>3</v>
      </c>
    </row>
    <row r="29" spans="1:7" ht="12.95" customHeight="1">
      <c r="A29" s="1"/>
      <c r="B29" s="23" t="s">
        <v>257</v>
      </c>
      <c r="C29" s="23" t="s">
        <v>3</v>
      </c>
      <c r="D29" s="23" t="s">
        <v>3</v>
      </c>
      <c r="E29" s="23" t="s">
        <v>3</v>
      </c>
      <c r="F29" s="20">
        <v>0.25</v>
      </c>
      <c r="G29" s="30" t="s">
        <v>245</v>
      </c>
    </row>
    <row r="30" spans="1:7" ht="12.95" customHeight="1">
      <c r="A30" s="1"/>
      <c r="B30" s="18" t="s">
        <v>246</v>
      </c>
      <c r="C30" s="18" t="s">
        <v>3</v>
      </c>
      <c r="D30" s="18" t="s">
        <v>3</v>
      </c>
      <c r="E30" s="18" t="s">
        <v>3</v>
      </c>
      <c r="F30" s="20">
        <v>0.25</v>
      </c>
      <c r="G30" s="30" t="s">
        <v>245</v>
      </c>
    </row>
    <row r="31" spans="1:7" ht="12.95" customHeight="1">
      <c r="A31" s="1"/>
      <c r="B31" s="18" t="s">
        <v>261</v>
      </c>
      <c r="C31" s="23" t="s">
        <v>3</v>
      </c>
      <c r="D31" s="23" t="s">
        <v>3</v>
      </c>
      <c r="E31" s="23" t="s">
        <v>3</v>
      </c>
      <c r="F31" s="20">
        <v>25.6</v>
      </c>
      <c r="G31" s="35">
        <v>4.4999999999999997E-3</v>
      </c>
    </row>
    <row r="32" spans="1:7" ht="12.95" customHeight="1">
      <c r="A32" s="1"/>
      <c r="B32" s="18" t="s">
        <v>262</v>
      </c>
      <c r="C32" s="23" t="s">
        <v>3</v>
      </c>
      <c r="D32" s="23" t="s">
        <v>3</v>
      </c>
      <c r="E32" s="23" t="s">
        <v>3</v>
      </c>
      <c r="F32" s="20">
        <v>5941.0112022000003</v>
      </c>
      <c r="G32" s="31">
        <v>1</v>
      </c>
    </row>
    <row r="33" spans="1:7" ht="12.95" customHeight="1">
      <c r="A33" s="1"/>
      <c r="B33" s="36" t="s">
        <v>3</v>
      </c>
      <c r="C33" s="1"/>
      <c r="D33" s="1"/>
      <c r="E33" s="1"/>
      <c r="F33" s="1"/>
      <c r="G33" s="1"/>
    </row>
    <row r="34" spans="1:7" ht="12.95" customHeight="1">
      <c r="A34" s="1"/>
      <c r="B34" s="36" t="s">
        <v>263</v>
      </c>
      <c r="C34" s="1"/>
      <c r="D34" s="1"/>
      <c r="E34" s="1"/>
      <c r="F34" s="1"/>
      <c r="G34" s="1"/>
    </row>
    <row r="35" spans="1:7" ht="12.95" customHeight="1">
      <c r="A35" s="1"/>
      <c r="B35" s="36" t="s">
        <v>653</v>
      </c>
      <c r="C35" s="1"/>
      <c r="D35" s="1"/>
      <c r="E35" s="1"/>
      <c r="F35" s="1"/>
      <c r="G35" s="1"/>
    </row>
    <row r="36" spans="1:7" ht="12.95" customHeight="1">
      <c r="A36" s="1"/>
      <c r="B36" s="36" t="s">
        <v>3</v>
      </c>
      <c r="C36" s="1"/>
      <c r="D36" s="1"/>
      <c r="E36" s="1"/>
      <c r="F36" s="1"/>
      <c r="G36" s="1"/>
    </row>
    <row r="37" spans="1:7" ht="12.95" customHeight="1">
      <c r="A37" s="1"/>
      <c r="B37" s="36"/>
      <c r="C37" s="1"/>
      <c r="D37" s="1"/>
      <c r="E37" s="1"/>
      <c r="F37" s="1"/>
      <c r="G37" s="1"/>
    </row>
    <row r="38" spans="1:7" ht="12.95" customHeight="1">
      <c r="A38" s="1"/>
      <c r="B38" s="36"/>
      <c r="C38" s="1"/>
      <c r="D38" s="1"/>
      <c r="E38" s="1"/>
      <c r="F38" s="1"/>
      <c r="G38" s="1"/>
    </row>
    <row r="39" spans="1:7" ht="12.95" customHeight="1">
      <c r="A39" s="1"/>
      <c r="B39" s="51"/>
      <c r="C39" s="52"/>
      <c r="D39" s="52"/>
      <c r="E39" s="1"/>
      <c r="F39" s="1"/>
      <c r="G39" s="1"/>
    </row>
    <row r="40" spans="1:7" ht="12.95" customHeight="1">
      <c r="A40" s="1"/>
      <c r="B40" s="54"/>
      <c r="C40" s="52"/>
      <c r="D40" s="52"/>
      <c r="E40" s="1"/>
      <c r="F40" s="1"/>
      <c r="G40" s="1"/>
    </row>
    <row r="41" spans="1:7" ht="12.95" customHeight="1">
      <c r="A41" s="1"/>
      <c r="B41" s="51"/>
      <c r="C41" s="52"/>
      <c r="D41" s="52"/>
      <c r="E41" s="1"/>
      <c r="F41" s="1"/>
      <c r="G41" s="1"/>
    </row>
    <row r="42" spans="1:7" ht="12.95" customHeight="1">
      <c r="A42" s="1"/>
      <c r="B42" s="51"/>
      <c r="C42" s="52"/>
      <c r="D42" s="52"/>
      <c r="E42" s="1"/>
      <c r="F42" s="1"/>
      <c r="G42" s="1"/>
    </row>
    <row r="43" spans="1:7" ht="12.95" customHeight="1">
      <c r="A43" s="1"/>
      <c r="B43" s="36"/>
      <c r="C43" s="1"/>
      <c r="D43" s="1"/>
      <c r="E43" s="1"/>
      <c r="F43" s="1"/>
      <c r="G43" s="1"/>
    </row>
  </sheetData>
  <mergeCells count="6">
    <mergeCell ref="B42:D42"/>
    <mergeCell ref="B1:G1"/>
    <mergeCell ref="B2:G2"/>
    <mergeCell ref="B39:D39"/>
    <mergeCell ref="B40:D40"/>
    <mergeCell ref="B41:D4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2943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647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2944</v>
      </c>
      <c r="B8" s="13" t="s">
        <v>2945</v>
      </c>
      <c r="C8" s="9" t="s">
        <v>2946</v>
      </c>
      <c r="D8" s="10" t="s">
        <v>651</v>
      </c>
      <c r="E8" s="14">
        <v>900000</v>
      </c>
      <c r="F8" s="15">
        <v>895.8</v>
      </c>
      <c r="G8" s="16">
        <v>0.1008</v>
      </c>
    </row>
    <row r="9" spans="1:7" ht="12.95" customHeight="1">
      <c r="A9" s="12" t="s">
        <v>2495</v>
      </c>
      <c r="B9" s="13" t="s">
        <v>2496</v>
      </c>
      <c r="C9" s="9" t="s">
        <v>2497</v>
      </c>
      <c r="D9" s="10" t="s">
        <v>651</v>
      </c>
      <c r="E9" s="14">
        <v>900000</v>
      </c>
      <c r="F9" s="15">
        <v>893.42</v>
      </c>
      <c r="G9" s="16">
        <v>0.10059999999999999</v>
      </c>
    </row>
    <row r="10" spans="1:7" ht="12.95" customHeight="1">
      <c r="A10" s="12" t="s">
        <v>2559</v>
      </c>
      <c r="B10" s="13" t="s">
        <v>2560</v>
      </c>
      <c r="C10" s="9" t="s">
        <v>2561</v>
      </c>
      <c r="D10" s="10" t="s">
        <v>651</v>
      </c>
      <c r="E10" s="14">
        <v>850000</v>
      </c>
      <c r="F10" s="15">
        <v>855.47</v>
      </c>
      <c r="G10" s="16">
        <v>9.6299999999999997E-2</v>
      </c>
    </row>
    <row r="11" spans="1:7" ht="12.95" customHeight="1">
      <c r="A11" s="12" t="s">
        <v>2562</v>
      </c>
      <c r="B11" s="13" t="s">
        <v>2563</v>
      </c>
      <c r="C11" s="9" t="s">
        <v>2564</v>
      </c>
      <c r="D11" s="10" t="s">
        <v>651</v>
      </c>
      <c r="E11" s="14">
        <v>850000</v>
      </c>
      <c r="F11" s="15">
        <v>853.04</v>
      </c>
      <c r="G11" s="16">
        <v>9.6000000000000002E-2</v>
      </c>
    </row>
    <row r="12" spans="1:7" ht="12.95" customHeight="1">
      <c r="A12" s="12" t="s">
        <v>1956</v>
      </c>
      <c r="B12" s="13" t="s">
        <v>1957</v>
      </c>
      <c r="C12" s="9" t="s">
        <v>1958</v>
      </c>
      <c r="D12" s="10" t="s">
        <v>651</v>
      </c>
      <c r="E12" s="14">
        <v>850000</v>
      </c>
      <c r="F12" s="15">
        <v>852.93</v>
      </c>
      <c r="G12" s="16">
        <v>9.6000000000000002E-2</v>
      </c>
    </row>
    <row r="13" spans="1:7" ht="12.95" customHeight="1">
      <c r="A13" s="12" t="s">
        <v>1837</v>
      </c>
      <c r="B13" s="13" t="s">
        <v>1838</v>
      </c>
      <c r="C13" s="9" t="s">
        <v>1839</v>
      </c>
      <c r="D13" s="10" t="s">
        <v>651</v>
      </c>
      <c r="E13" s="14">
        <v>850000</v>
      </c>
      <c r="F13" s="15">
        <v>851.26</v>
      </c>
      <c r="G13" s="16">
        <v>9.5799999999999996E-2</v>
      </c>
    </row>
    <row r="14" spans="1:7" ht="12.95" customHeight="1">
      <c r="A14" s="12" t="s">
        <v>2489</v>
      </c>
      <c r="B14" s="13" t="s">
        <v>2490</v>
      </c>
      <c r="C14" s="9" t="s">
        <v>2491</v>
      </c>
      <c r="D14" s="10" t="s">
        <v>651</v>
      </c>
      <c r="E14" s="14">
        <v>850000</v>
      </c>
      <c r="F14" s="15">
        <v>847.46</v>
      </c>
      <c r="G14" s="16">
        <v>9.5399999999999999E-2</v>
      </c>
    </row>
    <row r="15" spans="1:7" ht="12.95" customHeight="1">
      <c r="A15" s="12" t="s">
        <v>2017</v>
      </c>
      <c r="B15" s="13" t="s">
        <v>2018</v>
      </c>
      <c r="C15" s="9" t="s">
        <v>2019</v>
      </c>
      <c r="D15" s="10" t="s">
        <v>651</v>
      </c>
      <c r="E15" s="14">
        <v>800000</v>
      </c>
      <c r="F15" s="15">
        <v>803</v>
      </c>
      <c r="G15" s="16">
        <v>9.0399999999999994E-2</v>
      </c>
    </row>
    <row r="16" spans="1:7" ht="12.95" customHeight="1">
      <c r="A16" s="12" t="s">
        <v>2601</v>
      </c>
      <c r="B16" s="13" t="s">
        <v>2602</v>
      </c>
      <c r="C16" s="9" t="s">
        <v>2603</v>
      </c>
      <c r="D16" s="10" t="s">
        <v>651</v>
      </c>
      <c r="E16" s="14">
        <v>400000</v>
      </c>
      <c r="F16" s="15">
        <v>401.18</v>
      </c>
      <c r="G16" s="16">
        <v>4.5199999999999997E-2</v>
      </c>
    </row>
    <row r="17" spans="1:7" ht="12.95" customHeight="1">
      <c r="A17" s="12" t="s">
        <v>2701</v>
      </c>
      <c r="B17" s="13" t="s">
        <v>2702</v>
      </c>
      <c r="C17" s="9" t="s">
        <v>2703</v>
      </c>
      <c r="D17" s="10" t="s">
        <v>1371</v>
      </c>
      <c r="E17" s="14">
        <v>140000</v>
      </c>
      <c r="F17" s="15">
        <v>141.11000000000001</v>
      </c>
      <c r="G17" s="16">
        <v>1.5900000000000001E-2</v>
      </c>
    </row>
    <row r="18" spans="1:7" ht="12.95" customHeight="1">
      <c r="A18" s="12" t="s">
        <v>2225</v>
      </c>
      <c r="B18" s="13" t="s">
        <v>861</v>
      </c>
      <c r="C18" s="9" t="s">
        <v>2226</v>
      </c>
      <c r="D18" s="10" t="s">
        <v>651</v>
      </c>
      <c r="E18" s="14">
        <v>100000</v>
      </c>
      <c r="F18" s="15">
        <v>100.43</v>
      </c>
      <c r="G18" s="16">
        <v>1.1299999999999999E-2</v>
      </c>
    </row>
    <row r="19" spans="1:7" ht="12.95" customHeight="1">
      <c r="A19" s="12" t="s">
        <v>2722</v>
      </c>
      <c r="B19" s="13" t="s">
        <v>2723</v>
      </c>
      <c r="C19" s="9" t="s">
        <v>2724</v>
      </c>
      <c r="D19" s="10" t="s">
        <v>651</v>
      </c>
      <c r="E19" s="14">
        <v>100000</v>
      </c>
      <c r="F19" s="15">
        <v>100.32</v>
      </c>
      <c r="G19" s="16">
        <v>1.1299999999999999E-2</v>
      </c>
    </row>
    <row r="20" spans="1:7" ht="12.95" customHeight="1">
      <c r="A20" s="12" t="s">
        <v>2947</v>
      </c>
      <c r="B20" s="13" t="s">
        <v>2948</v>
      </c>
      <c r="C20" s="9" t="s">
        <v>2949</v>
      </c>
      <c r="D20" s="10" t="s">
        <v>651</v>
      </c>
      <c r="E20" s="14">
        <v>90000</v>
      </c>
      <c r="F20" s="15">
        <v>89.69</v>
      </c>
      <c r="G20" s="16">
        <v>1.01E-2</v>
      </c>
    </row>
    <row r="21" spans="1:7" ht="12.95" customHeight="1">
      <c r="A21" s="12" t="s">
        <v>2950</v>
      </c>
      <c r="B21" s="13" t="s">
        <v>2012</v>
      </c>
      <c r="C21" s="9" t="s">
        <v>2951</v>
      </c>
      <c r="D21" s="10" t="s">
        <v>651</v>
      </c>
      <c r="E21" s="14">
        <v>50000</v>
      </c>
      <c r="F21" s="15">
        <v>50.18</v>
      </c>
      <c r="G21" s="16">
        <v>5.5999999999999999E-3</v>
      </c>
    </row>
    <row r="22" spans="1:7" ht="12.95" customHeight="1">
      <c r="A22" s="1"/>
      <c r="B22" s="18" t="s">
        <v>246</v>
      </c>
      <c r="C22" s="19" t="s">
        <v>3</v>
      </c>
      <c r="D22" s="18" t="s">
        <v>3</v>
      </c>
      <c r="E22" s="18" t="s">
        <v>3</v>
      </c>
      <c r="F22" s="20">
        <v>7735.29</v>
      </c>
      <c r="G22" s="21">
        <v>0.87070000000000003</v>
      </c>
    </row>
    <row r="23" spans="1:7" ht="12.95" customHeight="1">
      <c r="A23" s="1"/>
      <c r="B23" s="8" t="s">
        <v>652</v>
      </c>
      <c r="C23" s="9" t="s">
        <v>3</v>
      </c>
      <c r="D23" s="23" t="s">
        <v>3</v>
      </c>
      <c r="E23" s="23" t="s">
        <v>3</v>
      </c>
      <c r="F23" s="37" t="s">
        <v>360</v>
      </c>
      <c r="G23" s="38" t="s">
        <v>360</v>
      </c>
    </row>
    <row r="24" spans="1:7" ht="12.95" customHeight="1">
      <c r="A24" s="1"/>
      <c r="B24" s="19" t="s">
        <v>246</v>
      </c>
      <c r="C24" s="22" t="s">
        <v>3</v>
      </c>
      <c r="D24" s="23" t="s">
        <v>3</v>
      </c>
      <c r="E24" s="23" t="s">
        <v>3</v>
      </c>
      <c r="F24" s="37" t="s">
        <v>360</v>
      </c>
      <c r="G24" s="38" t="s">
        <v>360</v>
      </c>
    </row>
    <row r="25" spans="1:7" ht="12.95" customHeight="1">
      <c r="A25" s="1"/>
      <c r="B25" s="18" t="s">
        <v>249</v>
      </c>
      <c r="C25" s="22" t="s">
        <v>3</v>
      </c>
      <c r="D25" s="23" t="s">
        <v>3</v>
      </c>
      <c r="E25" s="24" t="s">
        <v>3</v>
      </c>
      <c r="F25" s="25">
        <v>7735.29</v>
      </c>
      <c r="G25" s="26">
        <v>0.87070000000000003</v>
      </c>
    </row>
    <row r="26" spans="1:7" ht="12.95" customHeight="1">
      <c r="A26" s="1"/>
      <c r="B26" s="8" t="s">
        <v>255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8" t="s">
        <v>803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2" t="s">
        <v>1631</v>
      </c>
      <c r="B28" s="13" t="s">
        <v>805</v>
      </c>
      <c r="C28" s="9" t="s">
        <v>1632</v>
      </c>
      <c r="D28" s="10" t="s">
        <v>807</v>
      </c>
      <c r="E28" s="14">
        <v>500000</v>
      </c>
      <c r="F28" s="15">
        <v>496.4</v>
      </c>
      <c r="G28" s="16">
        <v>5.5899999999999998E-2</v>
      </c>
    </row>
    <row r="29" spans="1:7" ht="12.95" customHeight="1">
      <c r="A29" s="12" t="s">
        <v>873</v>
      </c>
      <c r="B29" s="13" t="s">
        <v>805</v>
      </c>
      <c r="C29" s="9" t="s">
        <v>874</v>
      </c>
      <c r="D29" s="10" t="s">
        <v>807</v>
      </c>
      <c r="E29" s="14">
        <v>260000</v>
      </c>
      <c r="F29" s="15">
        <v>245.63</v>
      </c>
      <c r="G29" s="16">
        <v>2.76E-2</v>
      </c>
    </row>
    <row r="30" spans="1:7" ht="12.95" customHeight="1">
      <c r="A30" s="12" t="s">
        <v>2107</v>
      </c>
      <c r="B30" s="13" t="s">
        <v>805</v>
      </c>
      <c r="C30" s="9" t="s">
        <v>2108</v>
      </c>
      <c r="D30" s="10" t="s">
        <v>807</v>
      </c>
      <c r="E30" s="14">
        <v>260000</v>
      </c>
      <c r="F30" s="15">
        <v>244.47</v>
      </c>
      <c r="G30" s="16">
        <v>2.75E-2</v>
      </c>
    </row>
    <row r="31" spans="1:7" ht="12.95" customHeight="1">
      <c r="A31" s="1"/>
      <c r="B31" s="27" t="s">
        <v>3208</v>
      </c>
      <c r="C31" s="9" t="s">
        <v>3</v>
      </c>
      <c r="D31" s="10" t="s">
        <v>3</v>
      </c>
      <c r="E31" s="10" t="s">
        <v>3</v>
      </c>
      <c r="F31" s="10" t="s">
        <v>3</v>
      </c>
      <c r="G31" s="11" t="s">
        <v>3</v>
      </c>
    </row>
    <row r="32" spans="1:7" ht="12.95" customHeight="1">
      <c r="A32" s="2" t="s">
        <v>3</v>
      </c>
      <c r="B32" s="13" t="s">
        <v>3209</v>
      </c>
      <c r="C32" s="9" t="s">
        <v>3</v>
      </c>
      <c r="D32" s="10" t="s">
        <v>3</v>
      </c>
      <c r="E32" s="28" t="s">
        <v>3</v>
      </c>
      <c r="F32" s="15">
        <v>13</v>
      </c>
      <c r="G32" s="16">
        <v>1.5E-3</v>
      </c>
    </row>
    <row r="33" spans="1:7" ht="12.95" customHeight="1">
      <c r="A33" s="1"/>
      <c r="B33" s="18" t="s">
        <v>249</v>
      </c>
      <c r="C33" s="22" t="s">
        <v>3</v>
      </c>
      <c r="D33" s="23" t="s">
        <v>3</v>
      </c>
      <c r="E33" s="24" t="s">
        <v>3</v>
      </c>
      <c r="F33" s="25">
        <v>999.5</v>
      </c>
      <c r="G33" s="26">
        <v>0.1125</v>
      </c>
    </row>
    <row r="34" spans="1:7" ht="12.95" customHeight="1">
      <c r="A34" s="1"/>
      <c r="B34" s="27" t="s">
        <v>256</v>
      </c>
      <c r="C34" s="29" t="s">
        <v>3</v>
      </c>
      <c r="D34" s="29" t="s">
        <v>3</v>
      </c>
      <c r="E34" s="29" t="s">
        <v>3</v>
      </c>
      <c r="F34" s="29" t="s">
        <v>3</v>
      </c>
      <c r="G34" s="29" t="s">
        <v>3</v>
      </c>
    </row>
    <row r="35" spans="1:7" ht="12.95" customHeight="1">
      <c r="A35" s="1"/>
      <c r="B35" s="23" t="s">
        <v>257</v>
      </c>
      <c r="C35" s="23" t="s">
        <v>3</v>
      </c>
      <c r="D35" s="23" t="s">
        <v>3</v>
      </c>
      <c r="E35" s="23" t="s">
        <v>3</v>
      </c>
      <c r="F35" s="20">
        <v>0.04</v>
      </c>
      <c r="G35" s="30" t="s">
        <v>245</v>
      </c>
    </row>
    <row r="36" spans="1:7" ht="12.95" customHeight="1">
      <c r="A36" s="1"/>
      <c r="B36" s="18" t="s">
        <v>246</v>
      </c>
      <c r="C36" s="18" t="s">
        <v>3</v>
      </c>
      <c r="D36" s="18" t="s">
        <v>3</v>
      </c>
      <c r="E36" s="18" t="s">
        <v>3</v>
      </c>
      <c r="F36" s="20">
        <v>0.04</v>
      </c>
      <c r="G36" s="30" t="s">
        <v>245</v>
      </c>
    </row>
    <row r="37" spans="1:7" ht="12.95" customHeight="1">
      <c r="A37" s="1"/>
      <c r="B37" s="18" t="s">
        <v>261</v>
      </c>
      <c r="C37" s="23" t="s">
        <v>3</v>
      </c>
      <c r="D37" s="23" t="s">
        <v>3</v>
      </c>
      <c r="E37" s="23" t="s">
        <v>3</v>
      </c>
      <c r="F37" s="20">
        <v>150.12</v>
      </c>
      <c r="G37" s="35">
        <v>1.6799999999999999E-2</v>
      </c>
    </row>
    <row r="38" spans="1:7" ht="12.95" customHeight="1">
      <c r="A38" s="1"/>
      <c r="B38" s="18" t="s">
        <v>262</v>
      </c>
      <c r="C38" s="23" t="s">
        <v>3</v>
      </c>
      <c r="D38" s="23" t="s">
        <v>3</v>
      </c>
      <c r="E38" s="23" t="s">
        <v>3</v>
      </c>
      <c r="F38" s="20">
        <v>8884.9492245000001</v>
      </c>
      <c r="G38" s="31">
        <v>1</v>
      </c>
    </row>
    <row r="39" spans="1:7" ht="12.95" customHeight="1">
      <c r="A39" s="1"/>
      <c r="B39" s="36" t="s">
        <v>3</v>
      </c>
      <c r="C39" s="1"/>
      <c r="D39" s="1"/>
      <c r="E39" s="1"/>
      <c r="F39" s="1"/>
      <c r="G39" s="1"/>
    </row>
    <row r="40" spans="1:7" ht="12.95" customHeight="1">
      <c r="A40" s="1"/>
      <c r="B40" s="36" t="s">
        <v>263</v>
      </c>
      <c r="C40" s="1"/>
      <c r="D40" s="1"/>
      <c r="E40" s="1"/>
      <c r="F40" s="1"/>
      <c r="G40" s="1"/>
    </row>
    <row r="41" spans="1:7" ht="12.95" customHeight="1">
      <c r="A41" s="1"/>
      <c r="B41" s="36" t="s">
        <v>653</v>
      </c>
      <c r="C41" s="1"/>
      <c r="D41" s="1"/>
      <c r="E41" s="1"/>
      <c r="F41" s="1"/>
      <c r="G41" s="1"/>
    </row>
    <row r="42" spans="1:7" ht="12.95" customHeight="1">
      <c r="A42" s="1"/>
      <c r="B42" s="36" t="s">
        <v>3</v>
      </c>
      <c r="C42" s="1"/>
      <c r="D42" s="1"/>
      <c r="E42" s="1"/>
      <c r="F42" s="1"/>
      <c r="G42" s="1"/>
    </row>
    <row r="43" spans="1:7" ht="12.95" customHeight="1">
      <c r="A43" s="1"/>
      <c r="B43" s="36"/>
      <c r="C43" s="1"/>
      <c r="D43" s="1"/>
      <c r="E43" s="1"/>
      <c r="F43" s="1"/>
      <c r="G43" s="1"/>
    </row>
    <row r="44" spans="1:7" ht="12.95" customHeight="1">
      <c r="A44" s="1"/>
      <c r="B44" s="36"/>
      <c r="C44" s="1"/>
      <c r="D44" s="1"/>
      <c r="E44" s="1"/>
      <c r="F44" s="1"/>
      <c r="G44" s="1"/>
    </row>
    <row r="45" spans="1:7" ht="12.95" customHeight="1">
      <c r="A45" s="1"/>
      <c r="B45" s="51"/>
      <c r="C45" s="52"/>
      <c r="D45" s="52"/>
      <c r="E45" s="1"/>
      <c r="F45" s="1"/>
      <c r="G45" s="1"/>
    </row>
    <row r="46" spans="1:7" ht="12.95" customHeight="1">
      <c r="A46" s="1"/>
      <c r="B46" s="54"/>
      <c r="C46" s="52"/>
      <c r="D46" s="52"/>
      <c r="E46" s="1"/>
      <c r="F46" s="1"/>
      <c r="G46" s="1"/>
    </row>
    <row r="47" spans="1:7" ht="12.95" customHeight="1">
      <c r="A47" s="1"/>
      <c r="B47" s="51"/>
      <c r="C47" s="52"/>
      <c r="D47" s="52"/>
      <c r="E47" s="1"/>
      <c r="F47" s="1"/>
      <c r="G47" s="1"/>
    </row>
    <row r="48" spans="1:7" ht="12.95" customHeight="1">
      <c r="A48" s="1"/>
      <c r="B48" s="51"/>
      <c r="C48" s="52"/>
      <c r="D48" s="52"/>
      <c r="E48" s="1"/>
      <c r="F48" s="1"/>
      <c r="G48" s="1"/>
    </row>
    <row r="49" spans="1:7" ht="12.95" customHeight="1">
      <c r="A49" s="1"/>
      <c r="B49" s="36"/>
      <c r="C49" s="1"/>
      <c r="D49" s="1"/>
      <c r="E49" s="1"/>
      <c r="F49" s="1"/>
      <c r="G49" s="1"/>
    </row>
  </sheetData>
  <mergeCells count="6">
    <mergeCell ref="B48:D48"/>
    <mergeCell ref="B1:G1"/>
    <mergeCell ref="B2:G2"/>
    <mergeCell ref="B45:D45"/>
    <mergeCell ref="B46:D46"/>
    <mergeCell ref="B47:D4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361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16</v>
      </c>
      <c r="B7" s="13" t="s">
        <v>17</v>
      </c>
      <c r="C7" s="9" t="s">
        <v>18</v>
      </c>
      <c r="D7" s="10" t="s">
        <v>15</v>
      </c>
      <c r="E7" s="14">
        <v>3248000</v>
      </c>
      <c r="F7" s="15">
        <v>13235.6</v>
      </c>
      <c r="G7" s="16">
        <v>8.1100000000000005E-2</v>
      </c>
    </row>
    <row r="8" spans="1:7" ht="12.95" customHeight="1">
      <c r="A8" s="12" t="s">
        <v>26</v>
      </c>
      <c r="B8" s="13" t="s">
        <v>27</v>
      </c>
      <c r="C8" s="9" t="s">
        <v>28</v>
      </c>
      <c r="D8" s="10" t="s">
        <v>15</v>
      </c>
      <c r="E8" s="14">
        <v>1540000</v>
      </c>
      <c r="F8" s="15">
        <v>11809.49</v>
      </c>
      <c r="G8" s="16">
        <v>7.2400000000000006E-2</v>
      </c>
    </row>
    <row r="9" spans="1:7" ht="12.95" customHeight="1">
      <c r="A9" s="12" t="s">
        <v>29</v>
      </c>
      <c r="B9" s="13" t="s">
        <v>30</v>
      </c>
      <c r="C9" s="9" t="s">
        <v>31</v>
      </c>
      <c r="D9" s="10" t="s">
        <v>32</v>
      </c>
      <c r="E9" s="14">
        <v>800000</v>
      </c>
      <c r="F9" s="15">
        <v>11142.4</v>
      </c>
      <c r="G9" s="16">
        <v>6.83E-2</v>
      </c>
    </row>
    <row r="10" spans="1:7" ht="12.95" customHeight="1">
      <c r="A10" s="12" t="s">
        <v>133</v>
      </c>
      <c r="B10" s="13" t="s">
        <v>134</v>
      </c>
      <c r="C10" s="9" t="s">
        <v>135</v>
      </c>
      <c r="D10" s="10" t="s">
        <v>55</v>
      </c>
      <c r="E10" s="14">
        <v>88888</v>
      </c>
      <c r="F10" s="15">
        <v>9693.5</v>
      </c>
      <c r="G10" s="16">
        <v>5.9400000000000001E-2</v>
      </c>
    </row>
    <row r="11" spans="1:7" ht="12.95" customHeight="1">
      <c r="A11" s="12" t="s">
        <v>310</v>
      </c>
      <c r="B11" s="13" t="s">
        <v>311</v>
      </c>
      <c r="C11" s="9" t="s">
        <v>312</v>
      </c>
      <c r="D11" s="10" t="s">
        <v>196</v>
      </c>
      <c r="E11" s="14">
        <v>584000</v>
      </c>
      <c r="F11" s="15">
        <v>8114.97</v>
      </c>
      <c r="G11" s="16">
        <v>4.9700000000000001E-2</v>
      </c>
    </row>
    <row r="12" spans="1:7" ht="12.95" customHeight="1">
      <c r="A12" s="12" t="s">
        <v>41</v>
      </c>
      <c r="B12" s="13" t="s">
        <v>42</v>
      </c>
      <c r="C12" s="9" t="s">
        <v>43</v>
      </c>
      <c r="D12" s="10" t="s">
        <v>15</v>
      </c>
      <c r="E12" s="14">
        <v>1188888</v>
      </c>
      <c r="F12" s="15">
        <v>8070.77</v>
      </c>
      <c r="G12" s="16">
        <v>4.9399999999999999E-2</v>
      </c>
    </row>
    <row r="13" spans="1:7" ht="12.95" customHeight="1">
      <c r="A13" s="12" t="s">
        <v>88</v>
      </c>
      <c r="B13" s="13" t="s">
        <v>89</v>
      </c>
      <c r="C13" s="9" t="s">
        <v>90</v>
      </c>
      <c r="D13" s="10" t="s">
        <v>55</v>
      </c>
      <c r="E13" s="14">
        <v>108888</v>
      </c>
      <c r="F13" s="15">
        <v>7925.09</v>
      </c>
      <c r="G13" s="16">
        <v>4.8599999999999997E-2</v>
      </c>
    </row>
    <row r="14" spans="1:7" ht="12.95" customHeight="1">
      <c r="A14" s="12" t="s">
        <v>362</v>
      </c>
      <c r="B14" s="13" t="s">
        <v>363</v>
      </c>
      <c r="C14" s="9" t="s">
        <v>364</v>
      </c>
      <c r="D14" s="10" t="s">
        <v>25</v>
      </c>
      <c r="E14" s="14">
        <v>838252</v>
      </c>
      <c r="F14" s="15">
        <v>7008.62</v>
      </c>
      <c r="G14" s="16">
        <v>4.2900000000000001E-2</v>
      </c>
    </row>
    <row r="15" spans="1:7" ht="12.95" customHeight="1">
      <c r="A15" s="12" t="s">
        <v>59</v>
      </c>
      <c r="B15" s="13" t="s">
        <v>60</v>
      </c>
      <c r="C15" s="9" t="s">
        <v>61</v>
      </c>
      <c r="D15" s="10" t="s">
        <v>62</v>
      </c>
      <c r="E15" s="14">
        <v>1540000</v>
      </c>
      <c r="F15" s="15">
        <v>6170.01</v>
      </c>
      <c r="G15" s="16">
        <v>3.78E-2</v>
      </c>
    </row>
    <row r="16" spans="1:7" ht="12.95" customHeight="1">
      <c r="A16" s="12" t="s">
        <v>365</v>
      </c>
      <c r="B16" s="13" t="s">
        <v>366</v>
      </c>
      <c r="C16" s="9" t="s">
        <v>367</v>
      </c>
      <c r="D16" s="10" t="s">
        <v>94</v>
      </c>
      <c r="E16" s="14">
        <v>1247993</v>
      </c>
      <c r="F16" s="15">
        <v>6143.25</v>
      </c>
      <c r="G16" s="16">
        <v>3.7600000000000001E-2</v>
      </c>
    </row>
    <row r="17" spans="1:7" ht="12.95" customHeight="1">
      <c r="A17" s="12" t="s">
        <v>368</v>
      </c>
      <c r="B17" s="13" t="s">
        <v>369</v>
      </c>
      <c r="C17" s="9" t="s">
        <v>370</v>
      </c>
      <c r="D17" s="10" t="s">
        <v>268</v>
      </c>
      <c r="E17" s="14">
        <v>688888</v>
      </c>
      <c r="F17" s="15">
        <v>5683.33</v>
      </c>
      <c r="G17" s="16">
        <v>3.4799999999999998E-2</v>
      </c>
    </row>
    <row r="18" spans="1:7" ht="12.95" customHeight="1">
      <c r="A18" s="12" t="s">
        <v>19</v>
      </c>
      <c r="B18" s="13" t="s">
        <v>20</v>
      </c>
      <c r="C18" s="9" t="s">
        <v>21</v>
      </c>
      <c r="D18" s="10" t="s">
        <v>15</v>
      </c>
      <c r="E18" s="14">
        <v>1800000</v>
      </c>
      <c r="F18" s="15">
        <v>5579.1</v>
      </c>
      <c r="G18" s="16">
        <v>3.4200000000000001E-2</v>
      </c>
    </row>
    <row r="19" spans="1:7" ht="12.95" customHeight="1">
      <c r="A19" s="12" t="s">
        <v>172</v>
      </c>
      <c r="B19" s="13" t="s">
        <v>173</v>
      </c>
      <c r="C19" s="9" t="s">
        <v>174</v>
      </c>
      <c r="D19" s="10" t="s">
        <v>47</v>
      </c>
      <c r="E19" s="14">
        <v>2400000</v>
      </c>
      <c r="F19" s="15">
        <v>5178</v>
      </c>
      <c r="G19" s="16">
        <v>3.1699999999999999E-2</v>
      </c>
    </row>
    <row r="20" spans="1:7" ht="12.95" customHeight="1">
      <c r="A20" s="12" t="s">
        <v>371</v>
      </c>
      <c r="B20" s="13" t="s">
        <v>372</v>
      </c>
      <c r="C20" s="9" t="s">
        <v>373</v>
      </c>
      <c r="D20" s="10" t="s">
        <v>25</v>
      </c>
      <c r="E20" s="14">
        <v>980000</v>
      </c>
      <c r="F20" s="15">
        <v>5139.12</v>
      </c>
      <c r="G20" s="16">
        <v>3.15E-2</v>
      </c>
    </row>
    <row r="21" spans="1:7" ht="12.95" customHeight="1">
      <c r="A21" s="12" t="s">
        <v>156</v>
      </c>
      <c r="B21" s="13" t="s">
        <v>157</v>
      </c>
      <c r="C21" s="9" t="s">
        <v>158</v>
      </c>
      <c r="D21" s="10" t="s">
        <v>51</v>
      </c>
      <c r="E21" s="14">
        <v>800000</v>
      </c>
      <c r="F21" s="15">
        <v>4821.6000000000004</v>
      </c>
      <c r="G21" s="16">
        <v>2.9499999999999998E-2</v>
      </c>
    </row>
    <row r="22" spans="1:7" ht="12.95" customHeight="1">
      <c r="A22" s="12" t="s">
        <v>374</v>
      </c>
      <c r="B22" s="13" t="s">
        <v>375</v>
      </c>
      <c r="C22" s="9" t="s">
        <v>376</v>
      </c>
      <c r="D22" s="10" t="s">
        <v>66</v>
      </c>
      <c r="E22" s="14">
        <v>2128000</v>
      </c>
      <c r="F22" s="15">
        <v>4791.1899999999996</v>
      </c>
      <c r="G22" s="16">
        <v>2.9399999999999999E-2</v>
      </c>
    </row>
    <row r="23" spans="1:7" ht="12.95" customHeight="1">
      <c r="A23" s="12" t="s">
        <v>377</v>
      </c>
      <c r="B23" s="13" t="s">
        <v>378</v>
      </c>
      <c r="C23" s="9" t="s">
        <v>379</v>
      </c>
      <c r="D23" s="10" t="s">
        <v>62</v>
      </c>
      <c r="E23" s="14">
        <v>3824000</v>
      </c>
      <c r="F23" s="15">
        <v>4768.53</v>
      </c>
      <c r="G23" s="16">
        <v>2.92E-2</v>
      </c>
    </row>
    <row r="24" spans="1:7" ht="12.95" customHeight="1">
      <c r="A24" s="12" t="s">
        <v>380</v>
      </c>
      <c r="B24" s="13" t="s">
        <v>381</v>
      </c>
      <c r="C24" s="9" t="s">
        <v>382</v>
      </c>
      <c r="D24" s="10" t="s">
        <v>62</v>
      </c>
      <c r="E24" s="14">
        <v>748800</v>
      </c>
      <c r="F24" s="15">
        <v>4647.8</v>
      </c>
      <c r="G24" s="16">
        <v>2.8500000000000001E-2</v>
      </c>
    </row>
    <row r="25" spans="1:7" ht="12.95" customHeight="1">
      <c r="A25" s="12" t="s">
        <v>153</v>
      </c>
      <c r="B25" s="13" t="s">
        <v>154</v>
      </c>
      <c r="C25" s="9" t="s">
        <v>155</v>
      </c>
      <c r="D25" s="10" t="s">
        <v>62</v>
      </c>
      <c r="E25" s="14">
        <v>2084888</v>
      </c>
      <c r="F25" s="15">
        <v>4621.1499999999996</v>
      </c>
      <c r="G25" s="16">
        <v>2.8299999999999999E-2</v>
      </c>
    </row>
    <row r="26" spans="1:7" ht="12.95" customHeight="1">
      <c r="A26" s="12" t="s">
        <v>383</v>
      </c>
      <c r="B26" s="13" t="s">
        <v>384</v>
      </c>
      <c r="C26" s="9" t="s">
        <v>385</v>
      </c>
      <c r="D26" s="10" t="s">
        <v>55</v>
      </c>
      <c r="E26" s="14">
        <v>1244000</v>
      </c>
      <c r="F26" s="15">
        <v>4470.9399999999996</v>
      </c>
      <c r="G26" s="16">
        <v>2.7400000000000001E-2</v>
      </c>
    </row>
    <row r="27" spans="1:7" ht="12.95" customHeight="1">
      <c r="A27" s="12" t="s">
        <v>386</v>
      </c>
      <c r="B27" s="13" t="s">
        <v>387</v>
      </c>
      <c r="C27" s="9" t="s">
        <v>388</v>
      </c>
      <c r="D27" s="10" t="s">
        <v>55</v>
      </c>
      <c r="E27" s="14">
        <v>1080000</v>
      </c>
      <c r="F27" s="15">
        <v>4299.4799999999996</v>
      </c>
      <c r="G27" s="16">
        <v>2.63E-2</v>
      </c>
    </row>
    <row r="28" spans="1:7" ht="12.95" customHeight="1">
      <c r="A28" s="12" t="s">
        <v>389</v>
      </c>
      <c r="B28" s="13" t="s">
        <v>390</v>
      </c>
      <c r="C28" s="9" t="s">
        <v>391</v>
      </c>
      <c r="D28" s="10" t="s">
        <v>25</v>
      </c>
      <c r="E28" s="14">
        <v>1440000</v>
      </c>
      <c r="F28" s="15">
        <v>4299.12</v>
      </c>
      <c r="G28" s="16">
        <v>2.63E-2</v>
      </c>
    </row>
    <row r="29" spans="1:7" ht="12.95" customHeight="1">
      <c r="A29" s="12" t="s">
        <v>392</v>
      </c>
      <c r="B29" s="13" t="s">
        <v>393</v>
      </c>
      <c r="C29" s="9" t="s">
        <v>394</v>
      </c>
      <c r="D29" s="10" t="s">
        <v>62</v>
      </c>
      <c r="E29" s="14">
        <v>1424000</v>
      </c>
      <c r="F29" s="15">
        <v>3325.75</v>
      </c>
      <c r="G29" s="16">
        <v>2.0400000000000001E-2</v>
      </c>
    </row>
    <row r="30" spans="1:7" ht="12.95" customHeight="1">
      <c r="A30" s="12" t="s">
        <v>204</v>
      </c>
      <c r="B30" s="13" t="s">
        <v>205</v>
      </c>
      <c r="C30" s="9" t="s">
        <v>206</v>
      </c>
      <c r="D30" s="10" t="s">
        <v>70</v>
      </c>
      <c r="E30" s="14">
        <v>684000</v>
      </c>
      <c r="F30" s="15">
        <v>2488.0500000000002</v>
      </c>
      <c r="G30" s="16">
        <v>1.52E-2</v>
      </c>
    </row>
    <row r="31" spans="1:7" ht="12.95" customHeight="1">
      <c r="A31" s="12" t="s">
        <v>395</v>
      </c>
      <c r="B31" s="13" t="s">
        <v>396</v>
      </c>
      <c r="C31" s="9" t="s">
        <v>397</v>
      </c>
      <c r="D31" s="10" t="s">
        <v>398</v>
      </c>
      <c r="E31" s="14">
        <v>674000</v>
      </c>
      <c r="F31" s="15">
        <v>1808.34</v>
      </c>
      <c r="G31" s="16">
        <v>1.11E-2</v>
      </c>
    </row>
    <row r="32" spans="1:7" ht="12.95" customHeight="1">
      <c r="A32" s="12" t="s">
        <v>399</v>
      </c>
      <c r="B32" s="13" t="s">
        <v>400</v>
      </c>
      <c r="C32" s="9" t="s">
        <v>401</v>
      </c>
      <c r="D32" s="10" t="s">
        <v>94</v>
      </c>
      <c r="E32" s="14">
        <v>400</v>
      </c>
      <c r="F32" s="15">
        <v>26.67</v>
      </c>
      <c r="G32" s="16">
        <v>2.0000000000000001E-4</v>
      </c>
    </row>
    <row r="33" spans="1:7" ht="12.95" customHeight="1">
      <c r="A33" s="12" t="s">
        <v>67</v>
      </c>
      <c r="B33" s="13" t="s">
        <v>68</v>
      </c>
      <c r="C33" s="9" t="s">
        <v>69</v>
      </c>
      <c r="D33" s="10" t="s">
        <v>70</v>
      </c>
      <c r="E33" s="14">
        <v>4</v>
      </c>
      <c r="F33" s="15">
        <v>2.12</v>
      </c>
      <c r="G33" s="17" t="s">
        <v>245</v>
      </c>
    </row>
    <row r="34" spans="1:7" ht="12.95" customHeight="1">
      <c r="A34" s="12" t="s">
        <v>278</v>
      </c>
      <c r="B34" s="13" t="s">
        <v>279</v>
      </c>
      <c r="C34" s="9" t="s">
        <v>280</v>
      </c>
      <c r="D34" s="10" t="s">
        <v>66</v>
      </c>
      <c r="E34" s="14">
        <v>4</v>
      </c>
      <c r="F34" s="15">
        <v>0.03</v>
      </c>
      <c r="G34" s="17" t="s">
        <v>245</v>
      </c>
    </row>
    <row r="35" spans="1:7" ht="12.95" customHeight="1">
      <c r="A35" s="12" t="s">
        <v>22</v>
      </c>
      <c r="B35" s="13" t="s">
        <v>23</v>
      </c>
      <c r="C35" s="9" t="s">
        <v>24</v>
      </c>
      <c r="D35" s="10" t="s">
        <v>25</v>
      </c>
      <c r="E35" s="14">
        <v>4</v>
      </c>
      <c r="F35" s="15">
        <v>0.03</v>
      </c>
      <c r="G35" s="17" t="s">
        <v>245</v>
      </c>
    </row>
    <row r="36" spans="1:7" ht="12.95" customHeight="1">
      <c r="A36" s="12" t="s">
        <v>108</v>
      </c>
      <c r="B36" s="13" t="s">
        <v>109</v>
      </c>
      <c r="C36" s="9" t="s">
        <v>110</v>
      </c>
      <c r="D36" s="10" t="s">
        <v>66</v>
      </c>
      <c r="E36" s="14">
        <v>4</v>
      </c>
      <c r="F36" s="15">
        <v>0.01</v>
      </c>
      <c r="G36" s="17" t="s">
        <v>245</v>
      </c>
    </row>
    <row r="37" spans="1:7" ht="12.95" customHeight="1">
      <c r="A37" s="1"/>
      <c r="B37" s="18" t="s">
        <v>246</v>
      </c>
      <c r="C37" s="19" t="s">
        <v>3</v>
      </c>
      <c r="D37" s="18" t="s">
        <v>3</v>
      </c>
      <c r="E37" s="18" t="s">
        <v>3</v>
      </c>
      <c r="F37" s="20">
        <v>155264.06</v>
      </c>
      <c r="G37" s="21">
        <v>0.95120000000000005</v>
      </c>
    </row>
    <row r="38" spans="1:7" ht="12.95" customHeight="1">
      <c r="A38" s="1"/>
      <c r="B38" s="8" t="s">
        <v>247</v>
      </c>
      <c r="C38" s="22" t="s">
        <v>3</v>
      </c>
      <c r="D38" s="23" t="s">
        <v>3</v>
      </c>
      <c r="E38" s="23" t="s">
        <v>3</v>
      </c>
      <c r="F38" s="37" t="s">
        <v>360</v>
      </c>
      <c r="G38" s="38" t="s">
        <v>360</v>
      </c>
    </row>
    <row r="39" spans="1:7" ht="12.95" customHeight="1">
      <c r="A39" s="1"/>
      <c r="B39" s="18" t="s">
        <v>246</v>
      </c>
      <c r="C39" s="22" t="s">
        <v>3</v>
      </c>
      <c r="D39" s="23" t="s">
        <v>3</v>
      </c>
      <c r="E39" s="23" t="s">
        <v>3</v>
      </c>
      <c r="F39" s="37" t="s">
        <v>360</v>
      </c>
      <c r="G39" s="38" t="s">
        <v>360</v>
      </c>
    </row>
    <row r="40" spans="1:7" ht="12.95" customHeight="1">
      <c r="A40" s="1"/>
      <c r="B40" s="18" t="s">
        <v>249</v>
      </c>
      <c r="C40" s="22" t="s">
        <v>3</v>
      </c>
      <c r="D40" s="23" t="s">
        <v>3</v>
      </c>
      <c r="E40" s="24" t="s">
        <v>3</v>
      </c>
      <c r="F40" s="25">
        <v>155264.06</v>
      </c>
      <c r="G40" s="26">
        <v>0.95120000000000005</v>
      </c>
    </row>
    <row r="41" spans="1:7" ht="12.95" customHeight="1">
      <c r="A41" s="1"/>
      <c r="B41" s="8" t="s">
        <v>255</v>
      </c>
      <c r="C41" s="9" t="s">
        <v>3</v>
      </c>
      <c r="D41" s="10" t="s">
        <v>3</v>
      </c>
      <c r="E41" s="10" t="s">
        <v>3</v>
      </c>
      <c r="F41" s="10" t="s">
        <v>3</v>
      </c>
      <c r="G41" s="11" t="s">
        <v>3</v>
      </c>
    </row>
    <row r="42" spans="1:7" ht="12.95" customHeight="1">
      <c r="A42" s="1"/>
      <c r="B42" s="27" t="s">
        <v>3208</v>
      </c>
      <c r="C42" s="9" t="s">
        <v>3</v>
      </c>
      <c r="D42" s="10" t="s">
        <v>3</v>
      </c>
      <c r="E42" s="10" t="s">
        <v>3</v>
      </c>
      <c r="F42" s="10" t="s">
        <v>3</v>
      </c>
      <c r="G42" s="11" t="s">
        <v>3</v>
      </c>
    </row>
    <row r="43" spans="1:7" ht="12.95" customHeight="1">
      <c r="A43" s="2" t="s">
        <v>3</v>
      </c>
      <c r="B43" s="13" t="s">
        <v>3209</v>
      </c>
      <c r="C43" s="9" t="s">
        <v>3</v>
      </c>
      <c r="D43" s="10" t="s">
        <v>3</v>
      </c>
      <c r="E43" s="28" t="s">
        <v>3</v>
      </c>
      <c r="F43" s="15">
        <v>3920.64</v>
      </c>
      <c r="G43" s="16">
        <v>2.4E-2</v>
      </c>
    </row>
    <row r="44" spans="1:7" ht="12.95" customHeight="1">
      <c r="A44" s="1"/>
      <c r="B44" s="18" t="s">
        <v>249</v>
      </c>
      <c r="C44" s="22" t="s">
        <v>3</v>
      </c>
      <c r="D44" s="23" t="s">
        <v>3</v>
      </c>
      <c r="E44" s="24" t="s">
        <v>3</v>
      </c>
      <c r="F44" s="25">
        <v>3920.64</v>
      </c>
      <c r="G44" s="26">
        <v>2.4E-2</v>
      </c>
    </row>
    <row r="45" spans="1:7" ht="12.95" customHeight="1">
      <c r="A45" s="1"/>
      <c r="B45" s="8" t="s">
        <v>402</v>
      </c>
      <c r="C45" s="9" t="s">
        <v>3</v>
      </c>
      <c r="D45" s="39" t="s">
        <v>403</v>
      </c>
      <c r="E45" s="10" t="s">
        <v>3</v>
      </c>
      <c r="F45" s="10" t="s">
        <v>3</v>
      </c>
      <c r="G45" s="11" t="s">
        <v>3</v>
      </c>
    </row>
    <row r="46" spans="1:7" ht="12.95" customHeight="1">
      <c r="A46" s="12" t="s">
        <v>404</v>
      </c>
      <c r="B46" s="13" t="s">
        <v>13</v>
      </c>
      <c r="C46" s="9" t="s">
        <v>3</v>
      </c>
      <c r="D46" s="10" t="s">
        <v>405</v>
      </c>
      <c r="E46" s="28" t="s">
        <v>3</v>
      </c>
      <c r="F46" s="15">
        <v>495</v>
      </c>
      <c r="G46" s="16">
        <v>3.0000000000000001E-3</v>
      </c>
    </row>
    <row r="47" spans="1:7" ht="12.95" customHeight="1">
      <c r="A47" s="12" t="s">
        <v>406</v>
      </c>
      <c r="B47" s="13" t="s">
        <v>13</v>
      </c>
      <c r="C47" s="9" t="s">
        <v>3</v>
      </c>
      <c r="D47" s="10" t="s">
        <v>407</v>
      </c>
      <c r="E47" s="28" t="s">
        <v>3</v>
      </c>
      <c r="F47" s="15">
        <v>475</v>
      </c>
      <c r="G47" s="16">
        <v>2.8999999999999998E-3</v>
      </c>
    </row>
    <row r="48" spans="1:7" ht="12.95" customHeight="1">
      <c r="A48" s="1"/>
      <c r="B48" s="18" t="s">
        <v>249</v>
      </c>
      <c r="C48" s="22" t="s">
        <v>3</v>
      </c>
      <c r="D48" s="23" t="s">
        <v>3</v>
      </c>
      <c r="E48" s="24" t="s">
        <v>3</v>
      </c>
      <c r="F48" s="25">
        <v>970</v>
      </c>
      <c r="G48" s="26">
        <v>5.8999999999999999E-3</v>
      </c>
    </row>
    <row r="49" spans="1:7" ht="12.95" customHeight="1">
      <c r="A49" s="1"/>
      <c r="B49" s="27" t="s">
        <v>256</v>
      </c>
      <c r="C49" s="29" t="s">
        <v>3</v>
      </c>
      <c r="D49" s="29" t="s">
        <v>3</v>
      </c>
      <c r="E49" s="29" t="s">
        <v>3</v>
      </c>
      <c r="F49" s="29" t="s">
        <v>3</v>
      </c>
      <c r="G49" s="29" t="s">
        <v>3</v>
      </c>
    </row>
    <row r="50" spans="1:7" ht="12.95" customHeight="1">
      <c r="A50" s="1"/>
      <c r="B50" s="23" t="s">
        <v>257</v>
      </c>
      <c r="C50" s="23" t="s">
        <v>3</v>
      </c>
      <c r="D50" s="23" t="s">
        <v>3</v>
      </c>
      <c r="E50" s="23" t="s">
        <v>3</v>
      </c>
      <c r="F50" s="20">
        <v>1.96</v>
      </c>
      <c r="G50" s="30" t="s">
        <v>245</v>
      </c>
    </row>
    <row r="51" spans="1:7" ht="12.95" customHeight="1">
      <c r="A51" s="1"/>
      <c r="B51" s="18" t="s">
        <v>246</v>
      </c>
      <c r="C51" s="18" t="s">
        <v>3</v>
      </c>
      <c r="D51" s="18" t="s">
        <v>3</v>
      </c>
      <c r="E51" s="18" t="s">
        <v>3</v>
      </c>
      <c r="F51" s="20">
        <v>1.96</v>
      </c>
      <c r="G51" s="30" t="s">
        <v>245</v>
      </c>
    </row>
    <row r="52" spans="1:7" ht="12.95" customHeight="1">
      <c r="A52" s="1"/>
      <c r="B52" s="18" t="s">
        <v>261</v>
      </c>
      <c r="C52" s="23" t="s">
        <v>3</v>
      </c>
      <c r="D52" s="23" t="s">
        <v>3</v>
      </c>
      <c r="E52" s="23" t="s">
        <v>3</v>
      </c>
      <c r="F52" s="20">
        <v>3064.35</v>
      </c>
      <c r="G52" s="35">
        <v>1.89E-2</v>
      </c>
    </row>
    <row r="53" spans="1:7" ht="12.95" customHeight="1">
      <c r="A53" s="1"/>
      <c r="B53" s="18" t="s">
        <v>262</v>
      </c>
      <c r="C53" s="23" t="s">
        <v>3</v>
      </c>
      <c r="D53" s="23" t="s">
        <v>3</v>
      </c>
      <c r="E53" s="23" t="s">
        <v>3</v>
      </c>
      <c r="F53" s="20">
        <v>163221.0078871896</v>
      </c>
      <c r="G53" s="31">
        <v>1</v>
      </c>
    </row>
    <row r="54" spans="1:7" ht="12.95" customHeight="1">
      <c r="A54" s="1"/>
      <c r="B54" s="36" t="s">
        <v>3</v>
      </c>
      <c r="C54" s="1"/>
      <c r="D54" s="1"/>
      <c r="E54" s="1"/>
      <c r="F54" s="1"/>
      <c r="G54" s="1"/>
    </row>
    <row r="55" spans="1:7" ht="12.95" customHeight="1">
      <c r="A55" s="1"/>
      <c r="B55" s="36" t="s">
        <v>263</v>
      </c>
      <c r="C55" s="1"/>
      <c r="D55" s="1"/>
      <c r="E55" s="1"/>
      <c r="F55" s="1"/>
      <c r="G55" s="1"/>
    </row>
    <row r="56" spans="1:7" ht="12.95" customHeight="1">
      <c r="A56" s="1"/>
      <c r="B56" s="36"/>
      <c r="C56" s="1"/>
      <c r="D56" s="1"/>
      <c r="E56" s="1"/>
      <c r="F56" s="1"/>
      <c r="G56" s="1"/>
    </row>
    <row r="57" spans="1:7" ht="12.95" customHeight="1">
      <c r="A57" s="1"/>
      <c r="B57" s="36"/>
      <c r="C57" s="1"/>
      <c r="D57" s="1"/>
      <c r="E57" s="1"/>
      <c r="F57" s="1"/>
      <c r="G57" s="1"/>
    </row>
    <row r="58" spans="1:7" ht="12.95" customHeight="1">
      <c r="A58" s="1"/>
      <c r="B58" s="36"/>
      <c r="C58" s="1"/>
      <c r="D58" s="1"/>
      <c r="E58" s="1"/>
      <c r="F58" s="1"/>
      <c r="G58" s="1"/>
    </row>
    <row r="59" spans="1:7" ht="12.95" customHeight="1">
      <c r="A59" s="1"/>
      <c r="B59" s="36"/>
      <c r="C59" s="1"/>
      <c r="D59" s="1"/>
      <c r="E59" s="1"/>
      <c r="F59" s="1"/>
      <c r="G59" s="1"/>
    </row>
    <row r="60" spans="1:7" ht="12.95" customHeight="1">
      <c r="A60" s="1"/>
      <c r="B60" s="51"/>
      <c r="C60" s="52"/>
      <c r="D60" s="52"/>
      <c r="E60" s="1"/>
      <c r="F60" s="1"/>
      <c r="G60" s="1"/>
    </row>
    <row r="61" spans="1:7" ht="12.95" customHeight="1">
      <c r="A61" s="1"/>
      <c r="B61" s="54"/>
      <c r="C61" s="52"/>
      <c r="D61" s="52"/>
      <c r="E61" s="1"/>
      <c r="F61" s="1"/>
      <c r="G61" s="1"/>
    </row>
    <row r="62" spans="1:7" ht="12.95" customHeight="1">
      <c r="A62" s="1"/>
      <c r="B62" s="51"/>
      <c r="C62" s="52"/>
      <c r="D62" s="52"/>
      <c r="E62" s="1"/>
      <c r="F62" s="1"/>
      <c r="G62" s="1"/>
    </row>
    <row r="63" spans="1:7" ht="12.95" customHeight="1">
      <c r="A63" s="1"/>
      <c r="B63" s="51"/>
      <c r="C63" s="52"/>
      <c r="D63" s="52"/>
      <c r="E63" s="1"/>
      <c r="F63" s="1"/>
      <c r="G63" s="1"/>
    </row>
    <row r="64" spans="1:7" ht="12.95" customHeight="1">
      <c r="A64" s="1"/>
      <c r="B64" s="36"/>
      <c r="C64" s="1"/>
      <c r="D64" s="1"/>
      <c r="E64" s="1"/>
      <c r="F64" s="1"/>
      <c r="G64" s="1"/>
    </row>
  </sheetData>
  <mergeCells count="6">
    <mergeCell ref="B63:D63"/>
    <mergeCell ref="B1:G1"/>
    <mergeCell ref="B2:G2"/>
    <mergeCell ref="B60:D60"/>
    <mergeCell ref="B61:D61"/>
    <mergeCell ref="B62:D6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2952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836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2953</v>
      </c>
      <c r="B8" s="13" t="s">
        <v>2954</v>
      </c>
      <c r="C8" s="9" t="s">
        <v>2955</v>
      </c>
      <c r="D8" s="10" t="s">
        <v>840</v>
      </c>
      <c r="E8" s="14">
        <v>2450000</v>
      </c>
      <c r="F8" s="15">
        <v>2472.0100000000002</v>
      </c>
      <c r="G8" s="16">
        <v>0.1167</v>
      </c>
    </row>
    <row r="9" spans="1:7" ht="12.95" customHeight="1">
      <c r="A9" s="1"/>
      <c r="B9" s="8" t="s">
        <v>647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2510</v>
      </c>
      <c r="B10" s="13" t="s">
        <v>2511</v>
      </c>
      <c r="C10" s="9" t="s">
        <v>2512</v>
      </c>
      <c r="D10" s="10" t="s">
        <v>651</v>
      </c>
      <c r="E10" s="14">
        <v>2100000</v>
      </c>
      <c r="F10" s="15">
        <v>2114.8000000000002</v>
      </c>
      <c r="G10" s="16">
        <v>9.98E-2</v>
      </c>
    </row>
    <row r="11" spans="1:7" ht="12.95" customHeight="1">
      <c r="A11" s="12" t="s">
        <v>2507</v>
      </c>
      <c r="B11" s="13" t="s">
        <v>2508</v>
      </c>
      <c r="C11" s="9" t="s">
        <v>2509</v>
      </c>
      <c r="D11" s="10" t="s">
        <v>651</v>
      </c>
      <c r="E11" s="14">
        <v>2100000</v>
      </c>
      <c r="F11" s="15">
        <v>2092.27</v>
      </c>
      <c r="G11" s="16">
        <v>9.8699999999999996E-2</v>
      </c>
    </row>
    <row r="12" spans="1:7" ht="12.95" customHeight="1">
      <c r="A12" s="12" t="s">
        <v>2515</v>
      </c>
      <c r="B12" s="13" t="s">
        <v>2516</v>
      </c>
      <c r="C12" s="9" t="s">
        <v>2517</v>
      </c>
      <c r="D12" s="10" t="s">
        <v>651</v>
      </c>
      <c r="E12" s="14">
        <v>2100000</v>
      </c>
      <c r="F12" s="15">
        <v>2089.94</v>
      </c>
      <c r="G12" s="16">
        <v>9.8599999999999993E-2</v>
      </c>
    </row>
    <row r="13" spans="1:7" ht="12.95" customHeight="1">
      <c r="A13" s="12" t="s">
        <v>2518</v>
      </c>
      <c r="B13" s="13" t="s">
        <v>2519</v>
      </c>
      <c r="C13" s="9" t="s">
        <v>2520</v>
      </c>
      <c r="D13" s="10" t="s">
        <v>651</v>
      </c>
      <c r="E13" s="14">
        <v>2000000</v>
      </c>
      <c r="F13" s="15">
        <v>2005.03</v>
      </c>
      <c r="G13" s="16">
        <v>9.4600000000000004E-2</v>
      </c>
    </row>
    <row r="14" spans="1:7" ht="12.95" customHeight="1">
      <c r="A14" s="12" t="s">
        <v>2565</v>
      </c>
      <c r="B14" s="13" t="s">
        <v>2566</v>
      </c>
      <c r="C14" s="9" t="s">
        <v>2567</v>
      </c>
      <c r="D14" s="10" t="s">
        <v>651</v>
      </c>
      <c r="E14" s="14">
        <v>1900000</v>
      </c>
      <c r="F14" s="15">
        <v>1922.41</v>
      </c>
      <c r="G14" s="16">
        <v>9.0700000000000003E-2</v>
      </c>
    </row>
    <row r="15" spans="1:7" ht="12.95" customHeight="1">
      <c r="A15" s="12" t="s">
        <v>2017</v>
      </c>
      <c r="B15" s="13" t="s">
        <v>2018</v>
      </c>
      <c r="C15" s="9" t="s">
        <v>2019</v>
      </c>
      <c r="D15" s="10" t="s">
        <v>651</v>
      </c>
      <c r="E15" s="14">
        <v>1000000</v>
      </c>
      <c r="F15" s="15">
        <v>1003.74</v>
      </c>
      <c r="G15" s="16">
        <v>4.7399999999999998E-2</v>
      </c>
    </row>
    <row r="16" spans="1:7" ht="12.95" customHeight="1">
      <c r="A16" s="12" t="s">
        <v>2162</v>
      </c>
      <c r="B16" s="13" t="s">
        <v>2163</v>
      </c>
      <c r="C16" s="9" t="s">
        <v>2164</v>
      </c>
      <c r="D16" s="10" t="s">
        <v>651</v>
      </c>
      <c r="E16" s="14">
        <v>850000</v>
      </c>
      <c r="F16" s="15">
        <v>852.78</v>
      </c>
      <c r="G16" s="16">
        <v>4.02E-2</v>
      </c>
    </row>
    <row r="17" spans="1:7" ht="12.95" customHeight="1">
      <c r="A17" s="12" t="s">
        <v>2950</v>
      </c>
      <c r="B17" s="13" t="s">
        <v>2012</v>
      </c>
      <c r="C17" s="9" t="s">
        <v>2951</v>
      </c>
      <c r="D17" s="10" t="s">
        <v>651</v>
      </c>
      <c r="E17" s="14">
        <v>450000</v>
      </c>
      <c r="F17" s="15">
        <v>451.6</v>
      </c>
      <c r="G17" s="16">
        <v>2.1299999999999999E-2</v>
      </c>
    </row>
    <row r="18" spans="1:7" ht="12.95" customHeight="1">
      <c r="A18" s="12" t="s">
        <v>2225</v>
      </c>
      <c r="B18" s="13" t="s">
        <v>861</v>
      </c>
      <c r="C18" s="9" t="s">
        <v>2226</v>
      </c>
      <c r="D18" s="10" t="s">
        <v>651</v>
      </c>
      <c r="E18" s="14">
        <v>170000</v>
      </c>
      <c r="F18" s="15">
        <v>170.72</v>
      </c>
      <c r="G18" s="16">
        <v>8.0999999999999996E-3</v>
      </c>
    </row>
    <row r="19" spans="1:7" ht="12.95" customHeight="1">
      <c r="A19" s="1"/>
      <c r="B19" s="8" t="s">
        <v>1391</v>
      </c>
      <c r="C19" s="9" t="s">
        <v>3</v>
      </c>
      <c r="D19" s="10" t="s">
        <v>3</v>
      </c>
      <c r="E19" s="10" t="s">
        <v>3</v>
      </c>
      <c r="F19" s="10" t="s">
        <v>3</v>
      </c>
      <c r="G19" s="11" t="s">
        <v>3</v>
      </c>
    </row>
    <row r="20" spans="1:7" ht="12.95" customHeight="1">
      <c r="A20" s="12" t="s">
        <v>2956</v>
      </c>
      <c r="B20" s="13" t="s">
        <v>1393</v>
      </c>
      <c r="C20" s="9" t="s">
        <v>2957</v>
      </c>
      <c r="D20" s="10" t="s">
        <v>651</v>
      </c>
      <c r="E20" s="14">
        <v>2580000</v>
      </c>
      <c r="F20" s="15">
        <v>2372.6</v>
      </c>
      <c r="G20" s="16">
        <v>0.112</v>
      </c>
    </row>
    <row r="21" spans="1:7" ht="12.95" customHeight="1">
      <c r="A21" s="12" t="s">
        <v>2958</v>
      </c>
      <c r="B21" s="13" t="s">
        <v>2178</v>
      </c>
      <c r="C21" s="9" t="s">
        <v>2959</v>
      </c>
      <c r="D21" s="10" t="s">
        <v>651</v>
      </c>
      <c r="E21" s="14">
        <v>2000000</v>
      </c>
      <c r="F21" s="15">
        <v>2327.81</v>
      </c>
      <c r="G21" s="16">
        <v>0.1099</v>
      </c>
    </row>
    <row r="22" spans="1:7" ht="12.95" customHeight="1">
      <c r="A22" s="1"/>
      <c r="B22" s="18" t="s">
        <v>246</v>
      </c>
      <c r="C22" s="19" t="s">
        <v>3</v>
      </c>
      <c r="D22" s="18" t="s">
        <v>3</v>
      </c>
      <c r="E22" s="18" t="s">
        <v>3</v>
      </c>
      <c r="F22" s="20">
        <v>19875.71</v>
      </c>
      <c r="G22" s="21">
        <v>0.93799999999999994</v>
      </c>
    </row>
    <row r="23" spans="1:7" ht="12.95" customHeight="1">
      <c r="A23" s="1"/>
      <c r="B23" s="8" t="s">
        <v>652</v>
      </c>
      <c r="C23" s="9" t="s">
        <v>3</v>
      </c>
      <c r="D23" s="23" t="s">
        <v>3</v>
      </c>
      <c r="E23" s="23" t="s">
        <v>3</v>
      </c>
      <c r="F23" s="37" t="s">
        <v>360</v>
      </c>
      <c r="G23" s="38" t="s">
        <v>360</v>
      </c>
    </row>
    <row r="24" spans="1:7" ht="12.95" customHeight="1">
      <c r="A24" s="1"/>
      <c r="B24" s="19" t="s">
        <v>246</v>
      </c>
      <c r="C24" s="22" t="s">
        <v>3</v>
      </c>
      <c r="D24" s="23" t="s">
        <v>3</v>
      </c>
      <c r="E24" s="23" t="s">
        <v>3</v>
      </c>
      <c r="F24" s="37" t="s">
        <v>360</v>
      </c>
      <c r="G24" s="38" t="s">
        <v>360</v>
      </c>
    </row>
    <row r="25" spans="1:7" ht="12.95" customHeight="1">
      <c r="A25" s="1"/>
      <c r="B25" s="18" t="s">
        <v>249</v>
      </c>
      <c r="C25" s="22" t="s">
        <v>3</v>
      </c>
      <c r="D25" s="23" t="s">
        <v>3</v>
      </c>
      <c r="E25" s="24" t="s">
        <v>3</v>
      </c>
      <c r="F25" s="25">
        <v>19875.71</v>
      </c>
      <c r="G25" s="26">
        <v>0.93799999999999994</v>
      </c>
    </row>
    <row r="26" spans="1:7" ht="12.95" customHeight="1">
      <c r="A26" s="1"/>
      <c r="B26" s="8" t="s">
        <v>255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8" t="s">
        <v>803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2" t="s">
        <v>2109</v>
      </c>
      <c r="B28" s="13" t="s">
        <v>1641</v>
      </c>
      <c r="C28" s="9" t="s">
        <v>2110</v>
      </c>
      <c r="D28" s="10" t="s">
        <v>1643</v>
      </c>
      <c r="E28" s="14">
        <v>340000</v>
      </c>
      <c r="F28" s="15">
        <v>322.77</v>
      </c>
      <c r="G28" s="16">
        <v>1.52E-2</v>
      </c>
    </row>
    <row r="29" spans="1:7" ht="12.95" customHeight="1">
      <c r="A29" s="12" t="s">
        <v>2107</v>
      </c>
      <c r="B29" s="13" t="s">
        <v>805</v>
      </c>
      <c r="C29" s="9" t="s">
        <v>2108</v>
      </c>
      <c r="D29" s="10" t="s">
        <v>807</v>
      </c>
      <c r="E29" s="14">
        <v>290000</v>
      </c>
      <c r="F29" s="15">
        <v>272.68</v>
      </c>
      <c r="G29" s="16">
        <v>1.29E-2</v>
      </c>
    </row>
    <row r="30" spans="1:7" ht="12.95" customHeight="1">
      <c r="A30" s="12" t="s">
        <v>873</v>
      </c>
      <c r="B30" s="13" t="s">
        <v>805</v>
      </c>
      <c r="C30" s="9" t="s">
        <v>874</v>
      </c>
      <c r="D30" s="10" t="s">
        <v>807</v>
      </c>
      <c r="E30" s="14">
        <v>205000</v>
      </c>
      <c r="F30" s="15">
        <v>193.67</v>
      </c>
      <c r="G30" s="16">
        <v>9.1000000000000004E-3</v>
      </c>
    </row>
    <row r="31" spans="1:7" ht="12.95" customHeight="1">
      <c r="A31" s="1"/>
      <c r="B31" s="27" t="s">
        <v>3208</v>
      </c>
      <c r="C31" s="9" t="s">
        <v>3</v>
      </c>
      <c r="D31" s="10" t="s">
        <v>3</v>
      </c>
      <c r="E31" s="10" t="s">
        <v>3</v>
      </c>
      <c r="F31" s="10" t="s">
        <v>3</v>
      </c>
      <c r="G31" s="11" t="s">
        <v>3</v>
      </c>
    </row>
    <row r="32" spans="1:7" ht="12.95" customHeight="1">
      <c r="A32" s="2" t="s">
        <v>3</v>
      </c>
      <c r="B32" s="13" t="s">
        <v>3209</v>
      </c>
      <c r="C32" s="9" t="s">
        <v>3</v>
      </c>
      <c r="D32" s="10" t="s">
        <v>3</v>
      </c>
      <c r="E32" s="28" t="s">
        <v>3</v>
      </c>
      <c r="F32" s="15">
        <v>47.01</v>
      </c>
      <c r="G32" s="16">
        <v>2.2000000000000001E-3</v>
      </c>
    </row>
    <row r="33" spans="1:7" ht="12.95" customHeight="1">
      <c r="A33" s="1"/>
      <c r="B33" s="18" t="s">
        <v>249</v>
      </c>
      <c r="C33" s="22" t="s">
        <v>3</v>
      </c>
      <c r="D33" s="23" t="s">
        <v>3</v>
      </c>
      <c r="E33" s="24" t="s">
        <v>3</v>
      </c>
      <c r="F33" s="25">
        <v>836.13</v>
      </c>
      <c r="G33" s="26">
        <v>3.9399999999999998E-2</v>
      </c>
    </row>
    <row r="34" spans="1:7" ht="12.95" customHeight="1">
      <c r="A34" s="1"/>
      <c r="B34" s="27" t="s">
        <v>256</v>
      </c>
      <c r="C34" s="29" t="s">
        <v>3</v>
      </c>
      <c r="D34" s="29" t="s">
        <v>3</v>
      </c>
      <c r="E34" s="29" t="s">
        <v>3</v>
      </c>
      <c r="F34" s="29" t="s">
        <v>3</v>
      </c>
      <c r="G34" s="29" t="s">
        <v>3</v>
      </c>
    </row>
    <row r="35" spans="1:7" ht="12.95" customHeight="1">
      <c r="A35" s="1"/>
      <c r="B35" s="23" t="s">
        <v>257</v>
      </c>
      <c r="C35" s="23" t="s">
        <v>3</v>
      </c>
      <c r="D35" s="23" t="s">
        <v>3</v>
      </c>
      <c r="E35" s="23" t="s">
        <v>3</v>
      </c>
      <c r="F35" s="20">
        <v>0.03</v>
      </c>
      <c r="G35" s="30" t="s">
        <v>245</v>
      </c>
    </row>
    <row r="36" spans="1:7" ht="12.95" customHeight="1">
      <c r="A36" s="1"/>
      <c r="B36" s="18" t="s">
        <v>246</v>
      </c>
      <c r="C36" s="18" t="s">
        <v>3</v>
      </c>
      <c r="D36" s="18" t="s">
        <v>3</v>
      </c>
      <c r="E36" s="18" t="s">
        <v>3</v>
      </c>
      <c r="F36" s="20">
        <v>0.03</v>
      </c>
      <c r="G36" s="30" t="s">
        <v>245</v>
      </c>
    </row>
    <row r="37" spans="1:7" ht="12.95" customHeight="1">
      <c r="A37" s="1"/>
      <c r="B37" s="18" t="s">
        <v>261</v>
      </c>
      <c r="C37" s="23" t="s">
        <v>3</v>
      </c>
      <c r="D37" s="23" t="s">
        <v>3</v>
      </c>
      <c r="E37" s="23" t="s">
        <v>3</v>
      </c>
      <c r="F37" s="20">
        <v>477.61</v>
      </c>
      <c r="G37" s="35">
        <v>2.2599999999999999E-2</v>
      </c>
    </row>
    <row r="38" spans="1:7" ht="12.95" customHeight="1">
      <c r="A38" s="1"/>
      <c r="B38" s="18" t="s">
        <v>262</v>
      </c>
      <c r="C38" s="23" t="s">
        <v>3</v>
      </c>
      <c r="D38" s="23" t="s">
        <v>3</v>
      </c>
      <c r="E38" s="23" t="s">
        <v>3</v>
      </c>
      <c r="F38" s="20">
        <v>21189.478555400001</v>
      </c>
      <c r="G38" s="31">
        <v>1</v>
      </c>
    </row>
    <row r="39" spans="1:7" ht="12.95" customHeight="1">
      <c r="A39" s="1"/>
      <c r="B39" s="36" t="s">
        <v>3</v>
      </c>
      <c r="C39" s="1"/>
      <c r="D39" s="1"/>
      <c r="E39" s="1"/>
      <c r="F39" s="1"/>
      <c r="G39" s="1"/>
    </row>
    <row r="40" spans="1:7" ht="12.95" customHeight="1">
      <c r="A40" s="1"/>
      <c r="B40" s="36" t="s">
        <v>263</v>
      </c>
      <c r="C40" s="1"/>
      <c r="D40" s="1"/>
      <c r="E40" s="1"/>
      <c r="F40" s="1"/>
      <c r="G40" s="1"/>
    </row>
    <row r="41" spans="1:7" ht="12.95" customHeight="1">
      <c r="A41" s="1"/>
      <c r="B41" s="36" t="s">
        <v>653</v>
      </c>
      <c r="C41" s="1"/>
      <c r="D41" s="1"/>
      <c r="E41" s="1"/>
      <c r="F41" s="1"/>
      <c r="G41" s="1"/>
    </row>
    <row r="42" spans="1:7" ht="12.95" customHeight="1">
      <c r="A42" s="1"/>
      <c r="B42" s="36" t="s">
        <v>3</v>
      </c>
      <c r="C42" s="1"/>
      <c r="D42" s="1"/>
      <c r="E42" s="1"/>
      <c r="F42" s="1"/>
      <c r="G42" s="1"/>
    </row>
    <row r="43" spans="1:7" ht="12.95" customHeight="1">
      <c r="A43" s="1"/>
      <c r="B43" s="36"/>
      <c r="C43" s="1"/>
      <c r="D43" s="1"/>
      <c r="E43" s="1"/>
      <c r="F43" s="1"/>
      <c r="G43" s="1"/>
    </row>
    <row r="44" spans="1:7" ht="12.95" customHeight="1">
      <c r="A44" s="1"/>
      <c r="B44" s="36"/>
      <c r="C44" s="1"/>
      <c r="D44" s="1"/>
      <c r="E44" s="1"/>
      <c r="F44" s="1"/>
      <c r="G44" s="1"/>
    </row>
    <row r="45" spans="1:7" ht="12.95" customHeight="1">
      <c r="A45" s="1"/>
      <c r="B45" s="51"/>
      <c r="C45" s="52"/>
      <c r="D45" s="52"/>
      <c r="E45" s="1"/>
      <c r="F45" s="1"/>
      <c r="G45" s="1"/>
    </row>
    <row r="46" spans="1:7" ht="12.95" customHeight="1">
      <c r="A46" s="1"/>
      <c r="B46" s="54"/>
      <c r="C46" s="52"/>
      <c r="D46" s="52"/>
      <c r="E46" s="1"/>
      <c r="F46" s="1"/>
      <c r="G46" s="1"/>
    </row>
    <row r="47" spans="1:7" ht="12.95" customHeight="1">
      <c r="A47" s="1"/>
      <c r="B47" s="51"/>
      <c r="C47" s="52"/>
      <c r="D47" s="52"/>
      <c r="E47" s="1"/>
      <c r="F47" s="1"/>
      <c r="G47" s="1"/>
    </row>
    <row r="48" spans="1:7" ht="12.95" customHeight="1">
      <c r="A48" s="1"/>
      <c r="B48" s="51"/>
      <c r="C48" s="52"/>
      <c r="D48" s="52"/>
      <c r="E48" s="1"/>
      <c r="F48" s="1"/>
      <c r="G48" s="1"/>
    </row>
    <row r="49" spans="1:7" ht="12.95" customHeight="1">
      <c r="A49" s="1"/>
      <c r="B49" s="36"/>
      <c r="C49" s="1"/>
      <c r="D49" s="1"/>
      <c r="E49" s="1"/>
      <c r="F49" s="1"/>
      <c r="G49" s="1"/>
    </row>
  </sheetData>
  <mergeCells count="6">
    <mergeCell ref="B48:D48"/>
    <mergeCell ref="B1:G1"/>
    <mergeCell ref="B2:G2"/>
    <mergeCell ref="B45:D45"/>
    <mergeCell ref="B46:D46"/>
    <mergeCell ref="B47:D4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2960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836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2961</v>
      </c>
      <c r="B8" s="13" t="s">
        <v>2962</v>
      </c>
      <c r="C8" s="9" t="s">
        <v>2963</v>
      </c>
      <c r="D8" s="10" t="s">
        <v>840</v>
      </c>
      <c r="E8" s="14">
        <v>3500000</v>
      </c>
      <c r="F8" s="15">
        <v>3526.27</v>
      </c>
      <c r="G8" s="16">
        <v>6.9800000000000001E-2</v>
      </c>
    </row>
    <row r="9" spans="1:7" ht="12.95" customHeight="1">
      <c r="A9" s="12" t="s">
        <v>2964</v>
      </c>
      <c r="B9" s="13" t="s">
        <v>2954</v>
      </c>
      <c r="C9" s="9" t="s">
        <v>2965</v>
      </c>
      <c r="D9" s="10" t="s">
        <v>840</v>
      </c>
      <c r="E9" s="14">
        <v>2500000</v>
      </c>
      <c r="F9" s="15">
        <v>2531.88</v>
      </c>
      <c r="G9" s="16">
        <v>5.0099999999999999E-2</v>
      </c>
    </row>
    <row r="10" spans="1:7" ht="12.95" customHeight="1">
      <c r="A10" s="1"/>
      <c r="B10" s="8" t="s">
        <v>647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2725</v>
      </c>
      <c r="B11" s="13" t="s">
        <v>2726</v>
      </c>
      <c r="C11" s="9" t="s">
        <v>2727</v>
      </c>
      <c r="D11" s="10" t="s">
        <v>651</v>
      </c>
      <c r="E11" s="14">
        <v>5330000</v>
      </c>
      <c r="F11" s="15">
        <v>5283.64</v>
      </c>
      <c r="G11" s="16">
        <v>0.1047</v>
      </c>
    </row>
    <row r="12" spans="1:7" ht="12.95" customHeight="1">
      <c r="A12" s="12" t="s">
        <v>1935</v>
      </c>
      <c r="B12" s="13" t="s">
        <v>1936</v>
      </c>
      <c r="C12" s="9" t="s">
        <v>1937</v>
      </c>
      <c r="D12" s="10" t="s">
        <v>651</v>
      </c>
      <c r="E12" s="14">
        <v>5000000</v>
      </c>
      <c r="F12" s="15">
        <v>4984.76</v>
      </c>
      <c r="G12" s="16">
        <v>9.8699999999999996E-2</v>
      </c>
    </row>
    <row r="13" spans="1:7" ht="12.95" customHeight="1">
      <c r="A13" s="12" t="s">
        <v>2966</v>
      </c>
      <c r="B13" s="13" t="s">
        <v>2967</v>
      </c>
      <c r="C13" s="9" t="s">
        <v>2968</v>
      </c>
      <c r="D13" s="10" t="s">
        <v>651</v>
      </c>
      <c r="E13" s="14">
        <v>3000000</v>
      </c>
      <c r="F13" s="15">
        <v>2972.77</v>
      </c>
      <c r="G13" s="16">
        <v>5.8900000000000001E-2</v>
      </c>
    </row>
    <row r="14" spans="1:7" ht="12.95" customHeight="1">
      <c r="A14" s="12" t="s">
        <v>2969</v>
      </c>
      <c r="B14" s="13" t="s">
        <v>2967</v>
      </c>
      <c r="C14" s="9" t="s">
        <v>2970</v>
      </c>
      <c r="D14" s="10" t="s">
        <v>651</v>
      </c>
      <c r="E14" s="14">
        <v>2500000</v>
      </c>
      <c r="F14" s="15">
        <v>2476.9299999999998</v>
      </c>
      <c r="G14" s="16">
        <v>4.9099999999999998E-2</v>
      </c>
    </row>
    <row r="15" spans="1:7" ht="12.95" customHeight="1">
      <c r="A15" s="12" t="s">
        <v>1965</v>
      </c>
      <c r="B15" s="13" t="s">
        <v>1966</v>
      </c>
      <c r="C15" s="9" t="s">
        <v>1967</v>
      </c>
      <c r="D15" s="10" t="s">
        <v>651</v>
      </c>
      <c r="E15" s="14">
        <v>1000000</v>
      </c>
      <c r="F15" s="15">
        <v>1016.67</v>
      </c>
      <c r="G15" s="16">
        <v>2.01E-2</v>
      </c>
    </row>
    <row r="16" spans="1:7" ht="12.95" customHeight="1">
      <c r="A16" s="12" t="s">
        <v>2730</v>
      </c>
      <c r="B16" s="13" t="s">
        <v>2405</v>
      </c>
      <c r="C16" s="9" t="s">
        <v>2731</v>
      </c>
      <c r="D16" s="10" t="s">
        <v>651</v>
      </c>
      <c r="E16" s="14">
        <v>680000</v>
      </c>
      <c r="F16" s="15">
        <v>690</v>
      </c>
      <c r="G16" s="16">
        <v>1.37E-2</v>
      </c>
    </row>
    <row r="17" spans="1:7" ht="12.95" customHeight="1">
      <c r="A17" s="12" t="s">
        <v>2023</v>
      </c>
      <c r="B17" s="13" t="s">
        <v>2024</v>
      </c>
      <c r="C17" s="9" t="s">
        <v>2025</v>
      </c>
      <c r="D17" s="10" t="s">
        <v>651</v>
      </c>
      <c r="E17" s="14">
        <v>450000</v>
      </c>
      <c r="F17" s="15">
        <v>453.26</v>
      </c>
      <c r="G17" s="16">
        <v>8.9999999999999993E-3</v>
      </c>
    </row>
    <row r="18" spans="1:7" ht="12.95" customHeight="1">
      <c r="A18" s="12" t="s">
        <v>2971</v>
      </c>
      <c r="B18" s="13" t="s">
        <v>2431</v>
      </c>
      <c r="C18" s="9" t="s">
        <v>2972</v>
      </c>
      <c r="D18" s="10" t="s">
        <v>651</v>
      </c>
      <c r="E18" s="14">
        <v>375000</v>
      </c>
      <c r="F18" s="15">
        <v>383.01</v>
      </c>
      <c r="G18" s="16">
        <v>7.6E-3</v>
      </c>
    </row>
    <row r="19" spans="1:7" ht="12.95" customHeight="1">
      <c r="A19" s="12" t="s">
        <v>2225</v>
      </c>
      <c r="B19" s="13" t="s">
        <v>861</v>
      </c>
      <c r="C19" s="9" t="s">
        <v>2226</v>
      </c>
      <c r="D19" s="10" t="s">
        <v>651</v>
      </c>
      <c r="E19" s="14">
        <v>210000</v>
      </c>
      <c r="F19" s="15">
        <v>210.89</v>
      </c>
      <c r="G19" s="16">
        <v>4.1999999999999997E-3</v>
      </c>
    </row>
    <row r="20" spans="1:7" ht="12.95" customHeight="1">
      <c r="A20" s="12" t="s">
        <v>2532</v>
      </c>
      <c r="B20" s="13" t="s">
        <v>2533</v>
      </c>
      <c r="C20" s="9" t="s">
        <v>2534</v>
      </c>
      <c r="D20" s="10" t="s">
        <v>1371</v>
      </c>
      <c r="E20" s="14">
        <v>140000</v>
      </c>
      <c r="F20" s="15">
        <v>140.56</v>
      </c>
      <c r="G20" s="16">
        <v>2.8E-3</v>
      </c>
    </row>
    <row r="21" spans="1:7" ht="12.95" customHeight="1">
      <c r="A21" s="12" t="s">
        <v>1843</v>
      </c>
      <c r="B21" s="13" t="s">
        <v>1844</v>
      </c>
      <c r="C21" s="9" t="s">
        <v>1845</v>
      </c>
      <c r="D21" s="10" t="s">
        <v>651</v>
      </c>
      <c r="E21" s="14">
        <v>110000</v>
      </c>
      <c r="F21" s="15">
        <v>110.27</v>
      </c>
      <c r="G21" s="16">
        <v>2.2000000000000001E-3</v>
      </c>
    </row>
    <row r="22" spans="1:7" ht="12.95" customHeight="1">
      <c r="A22" s="12" t="s">
        <v>2973</v>
      </c>
      <c r="B22" s="13" t="s">
        <v>2974</v>
      </c>
      <c r="C22" s="9" t="s">
        <v>2975</v>
      </c>
      <c r="D22" s="10" t="s">
        <v>651</v>
      </c>
      <c r="E22" s="14">
        <v>50000</v>
      </c>
      <c r="F22" s="15">
        <v>49.47</v>
      </c>
      <c r="G22" s="16">
        <v>1E-3</v>
      </c>
    </row>
    <row r="23" spans="1:7" ht="12.95" customHeight="1">
      <c r="A23" s="1"/>
      <c r="B23" s="8" t="s">
        <v>1391</v>
      </c>
      <c r="C23" s="9" t="s">
        <v>3</v>
      </c>
      <c r="D23" s="10" t="s">
        <v>3</v>
      </c>
      <c r="E23" s="10" t="s">
        <v>3</v>
      </c>
      <c r="F23" s="10" t="s">
        <v>3</v>
      </c>
      <c r="G23" s="11" t="s">
        <v>3</v>
      </c>
    </row>
    <row r="24" spans="1:7" ht="12.95" customHeight="1">
      <c r="A24" s="12" t="s">
        <v>2976</v>
      </c>
      <c r="B24" s="13" t="s">
        <v>1396</v>
      </c>
      <c r="C24" s="9" t="s">
        <v>2977</v>
      </c>
      <c r="D24" s="10" t="s">
        <v>651</v>
      </c>
      <c r="E24" s="14">
        <v>5500000</v>
      </c>
      <c r="F24" s="15">
        <v>5989.88</v>
      </c>
      <c r="G24" s="16">
        <v>0.1186</v>
      </c>
    </row>
    <row r="25" spans="1:7" ht="12.95" customHeight="1">
      <c r="A25" s="12" t="s">
        <v>2978</v>
      </c>
      <c r="B25" s="13" t="s">
        <v>1393</v>
      </c>
      <c r="C25" s="9" t="s">
        <v>2979</v>
      </c>
      <c r="D25" s="10" t="s">
        <v>651</v>
      </c>
      <c r="E25" s="14">
        <v>7000000</v>
      </c>
      <c r="F25" s="15">
        <v>5952.77</v>
      </c>
      <c r="G25" s="16">
        <v>0.1179</v>
      </c>
    </row>
    <row r="26" spans="1:7" ht="12.95" customHeight="1">
      <c r="A26" s="12" t="s">
        <v>2980</v>
      </c>
      <c r="B26" s="13" t="s">
        <v>2981</v>
      </c>
      <c r="C26" s="9" t="s">
        <v>2982</v>
      </c>
      <c r="D26" s="10" t="s">
        <v>651</v>
      </c>
      <c r="E26" s="14">
        <v>4400000</v>
      </c>
      <c r="F26" s="15">
        <v>4806.12</v>
      </c>
      <c r="G26" s="16">
        <v>9.5200000000000007E-2</v>
      </c>
    </row>
    <row r="27" spans="1:7" ht="12.95" customHeight="1">
      <c r="A27" s="12" t="s">
        <v>2983</v>
      </c>
      <c r="B27" s="13" t="s">
        <v>1412</v>
      </c>
      <c r="C27" s="9" t="s">
        <v>2984</v>
      </c>
      <c r="D27" s="10" t="s">
        <v>651</v>
      </c>
      <c r="E27" s="14">
        <v>3100000</v>
      </c>
      <c r="F27" s="15">
        <v>3368.97</v>
      </c>
      <c r="G27" s="16">
        <v>6.6699999999999995E-2</v>
      </c>
    </row>
    <row r="28" spans="1:7" ht="12.95" customHeight="1">
      <c r="A28" s="1"/>
      <c r="B28" s="18" t="s">
        <v>246</v>
      </c>
      <c r="C28" s="19" t="s">
        <v>3</v>
      </c>
      <c r="D28" s="18" t="s">
        <v>3</v>
      </c>
      <c r="E28" s="18" t="s">
        <v>3</v>
      </c>
      <c r="F28" s="20">
        <v>44948.12</v>
      </c>
      <c r="G28" s="21">
        <v>0.89029999999999998</v>
      </c>
    </row>
    <row r="29" spans="1:7" ht="12.95" customHeight="1">
      <c r="A29" s="1"/>
      <c r="B29" s="8" t="s">
        <v>652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ht="12.95" customHeight="1">
      <c r="A30" s="1"/>
      <c r="B30" s="8" t="s">
        <v>647</v>
      </c>
      <c r="C30" s="9" t="s">
        <v>3</v>
      </c>
      <c r="D30" s="10" t="s">
        <v>3</v>
      </c>
      <c r="E30" s="10" t="s">
        <v>3</v>
      </c>
      <c r="F30" s="10" t="s">
        <v>3</v>
      </c>
      <c r="G30" s="11" t="s">
        <v>3</v>
      </c>
    </row>
    <row r="31" spans="1:7" ht="12.95" customHeight="1">
      <c r="A31" s="12" t="s">
        <v>2985</v>
      </c>
      <c r="B31" s="13" t="s">
        <v>2753</v>
      </c>
      <c r="C31" s="9" t="s">
        <v>2986</v>
      </c>
      <c r="D31" s="10" t="s">
        <v>1371</v>
      </c>
      <c r="E31" s="14">
        <v>4400000</v>
      </c>
      <c r="F31" s="15">
        <v>4384.87</v>
      </c>
      <c r="G31" s="16">
        <v>8.6900000000000005E-2</v>
      </c>
    </row>
    <row r="32" spans="1:7" ht="12.95" customHeight="1">
      <c r="A32" s="1"/>
      <c r="B32" s="18" t="s">
        <v>246</v>
      </c>
      <c r="C32" s="19" t="s">
        <v>3</v>
      </c>
      <c r="D32" s="18" t="s">
        <v>3</v>
      </c>
      <c r="E32" s="18" t="s">
        <v>3</v>
      </c>
      <c r="F32" s="20">
        <v>4384.87</v>
      </c>
      <c r="G32" s="21">
        <v>8.6900000000000005E-2</v>
      </c>
    </row>
    <row r="33" spans="1:7" ht="12.95" customHeight="1">
      <c r="A33" s="1"/>
      <c r="B33" s="18" t="s">
        <v>249</v>
      </c>
      <c r="C33" s="22" t="s">
        <v>3</v>
      </c>
      <c r="D33" s="23" t="s">
        <v>3</v>
      </c>
      <c r="E33" s="24" t="s">
        <v>3</v>
      </c>
      <c r="F33" s="25">
        <v>49332.99</v>
      </c>
      <c r="G33" s="26">
        <v>0.97719999999999996</v>
      </c>
    </row>
    <row r="34" spans="1:7" ht="12.95" customHeight="1">
      <c r="A34" s="1"/>
      <c r="B34" s="8" t="s">
        <v>255</v>
      </c>
      <c r="C34" s="9" t="s">
        <v>3</v>
      </c>
      <c r="D34" s="10" t="s">
        <v>3</v>
      </c>
      <c r="E34" s="10" t="s">
        <v>3</v>
      </c>
      <c r="F34" s="10" t="s">
        <v>3</v>
      </c>
      <c r="G34" s="11" t="s">
        <v>3</v>
      </c>
    </row>
    <row r="35" spans="1:7" ht="12.95" customHeight="1">
      <c r="A35" s="1"/>
      <c r="B35" s="8" t="s">
        <v>803</v>
      </c>
      <c r="C35" s="9" t="s">
        <v>3</v>
      </c>
      <c r="D35" s="10" t="s">
        <v>3</v>
      </c>
      <c r="E35" s="10" t="s">
        <v>3</v>
      </c>
      <c r="F35" s="10" t="s">
        <v>3</v>
      </c>
      <c r="G35" s="11" t="s">
        <v>3</v>
      </c>
    </row>
    <row r="36" spans="1:7" ht="12.95" customHeight="1">
      <c r="A36" s="12" t="s">
        <v>873</v>
      </c>
      <c r="B36" s="13" t="s">
        <v>805</v>
      </c>
      <c r="C36" s="9" t="s">
        <v>874</v>
      </c>
      <c r="D36" s="10" t="s">
        <v>807</v>
      </c>
      <c r="E36" s="14">
        <v>430000</v>
      </c>
      <c r="F36" s="15">
        <v>406.23</v>
      </c>
      <c r="G36" s="16">
        <v>8.0000000000000002E-3</v>
      </c>
    </row>
    <row r="37" spans="1:7" ht="12.95" customHeight="1">
      <c r="A37" s="12" t="s">
        <v>2107</v>
      </c>
      <c r="B37" s="13" t="s">
        <v>805</v>
      </c>
      <c r="C37" s="9" t="s">
        <v>2108</v>
      </c>
      <c r="D37" s="10" t="s">
        <v>807</v>
      </c>
      <c r="E37" s="14">
        <v>140000</v>
      </c>
      <c r="F37" s="15">
        <v>131.63999999999999</v>
      </c>
      <c r="G37" s="16">
        <v>2.5999999999999999E-3</v>
      </c>
    </row>
    <row r="38" spans="1:7" ht="12.95" customHeight="1">
      <c r="A38" s="1"/>
      <c r="B38" s="27" t="s">
        <v>3208</v>
      </c>
      <c r="C38" s="9" t="s">
        <v>3</v>
      </c>
      <c r="D38" s="10" t="s">
        <v>3</v>
      </c>
      <c r="E38" s="10" t="s">
        <v>3</v>
      </c>
      <c r="F38" s="10" t="s">
        <v>3</v>
      </c>
      <c r="G38" s="11" t="s">
        <v>3</v>
      </c>
    </row>
    <row r="39" spans="1:7" ht="12.95" customHeight="1">
      <c r="A39" s="2" t="s">
        <v>3</v>
      </c>
      <c r="B39" s="13" t="s">
        <v>3209</v>
      </c>
      <c r="C39" s="9" t="s">
        <v>3</v>
      </c>
      <c r="D39" s="10" t="s">
        <v>3</v>
      </c>
      <c r="E39" s="28" t="s">
        <v>3</v>
      </c>
      <c r="F39" s="15">
        <v>19</v>
      </c>
      <c r="G39" s="16">
        <v>4.0000000000000002E-4</v>
      </c>
    </row>
    <row r="40" spans="1:7" ht="12.95" customHeight="1">
      <c r="A40" s="1"/>
      <c r="B40" s="18" t="s">
        <v>249</v>
      </c>
      <c r="C40" s="22" t="s">
        <v>3</v>
      </c>
      <c r="D40" s="23" t="s">
        <v>3</v>
      </c>
      <c r="E40" s="24" t="s">
        <v>3</v>
      </c>
      <c r="F40" s="25">
        <v>556.87</v>
      </c>
      <c r="G40" s="26">
        <v>1.0999999999999999E-2</v>
      </c>
    </row>
    <row r="41" spans="1:7" ht="12.95" customHeight="1">
      <c r="A41" s="1"/>
      <c r="B41" s="27" t="s">
        <v>256</v>
      </c>
      <c r="C41" s="29" t="s">
        <v>3</v>
      </c>
      <c r="D41" s="29" t="s">
        <v>3</v>
      </c>
      <c r="E41" s="29" t="s">
        <v>3</v>
      </c>
      <c r="F41" s="29" t="s">
        <v>3</v>
      </c>
      <c r="G41" s="29" t="s">
        <v>3</v>
      </c>
    </row>
    <row r="42" spans="1:7" ht="12.95" customHeight="1">
      <c r="A42" s="1"/>
      <c r="B42" s="23" t="s">
        <v>257</v>
      </c>
      <c r="C42" s="23" t="s">
        <v>3</v>
      </c>
      <c r="D42" s="23" t="s">
        <v>3</v>
      </c>
      <c r="E42" s="23" t="s">
        <v>3</v>
      </c>
      <c r="F42" s="20">
        <v>0.02</v>
      </c>
      <c r="G42" s="30" t="s">
        <v>245</v>
      </c>
    </row>
    <row r="43" spans="1:7" ht="12.95" customHeight="1">
      <c r="A43" s="1"/>
      <c r="B43" s="18" t="s">
        <v>246</v>
      </c>
      <c r="C43" s="18" t="s">
        <v>3</v>
      </c>
      <c r="D43" s="18" t="s">
        <v>3</v>
      </c>
      <c r="E43" s="18" t="s">
        <v>3</v>
      </c>
      <c r="F43" s="20">
        <v>0.02</v>
      </c>
      <c r="G43" s="30" t="s">
        <v>245</v>
      </c>
    </row>
    <row r="44" spans="1:7" ht="12.95" customHeight="1">
      <c r="A44" s="1"/>
      <c r="B44" s="18" t="s">
        <v>261</v>
      </c>
      <c r="C44" s="23" t="s">
        <v>3</v>
      </c>
      <c r="D44" s="23" t="s">
        <v>3</v>
      </c>
      <c r="E44" s="23" t="s">
        <v>3</v>
      </c>
      <c r="F44" s="20">
        <v>596.96</v>
      </c>
      <c r="G44" s="35">
        <v>1.18E-2</v>
      </c>
    </row>
    <row r="45" spans="1:7" ht="12.95" customHeight="1">
      <c r="A45" s="1"/>
      <c r="B45" s="18" t="s">
        <v>262</v>
      </c>
      <c r="C45" s="23" t="s">
        <v>3</v>
      </c>
      <c r="D45" s="23" t="s">
        <v>3</v>
      </c>
      <c r="E45" s="23" t="s">
        <v>3</v>
      </c>
      <c r="F45" s="20">
        <v>50486.838639100002</v>
      </c>
      <c r="G45" s="31">
        <v>1</v>
      </c>
    </row>
    <row r="46" spans="1:7" ht="12.95" customHeight="1">
      <c r="A46" s="1"/>
      <c r="B46" s="36" t="s">
        <v>3</v>
      </c>
      <c r="C46" s="1"/>
      <c r="D46" s="1"/>
      <c r="E46" s="1"/>
      <c r="F46" s="1"/>
      <c r="G46" s="1"/>
    </row>
    <row r="47" spans="1:7" ht="12.95" customHeight="1">
      <c r="A47" s="1"/>
      <c r="B47" s="36" t="s">
        <v>263</v>
      </c>
      <c r="C47" s="1"/>
      <c r="D47" s="1"/>
      <c r="E47" s="1"/>
      <c r="F47" s="1"/>
      <c r="G47" s="1"/>
    </row>
    <row r="48" spans="1:7" ht="12.95" customHeight="1">
      <c r="A48" s="1"/>
      <c r="B48" s="36" t="s">
        <v>653</v>
      </c>
      <c r="C48" s="1"/>
      <c r="D48" s="1"/>
      <c r="E48" s="1"/>
      <c r="F48" s="1"/>
      <c r="G48" s="1"/>
    </row>
    <row r="49" spans="1:7" ht="12.95" customHeight="1">
      <c r="A49" s="1"/>
      <c r="B49" s="36" t="s">
        <v>3</v>
      </c>
      <c r="C49" s="1"/>
      <c r="D49" s="1"/>
      <c r="E49" s="1"/>
      <c r="F49" s="1"/>
      <c r="G49" s="1"/>
    </row>
    <row r="50" spans="1:7" ht="12.95" customHeight="1">
      <c r="A50" s="1"/>
      <c r="B50" s="36" t="s">
        <v>3</v>
      </c>
      <c r="C50" s="1"/>
      <c r="D50" s="1"/>
      <c r="E50" s="1"/>
      <c r="F50" s="1"/>
      <c r="G50" s="1"/>
    </row>
    <row r="51" spans="1:7" ht="12.95" customHeight="1">
      <c r="A51" s="1"/>
      <c r="B51" s="36"/>
      <c r="C51" s="1"/>
      <c r="D51" s="1"/>
      <c r="E51" s="1"/>
      <c r="F51" s="1"/>
      <c r="G51" s="1"/>
    </row>
    <row r="52" spans="1:7" ht="12.95" customHeight="1">
      <c r="A52" s="1"/>
      <c r="B52" s="51"/>
      <c r="C52" s="52"/>
      <c r="D52" s="52"/>
      <c r="E52" s="1"/>
      <c r="F52" s="1"/>
      <c r="G52" s="1"/>
    </row>
    <row r="53" spans="1:7" ht="12.95" customHeight="1">
      <c r="A53" s="1"/>
      <c r="B53" s="54"/>
      <c r="C53" s="52"/>
      <c r="D53" s="52"/>
      <c r="E53" s="1"/>
      <c r="F53" s="1"/>
      <c r="G53" s="1"/>
    </row>
    <row r="54" spans="1:7" ht="12.95" customHeight="1">
      <c r="A54" s="1"/>
      <c r="B54" s="51"/>
      <c r="C54" s="52"/>
      <c r="D54" s="52"/>
      <c r="E54" s="1"/>
      <c r="F54" s="1"/>
      <c r="G54" s="1"/>
    </row>
    <row r="55" spans="1:7" ht="12.95" customHeight="1">
      <c r="A55" s="1"/>
      <c r="B55" s="51"/>
      <c r="C55" s="52"/>
      <c r="D55" s="52"/>
      <c r="E55" s="1"/>
      <c r="F55" s="1"/>
      <c r="G55" s="1"/>
    </row>
    <row r="56" spans="1:7" ht="12.95" customHeight="1">
      <c r="A56" s="1"/>
      <c r="B56" s="36"/>
      <c r="C56" s="1"/>
      <c r="D56" s="1"/>
      <c r="E56" s="1"/>
      <c r="F56" s="1"/>
      <c r="G56" s="1"/>
    </row>
  </sheetData>
  <mergeCells count="6">
    <mergeCell ref="B55:D55"/>
    <mergeCell ref="B1:G1"/>
    <mergeCell ref="B2:G2"/>
    <mergeCell ref="B52:D52"/>
    <mergeCell ref="B53:D53"/>
    <mergeCell ref="B54:D5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2987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836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2988</v>
      </c>
      <c r="B8" s="13" t="s">
        <v>2989</v>
      </c>
      <c r="C8" s="9" t="s">
        <v>2990</v>
      </c>
      <c r="D8" s="10" t="s">
        <v>840</v>
      </c>
      <c r="E8" s="14">
        <v>750000</v>
      </c>
      <c r="F8" s="15">
        <v>752.84</v>
      </c>
      <c r="G8" s="16">
        <v>4.5400000000000003E-2</v>
      </c>
    </row>
    <row r="9" spans="1:7" ht="12.95" customHeight="1">
      <c r="A9" s="1"/>
      <c r="B9" s="8" t="s">
        <v>647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2991</v>
      </c>
      <c r="B10" s="13" t="s">
        <v>2992</v>
      </c>
      <c r="C10" s="9" t="s">
        <v>2993</v>
      </c>
      <c r="D10" s="10" t="s">
        <v>651</v>
      </c>
      <c r="E10" s="14">
        <v>1830000</v>
      </c>
      <c r="F10" s="15">
        <v>1813.63</v>
      </c>
      <c r="G10" s="16">
        <v>0.10929999999999999</v>
      </c>
    </row>
    <row r="11" spans="1:7" ht="12.95" customHeight="1">
      <c r="A11" s="12" t="s">
        <v>1935</v>
      </c>
      <c r="B11" s="13" t="s">
        <v>1936</v>
      </c>
      <c r="C11" s="9" t="s">
        <v>1937</v>
      </c>
      <c r="D11" s="10" t="s">
        <v>651</v>
      </c>
      <c r="E11" s="14">
        <v>1800000</v>
      </c>
      <c r="F11" s="15">
        <v>1794.51</v>
      </c>
      <c r="G11" s="16">
        <v>0.1081</v>
      </c>
    </row>
    <row r="12" spans="1:7" ht="12.95" customHeight="1">
      <c r="A12" s="12" t="s">
        <v>2725</v>
      </c>
      <c r="B12" s="13" t="s">
        <v>2726</v>
      </c>
      <c r="C12" s="9" t="s">
        <v>2727</v>
      </c>
      <c r="D12" s="10" t="s">
        <v>651</v>
      </c>
      <c r="E12" s="14">
        <v>1800000</v>
      </c>
      <c r="F12" s="15">
        <v>1784.34</v>
      </c>
      <c r="G12" s="16">
        <v>0.1075</v>
      </c>
    </row>
    <row r="13" spans="1:7" ht="12.95" customHeight="1">
      <c r="A13" s="12" t="s">
        <v>2994</v>
      </c>
      <c r="B13" s="13" t="s">
        <v>2995</v>
      </c>
      <c r="C13" s="9" t="s">
        <v>2996</v>
      </c>
      <c r="D13" s="10" t="s">
        <v>869</v>
      </c>
      <c r="E13" s="14">
        <v>1600000</v>
      </c>
      <c r="F13" s="15">
        <v>1593.82</v>
      </c>
      <c r="G13" s="16">
        <v>9.6000000000000002E-2</v>
      </c>
    </row>
    <row r="14" spans="1:7" ht="12.95" customHeight="1">
      <c r="A14" s="12" t="s">
        <v>2997</v>
      </c>
      <c r="B14" s="13" t="s">
        <v>2998</v>
      </c>
      <c r="C14" s="9" t="s">
        <v>2999</v>
      </c>
      <c r="D14" s="10" t="s">
        <v>1371</v>
      </c>
      <c r="E14" s="14">
        <v>1500000</v>
      </c>
      <c r="F14" s="15">
        <v>1492.6</v>
      </c>
      <c r="G14" s="16">
        <v>8.9899999999999994E-2</v>
      </c>
    </row>
    <row r="15" spans="1:7" ht="12.95" customHeight="1">
      <c r="A15" s="12" t="s">
        <v>3000</v>
      </c>
      <c r="B15" s="13" t="s">
        <v>3001</v>
      </c>
      <c r="C15" s="9" t="s">
        <v>3002</v>
      </c>
      <c r="D15" s="10" t="s">
        <v>651</v>
      </c>
      <c r="E15" s="14">
        <v>900000</v>
      </c>
      <c r="F15" s="15">
        <v>900.15</v>
      </c>
      <c r="G15" s="16">
        <v>5.4199999999999998E-2</v>
      </c>
    </row>
    <row r="16" spans="1:7" ht="12.95" customHeight="1">
      <c r="A16" s="12" t="s">
        <v>1843</v>
      </c>
      <c r="B16" s="13" t="s">
        <v>1844</v>
      </c>
      <c r="C16" s="9" t="s">
        <v>1845</v>
      </c>
      <c r="D16" s="10" t="s">
        <v>651</v>
      </c>
      <c r="E16" s="14">
        <v>120000</v>
      </c>
      <c r="F16" s="15">
        <v>120.3</v>
      </c>
      <c r="G16" s="16">
        <v>7.1999999999999998E-3</v>
      </c>
    </row>
    <row r="17" spans="1:7" ht="12.95" customHeight="1">
      <c r="A17" s="12" t="s">
        <v>2971</v>
      </c>
      <c r="B17" s="13" t="s">
        <v>2431</v>
      </c>
      <c r="C17" s="9" t="s">
        <v>2972</v>
      </c>
      <c r="D17" s="10" t="s">
        <v>651</v>
      </c>
      <c r="E17" s="14">
        <v>100000</v>
      </c>
      <c r="F17" s="15">
        <v>102.14</v>
      </c>
      <c r="G17" s="16">
        <v>6.1999999999999998E-3</v>
      </c>
    </row>
    <row r="18" spans="1:7" ht="12.95" customHeight="1">
      <c r="A18" s="12" t="s">
        <v>2730</v>
      </c>
      <c r="B18" s="13" t="s">
        <v>2405</v>
      </c>
      <c r="C18" s="9" t="s">
        <v>2731</v>
      </c>
      <c r="D18" s="10" t="s">
        <v>651</v>
      </c>
      <c r="E18" s="14">
        <v>80000</v>
      </c>
      <c r="F18" s="15">
        <v>81.180000000000007</v>
      </c>
      <c r="G18" s="16">
        <v>4.8999999999999998E-3</v>
      </c>
    </row>
    <row r="19" spans="1:7" ht="12.95" customHeight="1">
      <c r="A19" s="12" t="s">
        <v>2532</v>
      </c>
      <c r="B19" s="13" t="s">
        <v>2533</v>
      </c>
      <c r="C19" s="9" t="s">
        <v>2534</v>
      </c>
      <c r="D19" s="10" t="s">
        <v>1371</v>
      </c>
      <c r="E19" s="14">
        <v>30000</v>
      </c>
      <c r="F19" s="15">
        <v>30.12</v>
      </c>
      <c r="G19" s="16">
        <v>1.8E-3</v>
      </c>
    </row>
    <row r="20" spans="1:7" ht="12.95" customHeight="1">
      <c r="A20" s="1"/>
      <c r="B20" s="8" t="s">
        <v>1391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2" t="s">
        <v>2983</v>
      </c>
      <c r="B21" s="13" t="s">
        <v>1412</v>
      </c>
      <c r="C21" s="9" t="s">
        <v>2984</v>
      </c>
      <c r="D21" s="10" t="s">
        <v>651</v>
      </c>
      <c r="E21" s="14">
        <v>1800000</v>
      </c>
      <c r="F21" s="15">
        <v>1956.18</v>
      </c>
      <c r="G21" s="16">
        <v>0.1179</v>
      </c>
    </row>
    <row r="22" spans="1:7" ht="12.95" customHeight="1">
      <c r="A22" s="12" t="s">
        <v>2980</v>
      </c>
      <c r="B22" s="13" t="s">
        <v>2981</v>
      </c>
      <c r="C22" s="9" t="s">
        <v>2982</v>
      </c>
      <c r="D22" s="10" t="s">
        <v>651</v>
      </c>
      <c r="E22" s="14">
        <v>1500000</v>
      </c>
      <c r="F22" s="15">
        <v>1638.45</v>
      </c>
      <c r="G22" s="16">
        <v>9.8699999999999996E-2</v>
      </c>
    </row>
    <row r="23" spans="1:7" ht="12.95" customHeight="1">
      <c r="A23" s="1"/>
      <c r="B23" s="18" t="s">
        <v>246</v>
      </c>
      <c r="C23" s="19" t="s">
        <v>3</v>
      </c>
      <c r="D23" s="18" t="s">
        <v>3</v>
      </c>
      <c r="E23" s="18" t="s">
        <v>3</v>
      </c>
      <c r="F23" s="20">
        <v>14060.26</v>
      </c>
      <c r="G23" s="21">
        <v>0.84709999999999996</v>
      </c>
    </row>
    <row r="24" spans="1:7" ht="12.95" customHeight="1">
      <c r="A24" s="1"/>
      <c r="B24" s="8" t="s">
        <v>652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"/>
      <c r="B25" s="8" t="s">
        <v>647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2" t="s">
        <v>2761</v>
      </c>
      <c r="B26" s="13" t="s">
        <v>2762</v>
      </c>
      <c r="C26" s="9" t="s">
        <v>2763</v>
      </c>
      <c r="D26" s="10" t="s">
        <v>651</v>
      </c>
      <c r="E26" s="14">
        <v>1800000</v>
      </c>
      <c r="F26" s="15">
        <v>1782.08</v>
      </c>
      <c r="G26" s="16">
        <v>0.1074</v>
      </c>
    </row>
    <row r="27" spans="1:7" ht="12.95" customHeight="1">
      <c r="A27" s="1"/>
      <c r="B27" s="18" t="s">
        <v>246</v>
      </c>
      <c r="C27" s="19" t="s">
        <v>3</v>
      </c>
      <c r="D27" s="18" t="s">
        <v>3</v>
      </c>
      <c r="E27" s="18" t="s">
        <v>3</v>
      </c>
      <c r="F27" s="20">
        <v>1782.08</v>
      </c>
      <c r="G27" s="21">
        <v>0.1074</v>
      </c>
    </row>
    <row r="28" spans="1:7" ht="12.95" customHeight="1">
      <c r="A28" s="1"/>
      <c r="B28" s="18" t="s">
        <v>249</v>
      </c>
      <c r="C28" s="22" t="s">
        <v>3</v>
      </c>
      <c r="D28" s="23" t="s">
        <v>3</v>
      </c>
      <c r="E28" s="24" t="s">
        <v>3</v>
      </c>
      <c r="F28" s="25">
        <v>15842.34</v>
      </c>
      <c r="G28" s="26">
        <v>0.95450000000000002</v>
      </c>
    </row>
    <row r="29" spans="1:7" ht="12.95" customHeight="1">
      <c r="A29" s="1"/>
      <c r="B29" s="8" t="s">
        <v>255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ht="12.95" customHeight="1">
      <c r="A30" s="1"/>
      <c r="B30" s="8" t="s">
        <v>803</v>
      </c>
      <c r="C30" s="9" t="s">
        <v>3</v>
      </c>
      <c r="D30" s="10" t="s">
        <v>3</v>
      </c>
      <c r="E30" s="10" t="s">
        <v>3</v>
      </c>
      <c r="F30" s="10" t="s">
        <v>3</v>
      </c>
      <c r="G30" s="11" t="s">
        <v>3</v>
      </c>
    </row>
    <row r="31" spans="1:7" ht="12.95" customHeight="1">
      <c r="A31" s="12" t="s">
        <v>873</v>
      </c>
      <c r="B31" s="13" t="s">
        <v>805</v>
      </c>
      <c r="C31" s="9" t="s">
        <v>874</v>
      </c>
      <c r="D31" s="10" t="s">
        <v>807</v>
      </c>
      <c r="E31" s="14">
        <v>290000</v>
      </c>
      <c r="F31" s="15">
        <v>273.97000000000003</v>
      </c>
      <c r="G31" s="16">
        <v>1.6500000000000001E-2</v>
      </c>
    </row>
    <row r="32" spans="1:7" ht="12.95" customHeight="1">
      <c r="A32" s="12" t="s">
        <v>2109</v>
      </c>
      <c r="B32" s="13" t="s">
        <v>1641</v>
      </c>
      <c r="C32" s="9" t="s">
        <v>2110</v>
      </c>
      <c r="D32" s="10" t="s">
        <v>1643</v>
      </c>
      <c r="E32" s="14">
        <v>160000</v>
      </c>
      <c r="F32" s="15">
        <v>151.88999999999999</v>
      </c>
      <c r="G32" s="16">
        <v>9.1999999999999998E-3</v>
      </c>
    </row>
    <row r="33" spans="1:7" ht="12.95" customHeight="1">
      <c r="A33" s="1"/>
      <c r="B33" s="27" t="s">
        <v>3208</v>
      </c>
      <c r="C33" s="9" t="s">
        <v>3</v>
      </c>
      <c r="D33" s="10" t="s">
        <v>3</v>
      </c>
      <c r="E33" s="10" t="s">
        <v>3</v>
      </c>
      <c r="F33" s="10" t="s">
        <v>3</v>
      </c>
      <c r="G33" s="11" t="s">
        <v>3</v>
      </c>
    </row>
    <row r="34" spans="1:7" ht="12.95" customHeight="1">
      <c r="A34" s="2" t="s">
        <v>3</v>
      </c>
      <c r="B34" s="13" t="s">
        <v>3209</v>
      </c>
      <c r="C34" s="9" t="s">
        <v>3</v>
      </c>
      <c r="D34" s="10" t="s">
        <v>3</v>
      </c>
      <c r="E34" s="28" t="s">
        <v>3</v>
      </c>
      <c r="F34" s="15">
        <v>12</v>
      </c>
      <c r="G34" s="16">
        <v>6.9999999999999999E-4</v>
      </c>
    </row>
    <row r="35" spans="1:7" ht="12.95" customHeight="1">
      <c r="A35" s="1"/>
      <c r="B35" s="18" t="s">
        <v>249</v>
      </c>
      <c r="C35" s="22" t="s">
        <v>3</v>
      </c>
      <c r="D35" s="23" t="s">
        <v>3</v>
      </c>
      <c r="E35" s="24" t="s">
        <v>3</v>
      </c>
      <c r="F35" s="25">
        <v>437.86</v>
      </c>
      <c r="G35" s="26">
        <v>2.64E-2</v>
      </c>
    </row>
    <row r="36" spans="1:7" ht="12.95" customHeight="1">
      <c r="A36" s="1"/>
      <c r="B36" s="27" t="s">
        <v>256</v>
      </c>
      <c r="C36" s="29" t="s">
        <v>3</v>
      </c>
      <c r="D36" s="29" t="s">
        <v>3</v>
      </c>
      <c r="E36" s="29" t="s">
        <v>3</v>
      </c>
      <c r="F36" s="29" t="s">
        <v>3</v>
      </c>
      <c r="G36" s="29" t="s">
        <v>3</v>
      </c>
    </row>
    <row r="37" spans="1:7" ht="12.95" customHeight="1">
      <c r="A37" s="1"/>
      <c r="B37" s="23" t="s">
        <v>257</v>
      </c>
      <c r="C37" s="23" t="s">
        <v>3</v>
      </c>
      <c r="D37" s="23" t="s">
        <v>3</v>
      </c>
      <c r="E37" s="23" t="s">
        <v>3</v>
      </c>
      <c r="F37" s="20">
        <v>0.02</v>
      </c>
      <c r="G37" s="30" t="s">
        <v>245</v>
      </c>
    </row>
    <row r="38" spans="1:7" ht="12.95" customHeight="1">
      <c r="A38" s="1"/>
      <c r="B38" s="18" t="s">
        <v>246</v>
      </c>
      <c r="C38" s="18" t="s">
        <v>3</v>
      </c>
      <c r="D38" s="18" t="s">
        <v>3</v>
      </c>
      <c r="E38" s="18" t="s">
        <v>3</v>
      </c>
      <c r="F38" s="20">
        <v>0.02</v>
      </c>
      <c r="G38" s="30" t="s">
        <v>245</v>
      </c>
    </row>
    <row r="39" spans="1:7" ht="12.95" customHeight="1">
      <c r="A39" s="1"/>
      <c r="B39" s="18" t="s">
        <v>261</v>
      </c>
      <c r="C39" s="23" t="s">
        <v>3</v>
      </c>
      <c r="D39" s="23" t="s">
        <v>3</v>
      </c>
      <c r="E39" s="23" t="s">
        <v>3</v>
      </c>
      <c r="F39" s="20">
        <v>315.92</v>
      </c>
      <c r="G39" s="35">
        <v>1.9099999999999999E-2</v>
      </c>
    </row>
    <row r="40" spans="1:7" ht="12.95" customHeight="1">
      <c r="A40" s="1"/>
      <c r="B40" s="18" t="s">
        <v>262</v>
      </c>
      <c r="C40" s="23" t="s">
        <v>3</v>
      </c>
      <c r="D40" s="23" t="s">
        <v>3</v>
      </c>
      <c r="E40" s="23" t="s">
        <v>3</v>
      </c>
      <c r="F40" s="20">
        <v>16596.138425599998</v>
      </c>
      <c r="G40" s="31">
        <v>1</v>
      </c>
    </row>
    <row r="41" spans="1:7" ht="12.95" customHeight="1">
      <c r="A41" s="1"/>
      <c r="B41" s="36" t="s">
        <v>3</v>
      </c>
      <c r="C41" s="1"/>
      <c r="D41" s="1"/>
      <c r="E41" s="1"/>
      <c r="F41" s="1"/>
      <c r="G41" s="1"/>
    </row>
    <row r="42" spans="1:7" ht="12.95" customHeight="1">
      <c r="A42" s="1"/>
      <c r="B42" s="36" t="s">
        <v>263</v>
      </c>
      <c r="C42" s="1"/>
      <c r="D42" s="1"/>
      <c r="E42" s="1"/>
      <c r="F42" s="1"/>
      <c r="G42" s="1"/>
    </row>
    <row r="43" spans="1:7" ht="12.95" customHeight="1">
      <c r="A43" s="1"/>
      <c r="B43" s="36" t="s">
        <v>653</v>
      </c>
      <c r="C43" s="1"/>
      <c r="D43" s="1"/>
      <c r="E43" s="1"/>
      <c r="F43" s="1"/>
      <c r="G43" s="1"/>
    </row>
    <row r="44" spans="1:7" ht="12.95" customHeight="1">
      <c r="A44" s="1"/>
      <c r="B44" s="36" t="s">
        <v>3</v>
      </c>
      <c r="C44" s="1"/>
      <c r="D44" s="1"/>
      <c r="E44" s="1"/>
      <c r="F44" s="1"/>
      <c r="G44" s="1"/>
    </row>
    <row r="45" spans="1:7" ht="12.95" customHeight="1">
      <c r="A45" s="1"/>
      <c r="B45" s="36" t="s">
        <v>3</v>
      </c>
      <c r="C45" s="1"/>
      <c r="D45" s="1"/>
      <c r="E45" s="1"/>
      <c r="F45" s="1"/>
      <c r="G45" s="1"/>
    </row>
    <row r="46" spans="1:7" ht="12.95" customHeight="1">
      <c r="A46" s="1"/>
      <c r="B46" s="36"/>
      <c r="C46" s="1"/>
      <c r="D46" s="1"/>
      <c r="E46" s="1"/>
      <c r="F46" s="1"/>
      <c r="G46" s="1"/>
    </row>
    <row r="47" spans="1:7" ht="12.95" customHeight="1">
      <c r="A47" s="1"/>
      <c r="B47" s="51"/>
      <c r="C47" s="52"/>
      <c r="D47" s="52"/>
      <c r="E47" s="1"/>
      <c r="F47" s="1"/>
      <c r="G47" s="1"/>
    </row>
    <row r="48" spans="1:7" ht="12.95" customHeight="1">
      <c r="A48" s="1"/>
      <c r="B48" s="54"/>
      <c r="C48" s="52"/>
      <c r="D48" s="52"/>
      <c r="E48" s="1"/>
      <c r="F48" s="1"/>
      <c r="G48" s="1"/>
    </row>
    <row r="49" spans="1:7" ht="12.95" customHeight="1">
      <c r="A49" s="1"/>
      <c r="B49" s="51"/>
      <c r="C49" s="52"/>
      <c r="D49" s="52"/>
      <c r="E49" s="1"/>
      <c r="F49" s="1"/>
      <c r="G49" s="1"/>
    </row>
    <row r="50" spans="1:7" ht="12.95" customHeight="1">
      <c r="A50" s="1"/>
      <c r="B50" s="51"/>
      <c r="C50" s="52"/>
      <c r="D50" s="52"/>
      <c r="E50" s="1"/>
      <c r="F50" s="1"/>
      <c r="G50" s="1"/>
    </row>
    <row r="51" spans="1:7" ht="12.95" customHeight="1">
      <c r="A51" s="1"/>
      <c r="B51" s="36"/>
      <c r="C51" s="1"/>
      <c r="D51" s="1"/>
      <c r="E51" s="1"/>
      <c r="F51" s="1"/>
      <c r="G51" s="1"/>
    </row>
  </sheetData>
  <mergeCells count="6">
    <mergeCell ref="B50:D50"/>
    <mergeCell ref="B1:G1"/>
    <mergeCell ref="B2:G2"/>
    <mergeCell ref="B47:D47"/>
    <mergeCell ref="B48:D48"/>
    <mergeCell ref="B49:D4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3003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836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3004</v>
      </c>
      <c r="B8" s="13" t="s">
        <v>3005</v>
      </c>
      <c r="C8" s="9" t="s">
        <v>3006</v>
      </c>
      <c r="D8" s="10" t="s">
        <v>840</v>
      </c>
      <c r="E8" s="14">
        <v>2940000</v>
      </c>
      <c r="F8" s="15">
        <v>2983.65</v>
      </c>
      <c r="G8" s="16">
        <v>8.8599999999999998E-2</v>
      </c>
    </row>
    <row r="9" spans="1:7" ht="12.95" customHeight="1">
      <c r="A9" s="1"/>
      <c r="B9" s="8" t="s">
        <v>647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2991</v>
      </c>
      <c r="B10" s="13" t="s">
        <v>2992</v>
      </c>
      <c r="C10" s="9" t="s">
        <v>2993</v>
      </c>
      <c r="D10" s="10" t="s">
        <v>651</v>
      </c>
      <c r="E10" s="14">
        <v>3670000</v>
      </c>
      <c r="F10" s="15">
        <v>3637.17</v>
      </c>
      <c r="G10" s="16">
        <v>0.108</v>
      </c>
    </row>
    <row r="11" spans="1:7" ht="12.95" customHeight="1">
      <c r="A11" s="12" t="s">
        <v>2994</v>
      </c>
      <c r="B11" s="13" t="s">
        <v>2995</v>
      </c>
      <c r="C11" s="9" t="s">
        <v>2996</v>
      </c>
      <c r="D11" s="10" t="s">
        <v>869</v>
      </c>
      <c r="E11" s="14">
        <v>3500000</v>
      </c>
      <c r="F11" s="15">
        <v>3486.48</v>
      </c>
      <c r="G11" s="16">
        <v>0.10349999999999999</v>
      </c>
    </row>
    <row r="12" spans="1:7" ht="12.95" customHeight="1">
      <c r="A12" s="12" t="s">
        <v>2725</v>
      </c>
      <c r="B12" s="13" t="s">
        <v>2726</v>
      </c>
      <c r="C12" s="9" t="s">
        <v>2727</v>
      </c>
      <c r="D12" s="10" t="s">
        <v>651</v>
      </c>
      <c r="E12" s="14">
        <v>3400000</v>
      </c>
      <c r="F12" s="15">
        <v>3370.43</v>
      </c>
      <c r="G12" s="16">
        <v>0.1</v>
      </c>
    </row>
    <row r="13" spans="1:7" ht="12.95" customHeight="1">
      <c r="A13" s="12" t="s">
        <v>1935</v>
      </c>
      <c r="B13" s="13" t="s">
        <v>1936</v>
      </c>
      <c r="C13" s="9" t="s">
        <v>1937</v>
      </c>
      <c r="D13" s="10" t="s">
        <v>651</v>
      </c>
      <c r="E13" s="14">
        <v>3200000</v>
      </c>
      <c r="F13" s="15">
        <v>3190.24</v>
      </c>
      <c r="G13" s="16">
        <v>9.4700000000000006E-2</v>
      </c>
    </row>
    <row r="14" spans="1:7" ht="12.95" customHeight="1">
      <c r="A14" s="12" t="s">
        <v>2997</v>
      </c>
      <c r="B14" s="13" t="s">
        <v>2998</v>
      </c>
      <c r="C14" s="9" t="s">
        <v>2999</v>
      </c>
      <c r="D14" s="10" t="s">
        <v>1371</v>
      </c>
      <c r="E14" s="14">
        <v>1500000</v>
      </c>
      <c r="F14" s="15">
        <v>1492.6</v>
      </c>
      <c r="G14" s="16">
        <v>4.4299999999999999E-2</v>
      </c>
    </row>
    <row r="15" spans="1:7" ht="12.95" customHeight="1">
      <c r="A15" s="12" t="s">
        <v>3000</v>
      </c>
      <c r="B15" s="13" t="s">
        <v>3001</v>
      </c>
      <c r="C15" s="9" t="s">
        <v>3002</v>
      </c>
      <c r="D15" s="10" t="s">
        <v>651</v>
      </c>
      <c r="E15" s="14">
        <v>400000</v>
      </c>
      <c r="F15" s="15">
        <v>400.06</v>
      </c>
      <c r="G15" s="16">
        <v>1.1900000000000001E-2</v>
      </c>
    </row>
    <row r="16" spans="1:7" ht="12.95" customHeight="1">
      <c r="A16" s="12" t="s">
        <v>2971</v>
      </c>
      <c r="B16" s="13" t="s">
        <v>2431</v>
      </c>
      <c r="C16" s="9" t="s">
        <v>2972</v>
      </c>
      <c r="D16" s="10" t="s">
        <v>651</v>
      </c>
      <c r="E16" s="14">
        <v>275000</v>
      </c>
      <c r="F16" s="15">
        <v>280.88</v>
      </c>
      <c r="G16" s="16">
        <v>8.3000000000000001E-3</v>
      </c>
    </row>
    <row r="17" spans="1:7" ht="12.95" customHeight="1">
      <c r="A17" s="12" t="s">
        <v>1843</v>
      </c>
      <c r="B17" s="13" t="s">
        <v>1844</v>
      </c>
      <c r="C17" s="9" t="s">
        <v>1845</v>
      </c>
      <c r="D17" s="10" t="s">
        <v>651</v>
      </c>
      <c r="E17" s="14">
        <v>250000</v>
      </c>
      <c r="F17" s="15">
        <v>250.62</v>
      </c>
      <c r="G17" s="16">
        <v>7.4000000000000003E-3</v>
      </c>
    </row>
    <row r="18" spans="1:7" ht="12.95" customHeight="1">
      <c r="A18" s="12" t="s">
        <v>2730</v>
      </c>
      <c r="B18" s="13" t="s">
        <v>2405</v>
      </c>
      <c r="C18" s="9" t="s">
        <v>2731</v>
      </c>
      <c r="D18" s="10" t="s">
        <v>651</v>
      </c>
      <c r="E18" s="14">
        <v>90000</v>
      </c>
      <c r="F18" s="15">
        <v>91.32</v>
      </c>
      <c r="G18" s="16">
        <v>2.7000000000000001E-3</v>
      </c>
    </row>
    <row r="19" spans="1:7" ht="12.95" customHeight="1">
      <c r="A19" s="1"/>
      <c r="B19" s="8" t="s">
        <v>1391</v>
      </c>
      <c r="C19" s="9" t="s">
        <v>3</v>
      </c>
      <c r="D19" s="10" t="s">
        <v>3</v>
      </c>
      <c r="E19" s="10" t="s">
        <v>3</v>
      </c>
      <c r="F19" s="10" t="s">
        <v>3</v>
      </c>
      <c r="G19" s="11" t="s">
        <v>3</v>
      </c>
    </row>
    <row r="20" spans="1:7" ht="12.95" customHeight="1">
      <c r="A20" s="12" t="s">
        <v>3007</v>
      </c>
      <c r="B20" s="13" t="s">
        <v>2178</v>
      </c>
      <c r="C20" s="9" t="s">
        <v>3008</v>
      </c>
      <c r="D20" s="10" t="s">
        <v>651</v>
      </c>
      <c r="E20" s="14">
        <v>3650000</v>
      </c>
      <c r="F20" s="15">
        <v>3946.6</v>
      </c>
      <c r="G20" s="16">
        <v>0.1171</v>
      </c>
    </row>
    <row r="21" spans="1:7" ht="12.95" customHeight="1">
      <c r="A21" s="12" t="s">
        <v>2978</v>
      </c>
      <c r="B21" s="13" t="s">
        <v>1393</v>
      </c>
      <c r="C21" s="9" t="s">
        <v>2979</v>
      </c>
      <c r="D21" s="10" t="s">
        <v>651</v>
      </c>
      <c r="E21" s="14">
        <v>4600000</v>
      </c>
      <c r="F21" s="15">
        <v>3911.82</v>
      </c>
      <c r="G21" s="16">
        <v>0.11609999999999999</v>
      </c>
    </row>
    <row r="22" spans="1:7" ht="12.95" customHeight="1">
      <c r="A22" s="12" t="s">
        <v>3009</v>
      </c>
      <c r="B22" s="13" t="s">
        <v>2981</v>
      </c>
      <c r="C22" s="9" t="s">
        <v>3010</v>
      </c>
      <c r="D22" s="10" t="s">
        <v>651</v>
      </c>
      <c r="E22" s="14">
        <v>3050000</v>
      </c>
      <c r="F22" s="15">
        <v>3319.62</v>
      </c>
      <c r="G22" s="16">
        <v>9.8500000000000004E-2</v>
      </c>
    </row>
    <row r="23" spans="1:7" ht="12.95" customHeight="1">
      <c r="A23" s="12" t="s">
        <v>2976</v>
      </c>
      <c r="B23" s="13" t="s">
        <v>1396</v>
      </c>
      <c r="C23" s="9" t="s">
        <v>2977</v>
      </c>
      <c r="D23" s="10" t="s">
        <v>651</v>
      </c>
      <c r="E23" s="14">
        <v>1000000</v>
      </c>
      <c r="F23" s="15">
        <v>1089.07</v>
      </c>
      <c r="G23" s="16">
        <v>3.2300000000000002E-2</v>
      </c>
    </row>
    <row r="24" spans="1:7" ht="12.95" customHeight="1">
      <c r="A24" s="1"/>
      <c r="B24" s="18" t="s">
        <v>246</v>
      </c>
      <c r="C24" s="19" t="s">
        <v>3</v>
      </c>
      <c r="D24" s="18" t="s">
        <v>3</v>
      </c>
      <c r="E24" s="18" t="s">
        <v>3</v>
      </c>
      <c r="F24" s="20">
        <v>31450.560000000001</v>
      </c>
      <c r="G24" s="21">
        <v>0.93340000000000001</v>
      </c>
    </row>
    <row r="25" spans="1:7" ht="12.95" customHeight="1">
      <c r="A25" s="1"/>
      <c r="B25" s="8" t="s">
        <v>652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"/>
      <c r="B26" s="8" t="s">
        <v>647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2" t="s">
        <v>2985</v>
      </c>
      <c r="B27" s="13" t="s">
        <v>2753</v>
      </c>
      <c r="C27" s="9" t="s">
        <v>2986</v>
      </c>
      <c r="D27" s="10" t="s">
        <v>1371</v>
      </c>
      <c r="E27" s="14">
        <v>600000</v>
      </c>
      <c r="F27" s="15">
        <v>597.94000000000005</v>
      </c>
      <c r="G27" s="16">
        <v>1.77E-2</v>
      </c>
    </row>
    <row r="28" spans="1:7" ht="12.95" customHeight="1">
      <c r="A28" s="12" t="s">
        <v>2761</v>
      </c>
      <c r="B28" s="13" t="s">
        <v>2762</v>
      </c>
      <c r="C28" s="9" t="s">
        <v>2763</v>
      </c>
      <c r="D28" s="10" t="s">
        <v>651</v>
      </c>
      <c r="E28" s="14">
        <v>500000</v>
      </c>
      <c r="F28" s="15">
        <v>495.02</v>
      </c>
      <c r="G28" s="16">
        <v>1.47E-2</v>
      </c>
    </row>
    <row r="29" spans="1:7" ht="12.95" customHeight="1">
      <c r="A29" s="1"/>
      <c r="B29" s="18" t="s">
        <v>246</v>
      </c>
      <c r="C29" s="19" t="s">
        <v>3</v>
      </c>
      <c r="D29" s="18" t="s">
        <v>3</v>
      </c>
      <c r="E29" s="18" t="s">
        <v>3</v>
      </c>
      <c r="F29" s="20">
        <v>1092.96</v>
      </c>
      <c r="G29" s="21">
        <v>3.2399999999999998E-2</v>
      </c>
    </row>
    <row r="30" spans="1:7" ht="12.95" customHeight="1">
      <c r="A30" s="1"/>
      <c r="B30" s="18" t="s">
        <v>249</v>
      </c>
      <c r="C30" s="22" t="s">
        <v>3</v>
      </c>
      <c r="D30" s="23" t="s">
        <v>3</v>
      </c>
      <c r="E30" s="24" t="s">
        <v>3</v>
      </c>
      <c r="F30" s="25">
        <v>32543.52</v>
      </c>
      <c r="G30" s="26">
        <v>0.96579999999999999</v>
      </c>
    </row>
    <row r="31" spans="1:7" ht="12.95" customHeight="1">
      <c r="A31" s="1"/>
      <c r="B31" s="8" t="s">
        <v>255</v>
      </c>
      <c r="C31" s="9" t="s">
        <v>3</v>
      </c>
      <c r="D31" s="10" t="s">
        <v>3</v>
      </c>
      <c r="E31" s="10" t="s">
        <v>3</v>
      </c>
      <c r="F31" s="10" t="s">
        <v>3</v>
      </c>
      <c r="G31" s="11" t="s">
        <v>3</v>
      </c>
    </row>
    <row r="32" spans="1:7" ht="12.95" customHeight="1">
      <c r="A32" s="1"/>
      <c r="B32" s="8" t="s">
        <v>803</v>
      </c>
      <c r="C32" s="9" t="s">
        <v>3</v>
      </c>
      <c r="D32" s="10" t="s">
        <v>3</v>
      </c>
      <c r="E32" s="10" t="s">
        <v>3</v>
      </c>
      <c r="F32" s="10" t="s">
        <v>3</v>
      </c>
      <c r="G32" s="11" t="s">
        <v>3</v>
      </c>
    </row>
    <row r="33" spans="1:7" ht="12.95" customHeight="1">
      <c r="A33" s="12" t="s">
        <v>873</v>
      </c>
      <c r="B33" s="13" t="s">
        <v>805</v>
      </c>
      <c r="C33" s="9" t="s">
        <v>874</v>
      </c>
      <c r="D33" s="10" t="s">
        <v>807</v>
      </c>
      <c r="E33" s="14">
        <v>700000</v>
      </c>
      <c r="F33" s="15">
        <v>661.3</v>
      </c>
      <c r="G33" s="16">
        <v>1.9599999999999999E-2</v>
      </c>
    </row>
    <row r="34" spans="1:7" ht="12.95" customHeight="1">
      <c r="A34" s="12" t="s">
        <v>2109</v>
      </c>
      <c r="B34" s="13" t="s">
        <v>1641</v>
      </c>
      <c r="C34" s="9" t="s">
        <v>2110</v>
      </c>
      <c r="D34" s="10" t="s">
        <v>1643</v>
      </c>
      <c r="E34" s="14">
        <v>50000</v>
      </c>
      <c r="F34" s="15">
        <v>47.47</v>
      </c>
      <c r="G34" s="16">
        <v>1.4E-3</v>
      </c>
    </row>
    <row r="35" spans="1:7" ht="12.95" customHeight="1">
      <c r="A35" s="1"/>
      <c r="B35" s="27" t="s">
        <v>3208</v>
      </c>
      <c r="C35" s="9" t="s">
        <v>3</v>
      </c>
      <c r="D35" s="10" t="s">
        <v>3</v>
      </c>
      <c r="E35" s="10" t="s">
        <v>3</v>
      </c>
      <c r="F35" s="10" t="s">
        <v>3</v>
      </c>
      <c r="G35" s="11" t="s">
        <v>3</v>
      </c>
    </row>
    <row r="36" spans="1:7" ht="12.95" customHeight="1">
      <c r="A36" s="2" t="s">
        <v>3</v>
      </c>
      <c r="B36" s="13" t="s">
        <v>3209</v>
      </c>
      <c r="C36" s="9" t="s">
        <v>3</v>
      </c>
      <c r="D36" s="10" t="s">
        <v>3</v>
      </c>
      <c r="E36" s="28" t="s">
        <v>3</v>
      </c>
      <c r="F36" s="15">
        <v>15</v>
      </c>
      <c r="G36" s="16">
        <v>4.0000000000000002E-4</v>
      </c>
    </row>
    <row r="37" spans="1:7" ht="12.95" customHeight="1">
      <c r="A37" s="1"/>
      <c r="B37" s="18" t="s">
        <v>249</v>
      </c>
      <c r="C37" s="22" t="s">
        <v>3</v>
      </c>
      <c r="D37" s="23" t="s">
        <v>3</v>
      </c>
      <c r="E37" s="24" t="s">
        <v>3</v>
      </c>
      <c r="F37" s="25">
        <v>723.77</v>
      </c>
      <c r="G37" s="26">
        <v>2.1399999999999999E-2</v>
      </c>
    </row>
    <row r="38" spans="1:7" ht="12.95" customHeight="1">
      <c r="A38" s="1"/>
      <c r="B38" s="27" t="s">
        <v>256</v>
      </c>
      <c r="C38" s="29" t="s">
        <v>3</v>
      </c>
      <c r="D38" s="29" t="s">
        <v>3</v>
      </c>
      <c r="E38" s="29" t="s">
        <v>3</v>
      </c>
      <c r="F38" s="29" t="s">
        <v>3</v>
      </c>
      <c r="G38" s="29" t="s">
        <v>3</v>
      </c>
    </row>
    <row r="39" spans="1:7" ht="12.95" customHeight="1">
      <c r="A39" s="1"/>
      <c r="B39" s="23" t="s">
        <v>257</v>
      </c>
      <c r="C39" s="23" t="s">
        <v>3</v>
      </c>
      <c r="D39" s="23" t="s">
        <v>3</v>
      </c>
      <c r="E39" s="23" t="s">
        <v>3</v>
      </c>
      <c r="F39" s="20">
        <v>0.03</v>
      </c>
      <c r="G39" s="30" t="s">
        <v>245</v>
      </c>
    </row>
    <row r="40" spans="1:7" ht="12.95" customHeight="1">
      <c r="A40" s="1"/>
      <c r="B40" s="18" t="s">
        <v>246</v>
      </c>
      <c r="C40" s="18" t="s">
        <v>3</v>
      </c>
      <c r="D40" s="18" t="s">
        <v>3</v>
      </c>
      <c r="E40" s="18" t="s">
        <v>3</v>
      </c>
      <c r="F40" s="20">
        <v>0.03</v>
      </c>
      <c r="G40" s="30" t="s">
        <v>245</v>
      </c>
    </row>
    <row r="41" spans="1:7" ht="12.95" customHeight="1">
      <c r="A41" s="1"/>
      <c r="B41" s="18" t="s">
        <v>261</v>
      </c>
      <c r="C41" s="23" t="s">
        <v>3</v>
      </c>
      <c r="D41" s="23" t="s">
        <v>3</v>
      </c>
      <c r="E41" s="23" t="s">
        <v>3</v>
      </c>
      <c r="F41" s="20">
        <v>425</v>
      </c>
      <c r="G41" s="35">
        <v>1.2800000000000001E-2</v>
      </c>
    </row>
    <row r="42" spans="1:7" ht="12.95" customHeight="1">
      <c r="A42" s="1"/>
      <c r="B42" s="18" t="s">
        <v>262</v>
      </c>
      <c r="C42" s="23" t="s">
        <v>3</v>
      </c>
      <c r="D42" s="23" t="s">
        <v>3</v>
      </c>
      <c r="E42" s="23" t="s">
        <v>3</v>
      </c>
      <c r="F42" s="20">
        <v>33692.319515299998</v>
      </c>
      <c r="G42" s="31">
        <v>1</v>
      </c>
    </row>
    <row r="43" spans="1:7" ht="12.95" customHeight="1">
      <c r="A43" s="1"/>
      <c r="B43" s="36" t="s">
        <v>3</v>
      </c>
      <c r="C43" s="1"/>
      <c r="D43" s="1"/>
      <c r="E43" s="1"/>
      <c r="F43" s="1"/>
      <c r="G43" s="1"/>
    </row>
    <row r="44" spans="1:7" ht="12.95" customHeight="1">
      <c r="A44" s="1"/>
      <c r="B44" s="36" t="s">
        <v>263</v>
      </c>
      <c r="C44" s="1"/>
      <c r="D44" s="1"/>
      <c r="E44" s="1"/>
      <c r="F44" s="1"/>
      <c r="G44" s="1"/>
    </row>
    <row r="45" spans="1:7" ht="12.95" customHeight="1">
      <c r="A45" s="1"/>
      <c r="B45" s="36" t="s">
        <v>653</v>
      </c>
      <c r="C45" s="1"/>
      <c r="D45" s="1"/>
      <c r="E45" s="1"/>
      <c r="F45" s="1"/>
      <c r="G45" s="1"/>
    </row>
    <row r="46" spans="1:7" ht="12.95" customHeight="1">
      <c r="A46" s="1"/>
      <c r="B46" s="36" t="s">
        <v>3</v>
      </c>
      <c r="C46" s="1"/>
      <c r="D46" s="1"/>
      <c r="E46" s="1"/>
      <c r="F46" s="1"/>
      <c r="G46" s="1"/>
    </row>
    <row r="47" spans="1:7" ht="12.95" customHeight="1">
      <c r="A47" s="1"/>
      <c r="B47" s="36"/>
      <c r="C47" s="1"/>
      <c r="D47" s="1"/>
      <c r="E47" s="1"/>
      <c r="F47" s="1"/>
      <c r="G47" s="1"/>
    </row>
    <row r="48" spans="1:7" ht="12.95" customHeight="1">
      <c r="A48" s="1"/>
      <c r="B48" s="36"/>
      <c r="C48" s="1"/>
      <c r="D48" s="1"/>
      <c r="E48" s="1"/>
      <c r="F48" s="1"/>
      <c r="G48" s="1"/>
    </row>
    <row r="49" spans="1:7" ht="12.95" customHeight="1">
      <c r="A49" s="1"/>
      <c r="B49" s="51"/>
      <c r="C49" s="52"/>
      <c r="D49" s="52"/>
      <c r="E49" s="1"/>
      <c r="F49" s="1"/>
      <c r="G49" s="1"/>
    </row>
    <row r="50" spans="1:7" ht="12.95" customHeight="1">
      <c r="A50" s="1"/>
      <c r="B50" s="54"/>
      <c r="C50" s="52"/>
      <c r="D50" s="52"/>
      <c r="E50" s="1"/>
      <c r="F50" s="1"/>
      <c r="G50" s="1"/>
    </row>
    <row r="51" spans="1:7" ht="12.95" customHeight="1">
      <c r="A51" s="1"/>
      <c r="B51" s="51"/>
      <c r="C51" s="52"/>
      <c r="D51" s="52"/>
      <c r="E51" s="1"/>
      <c r="F51" s="1"/>
      <c r="G51" s="1"/>
    </row>
    <row r="52" spans="1:7" ht="12.95" customHeight="1">
      <c r="A52" s="1"/>
      <c r="B52" s="51"/>
      <c r="C52" s="52"/>
      <c r="D52" s="52"/>
      <c r="E52" s="1"/>
      <c r="F52" s="1"/>
      <c r="G52" s="1"/>
    </row>
    <row r="53" spans="1:7" ht="12.95" customHeight="1">
      <c r="A53" s="1"/>
      <c r="B53" s="36"/>
      <c r="C53" s="1"/>
      <c r="D53" s="1"/>
      <c r="E53" s="1"/>
      <c r="F53" s="1"/>
      <c r="G53" s="1"/>
    </row>
  </sheetData>
  <mergeCells count="6">
    <mergeCell ref="B52:D52"/>
    <mergeCell ref="B1:G1"/>
    <mergeCell ref="B2:G2"/>
    <mergeCell ref="B49:D49"/>
    <mergeCell ref="B50:D50"/>
    <mergeCell ref="B51:D5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3011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836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3012</v>
      </c>
      <c r="B8" s="13" t="s">
        <v>3013</v>
      </c>
      <c r="C8" s="9" t="s">
        <v>3014</v>
      </c>
      <c r="D8" s="10" t="s">
        <v>840</v>
      </c>
      <c r="E8" s="14">
        <v>8500000</v>
      </c>
      <c r="F8" s="15">
        <v>8431.5</v>
      </c>
      <c r="G8" s="16">
        <v>0.16839999999999999</v>
      </c>
    </row>
    <row r="9" spans="1:7" ht="12.95" customHeight="1">
      <c r="A9" s="1"/>
      <c r="B9" s="8" t="s">
        <v>647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1807</v>
      </c>
      <c r="B10" s="13" t="s">
        <v>1808</v>
      </c>
      <c r="C10" s="9" t="s">
        <v>1809</v>
      </c>
      <c r="D10" s="10" t="s">
        <v>651</v>
      </c>
      <c r="E10" s="14">
        <v>5500000</v>
      </c>
      <c r="F10" s="15">
        <v>5584.74</v>
      </c>
      <c r="G10" s="16">
        <v>0.1116</v>
      </c>
    </row>
    <row r="11" spans="1:7" ht="12.95" customHeight="1">
      <c r="A11" s="12" t="s">
        <v>1798</v>
      </c>
      <c r="B11" s="13" t="s">
        <v>1799</v>
      </c>
      <c r="C11" s="9" t="s">
        <v>1800</v>
      </c>
      <c r="D11" s="10" t="s">
        <v>651</v>
      </c>
      <c r="E11" s="14">
        <v>5500000</v>
      </c>
      <c r="F11" s="15">
        <v>5469.01</v>
      </c>
      <c r="G11" s="16">
        <v>0.10920000000000001</v>
      </c>
    </row>
    <row r="12" spans="1:7" ht="12.95" customHeight="1">
      <c r="A12" s="12" t="s">
        <v>3015</v>
      </c>
      <c r="B12" s="13" t="s">
        <v>3016</v>
      </c>
      <c r="C12" s="9" t="s">
        <v>3017</v>
      </c>
      <c r="D12" s="10" t="s">
        <v>869</v>
      </c>
      <c r="E12" s="14">
        <v>5500000</v>
      </c>
      <c r="F12" s="15">
        <v>5458.42</v>
      </c>
      <c r="G12" s="16">
        <v>0.109</v>
      </c>
    </row>
    <row r="13" spans="1:7" ht="12.95" customHeight="1">
      <c r="A13" s="12" t="s">
        <v>1900</v>
      </c>
      <c r="B13" s="13" t="s">
        <v>1901</v>
      </c>
      <c r="C13" s="9" t="s">
        <v>1902</v>
      </c>
      <c r="D13" s="10" t="s">
        <v>651</v>
      </c>
      <c r="E13" s="14">
        <v>5500000</v>
      </c>
      <c r="F13" s="15">
        <v>5384.79</v>
      </c>
      <c r="G13" s="16">
        <v>0.1076</v>
      </c>
    </row>
    <row r="14" spans="1:7" ht="12.95" customHeight="1">
      <c r="A14" s="12" t="s">
        <v>3018</v>
      </c>
      <c r="B14" s="13" t="s">
        <v>3019</v>
      </c>
      <c r="C14" s="9" t="s">
        <v>3020</v>
      </c>
      <c r="D14" s="10" t="s">
        <v>869</v>
      </c>
      <c r="E14" s="14">
        <v>4500000</v>
      </c>
      <c r="F14" s="15">
        <v>4473.3599999999997</v>
      </c>
      <c r="G14" s="16">
        <v>8.9399999999999993E-2</v>
      </c>
    </row>
    <row r="15" spans="1:7" ht="12.95" customHeight="1">
      <c r="A15" s="12" t="s">
        <v>3021</v>
      </c>
      <c r="B15" s="13" t="s">
        <v>3022</v>
      </c>
      <c r="C15" s="9" t="s">
        <v>3023</v>
      </c>
      <c r="D15" s="10" t="s">
        <v>651</v>
      </c>
      <c r="E15" s="14">
        <v>4500000</v>
      </c>
      <c r="F15" s="15">
        <v>4358.67</v>
      </c>
      <c r="G15" s="16">
        <v>8.7099999999999997E-2</v>
      </c>
    </row>
    <row r="16" spans="1:7" ht="12.95" customHeight="1">
      <c r="A16" s="12" t="s">
        <v>3024</v>
      </c>
      <c r="B16" s="13" t="s">
        <v>3025</v>
      </c>
      <c r="C16" s="9" t="s">
        <v>3026</v>
      </c>
      <c r="D16" s="10" t="s">
        <v>651</v>
      </c>
      <c r="E16" s="14">
        <v>1500000</v>
      </c>
      <c r="F16" s="15">
        <v>1518.59</v>
      </c>
      <c r="G16" s="16">
        <v>3.0300000000000001E-2</v>
      </c>
    </row>
    <row r="17" spans="1:7" ht="12.95" customHeight="1">
      <c r="A17" s="12" t="s">
        <v>3027</v>
      </c>
      <c r="B17" s="13" t="s">
        <v>3028</v>
      </c>
      <c r="C17" s="9" t="s">
        <v>3029</v>
      </c>
      <c r="D17" s="10" t="s">
        <v>651</v>
      </c>
      <c r="E17" s="14">
        <v>1520000</v>
      </c>
      <c r="F17" s="15">
        <v>1512.02</v>
      </c>
      <c r="G17" s="16">
        <v>3.0200000000000001E-2</v>
      </c>
    </row>
    <row r="18" spans="1:7" ht="12.95" customHeight="1">
      <c r="A18" s="12" t="s">
        <v>3030</v>
      </c>
      <c r="B18" s="13" t="s">
        <v>3031</v>
      </c>
      <c r="C18" s="9" t="s">
        <v>3032</v>
      </c>
      <c r="D18" s="10" t="s">
        <v>651</v>
      </c>
      <c r="E18" s="14">
        <v>820000</v>
      </c>
      <c r="F18" s="15">
        <v>824.38</v>
      </c>
      <c r="G18" s="16">
        <v>1.6500000000000001E-2</v>
      </c>
    </row>
    <row r="19" spans="1:7" ht="12.95" customHeight="1">
      <c r="A19" s="12" t="s">
        <v>1834</v>
      </c>
      <c r="B19" s="13" t="s">
        <v>1835</v>
      </c>
      <c r="C19" s="9" t="s">
        <v>1836</v>
      </c>
      <c r="D19" s="10" t="s">
        <v>651</v>
      </c>
      <c r="E19" s="14">
        <v>200000</v>
      </c>
      <c r="F19" s="15">
        <v>201.72</v>
      </c>
      <c r="G19" s="16">
        <v>4.0000000000000001E-3</v>
      </c>
    </row>
    <row r="20" spans="1:7" ht="12.95" customHeight="1">
      <c r="A20" s="12" t="s">
        <v>2532</v>
      </c>
      <c r="B20" s="13" t="s">
        <v>2533</v>
      </c>
      <c r="C20" s="9" t="s">
        <v>2534</v>
      </c>
      <c r="D20" s="10" t="s">
        <v>1371</v>
      </c>
      <c r="E20" s="14">
        <v>160000</v>
      </c>
      <c r="F20" s="15">
        <v>160.63999999999999</v>
      </c>
      <c r="G20" s="16">
        <v>3.2000000000000002E-3</v>
      </c>
    </row>
    <row r="21" spans="1:7" ht="12.95" customHeight="1">
      <c r="A21" s="12" t="s">
        <v>870</v>
      </c>
      <c r="B21" s="13" t="s">
        <v>871</v>
      </c>
      <c r="C21" s="9" t="s">
        <v>872</v>
      </c>
      <c r="D21" s="10" t="s">
        <v>651</v>
      </c>
      <c r="E21" s="14">
        <v>160000</v>
      </c>
      <c r="F21" s="15">
        <v>154.26</v>
      </c>
      <c r="G21" s="16">
        <v>3.0999999999999999E-3</v>
      </c>
    </row>
    <row r="22" spans="1:7" ht="12.95" customHeight="1">
      <c r="A22" s="12" t="s">
        <v>2971</v>
      </c>
      <c r="B22" s="13" t="s">
        <v>2431</v>
      </c>
      <c r="C22" s="9" t="s">
        <v>2972</v>
      </c>
      <c r="D22" s="10" t="s">
        <v>651</v>
      </c>
      <c r="E22" s="14">
        <v>150000</v>
      </c>
      <c r="F22" s="15">
        <v>153.21</v>
      </c>
      <c r="G22" s="16">
        <v>3.0999999999999999E-3</v>
      </c>
    </row>
    <row r="23" spans="1:7" ht="12.95" customHeight="1">
      <c r="A23" s="12" t="s">
        <v>2162</v>
      </c>
      <c r="B23" s="13" t="s">
        <v>2163</v>
      </c>
      <c r="C23" s="9" t="s">
        <v>2164</v>
      </c>
      <c r="D23" s="10" t="s">
        <v>651</v>
      </c>
      <c r="E23" s="14">
        <v>100000</v>
      </c>
      <c r="F23" s="15">
        <v>100.33</v>
      </c>
      <c r="G23" s="16">
        <v>2E-3</v>
      </c>
    </row>
    <row r="24" spans="1:7" ht="12.95" customHeight="1">
      <c r="A24" s="12" t="s">
        <v>857</v>
      </c>
      <c r="B24" s="13" t="s">
        <v>858</v>
      </c>
      <c r="C24" s="9" t="s">
        <v>859</v>
      </c>
      <c r="D24" s="10" t="s">
        <v>651</v>
      </c>
      <c r="E24" s="14">
        <v>60000</v>
      </c>
      <c r="F24" s="15">
        <v>60.16</v>
      </c>
      <c r="G24" s="16">
        <v>1.1999999999999999E-3</v>
      </c>
    </row>
    <row r="25" spans="1:7" ht="12.95" customHeight="1">
      <c r="A25" s="12" t="s">
        <v>866</v>
      </c>
      <c r="B25" s="13" t="s">
        <v>867</v>
      </c>
      <c r="C25" s="9" t="s">
        <v>868</v>
      </c>
      <c r="D25" s="10" t="s">
        <v>869</v>
      </c>
      <c r="E25" s="14">
        <v>50000</v>
      </c>
      <c r="F25" s="15">
        <v>49.53</v>
      </c>
      <c r="G25" s="16">
        <v>1E-3</v>
      </c>
    </row>
    <row r="26" spans="1:7" ht="12.95" customHeight="1">
      <c r="A26" s="12" t="s">
        <v>2225</v>
      </c>
      <c r="B26" s="13" t="s">
        <v>861</v>
      </c>
      <c r="C26" s="9" t="s">
        <v>2226</v>
      </c>
      <c r="D26" s="10" t="s">
        <v>651</v>
      </c>
      <c r="E26" s="14">
        <v>20000</v>
      </c>
      <c r="F26" s="15">
        <v>20.09</v>
      </c>
      <c r="G26" s="16">
        <v>4.0000000000000002E-4</v>
      </c>
    </row>
    <row r="27" spans="1:7" ht="12.95" customHeight="1">
      <c r="A27" s="12" t="s">
        <v>1825</v>
      </c>
      <c r="B27" s="13" t="s">
        <v>1826</v>
      </c>
      <c r="C27" s="9" t="s">
        <v>1827</v>
      </c>
      <c r="D27" s="10" t="s">
        <v>869</v>
      </c>
      <c r="E27" s="14">
        <v>10000</v>
      </c>
      <c r="F27" s="15">
        <v>10.199999999999999</v>
      </c>
      <c r="G27" s="16">
        <v>2.0000000000000001E-4</v>
      </c>
    </row>
    <row r="28" spans="1:7" ht="12.95" customHeight="1">
      <c r="A28" s="1"/>
      <c r="B28" s="8" t="s">
        <v>1391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12" t="s">
        <v>3033</v>
      </c>
      <c r="B29" s="13" t="s">
        <v>3034</v>
      </c>
      <c r="C29" s="9" t="s">
        <v>3035</v>
      </c>
      <c r="D29" s="10" t="s">
        <v>1605</v>
      </c>
      <c r="E29" s="14">
        <v>4000000</v>
      </c>
      <c r="F29" s="15">
        <v>4310.8</v>
      </c>
      <c r="G29" s="16">
        <v>8.6099999999999996E-2</v>
      </c>
    </row>
    <row r="30" spans="1:7" ht="12.95" customHeight="1">
      <c r="A30" s="1"/>
      <c r="B30" s="18" t="s">
        <v>246</v>
      </c>
      <c r="C30" s="19" t="s">
        <v>3</v>
      </c>
      <c r="D30" s="18" t="s">
        <v>3</v>
      </c>
      <c r="E30" s="18" t="s">
        <v>3</v>
      </c>
      <c r="F30" s="20">
        <v>48236.42</v>
      </c>
      <c r="G30" s="21">
        <v>0.96360000000000001</v>
      </c>
    </row>
    <row r="31" spans="1:7" ht="12.95" customHeight="1">
      <c r="A31" s="1"/>
      <c r="B31" s="8" t="s">
        <v>652</v>
      </c>
      <c r="C31" s="9" t="s">
        <v>3</v>
      </c>
      <c r="D31" s="23" t="s">
        <v>3</v>
      </c>
      <c r="E31" s="23" t="s">
        <v>3</v>
      </c>
      <c r="F31" s="37" t="s">
        <v>360</v>
      </c>
      <c r="G31" s="38" t="s">
        <v>360</v>
      </c>
    </row>
    <row r="32" spans="1:7" ht="12.95" customHeight="1">
      <c r="A32" s="1"/>
      <c r="B32" s="19" t="s">
        <v>246</v>
      </c>
      <c r="C32" s="22" t="s">
        <v>3</v>
      </c>
      <c r="D32" s="23" t="s">
        <v>3</v>
      </c>
      <c r="E32" s="23" t="s">
        <v>3</v>
      </c>
      <c r="F32" s="37" t="s">
        <v>360</v>
      </c>
      <c r="G32" s="38" t="s">
        <v>360</v>
      </c>
    </row>
    <row r="33" spans="1:7" ht="12.95" customHeight="1">
      <c r="A33" s="1"/>
      <c r="B33" s="18" t="s">
        <v>249</v>
      </c>
      <c r="C33" s="22" t="s">
        <v>3</v>
      </c>
      <c r="D33" s="23" t="s">
        <v>3</v>
      </c>
      <c r="E33" s="24" t="s">
        <v>3</v>
      </c>
      <c r="F33" s="25">
        <v>48236.42</v>
      </c>
      <c r="G33" s="26">
        <v>0.96360000000000001</v>
      </c>
    </row>
    <row r="34" spans="1:7" ht="12.95" customHeight="1">
      <c r="A34" s="1"/>
      <c r="B34" s="8" t="s">
        <v>255</v>
      </c>
      <c r="C34" s="9" t="s">
        <v>3</v>
      </c>
      <c r="D34" s="10" t="s">
        <v>3</v>
      </c>
      <c r="E34" s="10" t="s">
        <v>3</v>
      </c>
      <c r="F34" s="10" t="s">
        <v>3</v>
      </c>
      <c r="G34" s="11" t="s">
        <v>3</v>
      </c>
    </row>
    <row r="35" spans="1:7" ht="12.95" customHeight="1">
      <c r="A35" s="1"/>
      <c r="B35" s="8" t="s">
        <v>803</v>
      </c>
      <c r="C35" s="9" t="s">
        <v>3</v>
      </c>
      <c r="D35" s="10" t="s">
        <v>3</v>
      </c>
      <c r="E35" s="10" t="s">
        <v>3</v>
      </c>
      <c r="F35" s="10" t="s">
        <v>3</v>
      </c>
      <c r="G35" s="11" t="s">
        <v>3</v>
      </c>
    </row>
    <row r="36" spans="1:7" ht="12.95" customHeight="1">
      <c r="A36" s="12" t="s">
        <v>2107</v>
      </c>
      <c r="B36" s="13" t="s">
        <v>805</v>
      </c>
      <c r="C36" s="9" t="s">
        <v>2108</v>
      </c>
      <c r="D36" s="10" t="s">
        <v>807</v>
      </c>
      <c r="E36" s="14">
        <v>230000</v>
      </c>
      <c r="F36" s="15">
        <v>216.27</v>
      </c>
      <c r="G36" s="16">
        <v>4.3E-3</v>
      </c>
    </row>
    <row r="37" spans="1:7" ht="12.95" customHeight="1">
      <c r="A37" s="12" t="s">
        <v>873</v>
      </c>
      <c r="B37" s="13" t="s">
        <v>805</v>
      </c>
      <c r="C37" s="9" t="s">
        <v>874</v>
      </c>
      <c r="D37" s="10" t="s">
        <v>807</v>
      </c>
      <c r="E37" s="14">
        <v>30000</v>
      </c>
      <c r="F37" s="15">
        <v>28.34</v>
      </c>
      <c r="G37" s="16">
        <v>5.9999999999999995E-4</v>
      </c>
    </row>
    <row r="38" spans="1:7" ht="12.95" customHeight="1">
      <c r="A38" s="1"/>
      <c r="B38" s="27" t="s">
        <v>3208</v>
      </c>
      <c r="C38" s="9" t="s">
        <v>3</v>
      </c>
      <c r="D38" s="10" t="s">
        <v>3</v>
      </c>
      <c r="E38" s="10" t="s">
        <v>3</v>
      </c>
      <c r="F38" s="10" t="s">
        <v>3</v>
      </c>
      <c r="G38" s="11" t="s">
        <v>3</v>
      </c>
    </row>
    <row r="39" spans="1:7" ht="12.95" customHeight="1">
      <c r="A39" s="2" t="s">
        <v>3</v>
      </c>
      <c r="B39" s="13" t="s">
        <v>3209</v>
      </c>
      <c r="C39" s="9" t="s">
        <v>3</v>
      </c>
      <c r="D39" s="10" t="s">
        <v>3</v>
      </c>
      <c r="E39" s="28" t="s">
        <v>3</v>
      </c>
      <c r="F39" s="15">
        <v>4</v>
      </c>
      <c r="G39" s="16">
        <v>1E-4</v>
      </c>
    </row>
    <row r="40" spans="1:7" ht="12.95" customHeight="1">
      <c r="A40" s="1"/>
      <c r="B40" s="18" t="s">
        <v>249</v>
      </c>
      <c r="C40" s="22" t="s">
        <v>3</v>
      </c>
      <c r="D40" s="23" t="s">
        <v>3</v>
      </c>
      <c r="E40" s="24" t="s">
        <v>3</v>
      </c>
      <c r="F40" s="25">
        <v>248.61</v>
      </c>
      <c r="G40" s="26">
        <v>5.0000000000000001E-3</v>
      </c>
    </row>
    <row r="41" spans="1:7" ht="12.95" customHeight="1">
      <c r="A41" s="1"/>
      <c r="B41" s="27" t="s">
        <v>256</v>
      </c>
      <c r="C41" s="29" t="s">
        <v>3</v>
      </c>
      <c r="D41" s="29" t="s">
        <v>3</v>
      </c>
      <c r="E41" s="29" t="s">
        <v>3</v>
      </c>
      <c r="F41" s="29" t="s">
        <v>3</v>
      </c>
      <c r="G41" s="29" t="s">
        <v>3</v>
      </c>
    </row>
    <row r="42" spans="1:7" ht="12.95" customHeight="1">
      <c r="A42" s="1"/>
      <c r="B42" s="23" t="s">
        <v>257</v>
      </c>
      <c r="C42" s="23" t="s">
        <v>3</v>
      </c>
      <c r="D42" s="23" t="s">
        <v>3</v>
      </c>
      <c r="E42" s="23" t="s">
        <v>3</v>
      </c>
      <c r="F42" s="20">
        <v>0.02</v>
      </c>
      <c r="G42" s="30" t="s">
        <v>245</v>
      </c>
    </row>
    <row r="43" spans="1:7" ht="12.95" customHeight="1">
      <c r="A43" s="1"/>
      <c r="B43" s="18" t="s">
        <v>246</v>
      </c>
      <c r="C43" s="18" t="s">
        <v>3</v>
      </c>
      <c r="D43" s="18" t="s">
        <v>3</v>
      </c>
      <c r="E43" s="18" t="s">
        <v>3</v>
      </c>
      <c r="F43" s="20">
        <v>0.02</v>
      </c>
      <c r="G43" s="30" t="s">
        <v>245</v>
      </c>
    </row>
    <row r="44" spans="1:7" ht="12.95" customHeight="1">
      <c r="A44" s="1"/>
      <c r="B44" s="18" t="s">
        <v>261</v>
      </c>
      <c r="C44" s="23" t="s">
        <v>3</v>
      </c>
      <c r="D44" s="23" t="s">
        <v>3</v>
      </c>
      <c r="E44" s="23" t="s">
        <v>3</v>
      </c>
      <c r="F44" s="20">
        <v>1577.99</v>
      </c>
      <c r="G44" s="35">
        <v>3.1399999999999997E-2</v>
      </c>
    </row>
    <row r="45" spans="1:7" ht="12.95" customHeight="1">
      <c r="A45" s="1"/>
      <c r="B45" s="18" t="s">
        <v>262</v>
      </c>
      <c r="C45" s="23" t="s">
        <v>3</v>
      </c>
      <c r="D45" s="23" t="s">
        <v>3</v>
      </c>
      <c r="E45" s="23" t="s">
        <v>3</v>
      </c>
      <c r="F45" s="20">
        <v>50063.039578099997</v>
      </c>
      <c r="G45" s="31">
        <v>1</v>
      </c>
    </row>
    <row r="46" spans="1:7" ht="12.95" customHeight="1">
      <c r="A46" s="1"/>
      <c r="B46" s="36" t="s">
        <v>3</v>
      </c>
      <c r="C46" s="1"/>
      <c r="D46" s="1"/>
      <c r="E46" s="1"/>
      <c r="F46" s="1"/>
      <c r="G46" s="1"/>
    </row>
    <row r="47" spans="1:7" ht="12.95" customHeight="1">
      <c r="A47" s="1"/>
      <c r="B47" s="36" t="s">
        <v>263</v>
      </c>
      <c r="C47" s="1"/>
      <c r="D47" s="1"/>
      <c r="E47" s="1"/>
      <c r="F47" s="1"/>
      <c r="G47" s="1"/>
    </row>
    <row r="48" spans="1:7" ht="12.95" customHeight="1">
      <c r="A48" s="1"/>
      <c r="B48" s="36" t="s">
        <v>653</v>
      </c>
      <c r="C48" s="1"/>
      <c r="D48" s="1"/>
      <c r="E48" s="1"/>
      <c r="F48" s="1"/>
      <c r="G48" s="1"/>
    </row>
    <row r="49" spans="1:7" ht="12.95" customHeight="1">
      <c r="A49" s="1"/>
      <c r="B49" s="36" t="s">
        <v>3</v>
      </c>
      <c r="C49" s="1"/>
      <c r="D49" s="1"/>
      <c r="E49" s="1"/>
      <c r="F49" s="1"/>
      <c r="G49" s="1"/>
    </row>
    <row r="50" spans="1:7" ht="12.95" customHeight="1">
      <c r="A50" s="1"/>
      <c r="B50" s="36"/>
      <c r="C50" s="1"/>
      <c r="D50" s="1"/>
      <c r="E50" s="1"/>
      <c r="F50" s="1"/>
      <c r="G50" s="1"/>
    </row>
    <row r="51" spans="1:7" ht="12.95" customHeight="1">
      <c r="A51" s="1"/>
      <c r="B51" s="36"/>
      <c r="C51" s="1"/>
      <c r="D51" s="1"/>
      <c r="E51" s="1"/>
      <c r="F51" s="1"/>
      <c r="G51" s="1"/>
    </row>
    <row r="52" spans="1:7" ht="12.95" customHeight="1">
      <c r="A52" s="1"/>
      <c r="B52" s="51"/>
      <c r="C52" s="52"/>
      <c r="D52" s="52"/>
      <c r="E52" s="1"/>
      <c r="F52" s="1"/>
      <c r="G52" s="1"/>
    </row>
    <row r="53" spans="1:7" ht="12.95" customHeight="1">
      <c r="A53" s="1"/>
      <c r="B53" s="54"/>
      <c r="C53" s="52"/>
      <c r="D53" s="52"/>
      <c r="E53" s="1"/>
      <c r="F53" s="1"/>
      <c r="G53" s="1"/>
    </row>
    <row r="54" spans="1:7" ht="12.95" customHeight="1">
      <c r="A54" s="1"/>
      <c r="B54" s="51"/>
      <c r="C54" s="52"/>
      <c r="D54" s="52"/>
      <c r="E54" s="1"/>
      <c r="F54" s="1"/>
      <c r="G54" s="1"/>
    </row>
    <row r="55" spans="1:7" ht="12.95" customHeight="1">
      <c r="A55" s="1"/>
      <c r="B55" s="51"/>
      <c r="C55" s="52"/>
      <c r="D55" s="52"/>
      <c r="E55" s="1"/>
      <c r="F55" s="1"/>
      <c r="G55" s="1"/>
    </row>
    <row r="56" spans="1:7" ht="12.95" customHeight="1">
      <c r="A56" s="1"/>
      <c r="B56" s="36"/>
      <c r="C56" s="1"/>
      <c r="D56" s="1"/>
      <c r="E56" s="1"/>
      <c r="F56" s="1"/>
      <c r="G56" s="1"/>
    </row>
  </sheetData>
  <mergeCells count="6">
    <mergeCell ref="B55:D55"/>
    <mergeCell ref="B1:G1"/>
    <mergeCell ref="B2:G2"/>
    <mergeCell ref="B52:D52"/>
    <mergeCell ref="B53:D53"/>
    <mergeCell ref="B54:D5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3036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836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3037</v>
      </c>
      <c r="B8" s="13" t="s">
        <v>3038</v>
      </c>
      <c r="C8" s="9" t="s">
        <v>3039</v>
      </c>
      <c r="D8" s="10" t="s">
        <v>840</v>
      </c>
      <c r="E8" s="14">
        <v>720000</v>
      </c>
      <c r="F8" s="15">
        <v>747.25</v>
      </c>
      <c r="G8" s="16">
        <v>0.13789999999999999</v>
      </c>
    </row>
    <row r="9" spans="1:7" ht="12.95" customHeight="1">
      <c r="A9" s="1"/>
      <c r="B9" s="8" t="s">
        <v>647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1882</v>
      </c>
      <c r="B10" s="13" t="s">
        <v>1883</v>
      </c>
      <c r="C10" s="9" t="s">
        <v>1884</v>
      </c>
      <c r="D10" s="10" t="s">
        <v>651</v>
      </c>
      <c r="E10" s="14">
        <v>620000</v>
      </c>
      <c r="F10" s="15">
        <v>610.12</v>
      </c>
      <c r="G10" s="16">
        <v>0.11260000000000001</v>
      </c>
    </row>
    <row r="11" spans="1:7" ht="12.95" customHeight="1">
      <c r="A11" s="12" t="s">
        <v>2374</v>
      </c>
      <c r="B11" s="13" t="s">
        <v>2375</v>
      </c>
      <c r="C11" s="9" t="s">
        <v>2376</v>
      </c>
      <c r="D11" s="10" t="s">
        <v>651</v>
      </c>
      <c r="E11" s="14">
        <v>610000</v>
      </c>
      <c r="F11" s="15">
        <v>602.49</v>
      </c>
      <c r="G11" s="16">
        <v>0.11119999999999999</v>
      </c>
    </row>
    <row r="12" spans="1:7" ht="12.95" customHeight="1">
      <c r="A12" s="12" t="s">
        <v>2005</v>
      </c>
      <c r="B12" s="13" t="s">
        <v>2006</v>
      </c>
      <c r="C12" s="9" t="s">
        <v>2007</v>
      </c>
      <c r="D12" s="10" t="s">
        <v>651</v>
      </c>
      <c r="E12" s="14">
        <v>620000</v>
      </c>
      <c r="F12" s="15">
        <v>601.59</v>
      </c>
      <c r="G12" s="16">
        <v>0.111</v>
      </c>
    </row>
    <row r="13" spans="1:7" ht="12.95" customHeight="1">
      <c r="A13" s="12" t="s">
        <v>3040</v>
      </c>
      <c r="B13" s="13" t="s">
        <v>3041</v>
      </c>
      <c r="C13" s="9" t="s">
        <v>3042</v>
      </c>
      <c r="D13" s="10" t="s">
        <v>869</v>
      </c>
      <c r="E13" s="14">
        <v>600000</v>
      </c>
      <c r="F13" s="15">
        <v>600.65</v>
      </c>
      <c r="G13" s="16">
        <v>0.1108</v>
      </c>
    </row>
    <row r="14" spans="1:7" ht="12.95" customHeight="1">
      <c r="A14" s="12" t="s">
        <v>3027</v>
      </c>
      <c r="B14" s="13" t="s">
        <v>3028</v>
      </c>
      <c r="C14" s="9" t="s">
        <v>3029</v>
      </c>
      <c r="D14" s="10" t="s">
        <v>651</v>
      </c>
      <c r="E14" s="14">
        <v>480000</v>
      </c>
      <c r="F14" s="15">
        <v>477.48</v>
      </c>
      <c r="G14" s="16">
        <v>8.8099999999999998E-2</v>
      </c>
    </row>
    <row r="15" spans="1:7" ht="12.95" customHeight="1">
      <c r="A15" s="12" t="s">
        <v>3021</v>
      </c>
      <c r="B15" s="13" t="s">
        <v>3022</v>
      </c>
      <c r="C15" s="9" t="s">
        <v>3023</v>
      </c>
      <c r="D15" s="10" t="s">
        <v>651</v>
      </c>
      <c r="E15" s="14">
        <v>490000</v>
      </c>
      <c r="F15" s="15">
        <v>474.61</v>
      </c>
      <c r="G15" s="16">
        <v>8.7599999999999997E-2</v>
      </c>
    </row>
    <row r="16" spans="1:7" ht="12.95" customHeight="1">
      <c r="A16" s="12" t="s">
        <v>2532</v>
      </c>
      <c r="B16" s="13" t="s">
        <v>2533</v>
      </c>
      <c r="C16" s="9" t="s">
        <v>2534</v>
      </c>
      <c r="D16" s="10" t="s">
        <v>1371</v>
      </c>
      <c r="E16" s="14">
        <v>30000</v>
      </c>
      <c r="F16" s="15">
        <v>30.12</v>
      </c>
      <c r="G16" s="16">
        <v>5.5999999999999999E-3</v>
      </c>
    </row>
    <row r="17" spans="1:7" ht="12.95" customHeight="1">
      <c r="A17" s="12" t="s">
        <v>2971</v>
      </c>
      <c r="B17" s="13" t="s">
        <v>2431</v>
      </c>
      <c r="C17" s="9" t="s">
        <v>2972</v>
      </c>
      <c r="D17" s="10" t="s">
        <v>651</v>
      </c>
      <c r="E17" s="14">
        <v>25000</v>
      </c>
      <c r="F17" s="15">
        <v>25.53</v>
      </c>
      <c r="G17" s="16">
        <v>4.7000000000000002E-3</v>
      </c>
    </row>
    <row r="18" spans="1:7" ht="12.95" customHeight="1">
      <c r="A18" s="12" t="s">
        <v>2463</v>
      </c>
      <c r="B18" s="13" t="s">
        <v>2464</v>
      </c>
      <c r="C18" s="9" t="s">
        <v>2465</v>
      </c>
      <c r="D18" s="10" t="s">
        <v>869</v>
      </c>
      <c r="E18" s="14">
        <v>10000</v>
      </c>
      <c r="F18" s="15">
        <v>9.99</v>
      </c>
      <c r="G18" s="16">
        <v>1.8E-3</v>
      </c>
    </row>
    <row r="19" spans="1:7" ht="12.95" customHeight="1">
      <c r="A19" s="1"/>
      <c r="B19" s="8" t="s">
        <v>1391</v>
      </c>
      <c r="C19" s="9" t="s">
        <v>3</v>
      </c>
      <c r="D19" s="10" t="s">
        <v>3</v>
      </c>
      <c r="E19" s="10" t="s">
        <v>3</v>
      </c>
      <c r="F19" s="10" t="s">
        <v>3</v>
      </c>
      <c r="G19" s="11" t="s">
        <v>3</v>
      </c>
    </row>
    <row r="20" spans="1:7" ht="12.95" customHeight="1">
      <c r="A20" s="12" t="s">
        <v>3043</v>
      </c>
      <c r="B20" s="13" t="s">
        <v>1393</v>
      </c>
      <c r="C20" s="9" t="s">
        <v>3044</v>
      </c>
      <c r="D20" s="10" t="s">
        <v>651</v>
      </c>
      <c r="E20" s="14">
        <v>690000</v>
      </c>
      <c r="F20" s="15">
        <v>535.67999999999995</v>
      </c>
      <c r="G20" s="16">
        <v>9.8799999999999999E-2</v>
      </c>
    </row>
    <row r="21" spans="1:7" ht="12.95" customHeight="1">
      <c r="A21" s="12" t="s">
        <v>3045</v>
      </c>
      <c r="B21" s="13" t="s">
        <v>2981</v>
      </c>
      <c r="C21" s="9" t="s">
        <v>3046</v>
      </c>
      <c r="D21" s="10" t="s">
        <v>651</v>
      </c>
      <c r="E21" s="14">
        <v>410000</v>
      </c>
      <c r="F21" s="15">
        <v>440.12</v>
      </c>
      <c r="G21" s="16">
        <v>8.1199999999999994E-2</v>
      </c>
    </row>
    <row r="22" spans="1:7" ht="12.95" customHeight="1">
      <c r="A22" s="1"/>
      <c r="B22" s="18" t="s">
        <v>246</v>
      </c>
      <c r="C22" s="19" t="s">
        <v>3</v>
      </c>
      <c r="D22" s="18" t="s">
        <v>3</v>
      </c>
      <c r="E22" s="18" t="s">
        <v>3</v>
      </c>
      <c r="F22" s="20">
        <v>5155.63</v>
      </c>
      <c r="G22" s="21">
        <v>0.95130000000000003</v>
      </c>
    </row>
    <row r="23" spans="1:7" ht="12.95" customHeight="1">
      <c r="A23" s="1"/>
      <c r="B23" s="8" t="s">
        <v>652</v>
      </c>
      <c r="C23" s="9" t="s">
        <v>3</v>
      </c>
      <c r="D23" s="23" t="s">
        <v>3</v>
      </c>
      <c r="E23" s="23" t="s">
        <v>3</v>
      </c>
      <c r="F23" s="37" t="s">
        <v>360</v>
      </c>
      <c r="G23" s="38" t="s">
        <v>360</v>
      </c>
    </row>
    <row r="24" spans="1:7" ht="12.95" customHeight="1">
      <c r="A24" s="1"/>
      <c r="B24" s="19" t="s">
        <v>246</v>
      </c>
      <c r="C24" s="22" t="s">
        <v>3</v>
      </c>
      <c r="D24" s="23" t="s">
        <v>3</v>
      </c>
      <c r="E24" s="23" t="s">
        <v>3</v>
      </c>
      <c r="F24" s="37" t="s">
        <v>360</v>
      </c>
      <c r="G24" s="38" t="s">
        <v>360</v>
      </c>
    </row>
    <row r="25" spans="1:7" ht="12.95" customHeight="1">
      <c r="A25" s="1"/>
      <c r="B25" s="18" t="s">
        <v>249</v>
      </c>
      <c r="C25" s="22" t="s">
        <v>3</v>
      </c>
      <c r="D25" s="23" t="s">
        <v>3</v>
      </c>
      <c r="E25" s="24" t="s">
        <v>3</v>
      </c>
      <c r="F25" s="25">
        <v>5155.63</v>
      </c>
      <c r="G25" s="26">
        <v>0.95130000000000003</v>
      </c>
    </row>
    <row r="26" spans="1:7" ht="12.95" customHeight="1">
      <c r="A26" s="1"/>
      <c r="B26" s="8" t="s">
        <v>255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27" t="s">
        <v>3208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2" t="s">
        <v>3</v>
      </c>
      <c r="B28" s="13" t="s">
        <v>3209</v>
      </c>
      <c r="C28" s="9" t="s">
        <v>3</v>
      </c>
      <c r="D28" s="10" t="s">
        <v>3</v>
      </c>
      <c r="E28" s="28" t="s">
        <v>3</v>
      </c>
      <c r="F28" s="15">
        <v>22</v>
      </c>
      <c r="G28" s="16">
        <v>4.1000000000000003E-3</v>
      </c>
    </row>
    <row r="29" spans="1:7" ht="12.95" customHeight="1">
      <c r="A29" s="1"/>
      <c r="B29" s="18" t="s">
        <v>249</v>
      </c>
      <c r="C29" s="22" t="s">
        <v>3</v>
      </c>
      <c r="D29" s="23" t="s">
        <v>3</v>
      </c>
      <c r="E29" s="24" t="s">
        <v>3</v>
      </c>
      <c r="F29" s="25">
        <v>22</v>
      </c>
      <c r="G29" s="26">
        <v>4.1000000000000003E-3</v>
      </c>
    </row>
    <row r="30" spans="1:7" ht="12.95" customHeight="1">
      <c r="A30" s="1"/>
      <c r="B30" s="18" t="s">
        <v>261</v>
      </c>
      <c r="C30" s="23" t="s">
        <v>3</v>
      </c>
      <c r="D30" s="23" t="s">
        <v>3</v>
      </c>
      <c r="E30" s="23" t="s">
        <v>3</v>
      </c>
      <c r="F30" s="20">
        <v>241.62</v>
      </c>
      <c r="G30" s="35">
        <v>4.4600000000000001E-2</v>
      </c>
    </row>
    <row r="31" spans="1:7" ht="12.95" customHeight="1">
      <c r="A31" s="1"/>
      <c r="B31" s="18" t="s">
        <v>262</v>
      </c>
      <c r="C31" s="23" t="s">
        <v>3</v>
      </c>
      <c r="D31" s="23" t="s">
        <v>3</v>
      </c>
      <c r="E31" s="23" t="s">
        <v>3</v>
      </c>
      <c r="F31" s="20">
        <v>5419.2547488999999</v>
      </c>
      <c r="G31" s="31">
        <v>1</v>
      </c>
    </row>
    <row r="32" spans="1:7" ht="12.95" customHeight="1">
      <c r="A32" s="1"/>
      <c r="B32" s="36" t="s">
        <v>3</v>
      </c>
      <c r="C32" s="1"/>
      <c r="D32" s="1"/>
      <c r="E32" s="1"/>
      <c r="F32" s="1"/>
      <c r="G32" s="1"/>
    </row>
    <row r="33" spans="1:7" ht="12.95" customHeight="1">
      <c r="A33" s="1"/>
      <c r="B33" s="36" t="s">
        <v>653</v>
      </c>
      <c r="C33" s="1"/>
      <c r="D33" s="1"/>
      <c r="E33" s="1"/>
      <c r="F33" s="1"/>
      <c r="G33" s="1"/>
    </row>
    <row r="34" spans="1:7" ht="12.95" customHeight="1">
      <c r="A34" s="1"/>
      <c r="B34" s="36" t="s">
        <v>3</v>
      </c>
      <c r="C34" s="1"/>
      <c r="D34" s="1"/>
      <c r="E34" s="1"/>
      <c r="F34" s="1"/>
      <c r="G34" s="1"/>
    </row>
    <row r="35" spans="1:7" ht="12.95" customHeight="1">
      <c r="A35" s="1"/>
      <c r="B35" s="36" t="s">
        <v>3</v>
      </c>
      <c r="C35" s="1"/>
      <c r="D35" s="1"/>
      <c r="E35" s="1"/>
      <c r="F35" s="1"/>
      <c r="G35" s="1"/>
    </row>
    <row r="36" spans="1:7" ht="12.95" customHeight="1">
      <c r="A36" s="1"/>
      <c r="B36" s="36"/>
      <c r="C36" s="1"/>
      <c r="D36" s="1"/>
      <c r="E36" s="1"/>
      <c r="F36" s="1"/>
      <c r="G36" s="1"/>
    </row>
    <row r="37" spans="1:7" ht="12.95" customHeight="1">
      <c r="A37" s="1"/>
      <c r="B37" s="51"/>
      <c r="C37" s="52"/>
      <c r="D37" s="52"/>
      <c r="E37" s="1"/>
      <c r="F37" s="1"/>
      <c r="G37" s="1"/>
    </row>
    <row r="38" spans="1:7" ht="12.95" customHeight="1">
      <c r="A38" s="1"/>
      <c r="B38" s="54"/>
      <c r="C38" s="52"/>
      <c r="D38" s="52"/>
      <c r="E38" s="1"/>
      <c r="F38" s="1"/>
      <c r="G38" s="1"/>
    </row>
    <row r="39" spans="1:7" ht="12.95" customHeight="1">
      <c r="A39" s="1"/>
      <c r="B39" s="51"/>
      <c r="C39" s="52"/>
      <c r="D39" s="52"/>
      <c r="E39" s="1"/>
      <c r="F39" s="1"/>
      <c r="G39" s="1"/>
    </row>
    <row r="40" spans="1:7" ht="12.95" customHeight="1">
      <c r="A40" s="1"/>
      <c r="B40" s="51"/>
      <c r="C40" s="52"/>
      <c r="D40" s="52"/>
      <c r="E40" s="1"/>
      <c r="F40" s="1"/>
      <c r="G40" s="1"/>
    </row>
    <row r="41" spans="1:7" ht="12.95" customHeight="1">
      <c r="A41" s="1"/>
      <c r="B41" s="36"/>
      <c r="C41" s="1"/>
      <c r="D41" s="1"/>
      <c r="E41" s="1"/>
      <c r="F41" s="1"/>
      <c r="G41" s="1"/>
    </row>
  </sheetData>
  <mergeCells count="6">
    <mergeCell ref="B40:D40"/>
    <mergeCell ref="B1:G1"/>
    <mergeCell ref="B2:G2"/>
    <mergeCell ref="B37:D37"/>
    <mergeCell ref="B38:D38"/>
    <mergeCell ref="B39:D3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3047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836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3048</v>
      </c>
      <c r="B8" s="13" t="s">
        <v>3049</v>
      </c>
      <c r="C8" s="9" t="s">
        <v>3050</v>
      </c>
      <c r="D8" s="10" t="s">
        <v>840</v>
      </c>
      <c r="E8" s="14">
        <v>1000000</v>
      </c>
      <c r="F8" s="15">
        <v>1023.11</v>
      </c>
      <c r="G8" s="16">
        <v>0.11</v>
      </c>
    </row>
    <row r="9" spans="1:7" ht="12.95" customHeight="1">
      <c r="A9" s="1"/>
      <c r="B9" s="8" t="s">
        <v>647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2719</v>
      </c>
      <c r="B10" s="13" t="s">
        <v>2720</v>
      </c>
      <c r="C10" s="9" t="s">
        <v>2721</v>
      </c>
      <c r="D10" s="10" t="s">
        <v>869</v>
      </c>
      <c r="E10" s="14">
        <v>1030000</v>
      </c>
      <c r="F10" s="15">
        <v>1042.06</v>
      </c>
      <c r="G10" s="16">
        <v>0.112</v>
      </c>
    </row>
    <row r="11" spans="1:7" ht="12.95" customHeight="1">
      <c r="A11" s="12" t="s">
        <v>1935</v>
      </c>
      <c r="B11" s="13" t="s">
        <v>1936</v>
      </c>
      <c r="C11" s="9" t="s">
        <v>1937</v>
      </c>
      <c r="D11" s="10" t="s">
        <v>651</v>
      </c>
      <c r="E11" s="14">
        <v>1000000</v>
      </c>
      <c r="F11" s="15">
        <v>996.95</v>
      </c>
      <c r="G11" s="16">
        <v>0.1072</v>
      </c>
    </row>
    <row r="12" spans="1:7" ht="12.95" customHeight="1">
      <c r="A12" s="12" t="s">
        <v>3051</v>
      </c>
      <c r="B12" s="13" t="s">
        <v>3052</v>
      </c>
      <c r="C12" s="9" t="s">
        <v>3053</v>
      </c>
      <c r="D12" s="10" t="s">
        <v>651</v>
      </c>
      <c r="E12" s="14">
        <v>1000000</v>
      </c>
      <c r="F12" s="15">
        <v>981.25</v>
      </c>
      <c r="G12" s="16">
        <v>0.1055</v>
      </c>
    </row>
    <row r="13" spans="1:7" ht="12.95" customHeight="1">
      <c r="A13" s="12" t="s">
        <v>1947</v>
      </c>
      <c r="B13" s="13" t="s">
        <v>1948</v>
      </c>
      <c r="C13" s="9" t="s">
        <v>1949</v>
      </c>
      <c r="D13" s="10" t="s">
        <v>651</v>
      </c>
      <c r="E13" s="14">
        <v>600000</v>
      </c>
      <c r="F13" s="15">
        <v>594.79</v>
      </c>
      <c r="G13" s="16">
        <v>6.3899999999999998E-2</v>
      </c>
    </row>
    <row r="14" spans="1:7" ht="12.95" customHeight="1">
      <c r="A14" s="12" t="s">
        <v>3054</v>
      </c>
      <c r="B14" s="13" t="s">
        <v>3055</v>
      </c>
      <c r="C14" s="9" t="s">
        <v>3056</v>
      </c>
      <c r="D14" s="10" t="s">
        <v>651</v>
      </c>
      <c r="E14" s="14">
        <v>500000</v>
      </c>
      <c r="F14" s="15">
        <v>512.66</v>
      </c>
      <c r="G14" s="16">
        <v>5.5100000000000003E-2</v>
      </c>
    </row>
    <row r="15" spans="1:7" ht="12.95" customHeight="1">
      <c r="A15" s="12" t="s">
        <v>3057</v>
      </c>
      <c r="B15" s="13" t="s">
        <v>3058</v>
      </c>
      <c r="C15" s="9" t="s">
        <v>3059</v>
      </c>
      <c r="D15" s="10" t="s">
        <v>1371</v>
      </c>
      <c r="E15" s="14">
        <v>100000</v>
      </c>
      <c r="F15" s="15">
        <v>99.47</v>
      </c>
      <c r="G15" s="16">
        <v>1.0699999999999999E-2</v>
      </c>
    </row>
    <row r="16" spans="1:7" ht="12.95" customHeight="1">
      <c r="A16" s="12" t="s">
        <v>2971</v>
      </c>
      <c r="B16" s="13" t="s">
        <v>2431</v>
      </c>
      <c r="C16" s="9" t="s">
        <v>2972</v>
      </c>
      <c r="D16" s="10" t="s">
        <v>651</v>
      </c>
      <c r="E16" s="14">
        <v>50000</v>
      </c>
      <c r="F16" s="15">
        <v>51.07</v>
      </c>
      <c r="G16" s="16">
        <v>5.4999999999999997E-3</v>
      </c>
    </row>
    <row r="17" spans="1:7" ht="12.95" customHeight="1">
      <c r="A17" s="1"/>
      <c r="B17" s="8" t="s">
        <v>1391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3060</v>
      </c>
      <c r="B18" s="13" t="s">
        <v>3061</v>
      </c>
      <c r="C18" s="9" t="s">
        <v>3062</v>
      </c>
      <c r="D18" s="10" t="s">
        <v>651</v>
      </c>
      <c r="E18" s="14">
        <v>1000000</v>
      </c>
      <c r="F18" s="15">
        <v>1081.0999999999999</v>
      </c>
      <c r="G18" s="16">
        <v>0.1162</v>
      </c>
    </row>
    <row r="19" spans="1:7" ht="12.95" customHeight="1">
      <c r="A19" s="12" t="s">
        <v>3063</v>
      </c>
      <c r="B19" s="13" t="s">
        <v>1399</v>
      </c>
      <c r="C19" s="9" t="s">
        <v>3064</v>
      </c>
      <c r="D19" s="10" t="s">
        <v>1371</v>
      </c>
      <c r="E19" s="14">
        <v>1200000</v>
      </c>
      <c r="F19" s="15">
        <v>1008.23</v>
      </c>
      <c r="G19" s="16">
        <v>0.1084</v>
      </c>
    </row>
    <row r="20" spans="1:7" ht="12.95" customHeight="1">
      <c r="A20" s="12" t="s">
        <v>3009</v>
      </c>
      <c r="B20" s="13" t="s">
        <v>2981</v>
      </c>
      <c r="C20" s="9" t="s">
        <v>3010</v>
      </c>
      <c r="D20" s="10" t="s">
        <v>651</v>
      </c>
      <c r="E20" s="14">
        <v>840000</v>
      </c>
      <c r="F20" s="15">
        <v>914.26</v>
      </c>
      <c r="G20" s="16">
        <v>9.8299999999999998E-2</v>
      </c>
    </row>
    <row r="21" spans="1:7" ht="12.95" customHeight="1">
      <c r="A21" s="12" t="s">
        <v>2976</v>
      </c>
      <c r="B21" s="13" t="s">
        <v>1396</v>
      </c>
      <c r="C21" s="9" t="s">
        <v>2977</v>
      </c>
      <c r="D21" s="10" t="s">
        <v>651</v>
      </c>
      <c r="E21" s="14">
        <v>650000</v>
      </c>
      <c r="F21" s="15">
        <v>707.89</v>
      </c>
      <c r="G21" s="16">
        <v>7.6100000000000001E-2</v>
      </c>
    </row>
    <row r="22" spans="1:7" ht="12.95" customHeight="1">
      <c r="A22" s="1"/>
      <c r="B22" s="18" t="s">
        <v>246</v>
      </c>
      <c r="C22" s="19" t="s">
        <v>3</v>
      </c>
      <c r="D22" s="18" t="s">
        <v>3</v>
      </c>
      <c r="E22" s="18" t="s">
        <v>3</v>
      </c>
      <c r="F22" s="20">
        <v>9012.84</v>
      </c>
      <c r="G22" s="21">
        <v>0.96889999999999998</v>
      </c>
    </row>
    <row r="23" spans="1:7" ht="12.95" customHeight="1">
      <c r="A23" s="1"/>
      <c r="B23" s="8" t="s">
        <v>652</v>
      </c>
      <c r="C23" s="9" t="s">
        <v>3</v>
      </c>
      <c r="D23" s="23" t="s">
        <v>3</v>
      </c>
      <c r="E23" s="23" t="s">
        <v>3</v>
      </c>
      <c r="F23" s="37" t="s">
        <v>360</v>
      </c>
      <c r="G23" s="38" t="s">
        <v>360</v>
      </c>
    </row>
    <row r="24" spans="1:7" ht="12.95" customHeight="1">
      <c r="A24" s="1"/>
      <c r="B24" s="19" t="s">
        <v>246</v>
      </c>
      <c r="C24" s="22" t="s">
        <v>3</v>
      </c>
      <c r="D24" s="23" t="s">
        <v>3</v>
      </c>
      <c r="E24" s="23" t="s">
        <v>3</v>
      </c>
      <c r="F24" s="37" t="s">
        <v>360</v>
      </c>
      <c r="G24" s="38" t="s">
        <v>360</v>
      </c>
    </row>
    <row r="25" spans="1:7" ht="12.95" customHeight="1">
      <c r="A25" s="1"/>
      <c r="B25" s="18" t="s">
        <v>249</v>
      </c>
      <c r="C25" s="22" t="s">
        <v>3</v>
      </c>
      <c r="D25" s="23" t="s">
        <v>3</v>
      </c>
      <c r="E25" s="24" t="s">
        <v>3</v>
      </c>
      <c r="F25" s="25">
        <v>9012.84</v>
      </c>
      <c r="G25" s="26">
        <v>0.96889999999999998</v>
      </c>
    </row>
    <row r="26" spans="1:7" ht="12.95" customHeight="1">
      <c r="A26" s="1"/>
      <c r="B26" s="8" t="s">
        <v>255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27" t="s">
        <v>3208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2" t="s">
        <v>3</v>
      </c>
      <c r="B28" s="13" t="s">
        <v>3209</v>
      </c>
      <c r="C28" s="9" t="s">
        <v>3</v>
      </c>
      <c r="D28" s="10" t="s">
        <v>3</v>
      </c>
      <c r="E28" s="28" t="s">
        <v>3</v>
      </c>
      <c r="F28" s="15">
        <v>15</v>
      </c>
      <c r="G28" s="16">
        <v>1.6000000000000001E-3</v>
      </c>
    </row>
    <row r="29" spans="1:7" ht="12.95" customHeight="1">
      <c r="A29" s="1"/>
      <c r="B29" s="18" t="s">
        <v>249</v>
      </c>
      <c r="C29" s="22" t="s">
        <v>3</v>
      </c>
      <c r="D29" s="23" t="s">
        <v>3</v>
      </c>
      <c r="E29" s="24" t="s">
        <v>3</v>
      </c>
      <c r="F29" s="25">
        <v>15</v>
      </c>
      <c r="G29" s="26">
        <v>1.6000000000000001E-3</v>
      </c>
    </row>
    <row r="30" spans="1:7" ht="12.95" customHeight="1">
      <c r="A30" s="1"/>
      <c r="B30" s="18" t="s">
        <v>261</v>
      </c>
      <c r="C30" s="23" t="s">
        <v>3</v>
      </c>
      <c r="D30" s="23" t="s">
        <v>3</v>
      </c>
      <c r="E30" s="23" t="s">
        <v>3</v>
      </c>
      <c r="F30" s="20">
        <v>274.82</v>
      </c>
      <c r="G30" s="35">
        <v>2.9499999999999998E-2</v>
      </c>
    </row>
    <row r="31" spans="1:7" ht="12.95" customHeight="1">
      <c r="A31" s="1"/>
      <c r="B31" s="18" t="s">
        <v>262</v>
      </c>
      <c r="C31" s="23" t="s">
        <v>3</v>
      </c>
      <c r="D31" s="23" t="s">
        <v>3</v>
      </c>
      <c r="E31" s="23" t="s">
        <v>3</v>
      </c>
      <c r="F31" s="20">
        <v>9302.6628689999998</v>
      </c>
      <c r="G31" s="31">
        <v>1</v>
      </c>
    </row>
    <row r="32" spans="1:7" ht="12.95" customHeight="1">
      <c r="A32" s="1"/>
      <c r="B32" s="36" t="s">
        <v>3</v>
      </c>
      <c r="C32" s="1"/>
      <c r="D32" s="1"/>
      <c r="E32" s="1"/>
      <c r="F32" s="1"/>
      <c r="G32" s="1"/>
    </row>
    <row r="33" spans="1:7" ht="12.95" customHeight="1">
      <c r="A33" s="1"/>
      <c r="B33" s="36" t="s">
        <v>653</v>
      </c>
      <c r="C33" s="1"/>
      <c r="D33" s="1"/>
      <c r="E33" s="1"/>
      <c r="F33" s="1"/>
      <c r="G33" s="1"/>
    </row>
    <row r="34" spans="1:7" ht="12.95" customHeight="1">
      <c r="A34" s="1"/>
      <c r="B34" s="36" t="s">
        <v>3</v>
      </c>
      <c r="C34" s="1"/>
      <c r="D34" s="1"/>
      <c r="E34" s="1"/>
      <c r="F34" s="1"/>
      <c r="G34" s="1"/>
    </row>
    <row r="35" spans="1:7" ht="12.95" customHeight="1">
      <c r="A35" s="1"/>
      <c r="B35" s="36"/>
      <c r="C35" s="1"/>
      <c r="D35" s="1"/>
      <c r="E35" s="1"/>
      <c r="F35" s="1"/>
      <c r="G35" s="1"/>
    </row>
    <row r="36" spans="1:7" ht="12.95" customHeight="1">
      <c r="A36" s="1"/>
      <c r="B36" s="36"/>
      <c r="C36" s="1"/>
      <c r="D36" s="1"/>
      <c r="E36" s="1"/>
      <c r="F36" s="1"/>
      <c r="G36" s="1"/>
    </row>
    <row r="37" spans="1:7" ht="12.95" customHeight="1">
      <c r="A37" s="1"/>
      <c r="B37" s="51"/>
      <c r="C37" s="52"/>
      <c r="D37" s="52"/>
      <c r="E37" s="1"/>
      <c r="F37" s="1"/>
      <c r="G37" s="1"/>
    </row>
    <row r="38" spans="1:7" ht="12.95" customHeight="1">
      <c r="A38" s="1"/>
      <c r="B38" s="54"/>
      <c r="C38" s="52"/>
      <c r="D38" s="52"/>
      <c r="E38" s="1"/>
      <c r="F38" s="1"/>
      <c r="G38" s="1"/>
    </row>
    <row r="39" spans="1:7" ht="12.95" customHeight="1">
      <c r="A39" s="1"/>
      <c r="B39" s="51"/>
      <c r="C39" s="52"/>
      <c r="D39" s="52"/>
      <c r="E39" s="1"/>
      <c r="F39" s="1"/>
      <c r="G39" s="1"/>
    </row>
    <row r="40" spans="1:7" ht="12.95" customHeight="1">
      <c r="A40" s="1"/>
      <c r="B40" s="51"/>
      <c r="C40" s="52"/>
      <c r="D40" s="52"/>
      <c r="E40" s="1"/>
      <c r="F40" s="1"/>
      <c r="G40" s="1"/>
    </row>
    <row r="41" spans="1:7" ht="12.95" customHeight="1">
      <c r="A41" s="1"/>
      <c r="B41" s="36"/>
      <c r="C41" s="1"/>
      <c r="D41" s="1"/>
      <c r="E41" s="1"/>
      <c r="F41" s="1"/>
      <c r="G41" s="1"/>
    </row>
  </sheetData>
  <mergeCells count="6">
    <mergeCell ref="B40:D40"/>
    <mergeCell ref="B1:G1"/>
    <mergeCell ref="B2:G2"/>
    <mergeCell ref="B37:D37"/>
    <mergeCell ref="B38:D38"/>
    <mergeCell ref="B39:D3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3065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836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844</v>
      </c>
      <c r="B8" s="13" t="s">
        <v>845</v>
      </c>
      <c r="C8" s="9" t="s">
        <v>846</v>
      </c>
      <c r="D8" s="10" t="s">
        <v>840</v>
      </c>
      <c r="E8" s="14">
        <v>860000</v>
      </c>
      <c r="F8" s="15">
        <v>881.25</v>
      </c>
      <c r="G8" s="16">
        <v>0.13539999999999999</v>
      </c>
    </row>
    <row r="9" spans="1:7" ht="12.95" customHeight="1">
      <c r="A9" s="1"/>
      <c r="B9" s="8" t="s">
        <v>647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2719</v>
      </c>
      <c r="B10" s="13" t="s">
        <v>2720</v>
      </c>
      <c r="C10" s="9" t="s">
        <v>2721</v>
      </c>
      <c r="D10" s="10" t="s">
        <v>869</v>
      </c>
      <c r="E10" s="14">
        <v>720000</v>
      </c>
      <c r="F10" s="15">
        <v>728.43</v>
      </c>
      <c r="G10" s="16">
        <v>0.1119</v>
      </c>
    </row>
    <row r="11" spans="1:7" ht="12.95" customHeight="1">
      <c r="A11" s="12" t="s">
        <v>3066</v>
      </c>
      <c r="B11" s="13" t="s">
        <v>1613</v>
      </c>
      <c r="C11" s="9" t="s">
        <v>3067</v>
      </c>
      <c r="D11" s="10" t="s">
        <v>651</v>
      </c>
      <c r="E11" s="14">
        <v>710000</v>
      </c>
      <c r="F11" s="15">
        <v>717.32</v>
      </c>
      <c r="G11" s="16">
        <v>0.11020000000000001</v>
      </c>
    </row>
    <row r="12" spans="1:7" ht="12.95" customHeight="1">
      <c r="A12" s="12" t="s">
        <v>2725</v>
      </c>
      <c r="B12" s="13" t="s">
        <v>2726</v>
      </c>
      <c r="C12" s="9" t="s">
        <v>2727</v>
      </c>
      <c r="D12" s="10" t="s">
        <v>651</v>
      </c>
      <c r="E12" s="14">
        <v>720000</v>
      </c>
      <c r="F12" s="15">
        <v>713.74</v>
      </c>
      <c r="G12" s="16">
        <v>0.10970000000000001</v>
      </c>
    </row>
    <row r="13" spans="1:7" ht="12.95" customHeight="1">
      <c r="A13" s="12" t="s">
        <v>3068</v>
      </c>
      <c r="B13" s="13" t="s">
        <v>3069</v>
      </c>
      <c r="C13" s="9" t="s">
        <v>3070</v>
      </c>
      <c r="D13" s="10" t="s">
        <v>1371</v>
      </c>
      <c r="E13" s="14">
        <v>500000</v>
      </c>
      <c r="F13" s="15">
        <v>496.91</v>
      </c>
      <c r="G13" s="16">
        <v>7.6399999999999996E-2</v>
      </c>
    </row>
    <row r="14" spans="1:7" ht="12.95" customHeight="1">
      <c r="A14" s="12" t="s">
        <v>3057</v>
      </c>
      <c r="B14" s="13" t="s">
        <v>3058</v>
      </c>
      <c r="C14" s="9" t="s">
        <v>3059</v>
      </c>
      <c r="D14" s="10" t="s">
        <v>1371</v>
      </c>
      <c r="E14" s="14">
        <v>100000</v>
      </c>
      <c r="F14" s="15">
        <v>99.47</v>
      </c>
      <c r="G14" s="16">
        <v>1.5299999999999999E-2</v>
      </c>
    </row>
    <row r="15" spans="1:7" ht="12.95" customHeight="1">
      <c r="A15" s="12" t="s">
        <v>2532</v>
      </c>
      <c r="B15" s="13" t="s">
        <v>2533</v>
      </c>
      <c r="C15" s="9" t="s">
        <v>2534</v>
      </c>
      <c r="D15" s="10" t="s">
        <v>1371</v>
      </c>
      <c r="E15" s="14">
        <v>40000</v>
      </c>
      <c r="F15" s="15">
        <v>40.159999999999997</v>
      </c>
      <c r="G15" s="16">
        <v>6.1999999999999998E-3</v>
      </c>
    </row>
    <row r="16" spans="1:7" ht="12.95" customHeight="1">
      <c r="A16" s="12" t="s">
        <v>1843</v>
      </c>
      <c r="B16" s="13" t="s">
        <v>1844</v>
      </c>
      <c r="C16" s="9" t="s">
        <v>1845</v>
      </c>
      <c r="D16" s="10" t="s">
        <v>651</v>
      </c>
      <c r="E16" s="14">
        <v>20000</v>
      </c>
      <c r="F16" s="15">
        <v>20.05</v>
      </c>
      <c r="G16" s="16">
        <v>3.0999999999999999E-3</v>
      </c>
    </row>
    <row r="17" spans="1:7" ht="12.95" customHeight="1">
      <c r="A17" s="1"/>
      <c r="B17" s="8" t="s">
        <v>1391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3063</v>
      </c>
      <c r="B18" s="13" t="s">
        <v>1399</v>
      </c>
      <c r="C18" s="9" t="s">
        <v>3064</v>
      </c>
      <c r="D18" s="10" t="s">
        <v>1371</v>
      </c>
      <c r="E18" s="14">
        <v>920000</v>
      </c>
      <c r="F18" s="15">
        <v>772.97</v>
      </c>
      <c r="G18" s="16">
        <v>0.1188</v>
      </c>
    </row>
    <row r="19" spans="1:7" ht="12.95" customHeight="1">
      <c r="A19" s="12" t="s">
        <v>3071</v>
      </c>
      <c r="B19" s="13" t="s">
        <v>1393</v>
      </c>
      <c r="C19" s="9" t="s">
        <v>3072</v>
      </c>
      <c r="D19" s="10" t="s">
        <v>651</v>
      </c>
      <c r="E19" s="14">
        <v>710000</v>
      </c>
      <c r="F19" s="15">
        <v>768.63</v>
      </c>
      <c r="G19" s="16">
        <v>0.1181</v>
      </c>
    </row>
    <row r="20" spans="1:7" ht="12.95" customHeight="1">
      <c r="A20" s="12" t="s">
        <v>3009</v>
      </c>
      <c r="B20" s="13" t="s">
        <v>2981</v>
      </c>
      <c r="C20" s="9" t="s">
        <v>3010</v>
      </c>
      <c r="D20" s="10" t="s">
        <v>651</v>
      </c>
      <c r="E20" s="14">
        <v>590000</v>
      </c>
      <c r="F20" s="15">
        <v>642.16</v>
      </c>
      <c r="G20" s="16">
        <v>9.8699999999999996E-2</v>
      </c>
    </row>
    <row r="21" spans="1:7" ht="12.95" customHeight="1">
      <c r="A21" s="12" t="s">
        <v>2976</v>
      </c>
      <c r="B21" s="13" t="s">
        <v>1396</v>
      </c>
      <c r="C21" s="9" t="s">
        <v>2977</v>
      </c>
      <c r="D21" s="10" t="s">
        <v>651</v>
      </c>
      <c r="E21" s="14">
        <v>350000</v>
      </c>
      <c r="F21" s="15">
        <v>381.17</v>
      </c>
      <c r="G21" s="16">
        <v>5.8599999999999999E-2</v>
      </c>
    </row>
    <row r="22" spans="1:7" ht="12.95" customHeight="1">
      <c r="A22" s="1"/>
      <c r="B22" s="18" t="s">
        <v>246</v>
      </c>
      <c r="C22" s="19" t="s">
        <v>3</v>
      </c>
      <c r="D22" s="18" t="s">
        <v>3</v>
      </c>
      <c r="E22" s="18" t="s">
        <v>3</v>
      </c>
      <c r="F22" s="20">
        <v>6262.26</v>
      </c>
      <c r="G22" s="21">
        <v>0.96240000000000003</v>
      </c>
    </row>
    <row r="23" spans="1:7" ht="12.95" customHeight="1">
      <c r="A23" s="1"/>
      <c r="B23" s="8" t="s">
        <v>652</v>
      </c>
      <c r="C23" s="9" t="s">
        <v>3</v>
      </c>
      <c r="D23" s="23" t="s">
        <v>3</v>
      </c>
      <c r="E23" s="23" t="s">
        <v>3</v>
      </c>
      <c r="F23" s="37" t="s">
        <v>360</v>
      </c>
      <c r="G23" s="38" t="s">
        <v>360</v>
      </c>
    </row>
    <row r="24" spans="1:7" ht="12.95" customHeight="1">
      <c r="A24" s="1"/>
      <c r="B24" s="19" t="s">
        <v>246</v>
      </c>
      <c r="C24" s="22" t="s">
        <v>3</v>
      </c>
      <c r="D24" s="23" t="s">
        <v>3</v>
      </c>
      <c r="E24" s="23" t="s">
        <v>3</v>
      </c>
      <c r="F24" s="37" t="s">
        <v>360</v>
      </c>
      <c r="G24" s="38" t="s">
        <v>360</v>
      </c>
    </row>
    <row r="25" spans="1:7" ht="12.95" customHeight="1">
      <c r="A25" s="1"/>
      <c r="B25" s="18" t="s">
        <v>249</v>
      </c>
      <c r="C25" s="22" t="s">
        <v>3</v>
      </c>
      <c r="D25" s="23" t="s">
        <v>3</v>
      </c>
      <c r="E25" s="24" t="s">
        <v>3</v>
      </c>
      <c r="F25" s="25">
        <v>6262.26</v>
      </c>
      <c r="G25" s="26">
        <v>0.96240000000000003</v>
      </c>
    </row>
    <row r="26" spans="1:7" ht="12.95" customHeight="1">
      <c r="A26" s="1"/>
      <c r="B26" s="8" t="s">
        <v>255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8" t="s">
        <v>803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2" t="s">
        <v>873</v>
      </c>
      <c r="B28" s="13" t="s">
        <v>805</v>
      </c>
      <c r="C28" s="9" t="s">
        <v>874</v>
      </c>
      <c r="D28" s="10" t="s">
        <v>807</v>
      </c>
      <c r="E28" s="14">
        <v>50000</v>
      </c>
      <c r="F28" s="15">
        <v>47.24</v>
      </c>
      <c r="G28" s="16">
        <v>7.3000000000000001E-3</v>
      </c>
    </row>
    <row r="29" spans="1:7" ht="12.95" customHeight="1">
      <c r="A29" s="1"/>
      <c r="B29" s="27" t="s">
        <v>3208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ht="12.95" customHeight="1">
      <c r="A30" s="2" t="s">
        <v>3</v>
      </c>
      <c r="B30" s="13" t="s">
        <v>3209</v>
      </c>
      <c r="C30" s="9" t="s">
        <v>3</v>
      </c>
      <c r="D30" s="10" t="s">
        <v>3</v>
      </c>
      <c r="E30" s="28" t="s">
        <v>3</v>
      </c>
      <c r="F30" s="15">
        <v>46.01</v>
      </c>
      <c r="G30" s="16">
        <v>7.1000000000000004E-3</v>
      </c>
    </row>
    <row r="31" spans="1:7" ht="12.95" customHeight="1">
      <c r="A31" s="1"/>
      <c r="B31" s="18" t="s">
        <v>249</v>
      </c>
      <c r="C31" s="22" t="s">
        <v>3</v>
      </c>
      <c r="D31" s="23" t="s">
        <v>3</v>
      </c>
      <c r="E31" s="24" t="s">
        <v>3</v>
      </c>
      <c r="F31" s="25">
        <v>93.25</v>
      </c>
      <c r="G31" s="26">
        <v>1.44E-2</v>
      </c>
    </row>
    <row r="32" spans="1:7" ht="12.95" customHeight="1">
      <c r="A32" s="1"/>
      <c r="B32" s="18" t="s">
        <v>261</v>
      </c>
      <c r="C32" s="23" t="s">
        <v>3</v>
      </c>
      <c r="D32" s="23" t="s">
        <v>3</v>
      </c>
      <c r="E32" s="23" t="s">
        <v>3</v>
      </c>
      <c r="F32" s="20">
        <v>152</v>
      </c>
      <c r="G32" s="35">
        <v>2.3199999999999998E-2</v>
      </c>
    </row>
    <row r="33" spans="1:7" ht="12.95" customHeight="1">
      <c r="A33" s="1"/>
      <c r="B33" s="18" t="s">
        <v>262</v>
      </c>
      <c r="C33" s="23" t="s">
        <v>3</v>
      </c>
      <c r="D33" s="23" t="s">
        <v>3</v>
      </c>
      <c r="E33" s="23" t="s">
        <v>3</v>
      </c>
      <c r="F33" s="20">
        <v>6507.5141790999996</v>
      </c>
      <c r="G33" s="31">
        <v>1</v>
      </c>
    </row>
    <row r="34" spans="1:7" ht="12.95" customHeight="1">
      <c r="A34" s="1"/>
      <c r="B34" s="36" t="s">
        <v>3</v>
      </c>
      <c r="C34" s="1"/>
      <c r="D34" s="1"/>
      <c r="E34" s="1"/>
      <c r="F34" s="1"/>
      <c r="G34" s="1"/>
    </row>
    <row r="35" spans="1:7" ht="12.95" customHeight="1">
      <c r="A35" s="1"/>
      <c r="B35" s="36" t="s">
        <v>653</v>
      </c>
      <c r="C35" s="1"/>
      <c r="D35" s="1"/>
      <c r="E35" s="1"/>
      <c r="F35" s="1"/>
      <c r="G35" s="1"/>
    </row>
    <row r="36" spans="1:7" ht="12.95" customHeight="1">
      <c r="A36" s="1"/>
      <c r="B36" s="36" t="s">
        <v>3</v>
      </c>
      <c r="C36" s="1"/>
      <c r="D36" s="1"/>
      <c r="E36" s="1"/>
      <c r="F36" s="1"/>
      <c r="G36" s="1"/>
    </row>
    <row r="37" spans="1:7" ht="12.95" customHeight="1">
      <c r="A37" s="1"/>
      <c r="B37" s="36"/>
      <c r="C37" s="1"/>
      <c r="D37" s="1"/>
      <c r="E37" s="1"/>
      <c r="F37" s="1"/>
      <c r="G37" s="1"/>
    </row>
    <row r="38" spans="1:7" ht="12.95" customHeight="1">
      <c r="A38" s="1"/>
      <c r="B38" s="36"/>
      <c r="C38" s="1"/>
      <c r="D38" s="1"/>
      <c r="E38" s="1"/>
      <c r="F38" s="1"/>
      <c r="G38" s="1"/>
    </row>
    <row r="39" spans="1:7" ht="12.95" customHeight="1">
      <c r="A39" s="1"/>
      <c r="B39" s="51"/>
      <c r="C39" s="52"/>
      <c r="D39" s="52"/>
      <c r="E39" s="1"/>
      <c r="F39" s="1"/>
      <c r="G39" s="1"/>
    </row>
    <row r="40" spans="1:7" ht="12.95" customHeight="1">
      <c r="A40" s="1"/>
      <c r="B40" s="54"/>
      <c r="C40" s="52"/>
      <c r="D40" s="52"/>
      <c r="E40" s="1"/>
      <c r="F40" s="1"/>
      <c r="G40" s="1"/>
    </row>
    <row r="41" spans="1:7" ht="12.95" customHeight="1">
      <c r="A41" s="1"/>
      <c r="B41" s="51"/>
      <c r="C41" s="52"/>
      <c r="D41" s="52"/>
      <c r="E41" s="1"/>
      <c r="F41" s="1"/>
      <c r="G41" s="1"/>
    </row>
    <row r="42" spans="1:7" ht="12.95" customHeight="1">
      <c r="A42" s="1"/>
      <c r="B42" s="51"/>
      <c r="C42" s="52"/>
      <c r="D42" s="52"/>
      <c r="E42" s="1"/>
      <c r="F42" s="1"/>
      <c r="G42" s="1"/>
    </row>
    <row r="43" spans="1:7" ht="12.95" customHeight="1">
      <c r="A43" s="1"/>
      <c r="B43" s="36"/>
      <c r="C43" s="1"/>
      <c r="D43" s="1"/>
      <c r="E43" s="1"/>
      <c r="F43" s="1"/>
      <c r="G43" s="1"/>
    </row>
  </sheetData>
  <mergeCells count="6">
    <mergeCell ref="B42:D42"/>
    <mergeCell ref="B1:G1"/>
    <mergeCell ref="B2:G2"/>
    <mergeCell ref="B39:D39"/>
    <mergeCell ref="B40:D40"/>
    <mergeCell ref="B41:D4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3073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836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3074</v>
      </c>
      <c r="B8" s="13" t="s">
        <v>3075</v>
      </c>
      <c r="C8" s="9" t="s">
        <v>3076</v>
      </c>
      <c r="D8" s="10" t="s">
        <v>840</v>
      </c>
      <c r="E8" s="14">
        <v>393000</v>
      </c>
      <c r="F8" s="15">
        <v>400.11</v>
      </c>
      <c r="G8" s="16">
        <v>0.13700000000000001</v>
      </c>
    </row>
    <row r="9" spans="1:7" ht="12.95" customHeight="1">
      <c r="A9" s="1"/>
      <c r="B9" s="8" t="s">
        <v>647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866</v>
      </c>
      <c r="B10" s="13" t="s">
        <v>867</v>
      </c>
      <c r="C10" s="9" t="s">
        <v>868</v>
      </c>
      <c r="D10" s="10" t="s">
        <v>869</v>
      </c>
      <c r="E10" s="14">
        <v>350000</v>
      </c>
      <c r="F10" s="15">
        <v>346.73</v>
      </c>
      <c r="G10" s="16">
        <v>0.1187</v>
      </c>
    </row>
    <row r="11" spans="1:7" ht="12.95" customHeight="1">
      <c r="A11" s="12" t="s">
        <v>1834</v>
      </c>
      <c r="B11" s="13" t="s">
        <v>1835</v>
      </c>
      <c r="C11" s="9" t="s">
        <v>1836</v>
      </c>
      <c r="D11" s="10" t="s">
        <v>651</v>
      </c>
      <c r="E11" s="14">
        <v>320000</v>
      </c>
      <c r="F11" s="15">
        <v>322.75</v>
      </c>
      <c r="G11" s="16">
        <v>0.1105</v>
      </c>
    </row>
    <row r="12" spans="1:7" ht="12.95" customHeight="1">
      <c r="A12" s="12" t="s">
        <v>2719</v>
      </c>
      <c r="B12" s="13" t="s">
        <v>2720</v>
      </c>
      <c r="C12" s="9" t="s">
        <v>2721</v>
      </c>
      <c r="D12" s="10" t="s">
        <v>869</v>
      </c>
      <c r="E12" s="14">
        <v>310000</v>
      </c>
      <c r="F12" s="15">
        <v>313.63</v>
      </c>
      <c r="G12" s="16">
        <v>0.1074</v>
      </c>
    </row>
    <row r="13" spans="1:7" ht="12.95" customHeight="1">
      <c r="A13" s="12" t="s">
        <v>3077</v>
      </c>
      <c r="B13" s="13" t="s">
        <v>3078</v>
      </c>
      <c r="C13" s="9" t="s">
        <v>3079</v>
      </c>
      <c r="D13" s="10" t="s">
        <v>651</v>
      </c>
      <c r="E13" s="14">
        <v>270000</v>
      </c>
      <c r="F13" s="15">
        <v>270.23</v>
      </c>
      <c r="G13" s="16">
        <v>9.2499999999999999E-2</v>
      </c>
    </row>
    <row r="14" spans="1:7" ht="12.95" customHeight="1">
      <c r="A14" s="12" t="s">
        <v>870</v>
      </c>
      <c r="B14" s="13" t="s">
        <v>871</v>
      </c>
      <c r="C14" s="9" t="s">
        <v>872</v>
      </c>
      <c r="D14" s="10" t="s">
        <v>651</v>
      </c>
      <c r="E14" s="14">
        <v>270000</v>
      </c>
      <c r="F14" s="15">
        <v>260.32</v>
      </c>
      <c r="G14" s="16">
        <v>8.9099999999999999E-2</v>
      </c>
    </row>
    <row r="15" spans="1:7" ht="12.95" customHeight="1">
      <c r="A15" s="12" t="s">
        <v>2673</v>
      </c>
      <c r="B15" s="13" t="s">
        <v>2674</v>
      </c>
      <c r="C15" s="9" t="s">
        <v>2675</v>
      </c>
      <c r="D15" s="10" t="s">
        <v>2586</v>
      </c>
      <c r="E15" s="14">
        <v>260000</v>
      </c>
      <c r="F15" s="15">
        <v>258.47000000000003</v>
      </c>
      <c r="G15" s="16">
        <v>8.8499999999999995E-2</v>
      </c>
    </row>
    <row r="16" spans="1:7" ht="12.95" customHeight="1">
      <c r="A16" s="12" t="s">
        <v>3066</v>
      </c>
      <c r="B16" s="13" t="s">
        <v>1613</v>
      </c>
      <c r="C16" s="9" t="s">
        <v>3067</v>
      </c>
      <c r="D16" s="10" t="s">
        <v>651</v>
      </c>
      <c r="E16" s="14">
        <v>70000</v>
      </c>
      <c r="F16" s="15">
        <v>70.72</v>
      </c>
      <c r="G16" s="16">
        <v>2.4199999999999999E-2</v>
      </c>
    </row>
    <row r="17" spans="1:7" ht="12.95" customHeight="1">
      <c r="A17" s="1"/>
      <c r="B17" s="8" t="s">
        <v>1391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3063</v>
      </c>
      <c r="B18" s="13" t="s">
        <v>1399</v>
      </c>
      <c r="C18" s="9" t="s">
        <v>3064</v>
      </c>
      <c r="D18" s="10" t="s">
        <v>1371</v>
      </c>
      <c r="E18" s="14">
        <v>380000</v>
      </c>
      <c r="F18" s="15">
        <v>319.27</v>
      </c>
      <c r="G18" s="16">
        <v>0.10929999999999999</v>
      </c>
    </row>
    <row r="19" spans="1:7" ht="12.95" customHeight="1">
      <c r="A19" s="12" t="s">
        <v>3009</v>
      </c>
      <c r="B19" s="13" t="s">
        <v>2981</v>
      </c>
      <c r="C19" s="9" t="s">
        <v>3010</v>
      </c>
      <c r="D19" s="10" t="s">
        <v>651</v>
      </c>
      <c r="E19" s="14">
        <v>200000</v>
      </c>
      <c r="F19" s="15">
        <v>217.68</v>
      </c>
      <c r="G19" s="16">
        <v>7.4499999999999997E-2</v>
      </c>
    </row>
    <row r="20" spans="1:7" ht="12.95" customHeight="1">
      <c r="A20" s="1"/>
      <c r="B20" s="18" t="s">
        <v>246</v>
      </c>
      <c r="C20" s="19" t="s">
        <v>3</v>
      </c>
      <c r="D20" s="18" t="s">
        <v>3</v>
      </c>
      <c r="E20" s="18" t="s">
        <v>3</v>
      </c>
      <c r="F20" s="20">
        <v>2779.91</v>
      </c>
      <c r="G20" s="21">
        <v>0.95169999999999999</v>
      </c>
    </row>
    <row r="21" spans="1:7" ht="12.95" customHeight="1">
      <c r="A21" s="1"/>
      <c r="B21" s="8" t="s">
        <v>652</v>
      </c>
      <c r="C21" s="9" t="s">
        <v>3</v>
      </c>
      <c r="D21" s="23" t="s">
        <v>3</v>
      </c>
      <c r="E21" s="23" t="s">
        <v>3</v>
      </c>
      <c r="F21" s="37" t="s">
        <v>360</v>
      </c>
      <c r="G21" s="38" t="s">
        <v>360</v>
      </c>
    </row>
    <row r="22" spans="1:7" ht="12.95" customHeight="1">
      <c r="A22" s="1"/>
      <c r="B22" s="19" t="s">
        <v>246</v>
      </c>
      <c r="C22" s="22" t="s">
        <v>3</v>
      </c>
      <c r="D22" s="23" t="s">
        <v>3</v>
      </c>
      <c r="E22" s="23" t="s">
        <v>3</v>
      </c>
      <c r="F22" s="37" t="s">
        <v>360</v>
      </c>
      <c r="G22" s="38" t="s">
        <v>360</v>
      </c>
    </row>
    <row r="23" spans="1:7" ht="12.95" customHeight="1">
      <c r="A23" s="1"/>
      <c r="B23" s="18" t="s">
        <v>249</v>
      </c>
      <c r="C23" s="22" t="s">
        <v>3</v>
      </c>
      <c r="D23" s="23" t="s">
        <v>3</v>
      </c>
      <c r="E23" s="24" t="s">
        <v>3</v>
      </c>
      <c r="F23" s="25">
        <v>2779.91</v>
      </c>
      <c r="G23" s="26">
        <v>0.95169999999999999</v>
      </c>
    </row>
    <row r="24" spans="1:7" ht="12.95" customHeight="1">
      <c r="A24" s="1"/>
      <c r="B24" s="8" t="s">
        <v>255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"/>
      <c r="B25" s="27" t="s">
        <v>3208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2" t="s">
        <v>3</v>
      </c>
      <c r="B26" s="13" t="s">
        <v>3209</v>
      </c>
      <c r="C26" s="9" t="s">
        <v>3</v>
      </c>
      <c r="D26" s="10" t="s">
        <v>3</v>
      </c>
      <c r="E26" s="28" t="s">
        <v>3</v>
      </c>
      <c r="F26" s="15">
        <v>48.01</v>
      </c>
      <c r="G26" s="16">
        <v>1.6400000000000001E-2</v>
      </c>
    </row>
    <row r="27" spans="1:7" ht="12.95" customHeight="1">
      <c r="A27" s="1"/>
      <c r="B27" s="18" t="s">
        <v>249</v>
      </c>
      <c r="C27" s="22" t="s">
        <v>3</v>
      </c>
      <c r="D27" s="23" t="s">
        <v>3</v>
      </c>
      <c r="E27" s="24" t="s">
        <v>3</v>
      </c>
      <c r="F27" s="25">
        <v>48.01</v>
      </c>
      <c r="G27" s="26">
        <v>1.6400000000000001E-2</v>
      </c>
    </row>
    <row r="28" spans="1:7" ht="12.95" customHeight="1">
      <c r="A28" s="1"/>
      <c r="B28" s="18" t="s">
        <v>261</v>
      </c>
      <c r="C28" s="23" t="s">
        <v>3</v>
      </c>
      <c r="D28" s="23" t="s">
        <v>3</v>
      </c>
      <c r="E28" s="23" t="s">
        <v>3</v>
      </c>
      <c r="F28" s="20">
        <v>92.41</v>
      </c>
      <c r="G28" s="35">
        <v>3.1899999999999998E-2</v>
      </c>
    </row>
    <row r="29" spans="1:7" ht="12.95" customHeight="1">
      <c r="A29" s="1"/>
      <c r="B29" s="18" t="s">
        <v>262</v>
      </c>
      <c r="C29" s="23" t="s">
        <v>3</v>
      </c>
      <c r="D29" s="23" t="s">
        <v>3</v>
      </c>
      <c r="E29" s="23" t="s">
        <v>3</v>
      </c>
      <c r="F29" s="20">
        <v>2920.3274188</v>
      </c>
      <c r="G29" s="31">
        <v>1</v>
      </c>
    </row>
    <row r="30" spans="1:7" ht="12.95" customHeight="1">
      <c r="A30" s="1"/>
      <c r="B30" s="36" t="s">
        <v>3</v>
      </c>
      <c r="C30" s="1"/>
      <c r="D30" s="1"/>
      <c r="E30" s="1"/>
      <c r="F30" s="1"/>
      <c r="G30" s="1"/>
    </row>
    <row r="31" spans="1:7" ht="12.95" customHeight="1">
      <c r="A31" s="1"/>
      <c r="B31" s="36" t="s">
        <v>653</v>
      </c>
      <c r="C31" s="1"/>
      <c r="D31" s="1"/>
      <c r="E31" s="1"/>
      <c r="F31" s="1"/>
      <c r="G31" s="1"/>
    </row>
    <row r="32" spans="1:7" ht="12.95" customHeight="1">
      <c r="A32" s="1"/>
      <c r="B32" s="36" t="s">
        <v>3</v>
      </c>
      <c r="C32" s="1"/>
      <c r="D32" s="1"/>
      <c r="E32" s="1"/>
      <c r="F32" s="1"/>
      <c r="G32" s="1"/>
    </row>
    <row r="33" spans="1:7" ht="12.95" customHeight="1">
      <c r="A33" s="1"/>
      <c r="B33" s="36"/>
      <c r="C33" s="1"/>
      <c r="D33" s="1"/>
      <c r="E33" s="1"/>
      <c r="F33" s="1"/>
      <c r="G33" s="1"/>
    </row>
    <row r="34" spans="1:7" ht="12.95" customHeight="1">
      <c r="A34" s="1"/>
      <c r="B34" s="36"/>
      <c r="C34" s="1"/>
      <c r="D34" s="1"/>
      <c r="E34" s="1"/>
      <c r="F34" s="1"/>
      <c r="G34" s="1"/>
    </row>
    <row r="35" spans="1:7" ht="12.95" customHeight="1">
      <c r="A35" s="1"/>
      <c r="B35" s="51"/>
      <c r="C35" s="52"/>
      <c r="D35" s="52"/>
      <c r="E35" s="1"/>
      <c r="F35" s="1"/>
      <c r="G35" s="1"/>
    </row>
    <row r="36" spans="1:7" ht="12.95" customHeight="1">
      <c r="A36" s="1"/>
      <c r="B36" s="54"/>
      <c r="C36" s="52"/>
      <c r="D36" s="52"/>
      <c r="E36" s="1"/>
      <c r="F36" s="1"/>
      <c r="G36" s="1"/>
    </row>
    <row r="37" spans="1:7" ht="12.95" customHeight="1">
      <c r="A37" s="1"/>
      <c r="B37" s="51"/>
      <c r="C37" s="52"/>
      <c r="D37" s="52"/>
      <c r="E37" s="1"/>
      <c r="F37" s="1"/>
      <c r="G37" s="1"/>
    </row>
    <row r="38" spans="1:7" ht="12.95" customHeight="1">
      <c r="A38" s="1"/>
      <c r="B38" s="51"/>
      <c r="C38" s="52"/>
      <c r="D38" s="52"/>
      <c r="E38" s="1"/>
      <c r="F38" s="1"/>
      <c r="G38" s="1"/>
    </row>
    <row r="39" spans="1:7" ht="12.95" customHeight="1">
      <c r="A39" s="1"/>
      <c r="B39" s="36"/>
      <c r="C39" s="1"/>
      <c r="D39" s="1"/>
      <c r="E39" s="1"/>
      <c r="F39" s="1"/>
      <c r="G39" s="1"/>
    </row>
  </sheetData>
  <mergeCells count="6">
    <mergeCell ref="B38:D38"/>
    <mergeCell ref="B1:G1"/>
    <mergeCell ref="B2:G2"/>
    <mergeCell ref="B35:D35"/>
    <mergeCell ref="B36:D36"/>
    <mergeCell ref="B37:D3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3080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836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3081</v>
      </c>
      <c r="B8" s="13" t="s">
        <v>3082</v>
      </c>
      <c r="C8" s="9" t="s">
        <v>3083</v>
      </c>
      <c r="D8" s="10" t="s">
        <v>840</v>
      </c>
      <c r="E8" s="14">
        <v>500000</v>
      </c>
      <c r="F8" s="15">
        <v>502.68</v>
      </c>
      <c r="G8" s="16">
        <v>0.1109</v>
      </c>
    </row>
    <row r="9" spans="1:7" ht="12.95" customHeight="1">
      <c r="A9" s="12" t="s">
        <v>3074</v>
      </c>
      <c r="B9" s="13" t="s">
        <v>3075</v>
      </c>
      <c r="C9" s="9" t="s">
        <v>3076</v>
      </c>
      <c r="D9" s="10" t="s">
        <v>840</v>
      </c>
      <c r="E9" s="14">
        <v>10000</v>
      </c>
      <c r="F9" s="15">
        <v>10.18</v>
      </c>
      <c r="G9" s="16">
        <v>2.2000000000000001E-3</v>
      </c>
    </row>
    <row r="10" spans="1:7" ht="12.95" customHeight="1">
      <c r="A10" s="1"/>
      <c r="B10" s="8" t="s">
        <v>647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1918</v>
      </c>
      <c r="B11" s="13" t="s">
        <v>1919</v>
      </c>
      <c r="C11" s="9" t="s">
        <v>1920</v>
      </c>
      <c r="D11" s="10" t="s">
        <v>869</v>
      </c>
      <c r="E11" s="14">
        <v>500000</v>
      </c>
      <c r="F11" s="15">
        <v>505.03</v>
      </c>
      <c r="G11" s="16">
        <v>0.1114</v>
      </c>
    </row>
    <row r="12" spans="1:7" ht="12.95" customHeight="1">
      <c r="A12" s="12" t="s">
        <v>1834</v>
      </c>
      <c r="B12" s="13" t="s">
        <v>1835</v>
      </c>
      <c r="C12" s="9" t="s">
        <v>1836</v>
      </c>
      <c r="D12" s="10" t="s">
        <v>651</v>
      </c>
      <c r="E12" s="14">
        <v>500000</v>
      </c>
      <c r="F12" s="15">
        <v>504.29</v>
      </c>
      <c r="G12" s="16">
        <v>0.11119999999999999</v>
      </c>
    </row>
    <row r="13" spans="1:7" ht="12.95" customHeight="1">
      <c r="A13" s="12" t="s">
        <v>3084</v>
      </c>
      <c r="B13" s="13" t="s">
        <v>1904</v>
      </c>
      <c r="C13" s="9" t="s">
        <v>3085</v>
      </c>
      <c r="D13" s="10" t="s">
        <v>651</v>
      </c>
      <c r="E13" s="14">
        <v>500000</v>
      </c>
      <c r="F13" s="15">
        <v>491.85</v>
      </c>
      <c r="G13" s="16">
        <v>0.1085</v>
      </c>
    </row>
    <row r="14" spans="1:7" ht="12.95" customHeight="1">
      <c r="A14" s="12" t="s">
        <v>2287</v>
      </c>
      <c r="B14" s="13" t="s">
        <v>2288</v>
      </c>
      <c r="C14" s="9" t="s">
        <v>2289</v>
      </c>
      <c r="D14" s="10" t="s">
        <v>651</v>
      </c>
      <c r="E14" s="14">
        <v>470000</v>
      </c>
      <c r="F14" s="15">
        <v>462.42</v>
      </c>
      <c r="G14" s="16">
        <v>0.10199999999999999</v>
      </c>
    </row>
    <row r="15" spans="1:7" ht="12.95" customHeight="1">
      <c r="A15" s="12" t="s">
        <v>3057</v>
      </c>
      <c r="B15" s="13" t="s">
        <v>3058</v>
      </c>
      <c r="C15" s="9" t="s">
        <v>3059</v>
      </c>
      <c r="D15" s="10" t="s">
        <v>1371</v>
      </c>
      <c r="E15" s="14">
        <v>300000</v>
      </c>
      <c r="F15" s="15">
        <v>298.42</v>
      </c>
      <c r="G15" s="16">
        <v>6.5799999999999997E-2</v>
      </c>
    </row>
    <row r="16" spans="1:7" ht="12.95" customHeight="1">
      <c r="A16" s="12" t="s">
        <v>3066</v>
      </c>
      <c r="B16" s="13" t="s">
        <v>1613</v>
      </c>
      <c r="C16" s="9" t="s">
        <v>3067</v>
      </c>
      <c r="D16" s="10" t="s">
        <v>651</v>
      </c>
      <c r="E16" s="14">
        <v>220000</v>
      </c>
      <c r="F16" s="15">
        <v>222.27</v>
      </c>
      <c r="G16" s="16">
        <v>4.9000000000000002E-2</v>
      </c>
    </row>
    <row r="17" spans="1:7" ht="12.95" customHeight="1">
      <c r="A17" s="12" t="s">
        <v>2971</v>
      </c>
      <c r="B17" s="13" t="s">
        <v>2431</v>
      </c>
      <c r="C17" s="9" t="s">
        <v>2972</v>
      </c>
      <c r="D17" s="10" t="s">
        <v>651</v>
      </c>
      <c r="E17" s="14">
        <v>25000</v>
      </c>
      <c r="F17" s="15">
        <v>25.53</v>
      </c>
      <c r="G17" s="16">
        <v>5.5999999999999999E-3</v>
      </c>
    </row>
    <row r="18" spans="1:7" ht="12.95" customHeight="1">
      <c r="A18" s="1"/>
      <c r="B18" s="8" t="s">
        <v>1391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12" t="s">
        <v>3071</v>
      </c>
      <c r="B19" s="13" t="s">
        <v>1393</v>
      </c>
      <c r="C19" s="9" t="s">
        <v>3072</v>
      </c>
      <c r="D19" s="10" t="s">
        <v>651</v>
      </c>
      <c r="E19" s="14">
        <v>500000</v>
      </c>
      <c r="F19" s="15">
        <v>541.29</v>
      </c>
      <c r="G19" s="16">
        <v>0.11940000000000001</v>
      </c>
    </row>
    <row r="20" spans="1:7" ht="12.95" customHeight="1">
      <c r="A20" s="12" t="s">
        <v>3086</v>
      </c>
      <c r="B20" s="13" t="s">
        <v>1399</v>
      </c>
      <c r="C20" s="9" t="s">
        <v>3087</v>
      </c>
      <c r="D20" s="10" t="s">
        <v>1371</v>
      </c>
      <c r="E20" s="14">
        <v>640000</v>
      </c>
      <c r="F20" s="15">
        <v>533.12</v>
      </c>
      <c r="G20" s="16">
        <v>0.1176</v>
      </c>
    </row>
    <row r="21" spans="1:7" ht="12.95" customHeight="1">
      <c r="A21" s="12" t="s">
        <v>3009</v>
      </c>
      <c r="B21" s="13" t="s">
        <v>2981</v>
      </c>
      <c r="C21" s="9" t="s">
        <v>3010</v>
      </c>
      <c r="D21" s="10" t="s">
        <v>651</v>
      </c>
      <c r="E21" s="14">
        <v>210000</v>
      </c>
      <c r="F21" s="15">
        <v>228.56</v>
      </c>
      <c r="G21" s="16">
        <v>5.04E-2</v>
      </c>
    </row>
    <row r="22" spans="1:7" ht="12.95" customHeight="1">
      <c r="A22" s="1"/>
      <c r="B22" s="18" t="s">
        <v>246</v>
      </c>
      <c r="C22" s="19" t="s">
        <v>3</v>
      </c>
      <c r="D22" s="18" t="s">
        <v>3</v>
      </c>
      <c r="E22" s="18" t="s">
        <v>3</v>
      </c>
      <c r="F22" s="20">
        <v>4325.6400000000003</v>
      </c>
      <c r="G22" s="21">
        <v>0.95399999999999996</v>
      </c>
    </row>
    <row r="23" spans="1:7" ht="12.95" customHeight="1">
      <c r="A23" s="1"/>
      <c r="B23" s="8" t="s">
        <v>652</v>
      </c>
      <c r="C23" s="9" t="s">
        <v>3</v>
      </c>
      <c r="D23" s="23" t="s">
        <v>3</v>
      </c>
      <c r="E23" s="23" t="s">
        <v>3</v>
      </c>
      <c r="F23" s="37" t="s">
        <v>360</v>
      </c>
      <c r="G23" s="38" t="s">
        <v>360</v>
      </c>
    </row>
    <row r="24" spans="1:7" ht="12.95" customHeight="1">
      <c r="A24" s="1"/>
      <c r="B24" s="19" t="s">
        <v>246</v>
      </c>
      <c r="C24" s="22" t="s">
        <v>3</v>
      </c>
      <c r="D24" s="23" t="s">
        <v>3</v>
      </c>
      <c r="E24" s="23" t="s">
        <v>3</v>
      </c>
      <c r="F24" s="37" t="s">
        <v>360</v>
      </c>
      <c r="G24" s="38" t="s">
        <v>360</v>
      </c>
    </row>
    <row r="25" spans="1:7" ht="12.95" customHeight="1">
      <c r="A25" s="1"/>
      <c r="B25" s="18" t="s">
        <v>249</v>
      </c>
      <c r="C25" s="22" t="s">
        <v>3</v>
      </c>
      <c r="D25" s="23" t="s">
        <v>3</v>
      </c>
      <c r="E25" s="24" t="s">
        <v>3</v>
      </c>
      <c r="F25" s="25">
        <v>4325.6400000000003</v>
      </c>
      <c r="G25" s="26">
        <v>0.95399999999999996</v>
      </c>
    </row>
    <row r="26" spans="1:7" ht="12.95" customHeight="1">
      <c r="A26" s="1"/>
      <c r="B26" s="8" t="s">
        <v>255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8" t="s">
        <v>803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2" t="s">
        <v>873</v>
      </c>
      <c r="B28" s="13" t="s">
        <v>805</v>
      </c>
      <c r="C28" s="9" t="s">
        <v>874</v>
      </c>
      <c r="D28" s="10" t="s">
        <v>807</v>
      </c>
      <c r="E28" s="14">
        <v>30000</v>
      </c>
      <c r="F28" s="15">
        <v>28.34</v>
      </c>
      <c r="G28" s="16">
        <v>6.3E-3</v>
      </c>
    </row>
    <row r="29" spans="1:7" ht="12.95" customHeight="1">
      <c r="A29" s="1"/>
      <c r="B29" s="27" t="s">
        <v>3208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ht="12.95" customHeight="1">
      <c r="A30" s="2" t="s">
        <v>3</v>
      </c>
      <c r="B30" s="13" t="s">
        <v>3209</v>
      </c>
      <c r="C30" s="9" t="s">
        <v>3</v>
      </c>
      <c r="D30" s="10" t="s">
        <v>3</v>
      </c>
      <c r="E30" s="28" t="s">
        <v>3</v>
      </c>
      <c r="F30" s="15">
        <v>37.01</v>
      </c>
      <c r="G30" s="16">
        <v>8.2000000000000007E-3</v>
      </c>
    </row>
    <row r="31" spans="1:7" ht="12.95" customHeight="1">
      <c r="A31" s="1"/>
      <c r="B31" s="18" t="s">
        <v>249</v>
      </c>
      <c r="C31" s="22" t="s">
        <v>3</v>
      </c>
      <c r="D31" s="23" t="s">
        <v>3</v>
      </c>
      <c r="E31" s="24" t="s">
        <v>3</v>
      </c>
      <c r="F31" s="25">
        <v>65.349999999999994</v>
      </c>
      <c r="G31" s="26">
        <v>1.4500000000000001E-2</v>
      </c>
    </row>
    <row r="32" spans="1:7" ht="12.95" customHeight="1">
      <c r="A32" s="1"/>
      <c r="B32" s="18" t="s">
        <v>261</v>
      </c>
      <c r="C32" s="23" t="s">
        <v>3</v>
      </c>
      <c r="D32" s="23" t="s">
        <v>3</v>
      </c>
      <c r="E32" s="23" t="s">
        <v>3</v>
      </c>
      <c r="F32" s="20">
        <v>142.72999999999999</v>
      </c>
      <c r="G32" s="35">
        <v>3.15E-2</v>
      </c>
    </row>
    <row r="33" spans="1:7" ht="12.95" customHeight="1">
      <c r="A33" s="1"/>
      <c r="B33" s="18" t="s">
        <v>262</v>
      </c>
      <c r="C33" s="23" t="s">
        <v>3</v>
      </c>
      <c r="D33" s="23" t="s">
        <v>3</v>
      </c>
      <c r="E33" s="23" t="s">
        <v>3</v>
      </c>
      <c r="F33" s="20">
        <v>4533.7218675000004</v>
      </c>
      <c r="G33" s="31">
        <v>1</v>
      </c>
    </row>
    <row r="34" spans="1:7" ht="12.95" customHeight="1">
      <c r="A34" s="1"/>
      <c r="B34" s="36" t="s">
        <v>3</v>
      </c>
      <c r="C34" s="1"/>
      <c r="D34" s="1"/>
      <c r="E34" s="1"/>
      <c r="F34" s="1"/>
      <c r="G34" s="1"/>
    </row>
    <row r="35" spans="1:7" ht="12.95" customHeight="1">
      <c r="A35" s="1"/>
      <c r="B35" s="36" t="s">
        <v>653</v>
      </c>
      <c r="C35" s="1"/>
      <c r="D35" s="1"/>
      <c r="E35" s="1"/>
      <c r="F35" s="1"/>
      <c r="G35" s="1"/>
    </row>
    <row r="36" spans="1:7" ht="12.95" customHeight="1">
      <c r="A36" s="1"/>
      <c r="B36" s="36" t="s">
        <v>3</v>
      </c>
      <c r="C36" s="1"/>
      <c r="D36" s="1"/>
      <c r="E36" s="1"/>
      <c r="F36" s="1"/>
      <c r="G36" s="1"/>
    </row>
    <row r="37" spans="1:7" ht="12.95" customHeight="1">
      <c r="A37" s="1"/>
      <c r="B37" s="36"/>
      <c r="C37" s="1"/>
      <c r="D37" s="1"/>
      <c r="E37" s="1"/>
      <c r="F37" s="1"/>
      <c r="G37" s="1"/>
    </row>
    <row r="38" spans="1:7" ht="12.95" customHeight="1">
      <c r="A38" s="1"/>
      <c r="B38" s="36"/>
      <c r="C38" s="1"/>
      <c r="D38" s="1"/>
      <c r="E38" s="1"/>
      <c r="F38" s="1"/>
      <c r="G38" s="1"/>
    </row>
    <row r="39" spans="1:7" ht="12.95" customHeight="1">
      <c r="A39" s="1"/>
      <c r="B39" s="51"/>
      <c r="C39" s="52"/>
      <c r="D39" s="52"/>
      <c r="E39" s="1"/>
      <c r="F39" s="1"/>
      <c r="G39" s="1"/>
    </row>
    <row r="40" spans="1:7" ht="12.95" customHeight="1">
      <c r="A40" s="1"/>
      <c r="B40" s="54"/>
      <c r="C40" s="52"/>
      <c r="D40" s="52"/>
      <c r="E40" s="1"/>
      <c r="F40" s="1"/>
      <c r="G40" s="1"/>
    </row>
    <row r="41" spans="1:7" ht="12.95" customHeight="1">
      <c r="A41" s="1"/>
      <c r="B41" s="51"/>
      <c r="C41" s="52"/>
      <c r="D41" s="52"/>
      <c r="E41" s="1"/>
      <c r="F41" s="1"/>
      <c r="G41" s="1"/>
    </row>
    <row r="42" spans="1:7" ht="12.95" customHeight="1">
      <c r="A42" s="1"/>
      <c r="B42" s="51"/>
      <c r="C42" s="52"/>
      <c r="D42" s="52"/>
      <c r="E42" s="1"/>
      <c r="F42" s="1"/>
      <c r="G42" s="1"/>
    </row>
    <row r="43" spans="1:7" ht="12.95" customHeight="1">
      <c r="A43" s="1"/>
      <c r="B43" s="36"/>
      <c r="C43" s="1"/>
      <c r="D43" s="1"/>
      <c r="E43" s="1"/>
      <c r="F43" s="1"/>
      <c r="G43" s="1"/>
    </row>
  </sheetData>
  <mergeCells count="6">
    <mergeCell ref="B42:D42"/>
    <mergeCell ref="B1:G1"/>
    <mergeCell ref="B2:G2"/>
    <mergeCell ref="B39:D39"/>
    <mergeCell ref="B40:D40"/>
    <mergeCell ref="B41:D4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408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154800</v>
      </c>
      <c r="F7" s="15">
        <v>3587.41</v>
      </c>
      <c r="G7" s="16">
        <v>8.5800000000000001E-2</v>
      </c>
    </row>
    <row r="8" spans="1:7" ht="12.95" customHeight="1">
      <c r="A8" s="12" t="s">
        <v>16</v>
      </c>
      <c r="B8" s="13" t="s">
        <v>17</v>
      </c>
      <c r="C8" s="9" t="s">
        <v>18</v>
      </c>
      <c r="D8" s="10" t="s">
        <v>15</v>
      </c>
      <c r="E8" s="14">
        <v>848000</v>
      </c>
      <c r="F8" s="15">
        <v>3455.6</v>
      </c>
      <c r="G8" s="16">
        <v>8.2600000000000007E-2</v>
      </c>
    </row>
    <row r="9" spans="1:7" ht="12.95" customHeight="1">
      <c r="A9" s="12" t="s">
        <v>26</v>
      </c>
      <c r="B9" s="13" t="s">
        <v>27</v>
      </c>
      <c r="C9" s="9" t="s">
        <v>28</v>
      </c>
      <c r="D9" s="10" t="s">
        <v>15</v>
      </c>
      <c r="E9" s="14">
        <v>424000</v>
      </c>
      <c r="F9" s="15">
        <v>3251.44</v>
      </c>
      <c r="G9" s="16">
        <v>7.7700000000000005E-2</v>
      </c>
    </row>
    <row r="10" spans="1:7" ht="12.95" customHeight="1">
      <c r="A10" s="12" t="s">
        <v>29</v>
      </c>
      <c r="B10" s="13" t="s">
        <v>30</v>
      </c>
      <c r="C10" s="9" t="s">
        <v>31</v>
      </c>
      <c r="D10" s="10" t="s">
        <v>32</v>
      </c>
      <c r="E10" s="14">
        <v>214000</v>
      </c>
      <c r="F10" s="15">
        <v>2980.59</v>
      </c>
      <c r="G10" s="16">
        <v>7.1300000000000002E-2</v>
      </c>
    </row>
    <row r="11" spans="1:7" ht="12.95" customHeight="1">
      <c r="A11" s="12" t="s">
        <v>19</v>
      </c>
      <c r="B11" s="13" t="s">
        <v>20</v>
      </c>
      <c r="C11" s="9" t="s">
        <v>21</v>
      </c>
      <c r="D11" s="10" t="s">
        <v>15</v>
      </c>
      <c r="E11" s="14">
        <v>688000</v>
      </c>
      <c r="F11" s="15">
        <v>2132.46</v>
      </c>
      <c r="G11" s="16">
        <v>5.0999999999999997E-2</v>
      </c>
    </row>
    <row r="12" spans="1:7" ht="12.95" customHeight="1">
      <c r="A12" s="12" t="s">
        <v>33</v>
      </c>
      <c r="B12" s="13" t="s">
        <v>34</v>
      </c>
      <c r="C12" s="9" t="s">
        <v>35</v>
      </c>
      <c r="D12" s="10" t="s">
        <v>36</v>
      </c>
      <c r="E12" s="14">
        <v>148000</v>
      </c>
      <c r="F12" s="15">
        <v>1995.85</v>
      </c>
      <c r="G12" s="16">
        <v>4.7699999999999999E-2</v>
      </c>
    </row>
    <row r="13" spans="1:7" ht="12.95" customHeight="1">
      <c r="A13" s="12" t="s">
        <v>409</v>
      </c>
      <c r="B13" s="13" t="s">
        <v>410</v>
      </c>
      <c r="C13" s="9" t="s">
        <v>411</v>
      </c>
      <c r="D13" s="10" t="s">
        <v>55</v>
      </c>
      <c r="E13" s="14">
        <v>648000</v>
      </c>
      <c r="F13" s="15">
        <v>1952.75</v>
      </c>
      <c r="G13" s="16">
        <v>4.6699999999999998E-2</v>
      </c>
    </row>
    <row r="14" spans="1:7" ht="12.95" customHeight="1">
      <c r="A14" s="12" t="s">
        <v>22</v>
      </c>
      <c r="B14" s="13" t="s">
        <v>23</v>
      </c>
      <c r="C14" s="9" t="s">
        <v>24</v>
      </c>
      <c r="D14" s="10" t="s">
        <v>25</v>
      </c>
      <c r="E14" s="14">
        <v>240000</v>
      </c>
      <c r="F14" s="15">
        <v>1803.24</v>
      </c>
      <c r="G14" s="16">
        <v>4.3099999999999999E-2</v>
      </c>
    </row>
    <row r="15" spans="1:7" ht="12.95" customHeight="1">
      <c r="A15" s="12" t="s">
        <v>278</v>
      </c>
      <c r="B15" s="13" t="s">
        <v>279</v>
      </c>
      <c r="C15" s="9" t="s">
        <v>280</v>
      </c>
      <c r="D15" s="10" t="s">
        <v>66</v>
      </c>
      <c r="E15" s="14">
        <v>174000</v>
      </c>
      <c r="F15" s="15">
        <v>1425.15</v>
      </c>
      <c r="G15" s="16">
        <v>3.4099999999999998E-2</v>
      </c>
    </row>
    <row r="16" spans="1:7" ht="12.95" customHeight="1">
      <c r="A16" s="12" t="s">
        <v>56</v>
      </c>
      <c r="B16" s="13" t="s">
        <v>57</v>
      </c>
      <c r="C16" s="9" t="s">
        <v>58</v>
      </c>
      <c r="D16" s="10" t="s">
        <v>15</v>
      </c>
      <c r="E16" s="14">
        <v>84000</v>
      </c>
      <c r="F16" s="15">
        <v>1164.7</v>
      </c>
      <c r="G16" s="16">
        <v>2.7900000000000001E-2</v>
      </c>
    </row>
    <row r="17" spans="1:7" ht="12.95" customHeight="1">
      <c r="A17" s="12" t="s">
        <v>323</v>
      </c>
      <c r="B17" s="13" t="s">
        <v>324</v>
      </c>
      <c r="C17" s="9" t="s">
        <v>325</v>
      </c>
      <c r="D17" s="10" t="s">
        <v>77</v>
      </c>
      <c r="E17" s="14">
        <v>22800</v>
      </c>
      <c r="F17" s="15">
        <v>1052.6300000000001</v>
      </c>
      <c r="G17" s="16">
        <v>2.52E-2</v>
      </c>
    </row>
    <row r="18" spans="1:7" ht="12.95" customHeight="1">
      <c r="A18" s="12" t="s">
        <v>412</v>
      </c>
      <c r="B18" s="13" t="s">
        <v>413</v>
      </c>
      <c r="C18" s="9" t="s">
        <v>414</v>
      </c>
      <c r="D18" s="10" t="s">
        <v>55</v>
      </c>
      <c r="E18" s="14">
        <v>54000</v>
      </c>
      <c r="F18" s="15">
        <v>949.16</v>
      </c>
      <c r="G18" s="16">
        <v>2.2700000000000001E-2</v>
      </c>
    </row>
    <row r="19" spans="1:7" ht="12.95" customHeight="1">
      <c r="A19" s="12" t="s">
        <v>415</v>
      </c>
      <c r="B19" s="13" t="s">
        <v>416</v>
      </c>
      <c r="C19" s="9" t="s">
        <v>417</v>
      </c>
      <c r="D19" s="10" t="s">
        <v>25</v>
      </c>
      <c r="E19" s="14">
        <v>40800</v>
      </c>
      <c r="F19" s="15">
        <v>922.22</v>
      </c>
      <c r="G19" s="16">
        <v>2.2100000000000002E-2</v>
      </c>
    </row>
    <row r="20" spans="1:7" ht="12.95" customHeight="1">
      <c r="A20" s="12" t="s">
        <v>389</v>
      </c>
      <c r="B20" s="13" t="s">
        <v>390</v>
      </c>
      <c r="C20" s="9" t="s">
        <v>391</v>
      </c>
      <c r="D20" s="10" t="s">
        <v>25</v>
      </c>
      <c r="E20" s="14">
        <v>278000</v>
      </c>
      <c r="F20" s="15">
        <v>829.97</v>
      </c>
      <c r="G20" s="16">
        <v>1.9800000000000002E-2</v>
      </c>
    </row>
    <row r="21" spans="1:7" ht="12.95" customHeight="1">
      <c r="A21" s="12" t="s">
        <v>133</v>
      </c>
      <c r="B21" s="13" t="s">
        <v>134</v>
      </c>
      <c r="C21" s="9" t="s">
        <v>135</v>
      </c>
      <c r="D21" s="10" t="s">
        <v>55</v>
      </c>
      <c r="E21" s="14">
        <v>6888</v>
      </c>
      <c r="F21" s="15">
        <v>751.16</v>
      </c>
      <c r="G21" s="16">
        <v>1.7999999999999999E-2</v>
      </c>
    </row>
    <row r="22" spans="1:7" ht="12.95" customHeight="1">
      <c r="A22" s="12" t="s">
        <v>362</v>
      </c>
      <c r="B22" s="13" t="s">
        <v>363</v>
      </c>
      <c r="C22" s="9" t="s">
        <v>364</v>
      </c>
      <c r="D22" s="10" t="s">
        <v>25</v>
      </c>
      <c r="E22" s="14">
        <v>88000</v>
      </c>
      <c r="F22" s="15">
        <v>735.77</v>
      </c>
      <c r="G22" s="16">
        <v>1.7600000000000001E-2</v>
      </c>
    </row>
    <row r="23" spans="1:7" ht="12.95" customHeight="1">
      <c r="A23" s="12" t="s">
        <v>272</v>
      </c>
      <c r="B23" s="13" t="s">
        <v>273</v>
      </c>
      <c r="C23" s="9" t="s">
        <v>274</v>
      </c>
      <c r="D23" s="10" t="s">
        <v>55</v>
      </c>
      <c r="E23" s="14">
        <v>48000</v>
      </c>
      <c r="F23" s="15">
        <v>702.31</v>
      </c>
      <c r="G23" s="16">
        <v>1.6799999999999999E-2</v>
      </c>
    </row>
    <row r="24" spans="1:7" ht="12.95" customHeight="1">
      <c r="A24" s="12" t="s">
        <v>310</v>
      </c>
      <c r="B24" s="13" t="s">
        <v>311</v>
      </c>
      <c r="C24" s="9" t="s">
        <v>312</v>
      </c>
      <c r="D24" s="10" t="s">
        <v>196</v>
      </c>
      <c r="E24" s="14">
        <v>44688</v>
      </c>
      <c r="F24" s="15">
        <v>620.96</v>
      </c>
      <c r="G24" s="16">
        <v>1.4800000000000001E-2</v>
      </c>
    </row>
    <row r="25" spans="1:7" ht="12.95" customHeight="1">
      <c r="A25" s="12" t="s">
        <v>63</v>
      </c>
      <c r="B25" s="13" t="s">
        <v>64</v>
      </c>
      <c r="C25" s="9" t="s">
        <v>65</v>
      </c>
      <c r="D25" s="10" t="s">
        <v>66</v>
      </c>
      <c r="E25" s="14">
        <v>64000</v>
      </c>
      <c r="F25" s="15">
        <v>609.6</v>
      </c>
      <c r="G25" s="16">
        <v>1.46E-2</v>
      </c>
    </row>
    <row r="26" spans="1:7" ht="12.95" customHeight="1">
      <c r="A26" s="12" t="s">
        <v>418</v>
      </c>
      <c r="B26" s="13" t="s">
        <v>419</v>
      </c>
      <c r="C26" s="9" t="s">
        <v>420</v>
      </c>
      <c r="D26" s="10" t="s">
        <v>62</v>
      </c>
      <c r="E26" s="14">
        <v>48708</v>
      </c>
      <c r="F26" s="15">
        <v>583.69000000000005</v>
      </c>
      <c r="G26" s="16">
        <v>1.4E-2</v>
      </c>
    </row>
    <row r="27" spans="1:7" ht="12.95" customHeight="1">
      <c r="A27" s="12" t="s">
        <v>421</v>
      </c>
      <c r="B27" s="13" t="s">
        <v>422</v>
      </c>
      <c r="C27" s="9" t="s">
        <v>423</v>
      </c>
      <c r="D27" s="10" t="s">
        <v>51</v>
      </c>
      <c r="E27" s="14">
        <v>74440</v>
      </c>
      <c r="F27" s="15">
        <v>576.65</v>
      </c>
      <c r="G27" s="16">
        <v>1.38E-2</v>
      </c>
    </row>
    <row r="28" spans="1:7" ht="12.95" customHeight="1">
      <c r="A28" s="12" t="s">
        <v>424</v>
      </c>
      <c r="B28" s="13" t="s">
        <v>425</v>
      </c>
      <c r="C28" s="9" t="s">
        <v>426</v>
      </c>
      <c r="D28" s="10" t="s">
        <v>25</v>
      </c>
      <c r="E28" s="14">
        <v>44000</v>
      </c>
      <c r="F28" s="15">
        <v>520.66999999999996</v>
      </c>
      <c r="G28" s="16">
        <v>1.2500000000000001E-2</v>
      </c>
    </row>
    <row r="29" spans="1:7" ht="12.95" customHeight="1">
      <c r="A29" s="12" t="s">
        <v>427</v>
      </c>
      <c r="B29" s="13" t="s">
        <v>428</v>
      </c>
      <c r="C29" s="9" t="s">
        <v>429</v>
      </c>
      <c r="D29" s="10" t="s">
        <v>25</v>
      </c>
      <c r="E29" s="14">
        <v>40000</v>
      </c>
      <c r="F29" s="15">
        <v>517.4</v>
      </c>
      <c r="G29" s="16">
        <v>1.24E-2</v>
      </c>
    </row>
    <row r="30" spans="1:7" ht="12.95" customHeight="1">
      <c r="A30" s="12" t="s">
        <v>48</v>
      </c>
      <c r="B30" s="13" t="s">
        <v>49</v>
      </c>
      <c r="C30" s="9" t="s">
        <v>50</v>
      </c>
      <c r="D30" s="10" t="s">
        <v>51</v>
      </c>
      <c r="E30" s="14">
        <v>44000</v>
      </c>
      <c r="F30" s="15">
        <v>509.76</v>
      </c>
      <c r="G30" s="16">
        <v>1.2200000000000001E-2</v>
      </c>
    </row>
    <row r="31" spans="1:7" ht="12.95" customHeight="1">
      <c r="A31" s="12" t="s">
        <v>430</v>
      </c>
      <c r="B31" s="13" t="s">
        <v>431</v>
      </c>
      <c r="C31" s="9" t="s">
        <v>432</v>
      </c>
      <c r="D31" s="10" t="s">
        <v>77</v>
      </c>
      <c r="E31" s="14">
        <v>264000</v>
      </c>
      <c r="F31" s="15">
        <v>481.67</v>
      </c>
      <c r="G31" s="16">
        <v>1.15E-2</v>
      </c>
    </row>
    <row r="32" spans="1:7" ht="12.95" customHeight="1">
      <c r="A32" s="12" t="s">
        <v>433</v>
      </c>
      <c r="B32" s="13" t="s">
        <v>434</v>
      </c>
      <c r="C32" s="9" t="s">
        <v>435</v>
      </c>
      <c r="D32" s="10" t="s">
        <v>25</v>
      </c>
      <c r="E32" s="14">
        <v>74800</v>
      </c>
      <c r="F32" s="15">
        <v>475.92</v>
      </c>
      <c r="G32" s="16">
        <v>1.14E-2</v>
      </c>
    </row>
    <row r="33" spans="1:7" ht="12.95" customHeight="1">
      <c r="A33" s="12" t="s">
        <v>111</v>
      </c>
      <c r="B33" s="13" t="s">
        <v>112</v>
      </c>
      <c r="C33" s="9" t="s">
        <v>113</v>
      </c>
      <c r="D33" s="10" t="s">
        <v>36</v>
      </c>
      <c r="E33" s="14">
        <v>164400</v>
      </c>
      <c r="F33" s="15">
        <v>469.94</v>
      </c>
      <c r="G33" s="16">
        <v>1.12E-2</v>
      </c>
    </row>
    <row r="34" spans="1:7" ht="12.95" customHeight="1">
      <c r="A34" s="12" t="s">
        <v>371</v>
      </c>
      <c r="B34" s="13" t="s">
        <v>372</v>
      </c>
      <c r="C34" s="9" t="s">
        <v>373</v>
      </c>
      <c r="D34" s="10" t="s">
        <v>25</v>
      </c>
      <c r="E34" s="14">
        <v>85640</v>
      </c>
      <c r="F34" s="15">
        <v>449.1</v>
      </c>
      <c r="G34" s="16">
        <v>1.0699999999999999E-2</v>
      </c>
    </row>
    <row r="35" spans="1:7" ht="12.95" customHeight="1">
      <c r="A35" s="12" t="s">
        <v>386</v>
      </c>
      <c r="B35" s="13" t="s">
        <v>387</v>
      </c>
      <c r="C35" s="9" t="s">
        <v>388</v>
      </c>
      <c r="D35" s="10" t="s">
        <v>55</v>
      </c>
      <c r="E35" s="14">
        <v>110800</v>
      </c>
      <c r="F35" s="15">
        <v>441.09</v>
      </c>
      <c r="G35" s="16">
        <v>1.0500000000000001E-2</v>
      </c>
    </row>
    <row r="36" spans="1:7" ht="12.95" customHeight="1">
      <c r="A36" s="12" t="s">
        <v>288</v>
      </c>
      <c r="B36" s="13" t="s">
        <v>289</v>
      </c>
      <c r="C36" s="9" t="s">
        <v>290</v>
      </c>
      <c r="D36" s="10" t="s">
        <v>55</v>
      </c>
      <c r="E36" s="14">
        <v>14800</v>
      </c>
      <c r="F36" s="15">
        <v>428.62</v>
      </c>
      <c r="G36" s="16">
        <v>1.0200000000000001E-2</v>
      </c>
    </row>
    <row r="37" spans="1:7" ht="12.95" customHeight="1">
      <c r="A37" s="12" t="s">
        <v>383</v>
      </c>
      <c r="B37" s="13" t="s">
        <v>384</v>
      </c>
      <c r="C37" s="9" t="s">
        <v>385</v>
      </c>
      <c r="D37" s="10" t="s">
        <v>55</v>
      </c>
      <c r="E37" s="14">
        <v>118800</v>
      </c>
      <c r="F37" s="15">
        <v>426.97</v>
      </c>
      <c r="G37" s="16">
        <v>1.0200000000000001E-2</v>
      </c>
    </row>
    <row r="38" spans="1:7" ht="12.95" customHeight="1">
      <c r="A38" s="12" t="s">
        <v>52</v>
      </c>
      <c r="B38" s="13" t="s">
        <v>53</v>
      </c>
      <c r="C38" s="9" t="s">
        <v>54</v>
      </c>
      <c r="D38" s="10" t="s">
        <v>55</v>
      </c>
      <c r="E38" s="14">
        <v>34800</v>
      </c>
      <c r="F38" s="15">
        <v>420.44</v>
      </c>
      <c r="G38" s="16">
        <v>1.01E-2</v>
      </c>
    </row>
    <row r="39" spans="1:7" ht="12.95" customHeight="1">
      <c r="A39" s="12" t="s">
        <v>436</v>
      </c>
      <c r="B39" s="13" t="s">
        <v>437</v>
      </c>
      <c r="C39" s="9" t="s">
        <v>438</v>
      </c>
      <c r="D39" s="10" t="s">
        <v>55</v>
      </c>
      <c r="E39" s="14">
        <v>224000</v>
      </c>
      <c r="F39" s="15">
        <v>402.3</v>
      </c>
      <c r="G39" s="16">
        <v>9.5999999999999992E-3</v>
      </c>
    </row>
    <row r="40" spans="1:7" ht="12.95" customHeight="1">
      <c r="A40" s="12" t="s">
        <v>317</v>
      </c>
      <c r="B40" s="13" t="s">
        <v>318</v>
      </c>
      <c r="C40" s="9" t="s">
        <v>319</v>
      </c>
      <c r="D40" s="10" t="s">
        <v>47</v>
      </c>
      <c r="E40" s="14">
        <v>30800</v>
      </c>
      <c r="F40" s="15">
        <v>399.01</v>
      </c>
      <c r="G40" s="16">
        <v>9.4999999999999998E-3</v>
      </c>
    </row>
    <row r="41" spans="1:7" ht="12.95" customHeight="1">
      <c r="A41" s="12" t="s">
        <v>399</v>
      </c>
      <c r="B41" s="13" t="s">
        <v>400</v>
      </c>
      <c r="C41" s="9" t="s">
        <v>401</v>
      </c>
      <c r="D41" s="10" t="s">
        <v>94</v>
      </c>
      <c r="E41" s="14">
        <v>5640</v>
      </c>
      <c r="F41" s="15">
        <v>375.98</v>
      </c>
      <c r="G41" s="16">
        <v>8.9999999999999993E-3</v>
      </c>
    </row>
    <row r="42" spans="1:7" ht="12.95" customHeight="1">
      <c r="A42" s="12" t="s">
        <v>439</v>
      </c>
      <c r="B42" s="13" t="s">
        <v>440</v>
      </c>
      <c r="C42" s="9" t="s">
        <v>441</v>
      </c>
      <c r="D42" s="10" t="s">
        <v>316</v>
      </c>
      <c r="E42" s="14">
        <v>68000</v>
      </c>
      <c r="F42" s="15">
        <v>319.36</v>
      </c>
      <c r="G42" s="16">
        <v>7.6E-3</v>
      </c>
    </row>
    <row r="43" spans="1:7" ht="12.95" customHeight="1">
      <c r="A43" s="12" t="s">
        <v>442</v>
      </c>
      <c r="B43" s="13" t="s">
        <v>443</v>
      </c>
      <c r="C43" s="9" t="s">
        <v>444</v>
      </c>
      <c r="D43" s="10" t="s">
        <v>94</v>
      </c>
      <c r="E43" s="14">
        <v>400</v>
      </c>
      <c r="F43" s="15">
        <v>10.050000000000001</v>
      </c>
      <c r="G43" s="16">
        <v>2.0000000000000001E-4</v>
      </c>
    </row>
    <row r="44" spans="1:7" ht="12.95" customHeight="1">
      <c r="A44" s="12" t="s">
        <v>67</v>
      </c>
      <c r="B44" s="13" t="s">
        <v>68</v>
      </c>
      <c r="C44" s="9" t="s">
        <v>69</v>
      </c>
      <c r="D44" s="10" t="s">
        <v>70</v>
      </c>
      <c r="E44" s="14">
        <v>8</v>
      </c>
      <c r="F44" s="15">
        <v>4.2300000000000004</v>
      </c>
      <c r="G44" s="16">
        <v>1E-4</v>
      </c>
    </row>
    <row r="45" spans="1:7" ht="12.95" customHeight="1">
      <c r="A45" s="12" t="s">
        <v>91</v>
      </c>
      <c r="B45" s="13" t="s">
        <v>92</v>
      </c>
      <c r="C45" s="9" t="s">
        <v>93</v>
      </c>
      <c r="D45" s="10" t="s">
        <v>94</v>
      </c>
      <c r="E45" s="14">
        <v>400</v>
      </c>
      <c r="F45" s="15">
        <v>2.58</v>
      </c>
      <c r="G45" s="16">
        <v>1E-4</v>
      </c>
    </row>
    <row r="46" spans="1:7" ht="12.95" customHeight="1">
      <c r="A46" s="12" t="s">
        <v>108</v>
      </c>
      <c r="B46" s="13" t="s">
        <v>109</v>
      </c>
      <c r="C46" s="9" t="s">
        <v>110</v>
      </c>
      <c r="D46" s="10" t="s">
        <v>66</v>
      </c>
      <c r="E46" s="14">
        <v>400</v>
      </c>
      <c r="F46" s="15">
        <v>1.3</v>
      </c>
      <c r="G46" s="17" t="s">
        <v>245</v>
      </c>
    </row>
    <row r="47" spans="1:7" ht="12.95" customHeight="1">
      <c r="A47" s="1"/>
      <c r="B47" s="18" t="s">
        <v>246</v>
      </c>
      <c r="C47" s="19" t="s">
        <v>3</v>
      </c>
      <c r="D47" s="18" t="s">
        <v>3</v>
      </c>
      <c r="E47" s="18" t="s">
        <v>3</v>
      </c>
      <c r="F47" s="20">
        <v>38739.699999999997</v>
      </c>
      <c r="G47" s="21">
        <v>0.92630000000000001</v>
      </c>
    </row>
    <row r="48" spans="1:7" ht="12.95" customHeight="1">
      <c r="A48" s="1"/>
      <c r="B48" s="8" t="s">
        <v>247</v>
      </c>
      <c r="C48" s="22" t="s">
        <v>3</v>
      </c>
      <c r="D48" s="23" t="s">
        <v>3</v>
      </c>
      <c r="E48" s="23" t="s">
        <v>3</v>
      </c>
      <c r="F48" s="37" t="s">
        <v>360</v>
      </c>
      <c r="G48" s="38" t="s">
        <v>360</v>
      </c>
    </row>
    <row r="49" spans="1:7" ht="12.95" customHeight="1">
      <c r="A49" s="1"/>
      <c r="B49" s="18" t="s">
        <v>246</v>
      </c>
      <c r="C49" s="22" t="s">
        <v>3</v>
      </c>
      <c r="D49" s="23" t="s">
        <v>3</v>
      </c>
      <c r="E49" s="23" t="s">
        <v>3</v>
      </c>
      <c r="F49" s="37" t="s">
        <v>360</v>
      </c>
      <c r="G49" s="38" t="s">
        <v>360</v>
      </c>
    </row>
    <row r="50" spans="1:7" ht="12.95" customHeight="1">
      <c r="A50" s="1"/>
      <c r="B50" s="18" t="s">
        <v>249</v>
      </c>
      <c r="C50" s="22" t="s">
        <v>3</v>
      </c>
      <c r="D50" s="23" t="s">
        <v>3</v>
      </c>
      <c r="E50" s="24" t="s">
        <v>3</v>
      </c>
      <c r="F50" s="25">
        <v>38739.699999999997</v>
      </c>
      <c r="G50" s="26">
        <v>0.92630000000000001</v>
      </c>
    </row>
    <row r="51" spans="1:7" ht="12.95" customHeight="1">
      <c r="A51" s="1"/>
      <c r="B51" s="8" t="s">
        <v>255</v>
      </c>
      <c r="C51" s="9" t="s">
        <v>3</v>
      </c>
      <c r="D51" s="10" t="s">
        <v>3</v>
      </c>
      <c r="E51" s="10" t="s">
        <v>3</v>
      </c>
      <c r="F51" s="10" t="s">
        <v>3</v>
      </c>
      <c r="G51" s="11" t="s">
        <v>3</v>
      </c>
    </row>
    <row r="52" spans="1:7" ht="12.95" customHeight="1">
      <c r="A52" s="1"/>
      <c r="B52" s="27" t="s">
        <v>3208</v>
      </c>
      <c r="C52" s="9" t="s">
        <v>3</v>
      </c>
      <c r="D52" s="10" t="s">
        <v>3</v>
      </c>
      <c r="E52" s="10" t="s">
        <v>3</v>
      </c>
      <c r="F52" s="10" t="s">
        <v>3</v>
      </c>
      <c r="G52" s="11" t="s">
        <v>3</v>
      </c>
    </row>
    <row r="53" spans="1:7" ht="12.95" customHeight="1">
      <c r="A53" s="2" t="s">
        <v>3</v>
      </c>
      <c r="B53" s="13" t="s">
        <v>3209</v>
      </c>
      <c r="C53" s="9" t="s">
        <v>3</v>
      </c>
      <c r="D53" s="10" t="s">
        <v>3</v>
      </c>
      <c r="E53" s="28" t="s">
        <v>3</v>
      </c>
      <c r="F53" s="15">
        <v>240.04</v>
      </c>
      <c r="G53" s="16">
        <v>5.7000000000000002E-3</v>
      </c>
    </row>
    <row r="54" spans="1:7" ht="12.95" customHeight="1">
      <c r="A54" s="1"/>
      <c r="B54" s="18" t="s">
        <v>249</v>
      </c>
      <c r="C54" s="22" t="s">
        <v>3</v>
      </c>
      <c r="D54" s="23" t="s">
        <v>3</v>
      </c>
      <c r="E54" s="24" t="s">
        <v>3</v>
      </c>
      <c r="F54" s="25">
        <v>240.04</v>
      </c>
      <c r="G54" s="26">
        <v>5.7000000000000002E-3</v>
      </c>
    </row>
    <row r="55" spans="1:7" ht="12.95" customHeight="1">
      <c r="A55" s="1"/>
      <c r="B55" s="27" t="s">
        <v>256</v>
      </c>
      <c r="C55" s="29" t="s">
        <v>3</v>
      </c>
      <c r="D55" s="29" t="s">
        <v>3</v>
      </c>
      <c r="E55" s="29" t="s">
        <v>3</v>
      </c>
      <c r="F55" s="29" t="s">
        <v>3</v>
      </c>
      <c r="G55" s="29" t="s">
        <v>3</v>
      </c>
    </row>
    <row r="56" spans="1:7" ht="12.95" customHeight="1">
      <c r="A56" s="1"/>
      <c r="B56" s="23" t="s">
        <v>257</v>
      </c>
      <c r="C56" s="23" t="s">
        <v>3</v>
      </c>
      <c r="D56" s="23" t="s">
        <v>3</v>
      </c>
      <c r="E56" s="23" t="s">
        <v>3</v>
      </c>
      <c r="F56" s="20">
        <v>0.14000000000000001</v>
      </c>
      <c r="G56" s="30" t="s">
        <v>245</v>
      </c>
    </row>
    <row r="57" spans="1:7" ht="12.95" customHeight="1">
      <c r="A57" s="1"/>
      <c r="B57" s="18" t="s">
        <v>246</v>
      </c>
      <c r="C57" s="18" t="s">
        <v>3</v>
      </c>
      <c r="D57" s="18" t="s">
        <v>3</v>
      </c>
      <c r="E57" s="18" t="s">
        <v>3</v>
      </c>
      <c r="F57" s="20">
        <v>0.14000000000000001</v>
      </c>
      <c r="G57" s="30" t="s">
        <v>245</v>
      </c>
    </row>
    <row r="58" spans="1:7" ht="12.95" customHeight="1">
      <c r="A58" s="1"/>
      <c r="B58" s="18" t="s">
        <v>261</v>
      </c>
      <c r="C58" s="23" t="s">
        <v>3</v>
      </c>
      <c r="D58" s="23" t="s">
        <v>3</v>
      </c>
      <c r="E58" s="23" t="s">
        <v>3</v>
      </c>
      <c r="F58" s="20">
        <v>2840.35</v>
      </c>
      <c r="G58" s="35">
        <v>6.8000000000000005E-2</v>
      </c>
    </row>
    <row r="59" spans="1:7" ht="12.95" customHeight="1">
      <c r="A59" s="1"/>
      <c r="B59" s="18" t="s">
        <v>262</v>
      </c>
      <c r="C59" s="23" t="s">
        <v>3</v>
      </c>
      <c r="D59" s="23" t="s">
        <v>3</v>
      </c>
      <c r="E59" s="23" t="s">
        <v>3</v>
      </c>
      <c r="F59" s="20">
        <v>41820.225143256197</v>
      </c>
      <c r="G59" s="31">
        <v>1</v>
      </c>
    </row>
    <row r="60" spans="1:7" ht="12.95" customHeight="1">
      <c r="A60" s="1"/>
      <c r="B60" s="36" t="s">
        <v>3</v>
      </c>
      <c r="C60" s="1"/>
      <c r="D60" s="1"/>
      <c r="E60" s="1"/>
      <c r="F60" s="1"/>
      <c r="G60" s="1"/>
    </row>
    <row r="61" spans="1:7" ht="12.95" customHeight="1">
      <c r="A61" s="1"/>
      <c r="B61" s="36" t="s">
        <v>263</v>
      </c>
      <c r="C61" s="1"/>
      <c r="D61" s="1"/>
      <c r="E61" s="1"/>
      <c r="F61" s="1"/>
      <c r="G61" s="1"/>
    </row>
    <row r="62" spans="1:7" ht="12.95" customHeight="1">
      <c r="A62" s="1"/>
      <c r="B62" s="36"/>
      <c r="C62" s="1"/>
      <c r="D62" s="1"/>
      <c r="E62" s="1"/>
      <c r="F62" s="1"/>
      <c r="G62" s="1"/>
    </row>
    <row r="63" spans="1:7" ht="12.95" customHeight="1">
      <c r="A63" s="1"/>
      <c r="B63" s="36" t="s">
        <v>3</v>
      </c>
      <c r="C63" s="1"/>
      <c r="D63" s="1"/>
      <c r="E63" s="1"/>
      <c r="F63" s="1"/>
      <c r="G63" s="1"/>
    </row>
    <row r="64" spans="1:7" ht="12.95" customHeight="1">
      <c r="A64" s="1"/>
      <c r="B64" s="36"/>
      <c r="C64" s="1"/>
      <c r="D64" s="1"/>
      <c r="E64" s="1"/>
      <c r="F64" s="1"/>
      <c r="G64" s="1"/>
    </row>
    <row r="65" spans="1:7" ht="12.95" customHeight="1">
      <c r="A65" s="1"/>
      <c r="B65" s="36"/>
      <c r="C65" s="1"/>
      <c r="D65" s="1"/>
      <c r="E65" s="1"/>
      <c r="F65" s="1"/>
      <c r="G65" s="1"/>
    </row>
    <row r="66" spans="1:7" ht="12.95" customHeight="1">
      <c r="A66" s="1"/>
      <c r="B66" s="51"/>
      <c r="C66" s="52"/>
      <c r="D66" s="52"/>
      <c r="E66" s="1"/>
      <c r="F66" s="1"/>
      <c r="G66" s="1"/>
    </row>
    <row r="67" spans="1:7" ht="12.95" customHeight="1">
      <c r="A67" s="1"/>
      <c r="B67" s="54"/>
      <c r="C67" s="52"/>
      <c r="D67" s="52"/>
      <c r="E67" s="1"/>
      <c r="F67" s="1"/>
      <c r="G67" s="1"/>
    </row>
    <row r="68" spans="1:7" ht="12.95" customHeight="1">
      <c r="A68" s="1"/>
      <c r="B68" s="51"/>
      <c r="C68" s="52"/>
      <c r="D68" s="52"/>
      <c r="E68" s="1"/>
      <c r="F68" s="1"/>
      <c r="G68" s="1"/>
    </row>
    <row r="69" spans="1:7" ht="12.95" customHeight="1">
      <c r="A69" s="1"/>
      <c r="B69" s="51"/>
      <c r="C69" s="52"/>
      <c r="D69" s="52"/>
      <c r="E69" s="1"/>
      <c r="F69" s="1"/>
      <c r="G69" s="1"/>
    </row>
    <row r="70" spans="1:7" ht="12.95" customHeight="1">
      <c r="A70" s="1"/>
      <c r="B70" s="36"/>
      <c r="C70" s="1"/>
      <c r="D70" s="1"/>
      <c r="E70" s="1"/>
      <c r="F70" s="1"/>
      <c r="G70" s="1"/>
    </row>
  </sheetData>
  <mergeCells count="6">
    <mergeCell ref="B69:D69"/>
    <mergeCell ref="B1:G1"/>
    <mergeCell ref="B2:G2"/>
    <mergeCell ref="B66:D66"/>
    <mergeCell ref="B67:D67"/>
    <mergeCell ref="B68:D6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3088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647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1918</v>
      </c>
      <c r="B8" s="13" t="s">
        <v>1919</v>
      </c>
      <c r="C8" s="9" t="s">
        <v>1920</v>
      </c>
      <c r="D8" s="10" t="s">
        <v>869</v>
      </c>
      <c r="E8" s="14">
        <v>530000</v>
      </c>
      <c r="F8" s="15">
        <v>535.33000000000004</v>
      </c>
      <c r="G8" s="16">
        <v>0.113</v>
      </c>
    </row>
    <row r="9" spans="1:7" ht="12.95" customHeight="1">
      <c r="A9" s="12" t="s">
        <v>1834</v>
      </c>
      <c r="B9" s="13" t="s">
        <v>1835</v>
      </c>
      <c r="C9" s="9" t="s">
        <v>1836</v>
      </c>
      <c r="D9" s="10" t="s">
        <v>651</v>
      </c>
      <c r="E9" s="14">
        <v>530000</v>
      </c>
      <c r="F9" s="15">
        <v>534.54999999999995</v>
      </c>
      <c r="G9" s="16">
        <v>0.1129</v>
      </c>
    </row>
    <row r="10" spans="1:7" ht="12.95" customHeight="1">
      <c r="A10" s="12" t="s">
        <v>2725</v>
      </c>
      <c r="B10" s="13" t="s">
        <v>2726</v>
      </c>
      <c r="C10" s="9" t="s">
        <v>2727</v>
      </c>
      <c r="D10" s="10" t="s">
        <v>651</v>
      </c>
      <c r="E10" s="14">
        <v>520000</v>
      </c>
      <c r="F10" s="15">
        <v>515.48</v>
      </c>
      <c r="G10" s="16">
        <v>0.10879999999999999</v>
      </c>
    </row>
    <row r="11" spans="1:7" ht="12.95" customHeight="1">
      <c r="A11" s="12" t="s">
        <v>3066</v>
      </c>
      <c r="B11" s="13" t="s">
        <v>1613</v>
      </c>
      <c r="C11" s="9" t="s">
        <v>3067</v>
      </c>
      <c r="D11" s="10" t="s">
        <v>651</v>
      </c>
      <c r="E11" s="14">
        <v>500000</v>
      </c>
      <c r="F11" s="15">
        <v>505.16</v>
      </c>
      <c r="G11" s="16">
        <v>0.1067</v>
      </c>
    </row>
    <row r="12" spans="1:7" ht="12.95" customHeight="1">
      <c r="A12" s="12" t="s">
        <v>3089</v>
      </c>
      <c r="B12" s="13" t="s">
        <v>3090</v>
      </c>
      <c r="C12" s="9" t="s">
        <v>3091</v>
      </c>
      <c r="D12" s="10" t="s">
        <v>869</v>
      </c>
      <c r="E12" s="14">
        <v>500000</v>
      </c>
      <c r="F12" s="15">
        <v>502.06</v>
      </c>
      <c r="G12" s="16">
        <v>0.106</v>
      </c>
    </row>
    <row r="13" spans="1:7" ht="12.95" customHeight="1">
      <c r="A13" s="12" t="s">
        <v>3084</v>
      </c>
      <c r="B13" s="13" t="s">
        <v>1904</v>
      </c>
      <c r="C13" s="9" t="s">
        <v>3085</v>
      </c>
      <c r="D13" s="10" t="s">
        <v>651</v>
      </c>
      <c r="E13" s="14">
        <v>500000</v>
      </c>
      <c r="F13" s="15">
        <v>491.85</v>
      </c>
      <c r="G13" s="16">
        <v>0.10390000000000001</v>
      </c>
    </row>
    <row r="14" spans="1:7" ht="12.95" customHeight="1">
      <c r="A14" s="12" t="s">
        <v>2296</v>
      </c>
      <c r="B14" s="13" t="s">
        <v>2297</v>
      </c>
      <c r="C14" s="9" t="s">
        <v>2298</v>
      </c>
      <c r="D14" s="10" t="s">
        <v>651</v>
      </c>
      <c r="E14" s="14">
        <v>440000</v>
      </c>
      <c r="F14" s="15">
        <v>439.67</v>
      </c>
      <c r="G14" s="16">
        <v>9.2799999999999994E-2</v>
      </c>
    </row>
    <row r="15" spans="1:7" ht="12.95" customHeight="1">
      <c r="A15" s="12" t="s">
        <v>2287</v>
      </c>
      <c r="B15" s="13" t="s">
        <v>2288</v>
      </c>
      <c r="C15" s="9" t="s">
        <v>2289</v>
      </c>
      <c r="D15" s="10" t="s">
        <v>651</v>
      </c>
      <c r="E15" s="14">
        <v>330000</v>
      </c>
      <c r="F15" s="15">
        <v>324.67</v>
      </c>
      <c r="G15" s="16">
        <v>6.8599999999999994E-2</v>
      </c>
    </row>
    <row r="16" spans="1:7" ht="12.95" customHeight="1">
      <c r="A16" s="12" t="s">
        <v>2730</v>
      </c>
      <c r="B16" s="13" t="s">
        <v>2405</v>
      </c>
      <c r="C16" s="9" t="s">
        <v>2731</v>
      </c>
      <c r="D16" s="10" t="s">
        <v>651</v>
      </c>
      <c r="E16" s="14">
        <v>20000</v>
      </c>
      <c r="F16" s="15">
        <v>20.29</v>
      </c>
      <c r="G16" s="16">
        <v>4.3E-3</v>
      </c>
    </row>
    <row r="17" spans="1:7" ht="12.95" customHeight="1">
      <c r="A17" s="1"/>
      <c r="B17" s="8" t="s">
        <v>1391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3092</v>
      </c>
      <c r="B18" s="13" t="s">
        <v>3061</v>
      </c>
      <c r="C18" s="9" t="s">
        <v>3093</v>
      </c>
      <c r="D18" s="10" t="s">
        <v>651</v>
      </c>
      <c r="E18" s="14">
        <v>500000</v>
      </c>
      <c r="F18" s="15">
        <v>530.34</v>
      </c>
      <c r="G18" s="16">
        <v>0.112</v>
      </c>
    </row>
    <row r="19" spans="1:7" ht="12.95" customHeight="1">
      <c r="A19" s="1"/>
      <c r="B19" s="18" t="s">
        <v>246</v>
      </c>
      <c r="C19" s="19" t="s">
        <v>3</v>
      </c>
      <c r="D19" s="18" t="s">
        <v>3</v>
      </c>
      <c r="E19" s="18" t="s">
        <v>3</v>
      </c>
      <c r="F19" s="20">
        <v>4399.3999999999996</v>
      </c>
      <c r="G19" s="21">
        <v>0.92900000000000005</v>
      </c>
    </row>
    <row r="20" spans="1:7" ht="12.95" customHeight="1">
      <c r="A20" s="1"/>
      <c r="B20" s="8" t="s">
        <v>652</v>
      </c>
      <c r="C20" s="9" t="s">
        <v>3</v>
      </c>
      <c r="D20" s="23" t="s">
        <v>3</v>
      </c>
      <c r="E20" s="23" t="s">
        <v>3</v>
      </c>
      <c r="F20" s="37" t="s">
        <v>360</v>
      </c>
      <c r="G20" s="38" t="s">
        <v>360</v>
      </c>
    </row>
    <row r="21" spans="1:7" ht="12.95" customHeight="1">
      <c r="A21" s="1"/>
      <c r="B21" s="19" t="s">
        <v>246</v>
      </c>
      <c r="C21" s="22" t="s">
        <v>3</v>
      </c>
      <c r="D21" s="23" t="s">
        <v>3</v>
      </c>
      <c r="E21" s="23" t="s">
        <v>3</v>
      </c>
      <c r="F21" s="37" t="s">
        <v>360</v>
      </c>
      <c r="G21" s="38" t="s">
        <v>360</v>
      </c>
    </row>
    <row r="22" spans="1:7" ht="12.95" customHeight="1">
      <c r="A22" s="1"/>
      <c r="B22" s="18" t="s">
        <v>249</v>
      </c>
      <c r="C22" s="22" t="s">
        <v>3</v>
      </c>
      <c r="D22" s="23" t="s">
        <v>3</v>
      </c>
      <c r="E22" s="24" t="s">
        <v>3</v>
      </c>
      <c r="F22" s="25">
        <v>4399.3999999999996</v>
      </c>
      <c r="G22" s="26">
        <v>0.92900000000000005</v>
      </c>
    </row>
    <row r="23" spans="1:7" ht="12.95" customHeight="1">
      <c r="A23" s="1"/>
      <c r="B23" s="8" t="s">
        <v>255</v>
      </c>
      <c r="C23" s="9" t="s">
        <v>3</v>
      </c>
      <c r="D23" s="10" t="s">
        <v>3</v>
      </c>
      <c r="E23" s="10" t="s">
        <v>3</v>
      </c>
      <c r="F23" s="10" t="s">
        <v>3</v>
      </c>
      <c r="G23" s="11" t="s">
        <v>3</v>
      </c>
    </row>
    <row r="24" spans="1:7" ht="12.95" customHeight="1">
      <c r="A24" s="1"/>
      <c r="B24" s="8" t="s">
        <v>803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2" t="s">
        <v>2107</v>
      </c>
      <c r="B25" s="13" t="s">
        <v>805</v>
      </c>
      <c r="C25" s="9" t="s">
        <v>2108</v>
      </c>
      <c r="D25" s="10" t="s">
        <v>807</v>
      </c>
      <c r="E25" s="14">
        <v>70000</v>
      </c>
      <c r="F25" s="15">
        <v>65.819999999999993</v>
      </c>
      <c r="G25" s="16">
        <v>1.3899999999999999E-2</v>
      </c>
    </row>
    <row r="26" spans="1:7" ht="12.95" customHeight="1">
      <c r="A26" s="12" t="s">
        <v>873</v>
      </c>
      <c r="B26" s="13" t="s">
        <v>805</v>
      </c>
      <c r="C26" s="9" t="s">
        <v>874</v>
      </c>
      <c r="D26" s="10" t="s">
        <v>807</v>
      </c>
      <c r="E26" s="14">
        <v>40000</v>
      </c>
      <c r="F26" s="15">
        <v>37.79</v>
      </c>
      <c r="G26" s="16">
        <v>8.0000000000000002E-3</v>
      </c>
    </row>
    <row r="27" spans="1:7" ht="12.95" customHeight="1">
      <c r="A27" s="1"/>
      <c r="B27" s="27" t="s">
        <v>3208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2" t="s">
        <v>3</v>
      </c>
      <c r="B28" s="13" t="s">
        <v>3209</v>
      </c>
      <c r="C28" s="9" t="s">
        <v>3</v>
      </c>
      <c r="D28" s="10" t="s">
        <v>3</v>
      </c>
      <c r="E28" s="28" t="s">
        <v>3</v>
      </c>
      <c r="F28" s="15">
        <v>10</v>
      </c>
      <c r="G28" s="16">
        <v>2.0999999999999999E-3</v>
      </c>
    </row>
    <row r="29" spans="1:7" ht="12.95" customHeight="1">
      <c r="A29" s="1"/>
      <c r="B29" s="18" t="s">
        <v>249</v>
      </c>
      <c r="C29" s="22" t="s">
        <v>3</v>
      </c>
      <c r="D29" s="23" t="s">
        <v>3</v>
      </c>
      <c r="E29" s="24" t="s">
        <v>3</v>
      </c>
      <c r="F29" s="25">
        <v>113.61</v>
      </c>
      <c r="G29" s="26">
        <v>2.4E-2</v>
      </c>
    </row>
    <row r="30" spans="1:7" ht="12.95" customHeight="1">
      <c r="A30" s="1"/>
      <c r="B30" s="18" t="s">
        <v>261</v>
      </c>
      <c r="C30" s="23" t="s">
        <v>3</v>
      </c>
      <c r="D30" s="23" t="s">
        <v>3</v>
      </c>
      <c r="E30" s="23" t="s">
        <v>3</v>
      </c>
      <c r="F30" s="20">
        <v>222.73</v>
      </c>
      <c r="G30" s="35">
        <v>4.7E-2</v>
      </c>
    </row>
    <row r="31" spans="1:7" ht="12.95" customHeight="1">
      <c r="A31" s="1"/>
      <c r="B31" s="18" t="s">
        <v>262</v>
      </c>
      <c r="C31" s="23" t="s">
        <v>3</v>
      </c>
      <c r="D31" s="23" t="s">
        <v>3</v>
      </c>
      <c r="E31" s="23" t="s">
        <v>3</v>
      </c>
      <c r="F31" s="20">
        <v>4735.7404570999997</v>
      </c>
      <c r="G31" s="31">
        <v>1</v>
      </c>
    </row>
    <row r="32" spans="1:7" ht="12.95" customHeight="1">
      <c r="A32" s="1"/>
      <c r="B32" s="36" t="s">
        <v>3</v>
      </c>
      <c r="C32" s="1"/>
      <c r="D32" s="1"/>
      <c r="E32" s="1"/>
      <c r="F32" s="1"/>
      <c r="G32" s="1"/>
    </row>
    <row r="33" spans="1:7" ht="12.95" customHeight="1">
      <c r="A33" s="1"/>
      <c r="B33" s="36" t="s">
        <v>653</v>
      </c>
      <c r="C33" s="1"/>
      <c r="D33" s="1"/>
      <c r="E33" s="1"/>
      <c r="F33" s="1"/>
      <c r="G33" s="1"/>
    </row>
    <row r="34" spans="1:7" ht="12.95" customHeight="1">
      <c r="A34" s="1"/>
      <c r="B34" s="36" t="s">
        <v>3</v>
      </c>
      <c r="C34" s="1"/>
      <c r="D34" s="1"/>
      <c r="E34" s="1"/>
      <c r="F34" s="1"/>
      <c r="G34" s="1"/>
    </row>
    <row r="35" spans="1:7" ht="12.95" customHeight="1">
      <c r="A35" s="1"/>
      <c r="B35" s="36" t="s">
        <v>3</v>
      </c>
      <c r="C35" s="1"/>
      <c r="D35" s="1"/>
      <c r="E35" s="1"/>
      <c r="F35" s="1"/>
      <c r="G35" s="1"/>
    </row>
    <row r="36" spans="1:7" ht="12.95" customHeight="1">
      <c r="A36" s="1"/>
      <c r="B36" s="36"/>
      <c r="C36" s="1"/>
      <c r="D36" s="1"/>
      <c r="E36" s="1"/>
      <c r="F36" s="1"/>
      <c r="G36" s="1"/>
    </row>
    <row r="37" spans="1:7" ht="12.95" customHeight="1">
      <c r="A37" s="1"/>
      <c r="B37" s="51"/>
      <c r="C37" s="52"/>
      <c r="D37" s="52"/>
      <c r="E37" s="1"/>
      <c r="F37" s="1"/>
      <c r="G37" s="1"/>
    </row>
    <row r="38" spans="1:7" ht="12.95" customHeight="1">
      <c r="A38" s="1"/>
      <c r="B38" s="54"/>
      <c r="C38" s="52"/>
      <c r="D38" s="52"/>
      <c r="E38" s="1"/>
      <c r="F38" s="1"/>
      <c r="G38" s="1"/>
    </row>
    <row r="39" spans="1:7" ht="12.95" customHeight="1">
      <c r="A39" s="1"/>
      <c r="B39" s="51"/>
      <c r="C39" s="52"/>
      <c r="D39" s="52"/>
      <c r="E39" s="1"/>
      <c r="F39" s="1"/>
      <c r="G39" s="1"/>
    </row>
    <row r="40" spans="1:7" ht="12.95" customHeight="1">
      <c r="A40" s="1"/>
      <c r="B40" s="51"/>
      <c r="C40" s="52"/>
      <c r="D40" s="52"/>
      <c r="E40" s="1"/>
      <c r="F40" s="1"/>
      <c r="G40" s="1"/>
    </row>
    <row r="41" spans="1:7" ht="12.95" customHeight="1">
      <c r="A41" s="1"/>
      <c r="B41" s="36"/>
      <c r="C41" s="1"/>
      <c r="D41" s="1"/>
      <c r="E41" s="1"/>
      <c r="F41" s="1"/>
      <c r="G41" s="1"/>
    </row>
  </sheetData>
  <mergeCells count="6">
    <mergeCell ref="B40:D40"/>
    <mergeCell ref="B1:G1"/>
    <mergeCell ref="B2:G2"/>
    <mergeCell ref="B37:D37"/>
    <mergeCell ref="B38:D38"/>
    <mergeCell ref="B39:D3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3094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836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3095</v>
      </c>
      <c r="B8" s="13" t="s">
        <v>3096</v>
      </c>
      <c r="C8" s="9" t="s">
        <v>3097</v>
      </c>
      <c r="D8" s="10" t="s">
        <v>840</v>
      </c>
      <c r="E8" s="14">
        <v>203000</v>
      </c>
      <c r="F8" s="15">
        <v>209.69</v>
      </c>
      <c r="G8" s="16">
        <v>9.1700000000000004E-2</v>
      </c>
    </row>
    <row r="9" spans="1:7" ht="12.95" customHeight="1">
      <c r="A9" s="12" t="s">
        <v>3098</v>
      </c>
      <c r="B9" s="13" t="s">
        <v>3099</v>
      </c>
      <c r="C9" s="9" t="s">
        <v>3100</v>
      </c>
      <c r="D9" s="10" t="s">
        <v>840</v>
      </c>
      <c r="E9" s="14">
        <v>100000</v>
      </c>
      <c r="F9" s="15">
        <v>103.49</v>
      </c>
      <c r="G9" s="16">
        <v>4.53E-2</v>
      </c>
    </row>
    <row r="10" spans="1:7" ht="12.95" customHeight="1">
      <c r="A10" s="1"/>
      <c r="B10" s="8" t="s">
        <v>647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794</v>
      </c>
      <c r="B11" s="13" t="s">
        <v>795</v>
      </c>
      <c r="C11" s="9" t="s">
        <v>796</v>
      </c>
      <c r="D11" s="10" t="s">
        <v>651</v>
      </c>
      <c r="E11" s="14">
        <v>270000</v>
      </c>
      <c r="F11" s="15">
        <v>265.88</v>
      </c>
      <c r="G11" s="16">
        <v>0.1163</v>
      </c>
    </row>
    <row r="12" spans="1:7" ht="12.95" customHeight="1">
      <c r="A12" s="12" t="s">
        <v>2395</v>
      </c>
      <c r="B12" s="13" t="s">
        <v>2396</v>
      </c>
      <c r="C12" s="9" t="s">
        <v>2397</v>
      </c>
      <c r="D12" s="10" t="s">
        <v>651</v>
      </c>
      <c r="E12" s="14">
        <v>260000</v>
      </c>
      <c r="F12" s="15">
        <v>262.01</v>
      </c>
      <c r="G12" s="16">
        <v>0.11459999999999999</v>
      </c>
    </row>
    <row r="13" spans="1:7" ht="12.95" customHeight="1">
      <c r="A13" s="12" t="s">
        <v>3030</v>
      </c>
      <c r="B13" s="13" t="s">
        <v>3031</v>
      </c>
      <c r="C13" s="9" t="s">
        <v>3032</v>
      </c>
      <c r="D13" s="10" t="s">
        <v>651</v>
      </c>
      <c r="E13" s="14">
        <v>260000</v>
      </c>
      <c r="F13" s="15">
        <v>261.39</v>
      </c>
      <c r="G13" s="16">
        <v>0.1143</v>
      </c>
    </row>
    <row r="14" spans="1:7" ht="12.95" customHeight="1">
      <c r="A14" s="12" t="s">
        <v>1798</v>
      </c>
      <c r="B14" s="13" t="s">
        <v>1799</v>
      </c>
      <c r="C14" s="9" t="s">
        <v>1800</v>
      </c>
      <c r="D14" s="10" t="s">
        <v>651</v>
      </c>
      <c r="E14" s="14">
        <v>250000</v>
      </c>
      <c r="F14" s="15">
        <v>248.59</v>
      </c>
      <c r="G14" s="16">
        <v>0.1087</v>
      </c>
    </row>
    <row r="15" spans="1:7" ht="12.95" customHeight="1">
      <c r="A15" s="12" t="s">
        <v>1825</v>
      </c>
      <c r="B15" s="13" t="s">
        <v>1826</v>
      </c>
      <c r="C15" s="9" t="s">
        <v>1827</v>
      </c>
      <c r="D15" s="10" t="s">
        <v>869</v>
      </c>
      <c r="E15" s="14">
        <v>50000</v>
      </c>
      <c r="F15" s="15">
        <v>51.01</v>
      </c>
      <c r="G15" s="16">
        <v>2.23E-2</v>
      </c>
    </row>
    <row r="16" spans="1:7" ht="12.95" customHeight="1">
      <c r="A16" s="1"/>
      <c r="B16" s="8" t="s">
        <v>1391</v>
      </c>
      <c r="C16" s="9" t="s">
        <v>3</v>
      </c>
      <c r="D16" s="10" t="s">
        <v>3</v>
      </c>
      <c r="E16" s="10" t="s">
        <v>3</v>
      </c>
      <c r="F16" s="10" t="s">
        <v>3</v>
      </c>
      <c r="G16" s="11" t="s">
        <v>3</v>
      </c>
    </row>
    <row r="17" spans="1:7" ht="12.95" customHeight="1">
      <c r="A17" s="12" t="s">
        <v>2250</v>
      </c>
      <c r="B17" s="13" t="s">
        <v>1412</v>
      </c>
      <c r="C17" s="9" t="s">
        <v>2251</v>
      </c>
      <c r="D17" s="10" t="s">
        <v>651</v>
      </c>
      <c r="E17" s="14">
        <v>260000</v>
      </c>
      <c r="F17" s="15">
        <v>274.72000000000003</v>
      </c>
      <c r="G17" s="16">
        <v>0.1202</v>
      </c>
    </row>
    <row r="18" spans="1:7" ht="12.95" customHeight="1">
      <c r="A18" s="12" t="s">
        <v>2244</v>
      </c>
      <c r="B18" s="13" t="s">
        <v>1396</v>
      </c>
      <c r="C18" s="9" t="s">
        <v>2245</v>
      </c>
      <c r="D18" s="10" t="s">
        <v>651</v>
      </c>
      <c r="E18" s="14">
        <v>260000</v>
      </c>
      <c r="F18" s="15">
        <v>274.31</v>
      </c>
      <c r="G18" s="16">
        <v>0.12</v>
      </c>
    </row>
    <row r="19" spans="1:7" ht="12.95" customHeight="1">
      <c r="A19" s="1"/>
      <c r="B19" s="18" t="s">
        <v>246</v>
      </c>
      <c r="C19" s="19" t="s">
        <v>3</v>
      </c>
      <c r="D19" s="18" t="s">
        <v>3</v>
      </c>
      <c r="E19" s="18" t="s">
        <v>3</v>
      </c>
      <c r="F19" s="20">
        <v>1951.09</v>
      </c>
      <c r="G19" s="21">
        <v>0.85340000000000005</v>
      </c>
    </row>
    <row r="20" spans="1:7" ht="12.95" customHeight="1">
      <c r="A20" s="1"/>
      <c r="B20" s="8" t="s">
        <v>652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"/>
      <c r="B21" s="8" t="s">
        <v>647</v>
      </c>
      <c r="C21" s="9" t="s">
        <v>3</v>
      </c>
      <c r="D21" s="10" t="s">
        <v>3</v>
      </c>
      <c r="E21" s="10" t="s">
        <v>3</v>
      </c>
      <c r="F21" s="10" t="s">
        <v>3</v>
      </c>
      <c r="G21" s="11" t="s">
        <v>3</v>
      </c>
    </row>
    <row r="22" spans="1:7" ht="12.95" customHeight="1">
      <c r="A22" s="12" t="s">
        <v>2301</v>
      </c>
      <c r="B22" s="13" t="s">
        <v>2302</v>
      </c>
      <c r="C22" s="9" t="s">
        <v>2303</v>
      </c>
      <c r="D22" s="10" t="s">
        <v>651</v>
      </c>
      <c r="E22" s="14">
        <v>250000</v>
      </c>
      <c r="F22" s="15">
        <v>253.26</v>
      </c>
      <c r="G22" s="16">
        <v>0.1108</v>
      </c>
    </row>
    <row r="23" spans="1:7" ht="12.95" customHeight="1">
      <c r="A23" s="1"/>
      <c r="B23" s="18" t="s">
        <v>246</v>
      </c>
      <c r="C23" s="19" t="s">
        <v>3</v>
      </c>
      <c r="D23" s="18" t="s">
        <v>3</v>
      </c>
      <c r="E23" s="18" t="s">
        <v>3</v>
      </c>
      <c r="F23" s="20">
        <v>253.26</v>
      </c>
      <c r="G23" s="21">
        <v>0.1108</v>
      </c>
    </row>
    <row r="24" spans="1:7" ht="12.95" customHeight="1">
      <c r="A24" s="1"/>
      <c r="B24" s="18" t="s">
        <v>249</v>
      </c>
      <c r="C24" s="22" t="s">
        <v>3</v>
      </c>
      <c r="D24" s="23" t="s">
        <v>3</v>
      </c>
      <c r="E24" s="24" t="s">
        <v>3</v>
      </c>
      <c r="F24" s="25">
        <v>2204.35</v>
      </c>
      <c r="G24" s="26">
        <v>0.96419999999999995</v>
      </c>
    </row>
    <row r="25" spans="1:7" ht="12.95" customHeight="1">
      <c r="A25" s="1"/>
      <c r="B25" s="8" t="s">
        <v>255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"/>
      <c r="B26" s="8" t="s">
        <v>803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2" t="s">
        <v>873</v>
      </c>
      <c r="B27" s="13" t="s">
        <v>805</v>
      </c>
      <c r="C27" s="9" t="s">
        <v>874</v>
      </c>
      <c r="D27" s="10" t="s">
        <v>807</v>
      </c>
      <c r="E27" s="14">
        <v>30000</v>
      </c>
      <c r="F27" s="15">
        <v>28.34</v>
      </c>
      <c r="G27" s="16">
        <v>1.24E-2</v>
      </c>
    </row>
    <row r="28" spans="1:7" ht="12.95" customHeight="1">
      <c r="A28" s="1"/>
      <c r="B28" s="27" t="s">
        <v>3208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2" t="s">
        <v>3</v>
      </c>
      <c r="B29" s="13" t="s">
        <v>3209</v>
      </c>
      <c r="C29" s="9" t="s">
        <v>3</v>
      </c>
      <c r="D29" s="10" t="s">
        <v>3</v>
      </c>
      <c r="E29" s="28" t="s">
        <v>3</v>
      </c>
      <c r="F29" s="15">
        <v>18</v>
      </c>
      <c r="G29" s="16">
        <v>7.9000000000000008E-3</v>
      </c>
    </row>
    <row r="30" spans="1:7" ht="12.95" customHeight="1">
      <c r="A30" s="1"/>
      <c r="B30" s="18" t="s">
        <v>249</v>
      </c>
      <c r="C30" s="22" t="s">
        <v>3</v>
      </c>
      <c r="D30" s="23" t="s">
        <v>3</v>
      </c>
      <c r="E30" s="24" t="s">
        <v>3</v>
      </c>
      <c r="F30" s="25">
        <v>46.34</v>
      </c>
      <c r="G30" s="26">
        <v>2.0299999999999999E-2</v>
      </c>
    </row>
    <row r="31" spans="1:7" ht="12.95" customHeight="1">
      <c r="A31" s="1"/>
      <c r="B31" s="18" t="s">
        <v>261</v>
      </c>
      <c r="C31" s="23" t="s">
        <v>3</v>
      </c>
      <c r="D31" s="23" t="s">
        <v>3</v>
      </c>
      <c r="E31" s="23" t="s">
        <v>3</v>
      </c>
      <c r="F31" s="20">
        <v>35.74</v>
      </c>
      <c r="G31" s="35">
        <v>1.55E-2</v>
      </c>
    </row>
    <row r="32" spans="1:7" ht="12.95" customHeight="1">
      <c r="A32" s="1"/>
      <c r="B32" s="18" t="s">
        <v>262</v>
      </c>
      <c r="C32" s="23" t="s">
        <v>3</v>
      </c>
      <c r="D32" s="23" t="s">
        <v>3</v>
      </c>
      <c r="E32" s="23" t="s">
        <v>3</v>
      </c>
      <c r="F32" s="20">
        <v>2286.4257370999999</v>
      </c>
      <c r="G32" s="31">
        <v>1</v>
      </c>
    </row>
    <row r="33" spans="1:7" ht="12.95" customHeight="1">
      <c r="A33" s="1"/>
      <c r="B33" s="36" t="s">
        <v>3</v>
      </c>
      <c r="C33" s="1"/>
      <c r="D33" s="1"/>
      <c r="E33" s="1"/>
      <c r="F33" s="1"/>
      <c r="G33" s="1"/>
    </row>
    <row r="34" spans="1:7" ht="12.95" customHeight="1">
      <c r="A34" s="1"/>
      <c r="B34" s="36" t="s">
        <v>653</v>
      </c>
      <c r="C34" s="1"/>
      <c r="D34" s="1"/>
      <c r="E34" s="1"/>
      <c r="F34" s="1"/>
      <c r="G34" s="1"/>
    </row>
    <row r="35" spans="1:7" ht="12.95" customHeight="1">
      <c r="A35" s="1"/>
      <c r="B35" s="36" t="s">
        <v>3</v>
      </c>
      <c r="C35" s="1"/>
      <c r="D35" s="1"/>
      <c r="E35" s="1"/>
      <c r="F35" s="1"/>
      <c r="G35" s="1"/>
    </row>
    <row r="36" spans="1:7" ht="12.95" customHeight="1">
      <c r="A36" s="1"/>
      <c r="B36" s="36" t="s">
        <v>3</v>
      </c>
      <c r="C36" s="1"/>
      <c r="D36" s="1"/>
      <c r="E36" s="1"/>
      <c r="F36" s="1"/>
      <c r="G36" s="1"/>
    </row>
    <row r="37" spans="1:7" ht="12.95" customHeight="1">
      <c r="A37" s="1"/>
      <c r="B37" s="36"/>
      <c r="C37" s="1"/>
      <c r="D37" s="1"/>
      <c r="E37" s="1"/>
      <c r="F37" s="1"/>
      <c r="G37" s="1"/>
    </row>
    <row r="38" spans="1:7" ht="12.95" customHeight="1">
      <c r="A38" s="1"/>
      <c r="B38" s="51"/>
      <c r="C38" s="52"/>
      <c r="D38" s="52"/>
      <c r="E38" s="1"/>
      <c r="F38" s="1"/>
      <c r="G38" s="1"/>
    </row>
    <row r="39" spans="1:7" ht="12.95" customHeight="1">
      <c r="A39" s="1"/>
      <c r="B39" s="54"/>
      <c r="C39" s="52"/>
      <c r="D39" s="52"/>
      <c r="E39" s="1"/>
      <c r="F39" s="1"/>
      <c r="G39" s="1"/>
    </row>
    <row r="40" spans="1:7" ht="12.95" customHeight="1">
      <c r="A40" s="1"/>
      <c r="B40" s="51"/>
      <c r="C40" s="52"/>
      <c r="D40" s="52"/>
      <c r="E40" s="1"/>
      <c r="F40" s="1"/>
      <c r="G40" s="1"/>
    </row>
    <row r="41" spans="1:7" ht="12.95" customHeight="1">
      <c r="A41" s="1"/>
      <c r="B41" s="51"/>
      <c r="C41" s="52"/>
      <c r="D41" s="52"/>
      <c r="E41" s="1"/>
      <c r="F41" s="1"/>
      <c r="G41" s="1"/>
    </row>
    <row r="42" spans="1:7" ht="12.95" customHeight="1">
      <c r="A42" s="1"/>
      <c r="B42" s="36"/>
      <c r="C42" s="1"/>
      <c r="D42" s="1"/>
      <c r="E42" s="1"/>
      <c r="F42" s="1"/>
      <c r="G42" s="1"/>
    </row>
  </sheetData>
  <mergeCells count="6">
    <mergeCell ref="B41:D41"/>
    <mergeCell ref="B1:G1"/>
    <mergeCell ref="B2:G2"/>
    <mergeCell ref="B38:D38"/>
    <mergeCell ref="B39:D39"/>
    <mergeCell ref="B40:D4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3101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836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3102</v>
      </c>
      <c r="B8" s="13" t="s">
        <v>3099</v>
      </c>
      <c r="C8" s="9" t="s">
        <v>3103</v>
      </c>
      <c r="D8" s="10" t="s">
        <v>840</v>
      </c>
      <c r="E8" s="14">
        <v>430000</v>
      </c>
      <c r="F8" s="15">
        <v>444.57</v>
      </c>
      <c r="G8" s="16">
        <v>0.1004</v>
      </c>
    </row>
    <row r="9" spans="1:7" ht="12.95" customHeight="1">
      <c r="A9" s="12" t="s">
        <v>3104</v>
      </c>
      <c r="B9" s="13" t="s">
        <v>3105</v>
      </c>
      <c r="C9" s="9" t="s">
        <v>3106</v>
      </c>
      <c r="D9" s="10" t="s">
        <v>840</v>
      </c>
      <c r="E9" s="14">
        <v>161500</v>
      </c>
      <c r="F9" s="15">
        <v>165.64</v>
      </c>
      <c r="G9" s="16">
        <v>3.7400000000000003E-2</v>
      </c>
    </row>
    <row r="10" spans="1:7" ht="12.95" customHeight="1">
      <c r="A10" s="1"/>
      <c r="B10" s="8" t="s">
        <v>647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3030</v>
      </c>
      <c r="B11" s="13" t="s">
        <v>3031</v>
      </c>
      <c r="C11" s="9" t="s">
        <v>3032</v>
      </c>
      <c r="D11" s="10" t="s">
        <v>651</v>
      </c>
      <c r="E11" s="14">
        <v>510000</v>
      </c>
      <c r="F11" s="15">
        <v>512.72</v>
      </c>
      <c r="G11" s="16">
        <v>0.1158</v>
      </c>
    </row>
    <row r="12" spans="1:7" ht="12.95" customHeight="1">
      <c r="A12" s="12" t="s">
        <v>1825</v>
      </c>
      <c r="B12" s="13" t="s">
        <v>1826</v>
      </c>
      <c r="C12" s="9" t="s">
        <v>1827</v>
      </c>
      <c r="D12" s="10" t="s">
        <v>869</v>
      </c>
      <c r="E12" s="14">
        <v>490000</v>
      </c>
      <c r="F12" s="15">
        <v>499.93</v>
      </c>
      <c r="G12" s="16">
        <v>0.1129</v>
      </c>
    </row>
    <row r="13" spans="1:7" ht="12.95" customHeight="1">
      <c r="A13" s="12" t="s">
        <v>2463</v>
      </c>
      <c r="B13" s="13" t="s">
        <v>2464</v>
      </c>
      <c r="C13" s="9" t="s">
        <v>2465</v>
      </c>
      <c r="D13" s="10" t="s">
        <v>869</v>
      </c>
      <c r="E13" s="14">
        <v>490000</v>
      </c>
      <c r="F13" s="15">
        <v>489.73</v>
      </c>
      <c r="G13" s="16">
        <v>0.1106</v>
      </c>
    </row>
    <row r="14" spans="1:7" ht="12.95" customHeight="1">
      <c r="A14" s="12" t="s">
        <v>2314</v>
      </c>
      <c r="B14" s="13" t="s">
        <v>2315</v>
      </c>
      <c r="C14" s="9" t="s">
        <v>2316</v>
      </c>
      <c r="D14" s="10" t="s">
        <v>1371</v>
      </c>
      <c r="E14" s="14">
        <v>410000</v>
      </c>
      <c r="F14" s="15">
        <v>412.38</v>
      </c>
      <c r="G14" s="16">
        <v>9.3100000000000002E-2</v>
      </c>
    </row>
    <row r="15" spans="1:7" ht="12.95" customHeight="1">
      <c r="A15" s="1"/>
      <c r="B15" s="8" t="s">
        <v>1391</v>
      </c>
      <c r="C15" s="9" t="s">
        <v>3</v>
      </c>
      <c r="D15" s="10" t="s">
        <v>3</v>
      </c>
      <c r="E15" s="10" t="s">
        <v>3</v>
      </c>
      <c r="F15" s="10" t="s">
        <v>3</v>
      </c>
      <c r="G15" s="11" t="s">
        <v>3</v>
      </c>
    </row>
    <row r="16" spans="1:7" ht="12.95" customHeight="1">
      <c r="A16" s="12" t="s">
        <v>2250</v>
      </c>
      <c r="B16" s="13" t="s">
        <v>1412</v>
      </c>
      <c r="C16" s="9" t="s">
        <v>2251</v>
      </c>
      <c r="D16" s="10" t="s">
        <v>651</v>
      </c>
      <c r="E16" s="14">
        <v>500000</v>
      </c>
      <c r="F16" s="15">
        <v>528.32000000000005</v>
      </c>
      <c r="G16" s="16">
        <v>0.1193</v>
      </c>
    </row>
    <row r="17" spans="1:7" ht="12.95" customHeight="1">
      <c r="A17" s="12" t="s">
        <v>3107</v>
      </c>
      <c r="B17" s="13" t="s">
        <v>1399</v>
      </c>
      <c r="C17" s="9" t="s">
        <v>3108</v>
      </c>
      <c r="D17" s="10" t="s">
        <v>651</v>
      </c>
      <c r="E17" s="14">
        <v>660000</v>
      </c>
      <c r="F17" s="15">
        <v>520.87</v>
      </c>
      <c r="G17" s="16">
        <v>0.1176</v>
      </c>
    </row>
    <row r="18" spans="1:7" ht="12.95" customHeight="1">
      <c r="A18" s="12" t="s">
        <v>2244</v>
      </c>
      <c r="B18" s="13" t="s">
        <v>1396</v>
      </c>
      <c r="C18" s="9" t="s">
        <v>2245</v>
      </c>
      <c r="D18" s="10" t="s">
        <v>651</v>
      </c>
      <c r="E18" s="14">
        <v>480000</v>
      </c>
      <c r="F18" s="15">
        <v>506.41</v>
      </c>
      <c r="G18" s="16">
        <v>0.1143</v>
      </c>
    </row>
    <row r="19" spans="1:7" ht="12.95" customHeight="1">
      <c r="A19" s="1"/>
      <c r="B19" s="18" t="s">
        <v>246</v>
      </c>
      <c r="C19" s="19" t="s">
        <v>3</v>
      </c>
      <c r="D19" s="18" t="s">
        <v>3</v>
      </c>
      <c r="E19" s="18" t="s">
        <v>3</v>
      </c>
      <c r="F19" s="20">
        <v>4080.57</v>
      </c>
      <c r="G19" s="21">
        <v>0.9214</v>
      </c>
    </row>
    <row r="20" spans="1:7" ht="12.95" customHeight="1">
      <c r="A20" s="1"/>
      <c r="B20" s="8" t="s">
        <v>652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"/>
      <c r="B21" s="8" t="s">
        <v>647</v>
      </c>
      <c r="C21" s="9" t="s">
        <v>3</v>
      </c>
      <c r="D21" s="10" t="s">
        <v>3</v>
      </c>
      <c r="E21" s="10" t="s">
        <v>3</v>
      </c>
      <c r="F21" s="10" t="s">
        <v>3</v>
      </c>
      <c r="G21" s="11" t="s">
        <v>3</v>
      </c>
    </row>
    <row r="22" spans="1:7" ht="12.95" customHeight="1">
      <c r="A22" s="12" t="s">
        <v>2301</v>
      </c>
      <c r="B22" s="13" t="s">
        <v>2302</v>
      </c>
      <c r="C22" s="9" t="s">
        <v>2303</v>
      </c>
      <c r="D22" s="10" t="s">
        <v>651</v>
      </c>
      <c r="E22" s="14">
        <v>200000</v>
      </c>
      <c r="F22" s="15">
        <v>202.61</v>
      </c>
      <c r="G22" s="16">
        <v>4.58E-2</v>
      </c>
    </row>
    <row r="23" spans="1:7" ht="12.95" customHeight="1">
      <c r="A23" s="1"/>
      <c r="B23" s="18" t="s">
        <v>246</v>
      </c>
      <c r="C23" s="19" t="s">
        <v>3</v>
      </c>
      <c r="D23" s="18" t="s">
        <v>3</v>
      </c>
      <c r="E23" s="18" t="s">
        <v>3</v>
      </c>
      <c r="F23" s="20">
        <v>202.61</v>
      </c>
      <c r="G23" s="21">
        <v>4.58E-2</v>
      </c>
    </row>
    <row r="24" spans="1:7" ht="12.95" customHeight="1">
      <c r="A24" s="1"/>
      <c r="B24" s="18" t="s">
        <v>249</v>
      </c>
      <c r="C24" s="22" t="s">
        <v>3</v>
      </c>
      <c r="D24" s="23" t="s">
        <v>3</v>
      </c>
      <c r="E24" s="24" t="s">
        <v>3</v>
      </c>
      <c r="F24" s="25">
        <v>4283.18</v>
      </c>
      <c r="G24" s="26">
        <v>0.96719999999999995</v>
      </c>
    </row>
    <row r="25" spans="1:7" ht="12.95" customHeight="1">
      <c r="A25" s="1"/>
      <c r="B25" s="8" t="s">
        <v>255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"/>
      <c r="B26" s="8" t="s">
        <v>803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2" t="s">
        <v>2107</v>
      </c>
      <c r="B27" s="13" t="s">
        <v>805</v>
      </c>
      <c r="C27" s="9" t="s">
        <v>2108</v>
      </c>
      <c r="D27" s="10" t="s">
        <v>807</v>
      </c>
      <c r="E27" s="14">
        <v>50000</v>
      </c>
      <c r="F27" s="15">
        <v>47.01</v>
      </c>
      <c r="G27" s="16">
        <v>1.06E-2</v>
      </c>
    </row>
    <row r="28" spans="1:7" ht="12.95" customHeight="1">
      <c r="A28" s="1"/>
      <c r="B28" s="27" t="s">
        <v>3208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2" t="s">
        <v>3</v>
      </c>
      <c r="B29" s="13" t="s">
        <v>3209</v>
      </c>
      <c r="C29" s="9" t="s">
        <v>3</v>
      </c>
      <c r="D29" s="10" t="s">
        <v>3</v>
      </c>
      <c r="E29" s="28" t="s">
        <v>3</v>
      </c>
      <c r="F29" s="15">
        <v>2</v>
      </c>
      <c r="G29" s="16">
        <v>5.0000000000000001E-4</v>
      </c>
    </row>
    <row r="30" spans="1:7" ht="12.95" customHeight="1">
      <c r="A30" s="1"/>
      <c r="B30" s="18" t="s">
        <v>249</v>
      </c>
      <c r="C30" s="22" t="s">
        <v>3</v>
      </c>
      <c r="D30" s="23" t="s">
        <v>3</v>
      </c>
      <c r="E30" s="24" t="s">
        <v>3</v>
      </c>
      <c r="F30" s="25">
        <v>49.01</v>
      </c>
      <c r="G30" s="26">
        <v>1.11E-2</v>
      </c>
    </row>
    <row r="31" spans="1:7" ht="12.95" customHeight="1">
      <c r="A31" s="1"/>
      <c r="B31" s="18" t="s">
        <v>261</v>
      </c>
      <c r="C31" s="23" t="s">
        <v>3</v>
      </c>
      <c r="D31" s="23" t="s">
        <v>3</v>
      </c>
      <c r="E31" s="23" t="s">
        <v>3</v>
      </c>
      <c r="F31" s="20">
        <v>96.44</v>
      </c>
      <c r="G31" s="35">
        <v>2.1700000000000001E-2</v>
      </c>
    </row>
    <row r="32" spans="1:7" ht="12.95" customHeight="1">
      <c r="A32" s="1"/>
      <c r="B32" s="18" t="s">
        <v>262</v>
      </c>
      <c r="C32" s="23" t="s">
        <v>3</v>
      </c>
      <c r="D32" s="23" t="s">
        <v>3</v>
      </c>
      <c r="E32" s="23" t="s">
        <v>3</v>
      </c>
      <c r="F32" s="20">
        <v>4428.6340633</v>
      </c>
      <c r="G32" s="31">
        <v>1</v>
      </c>
    </row>
    <row r="33" spans="1:7" ht="12.95" customHeight="1">
      <c r="A33" s="1"/>
      <c r="B33" s="36" t="s">
        <v>3</v>
      </c>
      <c r="C33" s="1"/>
      <c r="D33" s="1"/>
      <c r="E33" s="1"/>
      <c r="F33" s="1"/>
      <c r="G33" s="1"/>
    </row>
    <row r="34" spans="1:7" ht="12.95" customHeight="1">
      <c r="A34" s="1"/>
      <c r="B34" s="36" t="s">
        <v>653</v>
      </c>
      <c r="C34" s="1"/>
      <c r="D34" s="1"/>
      <c r="E34" s="1"/>
      <c r="F34" s="1"/>
      <c r="G34" s="1"/>
    </row>
    <row r="35" spans="1:7" ht="12.95" customHeight="1">
      <c r="A35" s="1"/>
      <c r="B35" s="36" t="s">
        <v>3</v>
      </c>
      <c r="C35" s="1"/>
      <c r="D35" s="1"/>
      <c r="E35" s="1"/>
      <c r="F35" s="1"/>
      <c r="G35" s="1"/>
    </row>
    <row r="36" spans="1:7" ht="12.95" customHeight="1">
      <c r="A36" s="1"/>
      <c r="B36" s="36" t="s">
        <v>3</v>
      </c>
      <c r="C36" s="1"/>
      <c r="D36" s="1"/>
      <c r="E36" s="1"/>
      <c r="F36" s="1"/>
      <c r="G36" s="1"/>
    </row>
    <row r="37" spans="1:7" ht="12.95" customHeight="1">
      <c r="A37" s="1"/>
      <c r="B37" s="36"/>
      <c r="C37" s="1"/>
      <c r="D37" s="1"/>
      <c r="E37" s="1"/>
      <c r="F37" s="1"/>
      <c r="G37" s="1"/>
    </row>
    <row r="38" spans="1:7" ht="12.95" customHeight="1">
      <c r="A38" s="1"/>
      <c r="B38" s="51"/>
      <c r="C38" s="52"/>
      <c r="D38" s="52"/>
      <c r="E38" s="1"/>
      <c r="F38" s="1"/>
      <c r="G38" s="1"/>
    </row>
    <row r="39" spans="1:7" ht="12.95" customHeight="1">
      <c r="A39" s="1"/>
      <c r="B39" s="54"/>
      <c r="C39" s="52"/>
      <c r="D39" s="52"/>
      <c r="E39" s="1"/>
      <c r="F39" s="1"/>
      <c r="G39" s="1"/>
    </row>
    <row r="40" spans="1:7" ht="12.95" customHeight="1">
      <c r="A40" s="1"/>
      <c r="B40" s="51"/>
      <c r="C40" s="52"/>
      <c r="D40" s="52"/>
      <c r="E40" s="1"/>
      <c r="F40" s="1"/>
      <c r="G40" s="1"/>
    </row>
    <row r="41" spans="1:7" ht="12.95" customHeight="1">
      <c r="A41" s="1"/>
      <c r="B41" s="51"/>
      <c r="C41" s="52"/>
      <c r="D41" s="52"/>
      <c r="E41" s="1"/>
      <c r="F41" s="1"/>
      <c r="G41" s="1"/>
    </row>
    <row r="42" spans="1:7" ht="12.95" customHeight="1">
      <c r="A42" s="1"/>
      <c r="B42" s="36"/>
      <c r="C42" s="1"/>
      <c r="D42" s="1"/>
      <c r="E42" s="1"/>
      <c r="F42" s="1"/>
      <c r="G42" s="1"/>
    </row>
  </sheetData>
  <mergeCells count="6">
    <mergeCell ref="B41:D41"/>
    <mergeCell ref="B1:G1"/>
    <mergeCell ref="B2:G2"/>
    <mergeCell ref="B38:D38"/>
    <mergeCell ref="B39:D39"/>
    <mergeCell ref="B40:D4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3109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836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3102</v>
      </c>
      <c r="B8" s="13" t="s">
        <v>3099</v>
      </c>
      <c r="C8" s="9" t="s">
        <v>3103</v>
      </c>
      <c r="D8" s="10" t="s">
        <v>840</v>
      </c>
      <c r="E8" s="14">
        <v>1212100</v>
      </c>
      <c r="F8" s="15">
        <v>1253.17</v>
      </c>
      <c r="G8" s="16">
        <v>0.13070000000000001</v>
      </c>
    </row>
    <row r="9" spans="1:7" ht="12.95" customHeight="1">
      <c r="A9" s="12" t="s">
        <v>3110</v>
      </c>
      <c r="B9" s="13" t="s">
        <v>3111</v>
      </c>
      <c r="C9" s="9" t="s">
        <v>3112</v>
      </c>
      <c r="D9" s="10" t="s">
        <v>840</v>
      </c>
      <c r="E9" s="14">
        <v>95800</v>
      </c>
      <c r="F9" s="15">
        <v>98.36</v>
      </c>
      <c r="G9" s="16">
        <v>1.03E-2</v>
      </c>
    </row>
    <row r="10" spans="1:7" ht="12.95" customHeight="1">
      <c r="A10" s="12" t="s">
        <v>3113</v>
      </c>
      <c r="B10" s="13" t="s">
        <v>3114</v>
      </c>
      <c r="C10" s="9" t="s">
        <v>3115</v>
      </c>
      <c r="D10" s="10" t="s">
        <v>840</v>
      </c>
      <c r="E10" s="14">
        <v>23600</v>
      </c>
      <c r="F10" s="15">
        <v>24.23</v>
      </c>
      <c r="G10" s="16">
        <v>2.5000000000000001E-3</v>
      </c>
    </row>
    <row r="11" spans="1:7" ht="12.95" customHeight="1">
      <c r="A11" s="1"/>
      <c r="B11" s="8" t="s">
        <v>647</v>
      </c>
      <c r="C11" s="9" t="s">
        <v>3</v>
      </c>
      <c r="D11" s="10" t="s">
        <v>3</v>
      </c>
      <c r="E11" s="10" t="s">
        <v>3</v>
      </c>
      <c r="F11" s="10" t="s">
        <v>3</v>
      </c>
      <c r="G11" s="11" t="s">
        <v>3</v>
      </c>
    </row>
    <row r="12" spans="1:7" ht="12.95" customHeight="1">
      <c r="A12" s="12" t="s">
        <v>2293</v>
      </c>
      <c r="B12" s="13" t="s">
        <v>2294</v>
      </c>
      <c r="C12" s="9" t="s">
        <v>2295</v>
      </c>
      <c r="D12" s="10" t="s">
        <v>651</v>
      </c>
      <c r="E12" s="14">
        <v>1110000</v>
      </c>
      <c r="F12" s="15">
        <v>1115.26</v>
      </c>
      <c r="G12" s="16">
        <v>0.1163</v>
      </c>
    </row>
    <row r="13" spans="1:7" ht="12.95" customHeight="1">
      <c r="A13" s="12" t="s">
        <v>3030</v>
      </c>
      <c r="B13" s="13" t="s">
        <v>3031</v>
      </c>
      <c r="C13" s="9" t="s">
        <v>3032</v>
      </c>
      <c r="D13" s="10" t="s">
        <v>651</v>
      </c>
      <c r="E13" s="14">
        <v>1090000</v>
      </c>
      <c r="F13" s="15">
        <v>1095.82</v>
      </c>
      <c r="G13" s="16">
        <v>0.1143</v>
      </c>
    </row>
    <row r="14" spans="1:7" ht="12.95" customHeight="1">
      <c r="A14" s="12" t="s">
        <v>1900</v>
      </c>
      <c r="B14" s="13" t="s">
        <v>1901</v>
      </c>
      <c r="C14" s="9" t="s">
        <v>1902</v>
      </c>
      <c r="D14" s="10" t="s">
        <v>651</v>
      </c>
      <c r="E14" s="14">
        <v>1060000</v>
      </c>
      <c r="F14" s="15">
        <v>1037.8</v>
      </c>
      <c r="G14" s="16">
        <v>0.1082</v>
      </c>
    </row>
    <row r="15" spans="1:7" ht="12.95" customHeight="1">
      <c r="A15" s="12" t="s">
        <v>2314</v>
      </c>
      <c r="B15" s="13" t="s">
        <v>2315</v>
      </c>
      <c r="C15" s="9" t="s">
        <v>2316</v>
      </c>
      <c r="D15" s="10" t="s">
        <v>1371</v>
      </c>
      <c r="E15" s="14">
        <v>910000</v>
      </c>
      <c r="F15" s="15">
        <v>915.27</v>
      </c>
      <c r="G15" s="16">
        <v>9.5399999999999999E-2</v>
      </c>
    </row>
    <row r="16" spans="1:7" ht="12.95" customHeight="1">
      <c r="A16" s="12" t="s">
        <v>1825</v>
      </c>
      <c r="B16" s="13" t="s">
        <v>1826</v>
      </c>
      <c r="C16" s="9" t="s">
        <v>1827</v>
      </c>
      <c r="D16" s="10" t="s">
        <v>869</v>
      </c>
      <c r="E16" s="14">
        <v>600000</v>
      </c>
      <c r="F16" s="15">
        <v>612.16</v>
      </c>
      <c r="G16" s="16">
        <v>6.3799999999999996E-2</v>
      </c>
    </row>
    <row r="17" spans="1:7" ht="12.95" customHeight="1">
      <c r="A17" s="12" t="s">
        <v>1807</v>
      </c>
      <c r="B17" s="13" t="s">
        <v>1808</v>
      </c>
      <c r="C17" s="9" t="s">
        <v>1809</v>
      </c>
      <c r="D17" s="10" t="s">
        <v>651</v>
      </c>
      <c r="E17" s="14">
        <v>500000</v>
      </c>
      <c r="F17" s="15">
        <v>507.7</v>
      </c>
      <c r="G17" s="16">
        <v>5.2900000000000003E-2</v>
      </c>
    </row>
    <row r="18" spans="1:7" ht="12.95" customHeight="1">
      <c r="A18" s="12" t="s">
        <v>2532</v>
      </c>
      <c r="B18" s="13" t="s">
        <v>2533</v>
      </c>
      <c r="C18" s="9" t="s">
        <v>2534</v>
      </c>
      <c r="D18" s="10" t="s">
        <v>1371</v>
      </c>
      <c r="E18" s="14">
        <v>40000</v>
      </c>
      <c r="F18" s="15">
        <v>40.159999999999997</v>
      </c>
      <c r="G18" s="16">
        <v>4.1999999999999997E-3</v>
      </c>
    </row>
    <row r="19" spans="1:7" ht="12.95" customHeight="1">
      <c r="A19" s="1"/>
      <c r="B19" s="8" t="s">
        <v>1391</v>
      </c>
      <c r="C19" s="9" t="s">
        <v>3</v>
      </c>
      <c r="D19" s="10" t="s">
        <v>3</v>
      </c>
      <c r="E19" s="10" t="s">
        <v>3</v>
      </c>
      <c r="F19" s="10" t="s">
        <v>3</v>
      </c>
      <c r="G19" s="11" t="s">
        <v>3</v>
      </c>
    </row>
    <row r="20" spans="1:7" ht="12.95" customHeight="1">
      <c r="A20" s="12" t="s">
        <v>2250</v>
      </c>
      <c r="B20" s="13" t="s">
        <v>1412</v>
      </c>
      <c r="C20" s="9" t="s">
        <v>2251</v>
      </c>
      <c r="D20" s="10" t="s">
        <v>651</v>
      </c>
      <c r="E20" s="14">
        <v>1080000</v>
      </c>
      <c r="F20" s="15">
        <v>1141.1600000000001</v>
      </c>
      <c r="G20" s="16">
        <v>0.11899999999999999</v>
      </c>
    </row>
    <row r="21" spans="1:7" ht="12.95" customHeight="1">
      <c r="A21" s="12" t="s">
        <v>3045</v>
      </c>
      <c r="B21" s="13" t="s">
        <v>2981</v>
      </c>
      <c r="C21" s="9" t="s">
        <v>3046</v>
      </c>
      <c r="D21" s="10" t="s">
        <v>651</v>
      </c>
      <c r="E21" s="14">
        <v>870000</v>
      </c>
      <c r="F21" s="15">
        <v>933.92</v>
      </c>
      <c r="G21" s="16">
        <v>9.74E-2</v>
      </c>
    </row>
    <row r="22" spans="1:7" ht="12.95" customHeight="1">
      <c r="A22" s="12" t="s">
        <v>3107</v>
      </c>
      <c r="B22" s="13" t="s">
        <v>1399</v>
      </c>
      <c r="C22" s="9" t="s">
        <v>3108</v>
      </c>
      <c r="D22" s="10" t="s">
        <v>651</v>
      </c>
      <c r="E22" s="14">
        <v>660000</v>
      </c>
      <c r="F22" s="15">
        <v>520.87</v>
      </c>
      <c r="G22" s="16">
        <v>5.4300000000000001E-2</v>
      </c>
    </row>
    <row r="23" spans="1:7" ht="12.95" customHeight="1">
      <c r="A23" s="1"/>
      <c r="B23" s="18" t="s">
        <v>246</v>
      </c>
      <c r="C23" s="19" t="s">
        <v>3</v>
      </c>
      <c r="D23" s="18" t="s">
        <v>3</v>
      </c>
      <c r="E23" s="18" t="s">
        <v>3</v>
      </c>
      <c r="F23" s="20">
        <v>9295.8799999999992</v>
      </c>
      <c r="G23" s="21">
        <v>0.96930000000000005</v>
      </c>
    </row>
    <row r="24" spans="1:7" ht="12.95" customHeight="1">
      <c r="A24" s="1"/>
      <c r="B24" s="8" t="s">
        <v>652</v>
      </c>
      <c r="C24" s="9" t="s">
        <v>3</v>
      </c>
      <c r="D24" s="23" t="s">
        <v>3</v>
      </c>
      <c r="E24" s="23" t="s">
        <v>3</v>
      </c>
      <c r="F24" s="37" t="s">
        <v>360</v>
      </c>
      <c r="G24" s="38" t="s">
        <v>360</v>
      </c>
    </row>
    <row r="25" spans="1:7" ht="12.95" customHeight="1">
      <c r="A25" s="1"/>
      <c r="B25" s="19" t="s">
        <v>246</v>
      </c>
      <c r="C25" s="22" t="s">
        <v>3</v>
      </c>
      <c r="D25" s="23" t="s">
        <v>3</v>
      </c>
      <c r="E25" s="23" t="s">
        <v>3</v>
      </c>
      <c r="F25" s="37" t="s">
        <v>360</v>
      </c>
      <c r="G25" s="38" t="s">
        <v>360</v>
      </c>
    </row>
    <row r="26" spans="1:7" ht="12.95" customHeight="1">
      <c r="A26" s="1"/>
      <c r="B26" s="18" t="s">
        <v>249</v>
      </c>
      <c r="C26" s="22" t="s">
        <v>3</v>
      </c>
      <c r="D26" s="23" t="s">
        <v>3</v>
      </c>
      <c r="E26" s="24" t="s">
        <v>3</v>
      </c>
      <c r="F26" s="25">
        <v>9295.8799999999992</v>
      </c>
      <c r="G26" s="26">
        <v>0.96930000000000005</v>
      </c>
    </row>
    <row r="27" spans="1:7" ht="12.95" customHeight="1">
      <c r="A27" s="1"/>
      <c r="B27" s="8" t="s">
        <v>255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"/>
      <c r="B28" s="8" t="s">
        <v>803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12" t="s">
        <v>2107</v>
      </c>
      <c r="B29" s="13" t="s">
        <v>805</v>
      </c>
      <c r="C29" s="9" t="s">
        <v>2108</v>
      </c>
      <c r="D29" s="10" t="s">
        <v>807</v>
      </c>
      <c r="E29" s="14">
        <v>140000</v>
      </c>
      <c r="F29" s="15">
        <v>131.63999999999999</v>
      </c>
      <c r="G29" s="16">
        <v>1.37E-2</v>
      </c>
    </row>
    <row r="30" spans="1:7" ht="12.95" customHeight="1">
      <c r="A30" s="1"/>
      <c r="B30" s="27" t="s">
        <v>3208</v>
      </c>
      <c r="C30" s="9" t="s">
        <v>3</v>
      </c>
      <c r="D30" s="10" t="s">
        <v>3</v>
      </c>
      <c r="E30" s="10" t="s">
        <v>3</v>
      </c>
      <c r="F30" s="10" t="s">
        <v>3</v>
      </c>
      <c r="G30" s="11" t="s">
        <v>3</v>
      </c>
    </row>
    <row r="31" spans="1:7" ht="12.95" customHeight="1">
      <c r="A31" s="2" t="s">
        <v>3</v>
      </c>
      <c r="B31" s="13" t="s">
        <v>3209</v>
      </c>
      <c r="C31" s="9" t="s">
        <v>3</v>
      </c>
      <c r="D31" s="10" t="s">
        <v>3</v>
      </c>
      <c r="E31" s="28" t="s">
        <v>3</v>
      </c>
      <c r="F31" s="15">
        <v>14</v>
      </c>
      <c r="G31" s="16">
        <v>1.5E-3</v>
      </c>
    </row>
    <row r="32" spans="1:7" ht="12.95" customHeight="1">
      <c r="A32" s="1"/>
      <c r="B32" s="18" t="s">
        <v>249</v>
      </c>
      <c r="C32" s="22" t="s">
        <v>3</v>
      </c>
      <c r="D32" s="23" t="s">
        <v>3</v>
      </c>
      <c r="E32" s="24" t="s">
        <v>3</v>
      </c>
      <c r="F32" s="25">
        <v>145.63999999999999</v>
      </c>
      <c r="G32" s="26">
        <v>1.52E-2</v>
      </c>
    </row>
    <row r="33" spans="1:7" ht="12.95" customHeight="1">
      <c r="A33" s="1"/>
      <c r="B33" s="18" t="s">
        <v>261</v>
      </c>
      <c r="C33" s="23" t="s">
        <v>3</v>
      </c>
      <c r="D33" s="23" t="s">
        <v>3</v>
      </c>
      <c r="E33" s="23" t="s">
        <v>3</v>
      </c>
      <c r="F33" s="20">
        <v>147.88999999999999</v>
      </c>
      <c r="G33" s="35">
        <v>1.55E-2</v>
      </c>
    </row>
    <row r="34" spans="1:7" ht="12.95" customHeight="1">
      <c r="A34" s="1"/>
      <c r="B34" s="18" t="s">
        <v>262</v>
      </c>
      <c r="C34" s="23" t="s">
        <v>3</v>
      </c>
      <c r="D34" s="23" t="s">
        <v>3</v>
      </c>
      <c r="E34" s="23" t="s">
        <v>3</v>
      </c>
      <c r="F34" s="20">
        <v>9589.4096107999994</v>
      </c>
      <c r="G34" s="31">
        <v>1</v>
      </c>
    </row>
    <row r="35" spans="1:7" ht="12.95" customHeight="1">
      <c r="A35" s="1"/>
      <c r="B35" s="36" t="s">
        <v>3</v>
      </c>
      <c r="C35" s="1"/>
      <c r="D35" s="1"/>
      <c r="E35" s="1"/>
      <c r="F35" s="1"/>
      <c r="G35" s="1"/>
    </row>
    <row r="36" spans="1:7" ht="12.95" customHeight="1">
      <c r="A36" s="1"/>
      <c r="B36" s="36" t="s">
        <v>653</v>
      </c>
      <c r="C36" s="1"/>
      <c r="D36" s="1"/>
      <c r="E36" s="1"/>
      <c r="F36" s="1"/>
      <c r="G36" s="1"/>
    </row>
    <row r="37" spans="1:7" ht="12.95" customHeight="1">
      <c r="A37" s="1"/>
      <c r="B37" s="36" t="s">
        <v>3</v>
      </c>
      <c r="C37" s="1"/>
      <c r="D37" s="1"/>
      <c r="E37" s="1"/>
      <c r="F37" s="1"/>
      <c r="G37" s="1"/>
    </row>
    <row r="38" spans="1:7" ht="12.95" customHeight="1">
      <c r="A38" s="1"/>
      <c r="B38" s="36" t="s">
        <v>3</v>
      </c>
      <c r="C38" s="1"/>
      <c r="D38" s="1"/>
      <c r="E38" s="1"/>
      <c r="F38" s="1"/>
      <c r="G38" s="1"/>
    </row>
    <row r="39" spans="1:7" ht="12.95" customHeight="1">
      <c r="A39" s="1"/>
      <c r="B39" s="36"/>
      <c r="C39" s="1"/>
      <c r="D39" s="1"/>
      <c r="E39" s="1"/>
      <c r="F39" s="1"/>
      <c r="G39" s="1"/>
    </row>
    <row r="40" spans="1:7" ht="12.95" customHeight="1">
      <c r="A40" s="1"/>
      <c r="B40" s="51"/>
      <c r="C40" s="52"/>
      <c r="D40" s="52"/>
      <c r="E40" s="1"/>
      <c r="F40" s="1"/>
      <c r="G40" s="1"/>
    </row>
    <row r="41" spans="1:7" ht="12.95" customHeight="1">
      <c r="A41" s="1"/>
      <c r="B41" s="54"/>
      <c r="C41" s="52"/>
      <c r="D41" s="52"/>
      <c r="E41" s="1"/>
      <c r="F41" s="1"/>
      <c r="G41" s="1"/>
    </row>
    <row r="42" spans="1:7" ht="12.95" customHeight="1">
      <c r="A42" s="1"/>
      <c r="B42" s="51"/>
      <c r="C42" s="52"/>
      <c r="D42" s="52"/>
      <c r="E42" s="1"/>
      <c r="F42" s="1"/>
      <c r="G42" s="1"/>
    </row>
    <row r="43" spans="1:7" ht="12.95" customHeight="1">
      <c r="A43" s="1"/>
      <c r="B43" s="51"/>
      <c r="C43" s="52"/>
      <c r="D43" s="52"/>
      <c r="E43" s="1"/>
      <c r="F43" s="1"/>
      <c r="G43" s="1"/>
    </row>
    <row r="44" spans="1:7" ht="12.95" customHeight="1">
      <c r="A44" s="1"/>
      <c r="B44" s="36"/>
      <c r="C44" s="1"/>
      <c r="D44" s="1"/>
      <c r="E44" s="1"/>
      <c r="F44" s="1"/>
      <c r="G44" s="1"/>
    </row>
  </sheetData>
  <mergeCells count="6">
    <mergeCell ref="B43:D43"/>
    <mergeCell ref="B1:G1"/>
    <mergeCell ref="B2:G2"/>
    <mergeCell ref="B40:D40"/>
    <mergeCell ref="B41:D41"/>
    <mergeCell ref="B42:D4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3117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836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3118</v>
      </c>
      <c r="B8" s="13" t="s">
        <v>3105</v>
      </c>
      <c r="C8" s="9" t="s">
        <v>3119</v>
      </c>
      <c r="D8" s="10" t="s">
        <v>840</v>
      </c>
      <c r="E8" s="14">
        <v>1500000</v>
      </c>
      <c r="F8" s="15">
        <v>1537.18</v>
      </c>
      <c r="G8" s="16">
        <v>0.10150000000000001</v>
      </c>
    </row>
    <row r="9" spans="1:7" ht="12.95" customHeight="1">
      <c r="A9" s="1"/>
      <c r="B9" s="8" t="s">
        <v>647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1807</v>
      </c>
      <c r="B10" s="13" t="s">
        <v>1808</v>
      </c>
      <c r="C10" s="9" t="s">
        <v>1809</v>
      </c>
      <c r="D10" s="10" t="s">
        <v>651</v>
      </c>
      <c r="E10" s="14">
        <v>1500000</v>
      </c>
      <c r="F10" s="15">
        <v>1523.11</v>
      </c>
      <c r="G10" s="16">
        <v>0.10059999999999999</v>
      </c>
    </row>
    <row r="11" spans="1:7" ht="12.95" customHeight="1">
      <c r="A11" s="12" t="s">
        <v>3030</v>
      </c>
      <c r="B11" s="13" t="s">
        <v>3031</v>
      </c>
      <c r="C11" s="9" t="s">
        <v>3032</v>
      </c>
      <c r="D11" s="10" t="s">
        <v>651</v>
      </c>
      <c r="E11" s="14">
        <v>1510000</v>
      </c>
      <c r="F11" s="15">
        <v>1518.07</v>
      </c>
      <c r="G11" s="16">
        <v>0.1002</v>
      </c>
    </row>
    <row r="12" spans="1:7" ht="12.95" customHeight="1">
      <c r="A12" s="12" t="s">
        <v>1825</v>
      </c>
      <c r="B12" s="13" t="s">
        <v>1826</v>
      </c>
      <c r="C12" s="9" t="s">
        <v>1827</v>
      </c>
      <c r="D12" s="10" t="s">
        <v>869</v>
      </c>
      <c r="E12" s="14">
        <v>1420000</v>
      </c>
      <c r="F12" s="15">
        <v>1448.78</v>
      </c>
      <c r="G12" s="16">
        <v>9.5699999999999993E-2</v>
      </c>
    </row>
    <row r="13" spans="1:7" ht="12.95" customHeight="1">
      <c r="A13" s="12" t="s">
        <v>2314</v>
      </c>
      <c r="B13" s="13" t="s">
        <v>2315</v>
      </c>
      <c r="C13" s="9" t="s">
        <v>2316</v>
      </c>
      <c r="D13" s="10" t="s">
        <v>1371</v>
      </c>
      <c r="E13" s="14">
        <v>1270000</v>
      </c>
      <c r="F13" s="15">
        <v>1277.3599999999999</v>
      </c>
      <c r="G13" s="16">
        <v>8.43E-2</v>
      </c>
    </row>
    <row r="14" spans="1:7" ht="12.95" customHeight="1">
      <c r="A14" s="12" t="s">
        <v>2395</v>
      </c>
      <c r="B14" s="13" t="s">
        <v>2396</v>
      </c>
      <c r="C14" s="9" t="s">
        <v>2397</v>
      </c>
      <c r="D14" s="10" t="s">
        <v>651</v>
      </c>
      <c r="E14" s="14">
        <v>1000000</v>
      </c>
      <c r="F14" s="15">
        <v>1007.75</v>
      </c>
      <c r="G14" s="16">
        <v>6.6500000000000004E-2</v>
      </c>
    </row>
    <row r="15" spans="1:7" ht="12.95" customHeight="1">
      <c r="A15" s="12" t="s">
        <v>1771</v>
      </c>
      <c r="B15" s="13" t="s">
        <v>1772</v>
      </c>
      <c r="C15" s="9" t="s">
        <v>1773</v>
      </c>
      <c r="D15" s="10" t="s">
        <v>651</v>
      </c>
      <c r="E15" s="14">
        <v>500000</v>
      </c>
      <c r="F15" s="15">
        <v>505.85</v>
      </c>
      <c r="G15" s="16">
        <v>3.3399999999999999E-2</v>
      </c>
    </row>
    <row r="16" spans="1:7" ht="12.95" customHeight="1">
      <c r="A16" s="1"/>
      <c r="B16" s="8" t="s">
        <v>1391</v>
      </c>
      <c r="C16" s="9" t="s">
        <v>3</v>
      </c>
      <c r="D16" s="10" t="s">
        <v>3</v>
      </c>
      <c r="E16" s="10" t="s">
        <v>3</v>
      </c>
      <c r="F16" s="10" t="s">
        <v>3</v>
      </c>
      <c r="G16" s="11" t="s">
        <v>3</v>
      </c>
    </row>
    <row r="17" spans="1:7" ht="12.95" customHeight="1">
      <c r="A17" s="12" t="s">
        <v>3120</v>
      </c>
      <c r="B17" s="13" t="s">
        <v>2178</v>
      </c>
      <c r="C17" s="9" t="s">
        <v>3121</v>
      </c>
      <c r="D17" s="10" t="s">
        <v>651</v>
      </c>
      <c r="E17" s="14">
        <v>1700000</v>
      </c>
      <c r="F17" s="15">
        <v>1798.87</v>
      </c>
      <c r="G17" s="16">
        <v>0.1188</v>
      </c>
    </row>
    <row r="18" spans="1:7" ht="12.95" customHeight="1">
      <c r="A18" s="12" t="s">
        <v>2248</v>
      </c>
      <c r="B18" s="13" t="s">
        <v>1396</v>
      </c>
      <c r="C18" s="9" t="s">
        <v>2249</v>
      </c>
      <c r="D18" s="10" t="s">
        <v>651</v>
      </c>
      <c r="E18" s="14">
        <v>1420000</v>
      </c>
      <c r="F18" s="15">
        <v>1450.99</v>
      </c>
      <c r="G18" s="16">
        <v>9.5799999999999996E-2</v>
      </c>
    </row>
    <row r="19" spans="1:7" ht="12.95" customHeight="1">
      <c r="A19" s="12" t="s">
        <v>3122</v>
      </c>
      <c r="B19" s="13" t="s">
        <v>2981</v>
      </c>
      <c r="C19" s="9" t="s">
        <v>3123</v>
      </c>
      <c r="D19" s="10" t="s">
        <v>651</v>
      </c>
      <c r="E19" s="14">
        <v>1340000</v>
      </c>
      <c r="F19" s="15">
        <v>1422.05</v>
      </c>
      <c r="G19" s="16">
        <v>9.3899999999999997E-2</v>
      </c>
    </row>
    <row r="20" spans="1:7" ht="12.95" customHeight="1">
      <c r="A20" s="12" t="s">
        <v>2250</v>
      </c>
      <c r="B20" s="13" t="s">
        <v>1412</v>
      </c>
      <c r="C20" s="9" t="s">
        <v>2251</v>
      </c>
      <c r="D20" s="10" t="s">
        <v>651</v>
      </c>
      <c r="E20" s="14">
        <v>1340000</v>
      </c>
      <c r="F20" s="15">
        <v>1415.89</v>
      </c>
      <c r="G20" s="16">
        <v>9.35E-2</v>
      </c>
    </row>
    <row r="21" spans="1:7" ht="12.95" customHeight="1">
      <c r="A21" s="1"/>
      <c r="B21" s="18" t="s">
        <v>246</v>
      </c>
      <c r="C21" s="19" t="s">
        <v>3</v>
      </c>
      <c r="D21" s="18" t="s">
        <v>3</v>
      </c>
      <c r="E21" s="18" t="s">
        <v>3</v>
      </c>
      <c r="F21" s="20">
        <v>14905.9</v>
      </c>
      <c r="G21" s="21">
        <v>0.98419999999999996</v>
      </c>
    </row>
    <row r="22" spans="1:7" ht="12.95" customHeight="1">
      <c r="A22" s="1"/>
      <c r="B22" s="8" t="s">
        <v>652</v>
      </c>
      <c r="C22" s="9" t="s">
        <v>3</v>
      </c>
      <c r="D22" s="23" t="s">
        <v>3</v>
      </c>
      <c r="E22" s="23" t="s">
        <v>3</v>
      </c>
      <c r="F22" s="37" t="s">
        <v>360</v>
      </c>
      <c r="G22" s="38" t="s">
        <v>360</v>
      </c>
    </row>
    <row r="23" spans="1:7" ht="12.95" customHeight="1">
      <c r="A23" s="1"/>
      <c r="B23" s="19" t="s">
        <v>246</v>
      </c>
      <c r="C23" s="22" t="s">
        <v>3</v>
      </c>
      <c r="D23" s="23" t="s">
        <v>3</v>
      </c>
      <c r="E23" s="23" t="s">
        <v>3</v>
      </c>
      <c r="F23" s="37" t="s">
        <v>360</v>
      </c>
      <c r="G23" s="38" t="s">
        <v>360</v>
      </c>
    </row>
    <row r="24" spans="1:7" ht="12.95" customHeight="1">
      <c r="A24" s="1"/>
      <c r="B24" s="18" t="s">
        <v>249</v>
      </c>
      <c r="C24" s="22" t="s">
        <v>3</v>
      </c>
      <c r="D24" s="23" t="s">
        <v>3</v>
      </c>
      <c r="E24" s="24" t="s">
        <v>3</v>
      </c>
      <c r="F24" s="25">
        <v>14905.9</v>
      </c>
      <c r="G24" s="26">
        <v>0.98419999999999996</v>
      </c>
    </row>
    <row r="25" spans="1:7" ht="12.95" customHeight="1">
      <c r="A25" s="1"/>
      <c r="B25" s="8" t="s">
        <v>255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"/>
      <c r="B26" s="27" t="s">
        <v>3208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2" t="s">
        <v>3</v>
      </c>
      <c r="B27" s="13" t="s">
        <v>3209</v>
      </c>
      <c r="C27" s="9" t="s">
        <v>3</v>
      </c>
      <c r="D27" s="10" t="s">
        <v>3</v>
      </c>
      <c r="E27" s="28" t="s">
        <v>3</v>
      </c>
      <c r="F27" s="15">
        <v>35.01</v>
      </c>
      <c r="G27" s="16">
        <v>2.3E-3</v>
      </c>
    </row>
    <row r="28" spans="1:7" ht="12.95" customHeight="1">
      <c r="A28" s="1"/>
      <c r="B28" s="18" t="s">
        <v>249</v>
      </c>
      <c r="C28" s="22" t="s">
        <v>3</v>
      </c>
      <c r="D28" s="23" t="s">
        <v>3</v>
      </c>
      <c r="E28" s="24" t="s">
        <v>3</v>
      </c>
      <c r="F28" s="25">
        <v>35.01</v>
      </c>
      <c r="G28" s="26">
        <v>2.3E-3</v>
      </c>
    </row>
    <row r="29" spans="1:7" ht="12.95" customHeight="1">
      <c r="A29" s="1"/>
      <c r="B29" s="18" t="s">
        <v>261</v>
      </c>
      <c r="C29" s="23" t="s">
        <v>3</v>
      </c>
      <c r="D29" s="23" t="s">
        <v>3</v>
      </c>
      <c r="E29" s="23" t="s">
        <v>3</v>
      </c>
      <c r="F29" s="20">
        <v>204.7</v>
      </c>
      <c r="G29" s="35">
        <v>1.35E-2</v>
      </c>
    </row>
    <row r="30" spans="1:7" ht="12.95" customHeight="1">
      <c r="A30" s="1"/>
      <c r="B30" s="18" t="s">
        <v>262</v>
      </c>
      <c r="C30" s="23" t="s">
        <v>3</v>
      </c>
      <c r="D30" s="23" t="s">
        <v>3</v>
      </c>
      <c r="E30" s="23" t="s">
        <v>3</v>
      </c>
      <c r="F30" s="20">
        <v>15145.6136035</v>
      </c>
      <c r="G30" s="31">
        <v>1</v>
      </c>
    </row>
    <row r="31" spans="1:7" ht="12.95" customHeight="1">
      <c r="A31" s="1"/>
      <c r="B31" s="36" t="s">
        <v>3</v>
      </c>
      <c r="C31" s="1"/>
      <c r="D31" s="1"/>
      <c r="E31" s="1"/>
      <c r="F31" s="1"/>
      <c r="G31" s="1"/>
    </row>
    <row r="32" spans="1:7" ht="12.95" customHeight="1">
      <c r="A32" s="1"/>
      <c r="B32" s="36" t="s">
        <v>653</v>
      </c>
      <c r="C32" s="1"/>
      <c r="D32" s="1"/>
      <c r="E32" s="1"/>
      <c r="F32" s="1"/>
      <c r="G32" s="1"/>
    </row>
    <row r="33" spans="1:7" ht="12.95" customHeight="1">
      <c r="A33" s="1"/>
      <c r="B33" s="36" t="s">
        <v>3</v>
      </c>
      <c r="C33" s="1"/>
      <c r="D33" s="1"/>
      <c r="E33" s="1"/>
      <c r="F33" s="1"/>
      <c r="G33" s="1"/>
    </row>
    <row r="34" spans="1:7" ht="12.95" customHeight="1">
      <c r="A34" s="1"/>
      <c r="B34" s="36"/>
      <c r="C34" s="1"/>
      <c r="D34" s="1"/>
      <c r="E34" s="1"/>
      <c r="F34" s="1"/>
      <c r="G34" s="1"/>
    </row>
    <row r="35" spans="1:7" ht="12.95" customHeight="1">
      <c r="A35" s="1"/>
      <c r="B35" s="36"/>
      <c r="C35" s="1"/>
      <c r="D35" s="1"/>
      <c r="E35" s="1"/>
      <c r="F35" s="1"/>
      <c r="G35" s="1"/>
    </row>
    <row r="36" spans="1:7" ht="12.95" customHeight="1">
      <c r="A36" s="1"/>
      <c r="B36" s="51"/>
      <c r="C36" s="52"/>
      <c r="D36" s="52"/>
      <c r="E36" s="1"/>
      <c r="F36" s="1"/>
      <c r="G36" s="1"/>
    </row>
    <row r="37" spans="1:7" ht="12.95" customHeight="1">
      <c r="A37" s="1"/>
      <c r="B37" s="54"/>
      <c r="C37" s="52"/>
      <c r="D37" s="52"/>
      <c r="E37" s="1"/>
      <c r="F37" s="1"/>
      <c r="G37" s="1"/>
    </row>
    <row r="38" spans="1:7" ht="12.95" customHeight="1">
      <c r="A38" s="1"/>
      <c r="B38" s="51"/>
      <c r="C38" s="52"/>
      <c r="D38" s="52"/>
      <c r="E38" s="1"/>
      <c r="F38" s="1"/>
      <c r="G38" s="1"/>
    </row>
    <row r="39" spans="1:7" ht="12.95" customHeight="1">
      <c r="A39" s="1"/>
      <c r="B39" s="51"/>
      <c r="C39" s="52"/>
      <c r="D39" s="52"/>
      <c r="E39" s="1"/>
      <c r="F39" s="1"/>
      <c r="G39" s="1"/>
    </row>
    <row r="40" spans="1:7" ht="12.95" customHeight="1">
      <c r="A40" s="1"/>
      <c r="B40" s="36"/>
      <c r="C40" s="1"/>
      <c r="D40" s="1"/>
      <c r="E40" s="1"/>
      <c r="F40" s="1"/>
      <c r="G40" s="1"/>
    </row>
  </sheetData>
  <mergeCells count="6">
    <mergeCell ref="B39:D39"/>
    <mergeCell ref="B1:G1"/>
    <mergeCell ref="B2:G2"/>
    <mergeCell ref="B36:D36"/>
    <mergeCell ref="B37:D37"/>
    <mergeCell ref="B38:D3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3124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836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3125</v>
      </c>
      <c r="B8" s="13" t="s">
        <v>3126</v>
      </c>
      <c r="C8" s="9" t="s">
        <v>3127</v>
      </c>
      <c r="D8" s="10" t="s">
        <v>840</v>
      </c>
      <c r="E8" s="14">
        <v>439700</v>
      </c>
      <c r="F8" s="15">
        <v>450.51</v>
      </c>
      <c r="G8" s="16">
        <v>6.3899999999999998E-2</v>
      </c>
    </row>
    <row r="9" spans="1:7" ht="12.95" customHeight="1">
      <c r="A9" s="12" t="s">
        <v>3128</v>
      </c>
      <c r="B9" s="13" t="s">
        <v>3114</v>
      </c>
      <c r="C9" s="9" t="s">
        <v>3129</v>
      </c>
      <c r="D9" s="10" t="s">
        <v>840</v>
      </c>
      <c r="E9" s="14">
        <v>160000</v>
      </c>
      <c r="F9" s="15">
        <v>164.22</v>
      </c>
      <c r="G9" s="16">
        <v>2.3300000000000001E-2</v>
      </c>
    </row>
    <row r="10" spans="1:7" ht="12.95" customHeight="1">
      <c r="A10" s="12" t="s">
        <v>3118</v>
      </c>
      <c r="B10" s="13" t="s">
        <v>3105</v>
      </c>
      <c r="C10" s="9" t="s">
        <v>3119</v>
      </c>
      <c r="D10" s="10" t="s">
        <v>840</v>
      </c>
      <c r="E10" s="14">
        <v>130000</v>
      </c>
      <c r="F10" s="15">
        <v>133.22</v>
      </c>
      <c r="G10" s="16">
        <v>1.89E-2</v>
      </c>
    </row>
    <row r="11" spans="1:7" ht="12.95" customHeight="1">
      <c r="A11" s="1"/>
      <c r="B11" s="8" t="s">
        <v>647</v>
      </c>
      <c r="C11" s="9" t="s">
        <v>3</v>
      </c>
      <c r="D11" s="10" t="s">
        <v>3</v>
      </c>
      <c r="E11" s="10" t="s">
        <v>3</v>
      </c>
      <c r="F11" s="10" t="s">
        <v>3</v>
      </c>
      <c r="G11" s="11" t="s">
        <v>3</v>
      </c>
    </row>
    <row r="12" spans="1:7" ht="12.95" customHeight="1">
      <c r="A12" s="12" t="s">
        <v>2194</v>
      </c>
      <c r="B12" s="13" t="s">
        <v>2195</v>
      </c>
      <c r="C12" s="9" t="s">
        <v>2196</v>
      </c>
      <c r="D12" s="10" t="s">
        <v>651</v>
      </c>
      <c r="E12" s="14">
        <v>830000</v>
      </c>
      <c r="F12" s="15">
        <v>830.64</v>
      </c>
      <c r="G12" s="16">
        <v>0.1179</v>
      </c>
    </row>
    <row r="13" spans="1:7" ht="12.95" customHeight="1">
      <c r="A13" s="12" t="s">
        <v>857</v>
      </c>
      <c r="B13" s="13" t="s">
        <v>858</v>
      </c>
      <c r="C13" s="9" t="s">
        <v>859</v>
      </c>
      <c r="D13" s="10" t="s">
        <v>651</v>
      </c>
      <c r="E13" s="14">
        <v>820000</v>
      </c>
      <c r="F13" s="15">
        <v>822.22</v>
      </c>
      <c r="G13" s="16">
        <v>0.1167</v>
      </c>
    </row>
    <row r="14" spans="1:7" ht="12.95" customHeight="1">
      <c r="A14" s="12" t="s">
        <v>3030</v>
      </c>
      <c r="B14" s="13" t="s">
        <v>3031</v>
      </c>
      <c r="C14" s="9" t="s">
        <v>3032</v>
      </c>
      <c r="D14" s="10" t="s">
        <v>651</v>
      </c>
      <c r="E14" s="14">
        <v>810000</v>
      </c>
      <c r="F14" s="15">
        <v>814.33</v>
      </c>
      <c r="G14" s="16">
        <v>0.11559999999999999</v>
      </c>
    </row>
    <row r="15" spans="1:7" ht="12.95" customHeight="1">
      <c r="A15" s="12" t="s">
        <v>2314</v>
      </c>
      <c r="B15" s="13" t="s">
        <v>2315</v>
      </c>
      <c r="C15" s="9" t="s">
        <v>2316</v>
      </c>
      <c r="D15" s="10" t="s">
        <v>1371</v>
      </c>
      <c r="E15" s="14">
        <v>570000</v>
      </c>
      <c r="F15" s="15">
        <v>573.29999999999995</v>
      </c>
      <c r="G15" s="16">
        <v>8.14E-2</v>
      </c>
    </row>
    <row r="16" spans="1:7" ht="12.95" customHeight="1">
      <c r="A16" s="12" t="s">
        <v>1825</v>
      </c>
      <c r="B16" s="13" t="s">
        <v>1826</v>
      </c>
      <c r="C16" s="9" t="s">
        <v>1827</v>
      </c>
      <c r="D16" s="10" t="s">
        <v>869</v>
      </c>
      <c r="E16" s="14">
        <v>320000</v>
      </c>
      <c r="F16" s="15">
        <v>326.49</v>
      </c>
      <c r="G16" s="16">
        <v>4.6300000000000001E-2</v>
      </c>
    </row>
    <row r="17" spans="1:7" ht="12.95" customHeight="1">
      <c r="A17" s="1"/>
      <c r="B17" s="8" t="s">
        <v>1391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3120</v>
      </c>
      <c r="B18" s="13" t="s">
        <v>2178</v>
      </c>
      <c r="C18" s="9" t="s">
        <v>3121</v>
      </c>
      <c r="D18" s="10" t="s">
        <v>651</v>
      </c>
      <c r="E18" s="14">
        <v>800000</v>
      </c>
      <c r="F18" s="15">
        <v>846.52</v>
      </c>
      <c r="G18" s="16">
        <v>0.1201</v>
      </c>
    </row>
    <row r="19" spans="1:7" ht="12.95" customHeight="1">
      <c r="A19" s="12" t="s">
        <v>2250</v>
      </c>
      <c r="B19" s="13" t="s">
        <v>1412</v>
      </c>
      <c r="C19" s="9" t="s">
        <v>2251</v>
      </c>
      <c r="D19" s="10" t="s">
        <v>651</v>
      </c>
      <c r="E19" s="14">
        <v>800000</v>
      </c>
      <c r="F19" s="15">
        <v>845.31</v>
      </c>
      <c r="G19" s="16">
        <v>0.11990000000000001</v>
      </c>
    </row>
    <row r="20" spans="1:7" ht="12.95" customHeight="1">
      <c r="A20" s="12" t="s">
        <v>2248</v>
      </c>
      <c r="B20" s="13" t="s">
        <v>1396</v>
      </c>
      <c r="C20" s="9" t="s">
        <v>2249</v>
      </c>
      <c r="D20" s="10" t="s">
        <v>651</v>
      </c>
      <c r="E20" s="14">
        <v>590000</v>
      </c>
      <c r="F20" s="15">
        <v>602.87</v>
      </c>
      <c r="G20" s="16">
        <v>8.5500000000000007E-2</v>
      </c>
    </row>
    <row r="21" spans="1:7" ht="12.95" customHeight="1">
      <c r="A21" s="12" t="s">
        <v>3045</v>
      </c>
      <c r="B21" s="13" t="s">
        <v>2981</v>
      </c>
      <c r="C21" s="9" t="s">
        <v>3046</v>
      </c>
      <c r="D21" s="10" t="s">
        <v>651</v>
      </c>
      <c r="E21" s="14">
        <v>500000</v>
      </c>
      <c r="F21" s="15">
        <v>536.73</v>
      </c>
      <c r="G21" s="16">
        <v>7.6200000000000004E-2</v>
      </c>
    </row>
    <row r="22" spans="1:7" ht="12.95" customHeight="1">
      <c r="A22" s="1"/>
      <c r="B22" s="18" t="s">
        <v>246</v>
      </c>
      <c r="C22" s="19" t="s">
        <v>3</v>
      </c>
      <c r="D22" s="18" t="s">
        <v>3</v>
      </c>
      <c r="E22" s="18" t="s">
        <v>3</v>
      </c>
      <c r="F22" s="20">
        <v>6946.36</v>
      </c>
      <c r="G22" s="21">
        <v>0.98570000000000002</v>
      </c>
    </row>
    <row r="23" spans="1:7" ht="12.95" customHeight="1">
      <c r="A23" s="1"/>
      <c r="B23" s="8" t="s">
        <v>652</v>
      </c>
      <c r="C23" s="9" t="s">
        <v>3</v>
      </c>
      <c r="D23" s="23" t="s">
        <v>3</v>
      </c>
      <c r="E23" s="23" t="s">
        <v>3</v>
      </c>
      <c r="F23" s="37" t="s">
        <v>360</v>
      </c>
      <c r="G23" s="38" t="s">
        <v>360</v>
      </c>
    </row>
    <row r="24" spans="1:7" ht="12.95" customHeight="1">
      <c r="A24" s="1"/>
      <c r="B24" s="19" t="s">
        <v>246</v>
      </c>
      <c r="C24" s="22" t="s">
        <v>3</v>
      </c>
      <c r="D24" s="23" t="s">
        <v>3</v>
      </c>
      <c r="E24" s="23" t="s">
        <v>3</v>
      </c>
      <c r="F24" s="37" t="s">
        <v>360</v>
      </c>
      <c r="G24" s="38" t="s">
        <v>360</v>
      </c>
    </row>
    <row r="25" spans="1:7" ht="12.95" customHeight="1">
      <c r="A25" s="1"/>
      <c r="B25" s="18" t="s">
        <v>249</v>
      </c>
      <c r="C25" s="22" t="s">
        <v>3</v>
      </c>
      <c r="D25" s="23" t="s">
        <v>3</v>
      </c>
      <c r="E25" s="24" t="s">
        <v>3</v>
      </c>
      <c r="F25" s="25">
        <v>6946.36</v>
      </c>
      <c r="G25" s="26">
        <v>0.98570000000000002</v>
      </c>
    </row>
    <row r="26" spans="1:7" ht="12.95" customHeight="1">
      <c r="A26" s="1"/>
      <c r="B26" s="8" t="s">
        <v>255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27" t="s">
        <v>3208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2" t="s">
        <v>3</v>
      </c>
      <c r="B28" s="13" t="s">
        <v>3209</v>
      </c>
      <c r="C28" s="9" t="s">
        <v>3</v>
      </c>
      <c r="D28" s="10" t="s">
        <v>3</v>
      </c>
      <c r="E28" s="28" t="s">
        <v>3</v>
      </c>
      <c r="F28" s="15">
        <v>14</v>
      </c>
      <c r="G28" s="16">
        <v>2E-3</v>
      </c>
    </row>
    <row r="29" spans="1:7" ht="12.95" customHeight="1">
      <c r="A29" s="1"/>
      <c r="B29" s="18" t="s">
        <v>249</v>
      </c>
      <c r="C29" s="22" t="s">
        <v>3</v>
      </c>
      <c r="D29" s="23" t="s">
        <v>3</v>
      </c>
      <c r="E29" s="24" t="s">
        <v>3</v>
      </c>
      <c r="F29" s="25">
        <v>14</v>
      </c>
      <c r="G29" s="26">
        <v>2E-3</v>
      </c>
    </row>
    <row r="30" spans="1:7" ht="12.95" customHeight="1">
      <c r="A30" s="1"/>
      <c r="B30" s="27" t="s">
        <v>256</v>
      </c>
      <c r="C30" s="29" t="s">
        <v>3</v>
      </c>
      <c r="D30" s="29" t="s">
        <v>3</v>
      </c>
      <c r="E30" s="29" t="s">
        <v>3</v>
      </c>
      <c r="F30" s="29" t="s">
        <v>3</v>
      </c>
      <c r="G30" s="29" t="s">
        <v>3</v>
      </c>
    </row>
    <row r="31" spans="1:7" ht="12.95" customHeight="1">
      <c r="A31" s="1"/>
      <c r="B31" s="23" t="s">
        <v>257</v>
      </c>
      <c r="C31" s="23" t="s">
        <v>3</v>
      </c>
      <c r="D31" s="23" t="s">
        <v>3</v>
      </c>
      <c r="E31" s="23" t="s">
        <v>3</v>
      </c>
      <c r="F31" s="20">
        <v>0.1</v>
      </c>
      <c r="G31" s="30" t="s">
        <v>245</v>
      </c>
    </row>
    <row r="32" spans="1:7" ht="12.95" customHeight="1">
      <c r="A32" s="1"/>
      <c r="B32" s="18" t="s">
        <v>246</v>
      </c>
      <c r="C32" s="18" t="s">
        <v>3</v>
      </c>
      <c r="D32" s="18" t="s">
        <v>3</v>
      </c>
      <c r="E32" s="18" t="s">
        <v>3</v>
      </c>
      <c r="F32" s="20">
        <v>0.1</v>
      </c>
      <c r="G32" s="30" t="s">
        <v>245</v>
      </c>
    </row>
    <row r="33" spans="1:7" ht="12.95" customHeight="1">
      <c r="A33" s="1"/>
      <c r="B33" s="18" t="s">
        <v>261</v>
      </c>
      <c r="C33" s="23" t="s">
        <v>3</v>
      </c>
      <c r="D33" s="23" t="s">
        <v>3</v>
      </c>
      <c r="E33" s="23" t="s">
        <v>3</v>
      </c>
      <c r="F33" s="20">
        <v>86.88</v>
      </c>
      <c r="G33" s="35">
        <v>1.23E-2</v>
      </c>
    </row>
    <row r="34" spans="1:7" ht="12.95" customHeight="1">
      <c r="A34" s="1"/>
      <c r="B34" s="18" t="s">
        <v>262</v>
      </c>
      <c r="C34" s="23" t="s">
        <v>3</v>
      </c>
      <c r="D34" s="23" t="s">
        <v>3</v>
      </c>
      <c r="E34" s="23" t="s">
        <v>3</v>
      </c>
      <c r="F34" s="20">
        <v>7047.3423394000001</v>
      </c>
      <c r="G34" s="31">
        <v>1</v>
      </c>
    </row>
    <row r="35" spans="1:7" ht="12.95" customHeight="1">
      <c r="A35" s="1"/>
      <c r="B35" s="36" t="s">
        <v>3</v>
      </c>
      <c r="C35" s="1"/>
      <c r="D35" s="1"/>
      <c r="E35" s="1"/>
      <c r="F35" s="1"/>
      <c r="G35" s="1"/>
    </row>
    <row r="36" spans="1:7" ht="12.95" customHeight="1">
      <c r="A36" s="1"/>
      <c r="B36" s="36" t="s">
        <v>263</v>
      </c>
      <c r="C36" s="1"/>
      <c r="D36" s="1"/>
      <c r="E36" s="1"/>
      <c r="F36" s="1"/>
      <c r="G36" s="1"/>
    </row>
    <row r="37" spans="1:7" ht="12.95" customHeight="1">
      <c r="A37" s="1"/>
      <c r="B37" s="36" t="s">
        <v>653</v>
      </c>
      <c r="C37" s="1"/>
      <c r="D37" s="1"/>
      <c r="E37" s="1"/>
      <c r="F37" s="1"/>
      <c r="G37" s="1"/>
    </row>
    <row r="38" spans="1:7" ht="12.95" customHeight="1">
      <c r="A38" s="1"/>
      <c r="B38" s="36" t="s">
        <v>3</v>
      </c>
      <c r="C38" s="1"/>
      <c r="D38" s="1"/>
      <c r="E38" s="1"/>
      <c r="F38" s="1"/>
      <c r="G38" s="1"/>
    </row>
    <row r="39" spans="1:7" ht="12.95" customHeight="1">
      <c r="A39" s="1"/>
      <c r="B39" s="36"/>
      <c r="C39" s="1"/>
      <c r="D39" s="1"/>
      <c r="E39" s="1"/>
      <c r="F39" s="1"/>
      <c r="G39" s="1"/>
    </row>
    <row r="40" spans="1:7" ht="12.95" customHeight="1">
      <c r="A40" s="1"/>
      <c r="B40" s="36"/>
      <c r="C40" s="1"/>
      <c r="D40" s="1"/>
      <c r="E40" s="1"/>
      <c r="F40" s="1"/>
      <c r="G40" s="1"/>
    </row>
    <row r="41" spans="1:7" ht="12.95" customHeight="1">
      <c r="A41" s="1"/>
      <c r="B41" s="51"/>
      <c r="C41" s="52"/>
      <c r="D41" s="52"/>
      <c r="E41" s="1"/>
      <c r="F41" s="1"/>
      <c r="G41" s="1"/>
    </row>
    <row r="42" spans="1:7" ht="12.95" customHeight="1">
      <c r="A42" s="1"/>
      <c r="B42" s="54"/>
      <c r="C42" s="52"/>
      <c r="D42" s="52"/>
      <c r="E42" s="1"/>
      <c r="F42" s="1"/>
      <c r="G42" s="1"/>
    </row>
    <row r="43" spans="1:7" ht="12.95" customHeight="1">
      <c r="A43" s="1"/>
      <c r="B43" s="51"/>
      <c r="C43" s="52"/>
      <c r="D43" s="52"/>
      <c r="E43" s="1"/>
      <c r="F43" s="1"/>
      <c r="G43" s="1"/>
    </row>
    <row r="44" spans="1:7" ht="12.95" customHeight="1">
      <c r="A44" s="1"/>
      <c r="B44" s="51"/>
      <c r="C44" s="52"/>
      <c r="D44" s="52"/>
      <c r="E44" s="1"/>
      <c r="F44" s="1"/>
      <c r="G44" s="1"/>
    </row>
    <row r="45" spans="1:7" ht="12.95" customHeight="1">
      <c r="A45" s="1"/>
      <c r="B45" s="36"/>
      <c r="C45" s="1"/>
      <c r="D45" s="1"/>
      <c r="E45" s="1"/>
      <c r="F45" s="1"/>
      <c r="G45" s="1"/>
    </row>
  </sheetData>
  <mergeCells count="6">
    <mergeCell ref="B44:D44"/>
    <mergeCell ref="B1:G1"/>
    <mergeCell ref="B2:G2"/>
    <mergeCell ref="B41:D41"/>
    <mergeCell ref="B42:D42"/>
    <mergeCell ref="B43:D43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3130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836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3131</v>
      </c>
      <c r="B8" s="13" t="s">
        <v>3132</v>
      </c>
      <c r="C8" s="9" t="s">
        <v>3133</v>
      </c>
      <c r="D8" s="10" t="s">
        <v>840</v>
      </c>
      <c r="E8" s="14">
        <v>7331400</v>
      </c>
      <c r="F8" s="15">
        <v>7459.74</v>
      </c>
      <c r="G8" s="16">
        <v>0.35420000000000001</v>
      </c>
    </row>
    <row r="9" spans="1:7" ht="12.95" customHeight="1">
      <c r="A9" s="12" t="s">
        <v>2060</v>
      </c>
      <c r="B9" s="13" t="s">
        <v>2061</v>
      </c>
      <c r="C9" s="9" t="s">
        <v>2062</v>
      </c>
      <c r="D9" s="10" t="s">
        <v>840</v>
      </c>
      <c r="E9" s="14">
        <v>4500000</v>
      </c>
      <c r="F9" s="15">
        <v>4572.0200000000004</v>
      </c>
      <c r="G9" s="16">
        <v>0.21709999999999999</v>
      </c>
    </row>
    <row r="10" spans="1:7" ht="12.95" customHeight="1">
      <c r="A10" s="12" t="s">
        <v>3134</v>
      </c>
      <c r="B10" s="13" t="s">
        <v>1726</v>
      </c>
      <c r="C10" s="9" t="s">
        <v>3135</v>
      </c>
      <c r="D10" s="10" t="s">
        <v>840</v>
      </c>
      <c r="E10" s="14">
        <v>4500000</v>
      </c>
      <c r="F10" s="15">
        <v>4542.47</v>
      </c>
      <c r="G10" s="16">
        <v>0.2157</v>
      </c>
    </row>
    <row r="11" spans="1:7" ht="12.95" customHeight="1">
      <c r="A11" s="12" t="s">
        <v>3136</v>
      </c>
      <c r="B11" s="13" t="s">
        <v>3137</v>
      </c>
      <c r="C11" s="9" t="s">
        <v>3138</v>
      </c>
      <c r="D11" s="10" t="s">
        <v>840</v>
      </c>
      <c r="E11" s="14">
        <v>3610100</v>
      </c>
      <c r="F11" s="15">
        <v>3661.24</v>
      </c>
      <c r="G11" s="16">
        <v>0.17380000000000001</v>
      </c>
    </row>
    <row r="12" spans="1:7" ht="12.95" customHeight="1">
      <c r="A12" s="12" t="s">
        <v>3139</v>
      </c>
      <c r="B12" s="13" t="s">
        <v>3140</v>
      </c>
      <c r="C12" s="9" t="s">
        <v>3141</v>
      </c>
      <c r="D12" s="10" t="s">
        <v>840</v>
      </c>
      <c r="E12" s="14">
        <v>500000</v>
      </c>
      <c r="F12" s="15">
        <v>508.07</v>
      </c>
      <c r="G12" s="16">
        <v>2.41E-2</v>
      </c>
    </row>
    <row r="13" spans="1:7" ht="12.95" customHeight="1">
      <c r="A13" s="1"/>
      <c r="B13" s="18" t="s">
        <v>246</v>
      </c>
      <c r="C13" s="19" t="s">
        <v>3</v>
      </c>
      <c r="D13" s="18" t="s">
        <v>3</v>
      </c>
      <c r="E13" s="18" t="s">
        <v>3</v>
      </c>
      <c r="F13" s="20">
        <v>20743.54</v>
      </c>
      <c r="G13" s="21">
        <v>0.9849</v>
      </c>
    </row>
    <row r="14" spans="1:7" ht="12.95" customHeight="1">
      <c r="A14" s="1"/>
      <c r="B14" s="8" t="s">
        <v>652</v>
      </c>
      <c r="C14" s="9" t="s">
        <v>3</v>
      </c>
      <c r="D14" s="23" t="s">
        <v>3</v>
      </c>
      <c r="E14" s="23" t="s">
        <v>3</v>
      </c>
      <c r="F14" s="37" t="s">
        <v>360</v>
      </c>
      <c r="G14" s="38" t="s">
        <v>360</v>
      </c>
    </row>
    <row r="15" spans="1:7" ht="12.95" customHeight="1">
      <c r="A15" s="1"/>
      <c r="B15" s="19" t="s">
        <v>246</v>
      </c>
      <c r="C15" s="22" t="s">
        <v>3</v>
      </c>
      <c r="D15" s="23" t="s">
        <v>3</v>
      </c>
      <c r="E15" s="23" t="s">
        <v>3</v>
      </c>
      <c r="F15" s="37" t="s">
        <v>360</v>
      </c>
      <c r="G15" s="38" t="s">
        <v>360</v>
      </c>
    </row>
    <row r="16" spans="1:7" ht="12.95" customHeight="1">
      <c r="A16" s="1"/>
      <c r="B16" s="18" t="s">
        <v>249</v>
      </c>
      <c r="C16" s="22" t="s">
        <v>3</v>
      </c>
      <c r="D16" s="23" t="s">
        <v>3</v>
      </c>
      <c r="E16" s="24" t="s">
        <v>3</v>
      </c>
      <c r="F16" s="25">
        <v>20743.54</v>
      </c>
      <c r="G16" s="26">
        <v>0.9849</v>
      </c>
    </row>
    <row r="17" spans="1:7" ht="12.95" customHeight="1">
      <c r="A17" s="1"/>
      <c r="B17" s="8" t="s">
        <v>255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"/>
      <c r="B18" s="8" t="s">
        <v>803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12" t="s">
        <v>873</v>
      </c>
      <c r="B19" s="13" t="s">
        <v>805</v>
      </c>
      <c r="C19" s="9" t="s">
        <v>874</v>
      </c>
      <c r="D19" s="10" t="s">
        <v>807</v>
      </c>
      <c r="E19" s="14">
        <v>30000</v>
      </c>
      <c r="F19" s="15">
        <v>28.34</v>
      </c>
      <c r="G19" s="16">
        <v>1.2999999999999999E-3</v>
      </c>
    </row>
    <row r="20" spans="1:7" ht="12.95" customHeight="1">
      <c r="A20" s="1"/>
      <c r="B20" s="27" t="s">
        <v>3208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2" t="s">
        <v>3</v>
      </c>
      <c r="B21" s="13" t="s">
        <v>3209</v>
      </c>
      <c r="C21" s="9" t="s">
        <v>3</v>
      </c>
      <c r="D21" s="10" t="s">
        <v>3</v>
      </c>
      <c r="E21" s="28" t="s">
        <v>3</v>
      </c>
      <c r="F21" s="15">
        <v>12</v>
      </c>
      <c r="G21" s="16">
        <v>5.9999999999999995E-4</v>
      </c>
    </row>
    <row r="22" spans="1:7" ht="12.95" customHeight="1">
      <c r="A22" s="1"/>
      <c r="B22" s="18" t="s">
        <v>249</v>
      </c>
      <c r="C22" s="22" t="s">
        <v>3</v>
      </c>
      <c r="D22" s="23" t="s">
        <v>3</v>
      </c>
      <c r="E22" s="24" t="s">
        <v>3</v>
      </c>
      <c r="F22" s="25">
        <v>40.340000000000003</v>
      </c>
      <c r="G22" s="26">
        <v>1.9E-3</v>
      </c>
    </row>
    <row r="23" spans="1:7" ht="12.95" customHeight="1">
      <c r="A23" s="1"/>
      <c r="B23" s="27" t="s">
        <v>256</v>
      </c>
      <c r="C23" s="29" t="s">
        <v>3</v>
      </c>
      <c r="D23" s="29" t="s">
        <v>3</v>
      </c>
      <c r="E23" s="29" t="s">
        <v>3</v>
      </c>
      <c r="F23" s="29" t="s">
        <v>3</v>
      </c>
      <c r="G23" s="29" t="s">
        <v>3</v>
      </c>
    </row>
    <row r="24" spans="1:7" ht="12.95" customHeight="1">
      <c r="A24" s="1"/>
      <c r="B24" s="23" t="s">
        <v>257</v>
      </c>
      <c r="C24" s="23" t="s">
        <v>3</v>
      </c>
      <c r="D24" s="23" t="s">
        <v>3</v>
      </c>
      <c r="E24" s="23" t="s">
        <v>3</v>
      </c>
      <c r="F24" s="20">
        <v>0.24</v>
      </c>
      <c r="G24" s="30" t="s">
        <v>245</v>
      </c>
    </row>
    <row r="25" spans="1:7" ht="12.95" customHeight="1">
      <c r="A25" s="1"/>
      <c r="B25" s="18" t="s">
        <v>246</v>
      </c>
      <c r="C25" s="18" t="s">
        <v>3</v>
      </c>
      <c r="D25" s="18" t="s">
        <v>3</v>
      </c>
      <c r="E25" s="18" t="s">
        <v>3</v>
      </c>
      <c r="F25" s="20">
        <v>0.24</v>
      </c>
      <c r="G25" s="30" t="s">
        <v>245</v>
      </c>
    </row>
    <row r="26" spans="1:7" ht="12.95" customHeight="1">
      <c r="A26" s="1"/>
      <c r="B26" s="18" t="s">
        <v>261</v>
      </c>
      <c r="C26" s="23" t="s">
        <v>3</v>
      </c>
      <c r="D26" s="23" t="s">
        <v>3</v>
      </c>
      <c r="E26" s="23" t="s">
        <v>3</v>
      </c>
      <c r="F26" s="20">
        <v>278.33999999999997</v>
      </c>
      <c r="G26" s="35">
        <v>1.32E-2</v>
      </c>
    </row>
    <row r="27" spans="1:7" ht="12.95" customHeight="1">
      <c r="A27" s="1"/>
      <c r="B27" s="18" t="s">
        <v>262</v>
      </c>
      <c r="C27" s="23" t="s">
        <v>3</v>
      </c>
      <c r="D27" s="23" t="s">
        <v>3</v>
      </c>
      <c r="E27" s="23" t="s">
        <v>3</v>
      </c>
      <c r="F27" s="20">
        <v>21062.4639241</v>
      </c>
      <c r="G27" s="31">
        <v>1</v>
      </c>
    </row>
    <row r="28" spans="1:7" ht="12.95" customHeight="1">
      <c r="A28" s="1"/>
      <c r="B28" s="36" t="s">
        <v>3</v>
      </c>
      <c r="C28" s="1"/>
      <c r="D28" s="1"/>
      <c r="E28" s="1"/>
      <c r="F28" s="1"/>
      <c r="G28" s="1"/>
    </row>
    <row r="29" spans="1:7" ht="12.95" customHeight="1">
      <c r="A29" s="1"/>
      <c r="B29" s="36" t="s">
        <v>263</v>
      </c>
      <c r="C29" s="1"/>
      <c r="D29" s="1"/>
      <c r="E29" s="1"/>
      <c r="F29" s="1"/>
      <c r="G29" s="1"/>
    </row>
    <row r="30" spans="1:7" ht="12.95" customHeight="1">
      <c r="A30" s="1"/>
      <c r="B30" s="36" t="s">
        <v>653</v>
      </c>
      <c r="C30" s="1"/>
      <c r="D30" s="1"/>
      <c r="E30" s="1"/>
      <c r="F30" s="1"/>
      <c r="G30" s="1"/>
    </row>
    <row r="31" spans="1:7" ht="12.95" customHeight="1">
      <c r="A31" s="1"/>
      <c r="B31" s="36" t="s">
        <v>3</v>
      </c>
      <c r="C31" s="1"/>
      <c r="D31" s="1"/>
      <c r="E31" s="1"/>
      <c r="F31" s="1"/>
      <c r="G31" s="1"/>
    </row>
    <row r="32" spans="1:7" ht="12.95" customHeight="1">
      <c r="A32" s="1"/>
      <c r="B32" s="36"/>
      <c r="C32" s="1"/>
      <c r="D32" s="1"/>
      <c r="E32" s="1"/>
      <c r="F32" s="1"/>
      <c r="G32" s="1"/>
    </row>
    <row r="33" spans="1:7" ht="12.95" customHeight="1">
      <c r="A33" s="1"/>
      <c r="B33" s="36"/>
      <c r="C33" s="1"/>
      <c r="D33" s="1"/>
      <c r="E33" s="1"/>
      <c r="F33" s="1"/>
      <c r="G33" s="1"/>
    </row>
    <row r="34" spans="1:7" ht="12.95" customHeight="1">
      <c r="A34" s="1"/>
      <c r="B34" s="51"/>
      <c r="C34" s="52"/>
      <c r="D34" s="52"/>
      <c r="E34" s="1"/>
      <c r="F34" s="1"/>
      <c r="G34" s="1"/>
    </row>
    <row r="35" spans="1:7" ht="12.95" customHeight="1">
      <c r="A35" s="1"/>
      <c r="B35" s="54"/>
      <c r="C35" s="52"/>
      <c r="D35" s="52"/>
      <c r="E35" s="1"/>
      <c r="F35" s="1"/>
      <c r="G35" s="1"/>
    </row>
    <row r="36" spans="1:7" ht="12.95" customHeight="1">
      <c r="A36" s="1"/>
      <c r="B36" s="51"/>
      <c r="C36" s="52"/>
      <c r="D36" s="52"/>
      <c r="E36" s="1"/>
      <c r="F36" s="1"/>
      <c r="G36" s="1"/>
    </row>
    <row r="37" spans="1:7" ht="12.95" customHeight="1">
      <c r="A37" s="1"/>
      <c r="B37" s="51"/>
      <c r="C37" s="52"/>
      <c r="D37" s="52"/>
      <c r="E37" s="1"/>
      <c r="F37" s="1"/>
      <c r="G37" s="1"/>
    </row>
    <row r="38" spans="1:7" ht="12.95" customHeight="1">
      <c r="A38" s="1"/>
      <c r="B38" s="36"/>
      <c r="C38" s="1"/>
      <c r="D38" s="1"/>
      <c r="E38" s="1"/>
      <c r="F38" s="1"/>
      <c r="G38" s="1"/>
    </row>
  </sheetData>
  <mergeCells count="6">
    <mergeCell ref="B37:D37"/>
    <mergeCell ref="B1:G1"/>
    <mergeCell ref="B2:G2"/>
    <mergeCell ref="B34:D34"/>
    <mergeCell ref="B35:D35"/>
    <mergeCell ref="B36:D36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3142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836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3143</v>
      </c>
      <c r="B8" s="13" t="s">
        <v>3144</v>
      </c>
      <c r="C8" s="9" t="s">
        <v>3145</v>
      </c>
      <c r="D8" s="10" t="s">
        <v>840</v>
      </c>
      <c r="E8" s="14">
        <v>500000</v>
      </c>
      <c r="F8" s="15">
        <v>497.37</v>
      </c>
      <c r="G8" s="16">
        <v>8.2699999999999996E-2</v>
      </c>
    </row>
    <row r="9" spans="1:7" ht="12.95" customHeight="1">
      <c r="A9" s="12" t="s">
        <v>3146</v>
      </c>
      <c r="B9" s="13" t="s">
        <v>3038</v>
      </c>
      <c r="C9" s="9" t="s">
        <v>3147</v>
      </c>
      <c r="D9" s="10" t="s">
        <v>840</v>
      </c>
      <c r="E9" s="14">
        <v>127000</v>
      </c>
      <c r="F9" s="15">
        <v>131.87</v>
      </c>
      <c r="G9" s="16">
        <v>2.1899999999999999E-2</v>
      </c>
    </row>
    <row r="10" spans="1:7" ht="12.95" customHeight="1">
      <c r="A10" s="12" t="s">
        <v>3104</v>
      </c>
      <c r="B10" s="13" t="s">
        <v>3105</v>
      </c>
      <c r="C10" s="9" t="s">
        <v>3106</v>
      </c>
      <c r="D10" s="10" t="s">
        <v>840</v>
      </c>
      <c r="E10" s="14">
        <v>91200</v>
      </c>
      <c r="F10" s="15">
        <v>93.54</v>
      </c>
      <c r="G10" s="16">
        <v>1.5599999999999999E-2</v>
      </c>
    </row>
    <row r="11" spans="1:7" ht="12.95" customHeight="1">
      <c r="A11" s="1"/>
      <c r="B11" s="8" t="s">
        <v>647</v>
      </c>
      <c r="C11" s="9" t="s">
        <v>3</v>
      </c>
      <c r="D11" s="10" t="s">
        <v>3</v>
      </c>
      <c r="E11" s="10" t="s">
        <v>3</v>
      </c>
      <c r="F11" s="10" t="s">
        <v>3</v>
      </c>
      <c r="G11" s="11" t="s">
        <v>3</v>
      </c>
    </row>
    <row r="12" spans="1:7" ht="12.95" customHeight="1">
      <c r="A12" s="12" t="s">
        <v>2284</v>
      </c>
      <c r="B12" s="13" t="s">
        <v>2285</v>
      </c>
      <c r="C12" s="9" t="s">
        <v>2286</v>
      </c>
      <c r="D12" s="10" t="s">
        <v>651</v>
      </c>
      <c r="E12" s="14">
        <v>710000</v>
      </c>
      <c r="F12" s="15">
        <v>707.15</v>
      </c>
      <c r="G12" s="16">
        <v>0.1176</v>
      </c>
    </row>
    <row r="13" spans="1:7" ht="12.95" customHeight="1">
      <c r="A13" s="12" t="s">
        <v>2194</v>
      </c>
      <c r="B13" s="13" t="s">
        <v>2195</v>
      </c>
      <c r="C13" s="9" t="s">
        <v>2196</v>
      </c>
      <c r="D13" s="10" t="s">
        <v>651</v>
      </c>
      <c r="E13" s="14">
        <v>690000</v>
      </c>
      <c r="F13" s="15">
        <v>690.53</v>
      </c>
      <c r="G13" s="16">
        <v>0.1148</v>
      </c>
    </row>
    <row r="14" spans="1:7" ht="12.95" customHeight="1">
      <c r="A14" s="12" t="s">
        <v>857</v>
      </c>
      <c r="B14" s="13" t="s">
        <v>858</v>
      </c>
      <c r="C14" s="9" t="s">
        <v>859</v>
      </c>
      <c r="D14" s="10" t="s">
        <v>651</v>
      </c>
      <c r="E14" s="14">
        <v>680000</v>
      </c>
      <c r="F14" s="15">
        <v>681.84</v>
      </c>
      <c r="G14" s="16">
        <v>0.1134</v>
      </c>
    </row>
    <row r="15" spans="1:7" ht="12.95" customHeight="1">
      <c r="A15" s="12" t="s">
        <v>2314</v>
      </c>
      <c r="B15" s="13" t="s">
        <v>2315</v>
      </c>
      <c r="C15" s="9" t="s">
        <v>2316</v>
      </c>
      <c r="D15" s="10" t="s">
        <v>1371</v>
      </c>
      <c r="E15" s="14">
        <v>560000</v>
      </c>
      <c r="F15" s="15">
        <v>563.24</v>
      </c>
      <c r="G15" s="16">
        <v>9.3600000000000003E-2</v>
      </c>
    </row>
    <row r="16" spans="1:7" ht="12.95" customHeight="1">
      <c r="A16" s="12" t="s">
        <v>2374</v>
      </c>
      <c r="B16" s="13" t="s">
        <v>2375</v>
      </c>
      <c r="C16" s="9" t="s">
        <v>2376</v>
      </c>
      <c r="D16" s="10" t="s">
        <v>651</v>
      </c>
      <c r="E16" s="14">
        <v>190000</v>
      </c>
      <c r="F16" s="15">
        <v>187.66</v>
      </c>
      <c r="G16" s="16">
        <v>3.1199999999999999E-2</v>
      </c>
    </row>
    <row r="17" spans="1:7" ht="12.95" customHeight="1">
      <c r="A17" s="1"/>
      <c r="B17" s="8" t="s">
        <v>1391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3120</v>
      </c>
      <c r="B18" s="13" t="s">
        <v>2178</v>
      </c>
      <c r="C18" s="9" t="s">
        <v>3121</v>
      </c>
      <c r="D18" s="10" t="s">
        <v>651</v>
      </c>
      <c r="E18" s="14">
        <v>670000</v>
      </c>
      <c r="F18" s="15">
        <v>708.96</v>
      </c>
      <c r="G18" s="16">
        <v>0.1179</v>
      </c>
    </row>
    <row r="19" spans="1:7" ht="12.95" customHeight="1">
      <c r="A19" s="12" t="s">
        <v>2250</v>
      </c>
      <c r="B19" s="13" t="s">
        <v>1412</v>
      </c>
      <c r="C19" s="9" t="s">
        <v>2251</v>
      </c>
      <c r="D19" s="10" t="s">
        <v>651</v>
      </c>
      <c r="E19" s="14">
        <v>660000</v>
      </c>
      <c r="F19" s="15">
        <v>697.38</v>
      </c>
      <c r="G19" s="16">
        <v>0.1159</v>
      </c>
    </row>
    <row r="20" spans="1:7" ht="12.95" customHeight="1">
      <c r="A20" s="12" t="s">
        <v>3122</v>
      </c>
      <c r="B20" s="13" t="s">
        <v>2981</v>
      </c>
      <c r="C20" s="9" t="s">
        <v>3123</v>
      </c>
      <c r="D20" s="10" t="s">
        <v>651</v>
      </c>
      <c r="E20" s="14">
        <v>560000</v>
      </c>
      <c r="F20" s="15">
        <v>594.29</v>
      </c>
      <c r="G20" s="16">
        <v>9.8799999999999999E-2</v>
      </c>
    </row>
    <row r="21" spans="1:7" ht="12.95" customHeight="1">
      <c r="A21" s="12" t="s">
        <v>2248</v>
      </c>
      <c r="B21" s="13" t="s">
        <v>1396</v>
      </c>
      <c r="C21" s="9" t="s">
        <v>2249</v>
      </c>
      <c r="D21" s="10" t="s">
        <v>651</v>
      </c>
      <c r="E21" s="14">
        <v>350000</v>
      </c>
      <c r="F21" s="15">
        <v>357.64</v>
      </c>
      <c r="G21" s="16">
        <v>5.9499999999999997E-2</v>
      </c>
    </row>
    <row r="22" spans="1:7" ht="12.95" customHeight="1">
      <c r="A22" s="1"/>
      <c r="B22" s="18" t="s">
        <v>246</v>
      </c>
      <c r="C22" s="19" t="s">
        <v>3</v>
      </c>
      <c r="D22" s="18" t="s">
        <v>3</v>
      </c>
      <c r="E22" s="18" t="s">
        <v>3</v>
      </c>
      <c r="F22" s="20">
        <v>5911.47</v>
      </c>
      <c r="G22" s="21">
        <v>0.9829</v>
      </c>
    </row>
    <row r="23" spans="1:7" ht="12.95" customHeight="1">
      <c r="A23" s="1"/>
      <c r="B23" s="8" t="s">
        <v>652</v>
      </c>
      <c r="C23" s="9" t="s">
        <v>3</v>
      </c>
      <c r="D23" s="23" t="s">
        <v>3</v>
      </c>
      <c r="E23" s="23" t="s">
        <v>3</v>
      </c>
      <c r="F23" s="37" t="s">
        <v>360</v>
      </c>
      <c r="G23" s="38" t="s">
        <v>360</v>
      </c>
    </row>
    <row r="24" spans="1:7" ht="12.95" customHeight="1">
      <c r="A24" s="1"/>
      <c r="B24" s="19" t="s">
        <v>246</v>
      </c>
      <c r="C24" s="22" t="s">
        <v>3</v>
      </c>
      <c r="D24" s="23" t="s">
        <v>3</v>
      </c>
      <c r="E24" s="23" t="s">
        <v>3</v>
      </c>
      <c r="F24" s="37" t="s">
        <v>360</v>
      </c>
      <c r="G24" s="38" t="s">
        <v>360</v>
      </c>
    </row>
    <row r="25" spans="1:7" ht="12.95" customHeight="1">
      <c r="A25" s="1"/>
      <c r="B25" s="18" t="s">
        <v>249</v>
      </c>
      <c r="C25" s="22" t="s">
        <v>3</v>
      </c>
      <c r="D25" s="23" t="s">
        <v>3</v>
      </c>
      <c r="E25" s="24" t="s">
        <v>3</v>
      </c>
      <c r="F25" s="25">
        <v>5911.47</v>
      </c>
      <c r="G25" s="26">
        <v>0.9829</v>
      </c>
    </row>
    <row r="26" spans="1:7" ht="12.95" customHeight="1">
      <c r="A26" s="1"/>
      <c r="B26" s="8" t="s">
        <v>255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27" t="s">
        <v>3208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2" t="s">
        <v>3</v>
      </c>
      <c r="B28" s="13" t="s">
        <v>3209</v>
      </c>
      <c r="C28" s="9" t="s">
        <v>3</v>
      </c>
      <c r="D28" s="10" t="s">
        <v>3</v>
      </c>
      <c r="E28" s="28" t="s">
        <v>3</v>
      </c>
      <c r="F28" s="15">
        <v>28</v>
      </c>
      <c r="G28" s="16">
        <v>4.7000000000000002E-3</v>
      </c>
    </row>
    <row r="29" spans="1:7" ht="12.95" customHeight="1">
      <c r="A29" s="1"/>
      <c r="B29" s="18" t="s">
        <v>249</v>
      </c>
      <c r="C29" s="22" t="s">
        <v>3</v>
      </c>
      <c r="D29" s="23" t="s">
        <v>3</v>
      </c>
      <c r="E29" s="24" t="s">
        <v>3</v>
      </c>
      <c r="F29" s="25">
        <v>28</v>
      </c>
      <c r="G29" s="26">
        <v>4.7000000000000002E-3</v>
      </c>
    </row>
    <row r="30" spans="1:7" ht="12.95" customHeight="1">
      <c r="A30" s="1"/>
      <c r="B30" s="27" t="s">
        <v>256</v>
      </c>
      <c r="C30" s="29" t="s">
        <v>3</v>
      </c>
      <c r="D30" s="29" t="s">
        <v>3</v>
      </c>
      <c r="E30" s="29" t="s">
        <v>3</v>
      </c>
      <c r="F30" s="29" t="s">
        <v>3</v>
      </c>
      <c r="G30" s="29" t="s">
        <v>3</v>
      </c>
    </row>
    <row r="31" spans="1:7" ht="12.95" customHeight="1">
      <c r="A31" s="1"/>
      <c r="B31" s="23" t="s">
        <v>257</v>
      </c>
      <c r="C31" s="23" t="s">
        <v>3</v>
      </c>
      <c r="D31" s="23" t="s">
        <v>3</v>
      </c>
      <c r="E31" s="23" t="s">
        <v>3</v>
      </c>
      <c r="F31" s="20">
        <v>0.05</v>
      </c>
      <c r="G31" s="30" t="s">
        <v>245</v>
      </c>
    </row>
    <row r="32" spans="1:7" ht="12.95" customHeight="1">
      <c r="A32" s="1"/>
      <c r="B32" s="18" t="s">
        <v>246</v>
      </c>
      <c r="C32" s="18" t="s">
        <v>3</v>
      </c>
      <c r="D32" s="18" t="s">
        <v>3</v>
      </c>
      <c r="E32" s="18" t="s">
        <v>3</v>
      </c>
      <c r="F32" s="20">
        <v>0.05</v>
      </c>
      <c r="G32" s="30" t="s">
        <v>245</v>
      </c>
    </row>
    <row r="33" spans="1:7" ht="12.95" customHeight="1">
      <c r="A33" s="1"/>
      <c r="B33" s="18" t="s">
        <v>261</v>
      </c>
      <c r="C33" s="23" t="s">
        <v>3</v>
      </c>
      <c r="D33" s="23" t="s">
        <v>3</v>
      </c>
      <c r="E33" s="23" t="s">
        <v>3</v>
      </c>
      <c r="F33" s="20">
        <v>75.61</v>
      </c>
      <c r="G33" s="35">
        <v>1.24E-2</v>
      </c>
    </row>
    <row r="34" spans="1:7" ht="12.95" customHeight="1">
      <c r="A34" s="1"/>
      <c r="B34" s="18" t="s">
        <v>262</v>
      </c>
      <c r="C34" s="23" t="s">
        <v>3</v>
      </c>
      <c r="D34" s="23" t="s">
        <v>3</v>
      </c>
      <c r="E34" s="23" t="s">
        <v>3</v>
      </c>
      <c r="F34" s="20">
        <v>6015.1270356000005</v>
      </c>
      <c r="G34" s="31">
        <v>1</v>
      </c>
    </row>
    <row r="35" spans="1:7" ht="12.95" customHeight="1">
      <c r="A35" s="1"/>
      <c r="B35" s="36" t="s">
        <v>3</v>
      </c>
      <c r="C35" s="1"/>
      <c r="D35" s="1"/>
      <c r="E35" s="1"/>
      <c r="F35" s="1"/>
      <c r="G35" s="1"/>
    </row>
    <row r="36" spans="1:7" ht="12.95" customHeight="1">
      <c r="A36" s="1"/>
      <c r="B36" s="36" t="s">
        <v>263</v>
      </c>
      <c r="C36" s="1"/>
      <c r="D36" s="1"/>
      <c r="E36" s="1"/>
      <c r="F36" s="1"/>
      <c r="G36" s="1"/>
    </row>
    <row r="37" spans="1:7" ht="12.95" customHeight="1">
      <c r="A37" s="1"/>
      <c r="B37" s="36" t="s">
        <v>653</v>
      </c>
      <c r="C37" s="1"/>
      <c r="D37" s="1"/>
      <c r="E37" s="1"/>
      <c r="F37" s="1"/>
      <c r="G37" s="1"/>
    </row>
    <row r="38" spans="1:7" ht="12.95" customHeight="1">
      <c r="A38" s="1"/>
      <c r="B38" s="36" t="s">
        <v>3</v>
      </c>
      <c r="C38" s="1"/>
      <c r="D38" s="1"/>
      <c r="E38" s="1"/>
      <c r="F38" s="1"/>
      <c r="G38" s="1"/>
    </row>
    <row r="39" spans="1:7" ht="12.95" customHeight="1">
      <c r="A39" s="1"/>
      <c r="B39" s="36"/>
      <c r="C39" s="1"/>
      <c r="D39" s="1"/>
      <c r="E39" s="1"/>
      <c r="F39" s="1"/>
      <c r="G39" s="1"/>
    </row>
    <row r="40" spans="1:7" ht="12.95" customHeight="1">
      <c r="A40" s="1"/>
      <c r="B40" s="36"/>
      <c r="C40" s="1"/>
      <c r="D40" s="1"/>
      <c r="E40" s="1"/>
      <c r="F40" s="1"/>
      <c r="G40" s="1"/>
    </row>
    <row r="41" spans="1:7" ht="12.95" customHeight="1">
      <c r="A41" s="1"/>
      <c r="B41" s="51"/>
      <c r="C41" s="52"/>
      <c r="D41" s="52"/>
      <c r="E41" s="1"/>
      <c r="F41" s="1"/>
      <c r="G41" s="1"/>
    </row>
    <row r="42" spans="1:7" ht="12.95" customHeight="1">
      <c r="A42" s="1"/>
      <c r="B42" s="54"/>
      <c r="C42" s="52"/>
      <c r="D42" s="52"/>
      <c r="E42" s="1"/>
      <c r="F42" s="1"/>
      <c r="G42" s="1"/>
    </row>
    <row r="43" spans="1:7" ht="12.95" customHeight="1">
      <c r="A43" s="1"/>
      <c r="B43" s="51"/>
      <c r="C43" s="52"/>
      <c r="D43" s="52"/>
      <c r="E43" s="1"/>
      <c r="F43" s="1"/>
      <c r="G43" s="1"/>
    </row>
    <row r="44" spans="1:7" ht="12.95" customHeight="1">
      <c r="A44" s="1"/>
      <c r="B44" s="51"/>
      <c r="C44" s="52"/>
      <c r="D44" s="52"/>
      <c r="E44" s="1"/>
      <c r="F44" s="1"/>
      <c r="G44" s="1"/>
    </row>
    <row r="45" spans="1:7" ht="12.95" customHeight="1">
      <c r="A45" s="1"/>
      <c r="B45" s="36"/>
      <c r="C45" s="1"/>
      <c r="D45" s="1"/>
      <c r="E45" s="1"/>
      <c r="F45" s="1"/>
      <c r="G45" s="1"/>
    </row>
  </sheetData>
  <mergeCells count="6">
    <mergeCell ref="B44:D44"/>
    <mergeCell ref="B1:G1"/>
    <mergeCell ref="B2:G2"/>
    <mergeCell ref="B41:D41"/>
    <mergeCell ref="B42:D42"/>
    <mergeCell ref="B43:D43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445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44</v>
      </c>
      <c r="B7" s="13" t="s">
        <v>45</v>
      </c>
      <c r="C7" s="9" t="s">
        <v>46</v>
      </c>
      <c r="D7" s="10" t="s">
        <v>47</v>
      </c>
      <c r="E7" s="14">
        <v>3020000</v>
      </c>
      <c r="F7" s="15">
        <v>12690.04</v>
      </c>
      <c r="G7" s="16">
        <v>3.9699999999999999E-2</v>
      </c>
    </row>
    <row r="8" spans="1:7" ht="12.95" customHeight="1">
      <c r="A8" s="12" t="s">
        <v>41</v>
      </c>
      <c r="B8" s="13" t="s">
        <v>42</v>
      </c>
      <c r="C8" s="9" t="s">
        <v>43</v>
      </c>
      <c r="D8" s="10" t="s">
        <v>15</v>
      </c>
      <c r="E8" s="14">
        <v>1500000</v>
      </c>
      <c r="F8" s="15">
        <v>10182.75</v>
      </c>
      <c r="G8" s="16">
        <v>3.1800000000000002E-2</v>
      </c>
    </row>
    <row r="9" spans="1:7" ht="12.95" customHeight="1">
      <c r="A9" s="12" t="s">
        <v>26</v>
      </c>
      <c r="B9" s="13" t="s">
        <v>27</v>
      </c>
      <c r="C9" s="9" t="s">
        <v>28</v>
      </c>
      <c r="D9" s="10" t="s">
        <v>15</v>
      </c>
      <c r="E9" s="14">
        <v>1175000</v>
      </c>
      <c r="F9" s="15">
        <v>9010.49</v>
      </c>
      <c r="G9" s="16">
        <v>2.8199999999999999E-2</v>
      </c>
    </row>
    <row r="10" spans="1:7" ht="12.95" customHeight="1">
      <c r="A10" s="12" t="s">
        <v>16</v>
      </c>
      <c r="B10" s="13" t="s">
        <v>17</v>
      </c>
      <c r="C10" s="9" t="s">
        <v>18</v>
      </c>
      <c r="D10" s="10" t="s">
        <v>15</v>
      </c>
      <c r="E10" s="14">
        <v>2100000</v>
      </c>
      <c r="F10" s="15">
        <v>8557.5</v>
      </c>
      <c r="G10" s="16">
        <v>2.6700000000000002E-2</v>
      </c>
    </row>
    <row r="11" spans="1:7" ht="12.95" customHeight="1">
      <c r="A11" s="12" t="s">
        <v>102</v>
      </c>
      <c r="B11" s="13" t="s">
        <v>103</v>
      </c>
      <c r="C11" s="9" t="s">
        <v>104</v>
      </c>
      <c r="D11" s="10" t="s">
        <v>77</v>
      </c>
      <c r="E11" s="14">
        <v>1104090</v>
      </c>
      <c r="F11" s="15">
        <v>8550.07</v>
      </c>
      <c r="G11" s="16">
        <v>2.6700000000000002E-2</v>
      </c>
    </row>
    <row r="12" spans="1:7" ht="12.95" customHeight="1">
      <c r="A12" s="12" t="s">
        <v>166</v>
      </c>
      <c r="B12" s="13" t="s">
        <v>167</v>
      </c>
      <c r="C12" s="9" t="s">
        <v>168</v>
      </c>
      <c r="D12" s="10" t="s">
        <v>32</v>
      </c>
      <c r="E12" s="14">
        <v>2450000</v>
      </c>
      <c r="F12" s="15">
        <v>7135.63</v>
      </c>
      <c r="G12" s="16">
        <v>2.23E-2</v>
      </c>
    </row>
    <row r="13" spans="1:7" ht="12.95" customHeight="1">
      <c r="A13" s="12" t="s">
        <v>111</v>
      </c>
      <c r="B13" s="13" t="s">
        <v>112</v>
      </c>
      <c r="C13" s="9" t="s">
        <v>113</v>
      </c>
      <c r="D13" s="10" t="s">
        <v>36</v>
      </c>
      <c r="E13" s="14">
        <v>2400000</v>
      </c>
      <c r="F13" s="15">
        <v>6860.4</v>
      </c>
      <c r="G13" s="16">
        <v>2.1399999999999999E-2</v>
      </c>
    </row>
    <row r="14" spans="1:7" ht="12.95" customHeight="1">
      <c r="A14" s="12" t="s">
        <v>37</v>
      </c>
      <c r="B14" s="13" t="s">
        <v>38</v>
      </c>
      <c r="C14" s="9" t="s">
        <v>39</v>
      </c>
      <c r="D14" s="10" t="s">
        <v>40</v>
      </c>
      <c r="E14" s="14">
        <v>4300000</v>
      </c>
      <c r="F14" s="15">
        <v>6637.05</v>
      </c>
      <c r="G14" s="16">
        <v>2.07E-2</v>
      </c>
    </row>
    <row r="15" spans="1:7" ht="12.95" customHeight="1">
      <c r="A15" s="12" t="s">
        <v>84</v>
      </c>
      <c r="B15" s="13" t="s">
        <v>85</v>
      </c>
      <c r="C15" s="9" t="s">
        <v>86</v>
      </c>
      <c r="D15" s="10" t="s">
        <v>87</v>
      </c>
      <c r="E15" s="14">
        <v>3500000</v>
      </c>
      <c r="F15" s="15">
        <v>6233.5</v>
      </c>
      <c r="G15" s="16">
        <v>1.95E-2</v>
      </c>
    </row>
    <row r="16" spans="1:7" ht="12.95" customHeight="1">
      <c r="A16" s="12" t="s">
        <v>278</v>
      </c>
      <c r="B16" s="13" t="s">
        <v>279</v>
      </c>
      <c r="C16" s="9" t="s">
        <v>280</v>
      </c>
      <c r="D16" s="10" t="s">
        <v>66</v>
      </c>
      <c r="E16" s="14">
        <v>670000</v>
      </c>
      <c r="F16" s="15">
        <v>5487.64</v>
      </c>
      <c r="G16" s="16">
        <v>1.7100000000000001E-2</v>
      </c>
    </row>
    <row r="17" spans="1:7" ht="12.95" customHeight="1">
      <c r="A17" s="12" t="s">
        <v>446</v>
      </c>
      <c r="B17" s="13" t="s">
        <v>447</v>
      </c>
      <c r="C17" s="9" t="s">
        <v>448</v>
      </c>
      <c r="D17" s="10" t="s">
        <v>77</v>
      </c>
      <c r="E17" s="14">
        <v>605000</v>
      </c>
      <c r="F17" s="15">
        <v>5465.27</v>
      </c>
      <c r="G17" s="16">
        <v>1.7100000000000001E-2</v>
      </c>
    </row>
    <row r="18" spans="1:7" ht="12.95" customHeight="1">
      <c r="A18" s="12" t="s">
        <v>449</v>
      </c>
      <c r="B18" s="13" t="s">
        <v>450</v>
      </c>
      <c r="C18" s="9" t="s">
        <v>451</v>
      </c>
      <c r="D18" s="10" t="s">
        <v>36</v>
      </c>
      <c r="E18" s="14">
        <v>5486266</v>
      </c>
      <c r="F18" s="15">
        <v>5442.38</v>
      </c>
      <c r="G18" s="16">
        <v>1.7000000000000001E-2</v>
      </c>
    </row>
    <row r="19" spans="1:7" ht="12.95" customHeight="1">
      <c r="A19" s="12" t="s">
        <v>452</v>
      </c>
      <c r="B19" s="13" t="s">
        <v>453</v>
      </c>
      <c r="C19" s="9" t="s">
        <v>454</v>
      </c>
      <c r="D19" s="10" t="s">
        <v>335</v>
      </c>
      <c r="E19" s="14">
        <v>1990000</v>
      </c>
      <c r="F19" s="15">
        <v>5399.87</v>
      </c>
      <c r="G19" s="16">
        <v>1.6899999999999998E-2</v>
      </c>
    </row>
    <row r="20" spans="1:7" ht="12.95" customHeight="1">
      <c r="A20" s="12" t="s">
        <v>63</v>
      </c>
      <c r="B20" s="13" t="s">
        <v>64</v>
      </c>
      <c r="C20" s="9" t="s">
        <v>65</v>
      </c>
      <c r="D20" s="10" t="s">
        <v>66</v>
      </c>
      <c r="E20" s="14">
        <v>550000</v>
      </c>
      <c r="F20" s="15">
        <v>5238.75</v>
      </c>
      <c r="G20" s="16">
        <v>1.6400000000000001E-2</v>
      </c>
    </row>
    <row r="21" spans="1:7" ht="12.95" customHeight="1">
      <c r="A21" s="12" t="s">
        <v>193</v>
      </c>
      <c r="B21" s="13" t="s">
        <v>194</v>
      </c>
      <c r="C21" s="9" t="s">
        <v>195</v>
      </c>
      <c r="D21" s="10" t="s">
        <v>196</v>
      </c>
      <c r="E21" s="14">
        <v>1980000</v>
      </c>
      <c r="F21" s="15">
        <v>5229.18</v>
      </c>
      <c r="G21" s="16">
        <v>1.6299999999999999E-2</v>
      </c>
    </row>
    <row r="22" spans="1:7" ht="12.95" customHeight="1">
      <c r="A22" s="12" t="s">
        <v>74</v>
      </c>
      <c r="B22" s="13" t="s">
        <v>75</v>
      </c>
      <c r="C22" s="9" t="s">
        <v>76</v>
      </c>
      <c r="D22" s="10" t="s">
        <v>77</v>
      </c>
      <c r="E22" s="14">
        <v>315000</v>
      </c>
      <c r="F22" s="15">
        <v>5140.96</v>
      </c>
      <c r="G22" s="16">
        <v>1.61E-2</v>
      </c>
    </row>
    <row r="23" spans="1:7" ht="12.95" customHeight="1">
      <c r="A23" s="12" t="s">
        <v>130</v>
      </c>
      <c r="B23" s="13" t="s">
        <v>131</v>
      </c>
      <c r="C23" s="9" t="s">
        <v>132</v>
      </c>
      <c r="D23" s="10" t="s">
        <v>70</v>
      </c>
      <c r="E23" s="14">
        <v>2400000</v>
      </c>
      <c r="F23" s="15">
        <v>5139.6000000000004</v>
      </c>
      <c r="G23" s="16">
        <v>1.61E-2</v>
      </c>
    </row>
    <row r="24" spans="1:7" ht="12.95" customHeight="1">
      <c r="A24" s="12" t="s">
        <v>59</v>
      </c>
      <c r="B24" s="13" t="s">
        <v>60</v>
      </c>
      <c r="C24" s="9" t="s">
        <v>61</v>
      </c>
      <c r="D24" s="10" t="s">
        <v>62</v>
      </c>
      <c r="E24" s="14">
        <v>1275000</v>
      </c>
      <c r="F24" s="15">
        <v>5108.29</v>
      </c>
      <c r="G24" s="16">
        <v>1.6E-2</v>
      </c>
    </row>
    <row r="25" spans="1:7" ht="12.95" customHeight="1">
      <c r="A25" s="12" t="s">
        <v>204</v>
      </c>
      <c r="B25" s="13" t="s">
        <v>205</v>
      </c>
      <c r="C25" s="9" t="s">
        <v>206</v>
      </c>
      <c r="D25" s="10" t="s">
        <v>70</v>
      </c>
      <c r="E25" s="14">
        <v>1388209</v>
      </c>
      <c r="F25" s="15">
        <v>5049.6099999999997</v>
      </c>
      <c r="G25" s="16">
        <v>1.5800000000000002E-2</v>
      </c>
    </row>
    <row r="26" spans="1:7" ht="12.95" customHeight="1">
      <c r="A26" s="12" t="s">
        <v>377</v>
      </c>
      <c r="B26" s="13" t="s">
        <v>378</v>
      </c>
      <c r="C26" s="9" t="s">
        <v>379</v>
      </c>
      <c r="D26" s="10" t="s">
        <v>62</v>
      </c>
      <c r="E26" s="14">
        <v>4025000</v>
      </c>
      <c r="F26" s="15">
        <v>5019.18</v>
      </c>
      <c r="G26" s="16">
        <v>1.5699999999999999E-2</v>
      </c>
    </row>
    <row r="27" spans="1:7" ht="12.95" customHeight="1">
      <c r="A27" s="12" t="s">
        <v>163</v>
      </c>
      <c r="B27" s="13" t="s">
        <v>164</v>
      </c>
      <c r="C27" s="9" t="s">
        <v>165</v>
      </c>
      <c r="D27" s="10" t="s">
        <v>51</v>
      </c>
      <c r="E27" s="14">
        <v>2100000</v>
      </c>
      <c r="F27" s="15">
        <v>4990.6499999999996</v>
      </c>
      <c r="G27" s="16">
        <v>1.5599999999999999E-2</v>
      </c>
    </row>
    <row r="28" spans="1:7" ht="12.95" customHeight="1">
      <c r="A28" s="12" t="s">
        <v>213</v>
      </c>
      <c r="B28" s="13" t="s">
        <v>214</v>
      </c>
      <c r="C28" s="9" t="s">
        <v>215</v>
      </c>
      <c r="D28" s="10" t="s">
        <v>62</v>
      </c>
      <c r="E28" s="14">
        <v>830000</v>
      </c>
      <c r="F28" s="15">
        <v>4959.67</v>
      </c>
      <c r="G28" s="16">
        <v>1.55E-2</v>
      </c>
    </row>
    <row r="29" spans="1:7" ht="12.95" customHeight="1">
      <c r="A29" s="12" t="s">
        <v>455</v>
      </c>
      <c r="B29" s="13" t="s">
        <v>456</v>
      </c>
      <c r="C29" s="9" t="s">
        <v>457</v>
      </c>
      <c r="D29" s="10" t="s">
        <v>15</v>
      </c>
      <c r="E29" s="14">
        <v>3900000</v>
      </c>
      <c r="F29" s="15">
        <v>4945.2</v>
      </c>
      <c r="G29" s="16">
        <v>1.55E-2</v>
      </c>
    </row>
    <row r="30" spans="1:7" ht="12.95" customHeight="1">
      <c r="A30" s="12" t="s">
        <v>458</v>
      </c>
      <c r="B30" s="13" t="s">
        <v>459</v>
      </c>
      <c r="C30" s="9" t="s">
        <v>460</v>
      </c>
      <c r="D30" s="10" t="s">
        <v>62</v>
      </c>
      <c r="E30" s="14">
        <v>450000</v>
      </c>
      <c r="F30" s="15">
        <v>4920.08</v>
      </c>
      <c r="G30" s="16">
        <v>1.54E-2</v>
      </c>
    </row>
    <row r="31" spans="1:7" ht="12.95" customHeight="1">
      <c r="A31" s="12" t="s">
        <v>156</v>
      </c>
      <c r="B31" s="13" t="s">
        <v>157</v>
      </c>
      <c r="C31" s="9" t="s">
        <v>158</v>
      </c>
      <c r="D31" s="10" t="s">
        <v>51</v>
      </c>
      <c r="E31" s="14">
        <v>800000</v>
      </c>
      <c r="F31" s="15">
        <v>4821.6000000000004</v>
      </c>
      <c r="G31" s="16">
        <v>1.5100000000000001E-2</v>
      </c>
    </row>
    <row r="32" spans="1:7" ht="12.95" customHeight="1">
      <c r="A32" s="12" t="s">
        <v>461</v>
      </c>
      <c r="B32" s="13" t="s">
        <v>462</v>
      </c>
      <c r="C32" s="9" t="s">
        <v>463</v>
      </c>
      <c r="D32" s="10" t="s">
        <v>77</v>
      </c>
      <c r="E32" s="14">
        <v>5025000</v>
      </c>
      <c r="F32" s="15">
        <v>4728.53</v>
      </c>
      <c r="G32" s="16">
        <v>1.4800000000000001E-2</v>
      </c>
    </row>
    <row r="33" spans="1:7" ht="12.95" customHeight="1">
      <c r="A33" s="12" t="s">
        <v>67</v>
      </c>
      <c r="B33" s="13" t="s">
        <v>68</v>
      </c>
      <c r="C33" s="9" t="s">
        <v>69</v>
      </c>
      <c r="D33" s="10" t="s">
        <v>70</v>
      </c>
      <c r="E33" s="14">
        <v>8900</v>
      </c>
      <c r="F33" s="15">
        <v>4708.55</v>
      </c>
      <c r="G33" s="16">
        <v>1.47E-2</v>
      </c>
    </row>
    <row r="34" spans="1:7" ht="12.95" customHeight="1">
      <c r="A34" s="12" t="s">
        <v>147</v>
      </c>
      <c r="B34" s="13" t="s">
        <v>148</v>
      </c>
      <c r="C34" s="9" t="s">
        <v>149</v>
      </c>
      <c r="D34" s="10" t="s">
        <v>146</v>
      </c>
      <c r="E34" s="14">
        <v>1008996</v>
      </c>
      <c r="F34" s="15">
        <v>4700.91</v>
      </c>
      <c r="G34" s="16">
        <v>1.47E-2</v>
      </c>
    </row>
    <row r="35" spans="1:7" ht="12.95" customHeight="1">
      <c r="A35" s="12" t="s">
        <v>225</v>
      </c>
      <c r="B35" s="13" t="s">
        <v>226</v>
      </c>
      <c r="C35" s="9" t="s">
        <v>227</v>
      </c>
      <c r="D35" s="10" t="s">
        <v>55</v>
      </c>
      <c r="E35" s="14">
        <v>1200000</v>
      </c>
      <c r="F35" s="15">
        <v>4646.3999999999996</v>
      </c>
      <c r="G35" s="16">
        <v>1.4500000000000001E-2</v>
      </c>
    </row>
    <row r="36" spans="1:7" ht="12.95" customHeight="1">
      <c r="A36" s="12" t="s">
        <v>300</v>
      </c>
      <c r="B36" s="13" t="s">
        <v>301</v>
      </c>
      <c r="C36" s="9" t="s">
        <v>302</v>
      </c>
      <c r="D36" s="10" t="s">
        <v>303</v>
      </c>
      <c r="E36" s="14">
        <v>410000</v>
      </c>
      <c r="F36" s="15">
        <v>4619.2700000000004</v>
      </c>
      <c r="G36" s="16">
        <v>1.44E-2</v>
      </c>
    </row>
    <row r="37" spans="1:7" ht="12.95" customHeight="1">
      <c r="A37" s="12" t="s">
        <v>105</v>
      </c>
      <c r="B37" s="13" t="s">
        <v>106</v>
      </c>
      <c r="C37" s="9" t="s">
        <v>107</v>
      </c>
      <c r="D37" s="10" t="s">
        <v>47</v>
      </c>
      <c r="E37" s="14">
        <v>930000</v>
      </c>
      <c r="F37" s="15">
        <v>4476.5600000000004</v>
      </c>
      <c r="G37" s="16">
        <v>1.4E-2</v>
      </c>
    </row>
    <row r="38" spans="1:7" ht="12.95" customHeight="1">
      <c r="A38" s="12" t="s">
        <v>464</v>
      </c>
      <c r="B38" s="13" t="s">
        <v>465</v>
      </c>
      <c r="C38" s="9" t="s">
        <v>466</v>
      </c>
      <c r="D38" s="10" t="s">
        <v>47</v>
      </c>
      <c r="E38" s="14">
        <v>160000</v>
      </c>
      <c r="F38" s="15">
        <v>4456.16</v>
      </c>
      <c r="G38" s="16">
        <v>1.3899999999999999E-2</v>
      </c>
    </row>
    <row r="39" spans="1:7" ht="12.95" customHeight="1">
      <c r="A39" s="12" t="s">
        <v>467</v>
      </c>
      <c r="B39" s="13" t="s">
        <v>468</v>
      </c>
      <c r="C39" s="9" t="s">
        <v>469</v>
      </c>
      <c r="D39" s="10" t="s">
        <v>25</v>
      </c>
      <c r="E39" s="14">
        <v>750000</v>
      </c>
      <c r="F39" s="15">
        <v>4422</v>
      </c>
      <c r="G39" s="16">
        <v>1.38E-2</v>
      </c>
    </row>
    <row r="40" spans="1:7" ht="12.95" customHeight="1">
      <c r="A40" s="12" t="s">
        <v>470</v>
      </c>
      <c r="B40" s="13" t="s">
        <v>471</v>
      </c>
      <c r="C40" s="9" t="s">
        <v>472</v>
      </c>
      <c r="D40" s="10" t="s">
        <v>51</v>
      </c>
      <c r="E40" s="14">
        <v>2598992</v>
      </c>
      <c r="F40" s="15">
        <v>4362.41</v>
      </c>
      <c r="G40" s="16">
        <v>1.3599999999999999E-2</v>
      </c>
    </row>
    <row r="41" spans="1:7" ht="12.95" customHeight="1">
      <c r="A41" s="12" t="s">
        <v>473</v>
      </c>
      <c r="B41" s="13" t="s">
        <v>474</v>
      </c>
      <c r="C41" s="9" t="s">
        <v>475</v>
      </c>
      <c r="D41" s="10" t="s">
        <v>15</v>
      </c>
      <c r="E41" s="14">
        <v>3700000</v>
      </c>
      <c r="F41" s="15">
        <v>4316.05</v>
      </c>
      <c r="G41" s="16">
        <v>1.35E-2</v>
      </c>
    </row>
    <row r="42" spans="1:7" ht="12.95" customHeight="1">
      <c r="A42" s="12" t="s">
        <v>78</v>
      </c>
      <c r="B42" s="13" t="s">
        <v>79</v>
      </c>
      <c r="C42" s="9" t="s">
        <v>80</v>
      </c>
      <c r="D42" s="10" t="s">
        <v>70</v>
      </c>
      <c r="E42" s="14">
        <v>2000000</v>
      </c>
      <c r="F42" s="15">
        <v>4121</v>
      </c>
      <c r="G42" s="16">
        <v>1.29E-2</v>
      </c>
    </row>
    <row r="43" spans="1:7" ht="12.95" customHeight="1">
      <c r="A43" s="12" t="s">
        <v>172</v>
      </c>
      <c r="B43" s="13" t="s">
        <v>173</v>
      </c>
      <c r="C43" s="9" t="s">
        <v>174</v>
      </c>
      <c r="D43" s="10" t="s">
        <v>47</v>
      </c>
      <c r="E43" s="14">
        <v>1850000</v>
      </c>
      <c r="F43" s="15">
        <v>3991.38</v>
      </c>
      <c r="G43" s="16">
        <v>1.2500000000000001E-2</v>
      </c>
    </row>
    <row r="44" spans="1:7" ht="12.95" customHeight="1">
      <c r="A44" s="12" t="s">
        <v>476</v>
      </c>
      <c r="B44" s="13" t="s">
        <v>477</v>
      </c>
      <c r="C44" s="9" t="s">
        <v>478</v>
      </c>
      <c r="D44" s="10" t="s">
        <v>398</v>
      </c>
      <c r="E44" s="14">
        <v>500000</v>
      </c>
      <c r="F44" s="15">
        <v>3858.25</v>
      </c>
      <c r="G44" s="16">
        <v>1.21E-2</v>
      </c>
    </row>
    <row r="45" spans="1:7" ht="12.95" customHeight="1">
      <c r="A45" s="12" t="s">
        <v>479</v>
      </c>
      <c r="B45" s="13" t="s">
        <v>480</v>
      </c>
      <c r="C45" s="9" t="s">
        <v>481</v>
      </c>
      <c r="D45" s="10" t="s">
        <v>142</v>
      </c>
      <c r="E45" s="14">
        <v>2200000</v>
      </c>
      <c r="F45" s="15">
        <v>3500.2</v>
      </c>
      <c r="G45" s="16">
        <v>1.09E-2</v>
      </c>
    </row>
    <row r="46" spans="1:7" ht="12.95" customHeight="1">
      <c r="A46" s="12" t="s">
        <v>433</v>
      </c>
      <c r="B46" s="13" t="s">
        <v>434</v>
      </c>
      <c r="C46" s="9" t="s">
        <v>435</v>
      </c>
      <c r="D46" s="10" t="s">
        <v>25</v>
      </c>
      <c r="E46" s="14">
        <v>550000</v>
      </c>
      <c r="F46" s="15">
        <v>3499.38</v>
      </c>
      <c r="G46" s="16">
        <v>1.09E-2</v>
      </c>
    </row>
    <row r="47" spans="1:7" ht="12.95" customHeight="1">
      <c r="A47" s="12" t="s">
        <v>482</v>
      </c>
      <c r="B47" s="13" t="s">
        <v>483</v>
      </c>
      <c r="C47" s="9" t="s">
        <v>484</v>
      </c>
      <c r="D47" s="10" t="s">
        <v>70</v>
      </c>
      <c r="E47" s="14">
        <v>901000</v>
      </c>
      <c r="F47" s="15">
        <v>3427.4</v>
      </c>
      <c r="G47" s="16">
        <v>1.0699999999999999E-2</v>
      </c>
    </row>
    <row r="48" spans="1:7" ht="12.95" customHeight="1">
      <c r="A48" s="12" t="s">
        <v>374</v>
      </c>
      <c r="B48" s="13" t="s">
        <v>375</v>
      </c>
      <c r="C48" s="9" t="s">
        <v>376</v>
      </c>
      <c r="D48" s="10" t="s">
        <v>66</v>
      </c>
      <c r="E48" s="14">
        <v>1500000</v>
      </c>
      <c r="F48" s="15">
        <v>3377.25</v>
      </c>
      <c r="G48" s="16">
        <v>1.06E-2</v>
      </c>
    </row>
    <row r="49" spans="1:7" ht="12.95" customHeight="1">
      <c r="A49" s="12" t="s">
        <v>485</v>
      </c>
      <c r="B49" s="13" t="s">
        <v>486</v>
      </c>
      <c r="C49" s="9" t="s">
        <v>487</v>
      </c>
      <c r="D49" s="10" t="s">
        <v>87</v>
      </c>
      <c r="E49" s="14">
        <v>685000</v>
      </c>
      <c r="F49" s="15">
        <v>3255.46</v>
      </c>
      <c r="G49" s="16">
        <v>1.0200000000000001E-2</v>
      </c>
    </row>
    <row r="50" spans="1:7" ht="12.95" customHeight="1">
      <c r="A50" s="12" t="s">
        <v>294</v>
      </c>
      <c r="B50" s="13" t="s">
        <v>295</v>
      </c>
      <c r="C50" s="9" t="s">
        <v>296</v>
      </c>
      <c r="D50" s="10" t="s">
        <v>55</v>
      </c>
      <c r="E50" s="14">
        <v>30481</v>
      </c>
      <c r="F50" s="15">
        <v>3110.17</v>
      </c>
      <c r="G50" s="16">
        <v>9.7000000000000003E-3</v>
      </c>
    </row>
    <row r="51" spans="1:7" ht="12.95" customHeight="1">
      <c r="A51" s="12" t="s">
        <v>488</v>
      </c>
      <c r="B51" s="13" t="s">
        <v>489</v>
      </c>
      <c r="C51" s="9" t="s">
        <v>490</v>
      </c>
      <c r="D51" s="10" t="s">
        <v>15</v>
      </c>
      <c r="E51" s="14">
        <v>1230467</v>
      </c>
      <c r="F51" s="15">
        <v>3104.47</v>
      </c>
      <c r="G51" s="16">
        <v>9.7000000000000003E-3</v>
      </c>
    </row>
    <row r="52" spans="1:7" ht="12.95" customHeight="1">
      <c r="A52" s="12" t="s">
        <v>491</v>
      </c>
      <c r="B52" s="13" t="s">
        <v>492</v>
      </c>
      <c r="C52" s="9" t="s">
        <v>493</v>
      </c>
      <c r="D52" s="10" t="s">
        <v>146</v>
      </c>
      <c r="E52" s="14">
        <v>440199</v>
      </c>
      <c r="F52" s="15">
        <v>3086.9</v>
      </c>
      <c r="G52" s="16">
        <v>9.5999999999999992E-3</v>
      </c>
    </row>
    <row r="53" spans="1:7" ht="12.95" customHeight="1">
      <c r="A53" s="12" t="s">
        <v>494</v>
      </c>
      <c r="B53" s="13" t="s">
        <v>495</v>
      </c>
      <c r="C53" s="9" t="s">
        <v>496</v>
      </c>
      <c r="D53" s="10" t="s">
        <v>335</v>
      </c>
      <c r="E53" s="14">
        <v>545000</v>
      </c>
      <c r="F53" s="15">
        <v>3079.25</v>
      </c>
      <c r="G53" s="16">
        <v>9.5999999999999992E-3</v>
      </c>
    </row>
    <row r="54" spans="1:7" ht="12.95" customHeight="1">
      <c r="A54" s="12" t="s">
        <v>497</v>
      </c>
      <c r="B54" s="13" t="s">
        <v>498</v>
      </c>
      <c r="C54" s="9" t="s">
        <v>499</v>
      </c>
      <c r="D54" s="10" t="s">
        <v>398</v>
      </c>
      <c r="E54" s="14">
        <v>510000</v>
      </c>
      <c r="F54" s="15">
        <v>3058.73</v>
      </c>
      <c r="G54" s="16">
        <v>9.5999999999999992E-3</v>
      </c>
    </row>
    <row r="55" spans="1:7" ht="12.95" customHeight="1">
      <c r="A55" s="12" t="s">
        <v>181</v>
      </c>
      <c r="B55" s="13" t="s">
        <v>182</v>
      </c>
      <c r="C55" s="9" t="s">
        <v>183</v>
      </c>
      <c r="D55" s="10" t="s">
        <v>146</v>
      </c>
      <c r="E55" s="14">
        <v>2970000</v>
      </c>
      <c r="F55" s="15">
        <v>3026.43</v>
      </c>
      <c r="G55" s="16">
        <v>9.4999999999999998E-3</v>
      </c>
    </row>
    <row r="56" spans="1:7" ht="12.95" customHeight="1">
      <c r="A56" s="12" t="s">
        <v>187</v>
      </c>
      <c r="B56" s="13" t="s">
        <v>188</v>
      </c>
      <c r="C56" s="9" t="s">
        <v>189</v>
      </c>
      <c r="D56" s="10" t="s">
        <v>25</v>
      </c>
      <c r="E56" s="14">
        <v>3200000</v>
      </c>
      <c r="F56" s="15">
        <v>2995.2</v>
      </c>
      <c r="G56" s="16">
        <v>9.4000000000000004E-3</v>
      </c>
    </row>
    <row r="57" spans="1:7" ht="12.95" customHeight="1">
      <c r="A57" s="12" t="s">
        <v>178</v>
      </c>
      <c r="B57" s="13" t="s">
        <v>179</v>
      </c>
      <c r="C57" s="9" t="s">
        <v>180</v>
      </c>
      <c r="D57" s="10" t="s">
        <v>123</v>
      </c>
      <c r="E57" s="14">
        <v>3400000</v>
      </c>
      <c r="F57" s="15">
        <v>2963.1</v>
      </c>
      <c r="G57" s="16">
        <v>9.2999999999999992E-3</v>
      </c>
    </row>
    <row r="58" spans="1:7" ht="12.95" customHeight="1">
      <c r="A58" s="12" t="s">
        <v>500</v>
      </c>
      <c r="B58" s="13" t="s">
        <v>501</v>
      </c>
      <c r="C58" s="9" t="s">
        <v>502</v>
      </c>
      <c r="D58" s="10" t="s">
        <v>40</v>
      </c>
      <c r="E58" s="14">
        <v>1525000</v>
      </c>
      <c r="F58" s="15">
        <v>2879.96</v>
      </c>
      <c r="G58" s="16">
        <v>8.9999999999999993E-3</v>
      </c>
    </row>
    <row r="59" spans="1:7" ht="12.95" customHeight="1">
      <c r="A59" s="12" t="s">
        <v>153</v>
      </c>
      <c r="B59" s="13" t="s">
        <v>154</v>
      </c>
      <c r="C59" s="9" t="s">
        <v>155</v>
      </c>
      <c r="D59" s="10" t="s">
        <v>62</v>
      </c>
      <c r="E59" s="14">
        <v>1225000</v>
      </c>
      <c r="F59" s="15">
        <v>2715.21</v>
      </c>
      <c r="G59" s="16">
        <v>8.5000000000000006E-3</v>
      </c>
    </row>
    <row r="60" spans="1:7" ht="12.95" customHeight="1">
      <c r="A60" s="12" t="s">
        <v>228</v>
      </c>
      <c r="B60" s="13" t="s">
        <v>229</v>
      </c>
      <c r="C60" s="9" t="s">
        <v>230</v>
      </c>
      <c r="D60" s="10" t="s">
        <v>70</v>
      </c>
      <c r="E60" s="14">
        <v>1130000</v>
      </c>
      <c r="F60" s="15">
        <v>2682.06</v>
      </c>
      <c r="G60" s="16">
        <v>8.3999999999999995E-3</v>
      </c>
    </row>
    <row r="61" spans="1:7" ht="12.95" customHeight="1">
      <c r="A61" s="12" t="s">
        <v>159</v>
      </c>
      <c r="B61" s="13" t="s">
        <v>160</v>
      </c>
      <c r="C61" s="9" t="s">
        <v>161</v>
      </c>
      <c r="D61" s="10" t="s">
        <v>162</v>
      </c>
      <c r="E61" s="14">
        <v>4900000</v>
      </c>
      <c r="F61" s="15">
        <v>2538.1999999999998</v>
      </c>
      <c r="G61" s="16">
        <v>7.9000000000000008E-3</v>
      </c>
    </row>
    <row r="62" spans="1:7" ht="12.95" customHeight="1">
      <c r="A62" s="12" t="s">
        <v>380</v>
      </c>
      <c r="B62" s="13" t="s">
        <v>381</v>
      </c>
      <c r="C62" s="9" t="s">
        <v>382</v>
      </c>
      <c r="D62" s="10" t="s">
        <v>62</v>
      </c>
      <c r="E62" s="14">
        <v>405000</v>
      </c>
      <c r="F62" s="15">
        <v>2513.84</v>
      </c>
      <c r="G62" s="16">
        <v>7.9000000000000008E-3</v>
      </c>
    </row>
    <row r="63" spans="1:7" ht="12.95" customHeight="1">
      <c r="A63" s="12" t="s">
        <v>275</v>
      </c>
      <c r="B63" s="13" t="s">
        <v>276</v>
      </c>
      <c r="C63" s="9" t="s">
        <v>277</v>
      </c>
      <c r="D63" s="10" t="s">
        <v>98</v>
      </c>
      <c r="E63" s="14">
        <v>45750</v>
      </c>
      <c r="F63" s="15">
        <v>2466.75</v>
      </c>
      <c r="G63" s="16">
        <v>7.7000000000000002E-3</v>
      </c>
    </row>
    <row r="64" spans="1:7" ht="12.95" customHeight="1">
      <c r="A64" s="12" t="s">
        <v>503</v>
      </c>
      <c r="B64" s="13" t="s">
        <v>504</v>
      </c>
      <c r="C64" s="9" t="s">
        <v>505</v>
      </c>
      <c r="D64" s="10" t="s">
        <v>123</v>
      </c>
      <c r="E64" s="14">
        <v>6300000</v>
      </c>
      <c r="F64" s="15">
        <v>2368.8000000000002</v>
      </c>
      <c r="G64" s="16">
        <v>7.4000000000000003E-3</v>
      </c>
    </row>
    <row r="65" spans="1:7" ht="12.95" customHeight="1">
      <c r="A65" s="12" t="s">
        <v>506</v>
      </c>
      <c r="B65" s="13" t="s">
        <v>507</v>
      </c>
      <c r="C65" s="9" t="s">
        <v>508</v>
      </c>
      <c r="D65" s="10" t="s">
        <v>70</v>
      </c>
      <c r="E65" s="14">
        <v>37000</v>
      </c>
      <c r="F65" s="15">
        <v>2315.1999999999998</v>
      </c>
      <c r="G65" s="16">
        <v>7.1999999999999998E-3</v>
      </c>
    </row>
    <row r="66" spans="1:7" ht="12.95" customHeight="1">
      <c r="A66" s="12" t="s">
        <v>222</v>
      </c>
      <c r="B66" s="13" t="s">
        <v>223</v>
      </c>
      <c r="C66" s="9" t="s">
        <v>224</v>
      </c>
      <c r="D66" s="10" t="s">
        <v>25</v>
      </c>
      <c r="E66" s="14">
        <v>2200000</v>
      </c>
      <c r="F66" s="15">
        <v>2271.5</v>
      </c>
      <c r="G66" s="16">
        <v>7.1000000000000004E-3</v>
      </c>
    </row>
    <row r="67" spans="1:7" ht="12.95" customHeight="1">
      <c r="A67" s="12" t="s">
        <v>117</v>
      </c>
      <c r="B67" s="13" t="s">
        <v>118</v>
      </c>
      <c r="C67" s="9" t="s">
        <v>119</v>
      </c>
      <c r="D67" s="10" t="s">
        <v>15</v>
      </c>
      <c r="E67" s="14">
        <v>2400000</v>
      </c>
      <c r="F67" s="15">
        <v>2226</v>
      </c>
      <c r="G67" s="16">
        <v>7.0000000000000001E-3</v>
      </c>
    </row>
    <row r="68" spans="1:7" ht="12.95" customHeight="1">
      <c r="A68" s="12" t="s">
        <v>509</v>
      </c>
      <c r="B68" s="13" t="s">
        <v>510</v>
      </c>
      <c r="C68" s="9" t="s">
        <v>511</v>
      </c>
      <c r="D68" s="10" t="s">
        <v>98</v>
      </c>
      <c r="E68" s="14">
        <v>323089</v>
      </c>
      <c r="F68" s="15">
        <v>2065.35</v>
      </c>
      <c r="G68" s="16">
        <v>6.4999999999999997E-3</v>
      </c>
    </row>
    <row r="69" spans="1:7" ht="12.95" customHeight="1">
      <c r="A69" s="12" t="s">
        <v>234</v>
      </c>
      <c r="B69" s="13" t="s">
        <v>235</v>
      </c>
      <c r="C69" s="9" t="s">
        <v>236</v>
      </c>
      <c r="D69" s="10" t="s">
        <v>98</v>
      </c>
      <c r="E69" s="14">
        <v>530000</v>
      </c>
      <c r="F69" s="15">
        <v>2028.58</v>
      </c>
      <c r="G69" s="16">
        <v>6.3E-3</v>
      </c>
    </row>
    <row r="70" spans="1:7" ht="12.95" customHeight="1">
      <c r="A70" s="12" t="s">
        <v>512</v>
      </c>
      <c r="B70" s="13" t="s">
        <v>513</v>
      </c>
      <c r="C70" s="9" t="s">
        <v>514</v>
      </c>
      <c r="D70" s="10" t="s">
        <v>303</v>
      </c>
      <c r="E70" s="14">
        <v>2439660</v>
      </c>
      <c r="F70" s="15">
        <v>1978.56</v>
      </c>
      <c r="G70" s="16">
        <v>6.1999999999999998E-3</v>
      </c>
    </row>
    <row r="71" spans="1:7" ht="12.95" customHeight="1">
      <c r="A71" s="12" t="s">
        <v>395</v>
      </c>
      <c r="B71" s="13" t="s">
        <v>396</v>
      </c>
      <c r="C71" s="9" t="s">
        <v>397</v>
      </c>
      <c r="D71" s="10" t="s">
        <v>398</v>
      </c>
      <c r="E71" s="14">
        <v>700000</v>
      </c>
      <c r="F71" s="15">
        <v>1878.1</v>
      </c>
      <c r="G71" s="16">
        <v>5.8999999999999999E-3</v>
      </c>
    </row>
    <row r="72" spans="1:7" ht="12.95" customHeight="1">
      <c r="A72" s="12" t="s">
        <v>515</v>
      </c>
      <c r="B72" s="13" t="s">
        <v>516</v>
      </c>
      <c r="C72" s="9" t="s">
        <v>517</v>
      </c>
      <c r="D72" s="10" t="s">
        <v>123</v>
      </c>
      <c r="E72" s="14">
        <v>31601</v>
      </c>
      <c r="F72" s="15">
        <v>1824.34</v>
      </c>
      <c r="G72" s="16">
        <v>5.7000000000000002E-3</v>
      </c>
    </row>
    <row r="73" spans="1:7" ht="12.95" customHeight="1">
      <c r="A73" s="12" t="s">
        <v>518</v>
      </c>
      <c r="B73" s="13" t="s">
        <v>519</v>
      </c>
      <c r="C73" s="9" t="s">
        <v>520</v>
      </c>
      <c r="D73" s="10" t="s">
        <v>77</v>
      </c>
      <c r="E73" s="14">
        <v>262069</v>
      </c>
      <c r="F73" s="15">
        <v>1648.81</v>
      </c>
      <c r="G73" s="16">
        <v>5.1999999999999998E-3</v>
      </c>
    </row>
    <row r="74" spans="1:7" ht="12.95" customHeight="1">
      <c r="A74" s="12" t="s">
        <v>326</v>
      </c>
      <c r="B74" s="13" t="s">
        <v>327</v>
      </c>
      <c r="C74" s="9" t="s">
        <v>328</v>
      </c>
      <c r="D74" s="10" t="s">
        <v>244</v>
      </c>
      <c r="E74" s="14">
        <v>310000</v>
      </c>
      <c r="F74" s="15">
        <v>1539.93</v>
      </c>
      <c r="G74" s="16">
        <v>4.7999999999999996E-3</v>
      </c>
    </row>
    <row r="75" spans="1:7" ht="12.95" customHeight="1">
      <c r="A75" s="12" t="s">
        <v>521</v>
      </c>
      <c r="B75" s="13" t="s">
        <v>522</v>
      </c>
      <c r="C75" s="9" t="s">
        <v>523</v>
      </c>
      <c r="D75" s="10" t="s">
        <v>55</v>
      </c>
      <c r="E75" s="14">
        <v>5800000</v>
      </c>
      <c r="F75" s="15">
        <v>1383.3</v>
      </c>
      <c r="G75" s="16">
        <v>4.3E-3</v>
      </c>
    </row>
    <row r="76" spans="1:7" ht="12.95" customHeight="1">
      <c r="A76" s="12" t="s">
        <v>197</v>
      </c>
      <c r="B76" s="13" t="s">
        <v>198</v>
      </c>
      <c r="C76" s="9" t="s">
        <v>199</v>
      </c>
      <c r="D76" s="10" t="s">
        <v>66</v>
      </c>
      <c r="E76" s="14">
        <v>250000</v>
      </c>
      <c r="F76" s="15">
        <v>1363.25</v>
      </c>
      <c r="G76" s="16">
        <v>4.3E-3</v>
      </c>
    </row>
    <row r="77" spans="1:7" ht="12.95" customHeight="1">
      <c r="A77" s="12" t="s">
        <v>524</v>
      </c>
      <c r="B77" s="13" t="s">
        <v>525</v>
      </c>
      <c r="C77" s="9" t="s">
        <v>526</v>
      </c>
      <c r="D77" s="10" t="s">
        <v>87</v>
      </c>
      <c r="E77" s="14">
        <v>1420000</v>
      </c>
      <c r="F77" s="15">
        <v>1290.07</v>
      </c>
      <c r="G77" s="16">
        <v>4.0000000000000001E-3</v>
      </c>
    </row>
    <row r="78" spans="1:7" ht="12.95" customHeight="1">
      <c r="A78" s="12" t="s">
        <v>527</v>
      </c>
      <c r="B78" s="13" t="s">
        <v>528</v>
      </c>
      <c r="C78" s="9" t="s">
        <v>529</v>
      </c>
      <c r="D78" s="10" t="s">
        <v>40</v>
      </c>
      <c r="E78" s="14">
        <v>400000</v>
      </c>
      <c r="F78" s="15">
        <v>1267.8</v>
      </c>
      <c r="G78" s="16">
        <v>4.0000000000000001E-3</v>
      </c>
    </row>
    <row r="79" spans="1:7" ht="12.95" customHeight="1">
      <c r="A79" s="12" t="s">
        <v>530</v>
      </c>
      <c r="B79" s="13" t="s">
        <v>531</v>
      </c>
      <c r="C79" s="9" t="s">
        <v>532</v>
      </c>
      <c r="D79" s="10" t="s">
        <v>70</v>
      </c>
      <c r="E79" s="14">
        <v>450000</v>
      </c>
      <c r="F79" s="15">
        <v>1257.08</v>
      </c>
      <c r="G79" s="16">
        <v>3.8999999999999998E-3</v>
      </c>
    </row>
    <row r="80" spans="1:7" ht="12.95" customHeight="1">
      <c r="A80" s="12" t="s">
        <v>533</v>
      </c>
      <c r="B80" s="13" t="s">
        <v>534</v>
      </c>
      <c r="C80" s="9" t="s">
        <v>535</v>
      </c>
      <c r="D80" s="10" t="s">
        <v>70</v>
      </c>
      <c r="E80" s="14">
        <v>360000</v>
      </c>
      <c r="F80" s="15">
        <v>1117.44</v>
      </c>
      <c r="G80" s="16">
        <v>3.5000000000000001E-3</v>
      </c>
    </row>
    <row r="81" spans="1:7" ht="12.95" customHeight="1">
      <c r="A81" s="12" t="s">
        <v>536</v>
      </c>
      <c r="B81" s="13" t="s">
        <v>537</v>
      </c>
      <c r="C81" s="9" t="s">
        <v>538</v>
      </c>
      <c r="D81" s="10" t="s">
        <v>123</v>
      </c>
      <c r="E81" s="14">
        <v>1550000</v>
      </c>
      <c r="F81" s="15">
        <v>967.98</v>
      </c>
      <c r="G81" s="16">
        <v>3.0000000000000001E-3</v>
      </c>
    </row>
    <row r="82" spans="1:7" ht="12.95" customHeight="1">
      <c r="A82" s="12" t="s">
        <v>539</v>
      </c>
      <c r="B82" s="13" t="s">
        <v>540</v>
      </c>
      <c r="C82" s="9" t="s">
        <v>541</v>
      </c>
      <c r="D82" s="10" t="s">
        <v>51</v>
      </c>
      <c r="E82" s="14">
        <v>499500</v>
      </c>
      <c r="F82" s="15">
        <v>880.62</v>
      </c>
      <c r="G82" s="16">
        <v>2.8E-3</v>
      </c>
    </row>
    <row r="83" spans="1:7" ht="12.95" customHeight="1">
      <c r="A83" s="12" t="s">
        <v>237</v>
      </c>
      <c r="B83" s="13" t="s">
        <v>238</v>
      </c>
      <c r="C83" s="9" t="s">
        <v>239</v>
      </c>
      <c r="D83" s="10" t="s">
        <v>240</v>
      </c>
      <c r="E83" s="14">
        <v>200000</v>
      </c>
      <c r="F83" s="15">
        <v>640.6</v>
      </c>
      <c r="G83" s="16">
        <v>2E-3</v>
      </c>
    </row>
    <row r="84" spans="1:7" ht="12.95" customHeight="1">
      <c r="A84" s="12" t="s">
        <v>542</v>
      </c>
      <c r="B84" s="13" t="s">
        <v>543</v>
      </c>
      <c r="C84" s="9" t="s">
        <v>544</v>
      </c>
      <c r="D84" s="10" t="s">
        <v>47</v>
      </c>
      <c r="E84" s="14">
        <v>225000</v>
      </c>
      <c r="F84" s="15">
        <v>326.93</v>
      </c>
      <c r="G84" s="16">
        <v>1E-3</v>
      </c>
    </row>
    <row r="85" spans="1:7" ht="12.95" customHeight="1">
      <c r="A85" s="1"/>
      <c r="B85" s="18" t="s">
        <v>246</v>
      </c>
      <c r="C85" s="19" t="s">
        <v>3</v>
      </c>
      <c r="D85" s="18" t="s">
        <v>3</v>
      </c>
      <c r="E85" s="18" t="s">
        <v>3</v>
      </c>
      <c r="F85" s="20">
        <v>305543.03000000003</v>
      </c>
      <c r="G85" s="21">
        <v>0.95520000000000005</v>
      </c>
    </row>
    <row r="86" spans="1:7" ht="12.95" customHeight="1">
      <c r="A86" s="1"/>
      <c r="B86" s="8" t="s">
        <v>247</v>
      </c>
      <c r="C86" s="9" t="s">
        <v>3</v>
      </c>
      <c r="D86" s="10" t="s">
        <v>3</v>
      </c>
      <c r="E86" s="10" t="s">
        <v>3</v>
      </c>
      <c r="F86" s="10" t="s">
        <v>3</v>
      </c>
      <c r="G86" s="11" t="s">
        <v>3</v>
      </c>
    </row>
    <row r="87" spans="1:7" ht="12.95" customHeight="1">
      <c r="A87" s="12" t="s">
        <v>248</v>
      </c>
      <c r="B87" s="13" t="s">
        <v>3212</v>
      </c>
      <c r="C87" s="9" t="s">
        <v>3</v>
      </c>
      <c r="D87" s="10" t="s">
        <v>240</v>
      </c>
      <c r="E87" s="14">
        <v>56716</v>
      </c>
      <c r="F87" s="15">
        <v>56.89</v>
      </c>
      <c r="G87" s="16">
        <v>2.0000000000000001E-4</v>
      </c>
    </row>
    <row r="88" spans="1:7" ht="12.95" customHeight="1">
      <c r="A88" s="1"/>
      <c r="B88" s="18" t="s">
        <v>246</v>
      </c>
      <c r="C88" s="19" t="s">
        <v>3</v>
      </c>
      <c r="D88" s="18" t="s">
        <v>3</v>
      </c>
      <c r="E88" s="18" t="s">
        <v>3</v>
      </c>
      <c r="F88" s="20">
        <v>56.89</v>
      </c>
      <c r="G88" s="21">
        <v>2.0000000000000001E-4</v>
      </c>
    </row>
    <row r="89" spans="1:7" ht="12.95" customHeight="1">
      <c r="A89" s="1"/>
      <c r="B89" s="18" t="s">
        <v>249</v>
      </c>
      <c r="C89" s="22" t="s">
        <v>3</v>
      </c>
      <c r="D89" s="23" t="s">
        <v>3</v>
      </c>
      <c r="E89" s="24" t="s">
        <v>3</v>
      </c>
      <c r="F89" s="25">
        <v>305599.92</v>
      </c>
      <c r="G89" s="26">
        <v>0.95540000000000003</v>
      </c>
    </row>
    <row r="90" spans="1:7" ht="12.95" customHeight="1">
      <c r="A90" s="1"/>
      <c r="B90" s="8" t="s">
        <v>255</v>
      </c>
      <c r="C90" s="9" t="s">
        <v>3</v>
      </c>
      <c r="D90" s="10" t="s">
        <v>3</v>
      </c>
      <c r="E90" s="10" t="s">
        <v>3</v>
      </c>
      <c r="F90" s="10" t="s">
        <v>3</v>
      </c>
      <c r="G90" s="11" t="s">
        <v>3</v>
      </c>
    </row>
    <row r="91" spans="1:7" ht="12.95" customHeight="1">
      <c r="A91" s="1"/>
      <c r="B91" s="27" t="s">
        <v>3208</v>
      </c>
      <c r="C91" s="9" t="s">
        <v>3</v>
      </c>
      <c r="D91" s="10" t="s">
        <v>3</v>
      </c>
      <c r="E91" s="10" t="s">
        <v>3</v>
      </c>
      <c r="F91" s="10" t="s">
        <v>3</v>
      </c>
      <c r="G91" s="11" t="s">
        <v>3</v>
      </c>
    </row>
    <row r="92" spans="1:7" ht="12.95" customHeight="1">
      <c r="A92" s="2" t="s">
        <v>3</v>
      </c>
      <c r="B92" s="13" t="s">
        <v>3209</v>
      </c>
      <c r="C92" s="9" t="s">
        <v>3</v>
      </c>
      <c r="D92" s="10" t="s">
        <v>3</v>
      </c>
      <c r="E92" s="28" t="s">
        <v>3</v>
      </c>
      <c r="F92" s="15">
        <v>15802.59</v>
      </c>
      <c r="G92" s="16">
        <v>4.9399999999999999E-2</v>
      </c>
    </row>
    <row r="93" spans="1:7" ht="12.95" customHeight="1">
      <c r="A93" s="1"/>
      <c r="B93" s="18" t="s">
        <v>249</v>
      </c>
      <c r="C93" s="22" t="s">
        <v>3</v>
      </c>
      <c r="D93" s="23" t="s">
        <v>3</v>
      </c>
      <c r="E93" s="24" t="s">
        <v>3</v>
      </c>
      <c r="F93" s="25">
        <v>15802.59</v>
      </c>
      <c r="G93" s="26">
        <v>4.9399999999999999E-2</v>
      </c>
    </row>
    <row r="94" spans="1:7" ht="12.95" customHeight="1">
      <c r="A94" s="1"/>
      <c r="B94" s="27" t="s">
        <v>256</v>
      </c>
      <c r="C94" s="29" t="s">
        <v>3</v>
      </c>
      <c r="D94" s="29" t="s">
        <v>3</v>
      </c>
      <c r="E94" s="29" t="s">
        <v>3</v>
      </c>
      <c r="F94" s="29" t="s">
        <v>3</v>
      </c>
      <c r="G94" s="29" t="s">
        <v>3</v>
      </c>
    </row>
    <row r="95" spans="1:7" ht="12.95" customHeight="1">
      <c r="A95" s="1"/>
      <c r="B95" s="23" t="s">
        <v>257</v>
      </c>
      <c r="C95" s="23" t="s">
        <v>3</v>
      </c>
      <c r="D95" s="23" t="s">
        <v>3</v>
      </c>
      <c r="E95" s="23" t="s">
        <v>3</v>
      </c>
      <c r="F95" s="20">
        <v>3.51</v>
      </c>
      <c r="G95" s="30" t="s">
        <v>245</v>
      </c>
    </row>
    <row r="96" spans="1:7" ht="12.95" customHeight="1">
      <c r="A96" s="1"/>
      <c r="B96" s="18" t="s">
        <v>246</v>
      </c>
      <c r="C96" s="18" t="s">
        <v>3</v>
      </c>
      <c r="D96" s="18" t="s">
        <v>3</v>
      </c>
      <c r="E96" s="18" t="s">
        <v>3</v>
      </c>
      <c r="F96" s="20">
        <v>3.51</v>
      </c>
      <c r="G96" s="30" t="s">
        <v>245</v>
      </c>
    </row>
    <row r="97" spans="1:7" ht="12.95" customHeight="1">
      <c r="A97" s="1"/>
      <c r="B97" s="18" t="s">
        <v>261</v>
      </c>
      <c r="C97" s="23" t="s">
        <v>3</v>
      </c>
      <c r="D97" s="23" t="s">
        <v>3</v>
      </c>
      <c r="E97" s="23" t="s">
        <v>3</v>
      </c>
      <c r="F97" s="20">
        <v>-1401.29</v>
      </c>
      <c r="G97" s="35">
        <v>-4.7999999999999996E-3</v>
      </c>
    </row>
    <row r="98" spans="1:7" ht="12.95" customHeight="1">
      <c r="A98" s="1"/>
      <c r="B98" s="18" t="s">
        <v>262</v>
      </c>
      <c r="C98" s="23" t="s">
        <v>3</v>
      </c>
      <c r="D98" s="23" t="s">
        <v>3</v>
      </c>
      <c r="E98" s="23" t="s">
        <v>3</v>
      </c>
      <c r="F98" s="20">
        <v>320004.7260515595</v>
      </c>
      <c r="G98" s="31">
        <v>1</v>
      </c>
    </row>
    <row r="99" spans="1:7" ht="12.95" customHeight="1">
      <c r="A99" s="1"/>
      <c r="B99" s="36" t="s">
        <v>3</v>
      </c>
      <c r="C99" s="1"/>
      <c r="D99" s="1"/>
      <c r="E99" s="1"/>
      <c r="F99" s="1"/>
      <c r="G99" s="1"/>
    </row>
    <row r="100" spans="1:7" ht="12.95" customHeight="1">
      <c r="A100" s="1"/>
      <c r="B100" s="36" t="s">
        <v>263</v>
      </c>
      <c r="C100" s="1"/>
      <c r="D100" s="1"/>
      <c r="E100" s="1"/>
      <c r="F100" s="1"/>
      <c r="G100" s="1"/>
    </row>
    <row r="101" spans="1:7" ht="12.95" customHeight="1">
      <c r="A101" s="1"/>
      <c r="B101" s="36" t="s">
        <v>653</v>
      </c>
      <c r="C101" s="1"/>
      <c r="D101" s="1"/>
      <c r="E101" s="1"/>
      <c r="F101" s="1"/>
      <c r="G101" s="1"/>
    </row>
    <row r="102" spans="1:7" ht="12.95" customHeight="1">
      <c r="A102" s="1"/>
      <c r="B102" s="36"/>
      <c r="C102" s="1"/>
      <c r="D102" s="1"/>
      <c r="E102" s="1"/>
      <c r="F102" s="1"/>
      <c r="G102" s="1"/>
    </row>
    <row r="103" spans="1:7" ht="12.95" customHeight="1">
      <c r="A103" s="1"/>
      <c r="B103" s="36"/>
      <c r="C103" s="1"/>
      <c r="D103" s="1"/>
      <c r="E103" s="1"/>
      <c r="F103" s="1"/>
      <c r="G103" s="1"/>
    </row>
    <row r="104" spans="1:7" ht="12.95" customHeight="1">
      <c r="A104" s="1"/>
      <c r="B104" s="51"/>
      <c r="C104" s="52"/>
      <c r="D104" s="52"/>
      <c r="E104" s="1"/>
      <c r="F104" s="1"/>
      <c r="G104" s="1"/>
    </row>
    <row r="105" spans="1:7" ht="12.95" customHeight="1">
      <c r="A105" s="1"/>
      <c r="B105" s="54"/>
      <c r="C105" s="52"/>
      <c r="D105" s="52"/>
      <c r="E105" s="1"/>
      <c r="F105" s="1"/>
      <c r="G105" s="1"/>
    </row>
    <row r="106" spans="1:7" ht="12.95" customHeight="1">
      <c r="A106" s="1"/>
      <c r="B106" s="51"/>
      <c r="C106" s="52"/>
      <c r="D106" s="52"/>
      <c r="E106" s="1"/>
      <c r="F106" s="1"/>
      <c r="G106" s="1"/>
    </row>
    <row r="107" spans="1:7" ht="12.95" customHeight="1">
      <c r="A107" s="1"/>
      <c r="B107" s="51"/>
      <c r="C107" s="52"/>
      <c r="D107" s="52"/>
      <c r="E107" s="1"/>
      <c r="F107" s="1"/>
      <c r="G107" s="1"/>
    </row>
    <row r="108" spans="1:7" ht="12.95" customHeight="1">
      <c r="A108" s="1"/>
      <c r="B108" s="36"/>
      <c r="C108" s="1"/>
      <c r="D108" s="1"/>
      <c r="E108" s="1"/>
      <c r="F108" s="1"/>
      <c r="G108" s="1"/>
    </row>
  </sheetData>
  <mergeCells count="6">
    <mergeCell ref="B107:D107"/>
    <mergeCell ref="B1:G1"/>
    <mergeCell ref="B2:G2"/>
    <mergeCell ref="B104:D104"/>
    <mergeCell ref="B105:D105"/>
    <mergeCell ref="B106:D106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545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16</v>
      </c>
      <c r="B7" s="13" t="s">
        <v>17</v>
      </c>
      <c r="C7" s="9" t="s">
        <v>18</v>
      </c>
      <c r="D7" s="10" t="s">
        <v>15</v>
      </c>
      <c r="E7" s="14">
        <v>3150000</v>
      </c>
      <c r="F7" s="15">
        <v>12836.25</v>
      </c>
      <c r="G7" s="16">
        <v>6.4299999999999996E-2</v>
      </c>
    </row>
    <row r="8" spans="1:7" ht="12.95" customHeight="1">
      <c r="A8" s="12" t="s">
        <v>12</v>
      </c>
      <c r="B8" s="13" t="s">
        <v>13</v>
      </c>
      <c r="C8" s="9" t="s">
        <v>14</v>
      </c>
      <c r="D8" s="10" t="s">
        <v>15</v>
      </c>
      <c r="E8" s="14">
        <v>350000</v>
      </c>
      <c r="F8" s="15">
        <v>8111.08</v>
      </c>
      <c r="G8" s="16">
        <v>4.0599999999999997E-2</v>
      </c>
    </row>
    <row r="9" spans="1:7" ht="12.95" customHeight="1">
      <c r="A9" s="12" t="s">
        <v>19</v>
      </c>
      <c r="B9" s="13" t="s">
        <v>20</v>
      </c>
      <c r="C9" s="9" t="s">
        <v>21</v>
      </c>
      <c r="D9" s="10" t="s">
        <v>15</v>
      </c>
      <c r="E9" s="14">
        <v>2600000</v>
      </c>
      <c r="F9" s="15">
        <v>8058.7</v>
      </c>
      <c r="G9" s="16">
        <v>4.0399999999999998E-2</v>
      </c>
    </row>
    <row r="10" spans="1:7" ht="12.95" customHeight="1">
      <c r="A10" s="12" t="s">
        <v>29</v>
      </c>
      <c r="B10" s="13" t="s">
        <v>30</v>
      </c>
      <c r="C10" s="9" t="s">
        <v>31</v>
      </c>
      <c r="D10" s="10" t="s">
        <v>32</v>
      </c>
      <c r="E10" s="14">
        <v>550000</v>
      </c>
      <c r="F10" s="15">
        <v>7660.4</v>
      </c>
      <c r="G10" s="16">
        <v>3.8399999999999997E-2</v>
      </c>
    </row>
    <row r="11" spans="1:7" ht="12.95" customHeight="1">
      <c r="A11" s="12" t="s">
        <v>26</v>
      </c>
      <c r="B11" s="13" t="s">
        <v>27</v>
      </c>
      <c r="C11" s="9" t="s">
        <v>28</v>
      </c>
      <c r="D11" s="10" t="s">
        <v>15</v>
      </c>
      <c r="E11" s="14">
        <v>925000</v>
      </c>
      <c r="F11" s="15">
        <v>7093.36</v>
      </c>
      <c r="G11" s="16">
        <v>3.5499999999999997E-2</v>
      </c>
    </row>
    <row r="12" spans="1:7" ht="12.95" customHeight="1">
      <c r="A12" s="12" t="s">
        <v>22</v>
      </c>
      <c r="B12" s="13" t="s">
        <v>23</v>
      </c>
      <c r="C12" s="9" t="s">
        <v>24</v>
      </c>
      <c r="D12" s="10" t="s">
        <v>25</v>
      </c>
      <c r="E12" s="14">
        <v>800000</v>
      </c>
      <c r="F12" s="15">
        <v>6010.8</v>
      </c>
      <c r="G12" s="16">
        <v>3.0099999999999998E-2</v>
      </c>
    </row>
    <row r="13" spans="1:7" ht="12.95" customHeight="1">
      <c r="A13" s="12" t="s">
        <v>41</v>
      </c>
      <c r="B13" s="13" t="s">
        <v>42</v>
      </c>
      <c r="C13" s="9" t="s">
        <v>43</v>
      </c>
      <c r="D13" s="10" t="s">
        <v>15</v>
      </c>
      <c r="E13" s="14">
        <v>825000</v>
      </c>
      <c r="F13" s="15">
        <v>5600.51</v>
      </c>
      <c r="G13" s="16">
        <v>2.81E-2</v>
      </c>
    </row>
    <row r="14" spans="1:7" ht="12.95" customHeight="1">
      <c r="A14" s="12" t="s">
        <v>44</v>
      </c>
      <c r="B14" s="13" t="s">
        <v>45</v>
      </c>
      <c r="C14" s="9" t="s">
        <v>46</v>
      </c>
      <c r="D14" s="10" t="s">
        <v>47</v>
      </c>
      <c r="E14" s="14">
        <v>1260000</v>
      </c>
      <c r="F14" s="15">
        <v>5294.52</v>
      </c>
      <c r="G14" s="16">
        <v>2.6499999999999999E-2</v>
      </c>
    </row>
    <row r="15" spans="1:7" ht="12.95" customHeight="1">
      <c r="A15" s="12" t="s">
        <v>84</v>
      </c>
      <c r="B15" s="13" t="s">
        <v>85</v>
      </c>
      <c r="C15" s="9" t="s">
        <v>86</v>
      </c>
      <c r="D15" s="10" t="s">
        <v>87</v>
      </c>
      <c r="E15" s="14">
        <v>2200000</v>
      </c>
      <c r="F15" s="15">
        <v>3918.2</v>
      </c>
      <c r="G15" s="16">
        <v>1.9599999999999999E-2</v>
      </c>
    </row>
    <row r="16" spans="1:7" ht="12.95" customHeight="1">
      <c r="A16" s="12" t="s">
        <v>56</v>
      </c>
      <c r="B16" s="13" t="s">
        <v>57</v>
      </c>
      <c r="C16" s="9" t="s">
        <v>58</v>
      </c>
      <c r="D16" s="10" t="s">
        <v>15</v>
      </c>
      <c r="E16" s="14">
        <v>275000</v>
      </c>
      <c r="F16" s="15">
        <v>3813.01</v>
      </c>
      <c r="G16" s="16">
        <v>1.9099999999999999E-2</v>
      </c>
    </row>
    <row r="17" spans="1:7" ht="12.95" customHeight="1">
      <c r="A17" s="12" t="s">
        <v>133</v>
      </c>
      <c r="B17" s="13" t="s">
        <v>134</v>
      </c>
      <c r="C17" s="9" t="s">
        <v>135</v>
      </c>
      <c r="D17" s="10" t="s">
        <v>55</v>
      </c>
      <c r="E17" s="14">
        <v>34000</v>
      </c>
      <c r="F17" s="15">
        <v>3707.8</v>
      </c>
      <c r="G17" s="16">
        <v>1.8599999999999998E-2</v>
      </c>
    </row>
    <row r="18" spans="1:7" ht="12.95" customHeight="1">
      <c r="A18" s="12" t="s">
        <v>166</v>
      </c>
      <c r="B18" s="13" t="s">
        <v>167</v>
      </c>
      <c r="C18" s="9" t="s">
        <v>168</v>
      </c>
      <c r="D18" s="10" t="s">
        <v>32</v>
      </c>
      <c r="E18" s="14">
        <v>1250000</v>
      </c>
      <c r="F18" s="15">
        <v>3640.63</v>
      </c>
      <c r="G18" s="16">
        <v>1.8200000000000001E-2</v>
      </c>
    </row>
    <row r="19" spans="1:7" ht="12.95" customHeight="1">
      <c r="A19" s="12" t="s">
        <v>102</v>
      </c>
      <c r="B19" s="13" t="s">
        <v>103</v>
      </c>
      <c r="C19" s="9" t="s">
        <v>104</v>
      </c>
      <c r="D19" s="10" t="s">
        <v>77</v>
      </c>
      <c r="E19" s="14">
        <v>452990</v>
      </c>
      <c r="F19" s="15">
        <v>3507.95</v>
      </c>
      <c r="G19" s="16">
        <v>1.7600000000000001E-2</v>
      </c>
    </row>
    <row r="20" spans="1:7" ht="12.95" customHeight="1">
      <c r="A20" s="12" t="s">
        <v>111</v>
      </c>
      <c r="B20" s="13" t="s">
        <v>112</v>
      </c>
      <c r="C20" s="9" t="s">
        <v>113</v>
      </c>
      <c r="D20" s="10" t="s">
        <v>36</v>
      </c>
      <c r="E20" s="14">
        <v>1200000</v>
      </c>
      <c r="F20" s="15">
        <v>3430.2</v>
      </c>
      <c r="G20" s="16">
        <v>1.72E-2</v>
      </c>
    </row>
    <row r="21" spans="1:7" ht="12.95" customHeight="1">
      <c r="A21" s="12" t="s">
        <v>278</v>
      </c>
      <c r="B21" s="13" t="s">
        <v>279</v>
      </c>
      <c r="C21" s="9" t="s">
        <v>280</v>
      </c>
      <c r="D21" s="10" t="s">
        <v>66</v>
      </c>
      <c r="E21" s="14">
        <v>380000</v>
      </c>
      <c r="F21" s="15">
        <v>3112.39</v>
      </c>
      <c r="G21" s="16">
        <v>1.5599999999999999E-2</v>
      </c>
    </row>
    <row r="22" spans="1:7" ht="12.95" customHeight="1">
      <c r="A22" s="12" t="s">
        <v>193</v>
      </c>
      <c r="B22" s="13" t="s">
        <v>194</v>
      </c>
      <c r="C22" s="9" t="s">
        <v>195</v>
      </c>
      <c r="D22" s="10" t="s">
        <v>196</v>
      </c>
      <c r="E22" s="14">
        <v>1150000</v>
      </c>
      <c r="F22" s="15">
        <v>3037.15</v>
      </c>
      <c r="G22" s="16">
        <v>1.52E-2</v>
      </c>
    </row>
    <row r="23" spans="1:7" ht="12.95" customHeight="1">
      <c r="A23" s="12" t="s">
        <v>33</v>
      </c>
      <c r="B23" s="13" t="s">
        <v>34</v>
      </c>
      <c r="C23" s="9" t="s">
        <v>35</v>
      </c>
      <c r="D23" s="10" t="s">
        <v>36</v>
      </c>
      <c r="E23" s="14">
        <v>220000</v>
      </c>
      <c r="F23" s="15">
        <v>2966.81</v>
      </c>
      <c r="G23" s="16">
        <v>1.49E-2</v>
      </c>
    </row>
    <row r="24" spans="1:7" ht="12.95" customHeight="1">
      <c r="A24" s="12" t="s">
        <v>81</v>
      </c>
      <c r="B24" s="13" t="s">
        <v>82</v>
      </c>
      <c r="C24" s="9" t="s">
        <v>83</v>
      </c>
      <c r="D24" s="10" t="s">
        <v>66</v>
      </c>
      <c r="E24" s="14">
        <v>100000</v>
      </c>
      <c r="F24" s="15">
        <v>2933.75</v>
      </c>
      <c r="G24" s="16">
        <v>1.47E-2</v>
      </c>
    </row>
    <row r="25" spans="1:7" ht="12.95" customHeight="1">
      <c r="A25" s="12" t="s">
        <v>439</v>
      </c>
      <c r="B25" s="13" t="s">
        <v>440</v>
      </c>
      <c r="C25" s="9" t="s">
        <v>441</v>
      </c>
      <c r="D25" s="10" t="s">
        <v>316</v>
      </c>
      <c r="E25" s="14">
        <v>614000</v>
      </c>
      <c r="F25" s="15">
        <v>2883.65</v>
      </c>
      <c r="G25" s="16">
        <v>1.44E-2</v>
      </c>
    </row>
    <row r="26" spans="1:7" ht="12.95" customHeight="1">
      <c r="A26" s="12" t="s">
        <v>71</v>
      </c>
      <c r="B26" s="13" t="s">
        <v>72</v>
      </c>
      <c r="C26" s="9" t="s">
        <v>73</v>
      </c>
      <c r="D26" s="10" t="s">
        <v>66</v>
      </c>
      <c r="E26" s="14">
        <v>625000</v>
      </c>
      <c r="F26" s="15">
        <v>2860.31</v>
      </c>
      <c r="G26" s="16">
        <v>1.43E-2</v>
      </c>
    </row>
    <row r="27" spans="1:7" ht="12.95" customHeight="1">
      <c r="A27" s="12" t="s">
        <v>546</v>
      </c>
      <c r="B27" s="13" t="s">
        <v>547</v>
      </c>
      <c r="C27" s="9" t="s">
        <v>548</v>
      </c>
      <c r="D27" s="10" t="s">
        <v>62</v>
      </c>
      <c r="E27" s="14">
        <v>165000</v>
      </c>
      <c r="F27" s="15">
        <v>2796.83</v>
      </c>
      <c r="G27" s="16">
        <v>1.4E-2</v>
      </c>
    </row>
    <row r="28" spans="1:7" ht="12.95" customHeight="1">
      <c r="A28" s="12" t="s">
        <v>470</v>
      </c>
      <c r="B28" s="13" t="s">
        <v>471</v>
      </c>
      <c r="C28" s="9" t="s">
        <v>472</v>
      </c>
      <c r="D28" s="10" t="s">
        <v>51</v>
      </c>
      <c r="E28" s="14">
        <v>1629640</v>
      </c>
      <c r="F28" s="15">
        <v>2735.35</v>
      </c>
      <c r="G28" s="16">
        <v>1.37E-2</v>
      </c>
    </row>
    <row r="29" spans="1:7" ht="12.95" customHeight="1">
      <c r="A29" s="12" t="s">
        <v>190</v>
      </c>
      <c r="B29" s="13" t="s">
        <v>191</v>
      </c>
      <c r="C29" s="9" t="s">
        <v>192</v>
      </c>
      <c r="D29" s="10" t="s">
        <v>25</v>
      </c>
      <c r="E29" s="14">
        <v>565000</v>
      </c>
      <c r="F29" s="15">
        <v>2727.26</v>
      </c>
      <c r="G29" s="16">
        <v>1.37E-2</v>
      </c>
    </row>
    <row r="30" spans="1:7" ht="12.95" customHeight="1">
      <c r="A30" s="12" t="s">
        <v>147</v>
      </c>
      <c r="B30" s="13" t="s">
        <v>148</v>
      </c>
      <c r="C30" s="9" t="s">
        <v>149</v>
      </c>
      <c r="D30" s="10" t="s">
        <v>146</v>
      </c>
      <c r="E30" s="14">
        <v>579025</v>
      </c>
      <c r="F30" s="15">
        <v>2697.68</v>
      </c>
      <c r="G30" s="16">
        <v>1.35E-2</v>
      </c>
    </row>
    <row r="31" spans="1:7" ht="12.95" customHeight="1">
      <c r="A31" s="12" t="s">
        <v>139</v>
      </c>
      <c r="B31" s="13" t="s">
        <v>140</v>
      </c>
      <c r="C31" s="9" t="s">
        <v>141</v>
      </c>
      <c r="D31" s="10" t="s">
        <v>142</v>
      </c>
      <c r="E31" s="14">
        <v>750000</v>
      </c>
      <c r="F31" s="15">
        <v>2669.63</v>
      </c>
      <c r="G31" s="16">
        <v>1.34E-2</v>
      </c>
    </row>
    <row r="32" spans="1:7" ht="12.95" customHeight="1">
      <c r="A32" s="12" t="s">
        <v>452</v>
      </c>
      <c r="B32" s="13" t="s">
        <v>453</v>
      </c>
      <c r="C32" s="9" t="s">
        <v>454</v>
      </c>
      <c r="D32" s="10" t="s">
        <v>335</v>
      </c>
      <c r="E32" s="14">
        <v>970000</v>
      </c>
      <c r="F32" s="15">
        <v>2632.1</v>
      </c>
      <c r="G32" s="16">
        <v>1.32E-2</v>
      </c>
    </row>
    <row r="33" spans="1:7" ht="12.95" customHeight="1">
      <c r="A33" s="12" t="s">
        <v>213</v>
      </c>
      <c r="B33" s="13" t="s">
        <v>214</v>
      </c>
      <c r="C33" s="9" t="s">
        <v>215</v>
      </c>
      <c r="D33" s="10" t="s">
        <v>62</v>
      </c>
      <c r="E33" s="14">
        <v>435000</v>
      </c>
      <c r="F33" s="15">
        <v>2599.34</v>
      </c>
      <c r="G33" s="16">
        <v>1.2999999999999999E-2</v>
      </c>
    </row>
    <row r="34" spans="1:7" ht="12.95" customHeight="1">
      <c r="A34" s="12" t="s">
        <v>377</v>
      </c>
      <c r="B34" s="13" t="s">
        <v>378</v>
      </c>
      <c r="C34" s="9" t="s">
        <v>379</v>
      </c>
      <c r="D34" s="10" t="s">
        <v>62</v>
      </c>
      <c r="E34" s="14">
        <v>2025000</v>
      </c>
      <c r="F34" s="15">
        <v>2525.1799999999998</v>
      </c>
      <c r="G34" s="16">
        <v>1.26E-2</v>
      </c>
    </row>
    <row r="35" spans="1:7" ht="12.95" customHeight="1">
      <c r="A35" s="12" t="s">
        <v>362</v>
      </c>
      <c r="B35" s="13" t="s">
        <v>363</v>
      </c>
      <c r="C35" s="9" t="s">
        <v>364</v>
      </c>
      <c r="D35" s="10" t="s">
        <v>25</v>
      </c>
      <c r="E35" s="14">
        <v>294125</v>
      </c>
      <c r="F35" s="15">
        <v>2459.1799999999998</v>
      </c>
      <c r="G35" s="16">
        <v>1.23E-2</v>
      </c>
    </row>
    <row r="36" spans="1:7" ht="12.95" customHeight="1">
      <c r="A36" s="12" t="s">
        <v>105</v>
      </c>
      <c r="B36" s="13" t="s">
        <v>106</v>
      </c>
      <c r="C36" s="9" t="s">
        <v>107</v>
      </c>
      <c r="D36" s="10" t="s">
        <v>47</v>
      </c>
      <c r="E36" s="14">
        <v>510000</v>
      </c>
      <c r="F36" s="15">
        <v>2454.89</v>
      </c>
      <c r="G36" s="16">
        <v>1.23E-2</v>
      </c>
    </row>
    <row r="37" spans="1:7" ht="12.95" customHeight="1">
      <c r="A37" s="12" t="s">
        <v>549</v>
      </c>
      <c r="B37" s="13" t="s">
        <v>550</v>
      </c>
      <c r="C37" s="9" t="s">
        <v>551</v>
      </c>
      <c r="D37" s="10" t="s">
        <v>94</v>
      </c>
      <c r="E37" s="14">
        <v>80000</v>
      </c>
      <c r="F37" s="15">
        <v>2387.2800000000002</v>
      </c>
      <c r="G37" s="16">
        <v>1.2E-2</v>
      </c>
    </row>
    <row r="38" spans="1:7" ht="12.95" customHeight="1">
      <c r="A38" s="12" t="s">
        <v>323</v>
      </c>
      <c r="B38" s="13" t="s">
        <v>324</v>
      </c>
      <c r="C38" s="9" t="s">
        <v>325</v>
      </c>
      <c r="D38" s="10" t="s">
        <v>77</v>
      </c>
      <c r="E38" s="14">
        <v>50000</v>
      </c>
      <c r="F38" s="15">
        <v>2308.4</v>
      </c>
      <c r="G38" s="16">
        <v>1.1599999999999999E-2</v>
      </c>
    </row>
    <row r="39" spans="1:7" ht="12.95" customHeight="1">
      <c r="A39" s="12" t="s">
        <v>156</v>
      </c>
      <c r="B39" s="13" t="s">
        <v>157</v>
      </c>
      <c r="C39" s="9" t="s">
        <v>158</v>
      </c>
      <c r="D39" s="10" t="s">
        <v>51</v>
      </c>
      <c r="E39" s="14">
        <v>375000</v>
      </c>
      <c r="F39" s="15">
        <v>2260.13</v>
      </c>
      <c r="G39" s="16">
        <v>1.1299999999999999E-2</v>
      </c>
    </row>
    <row r="40" spans="1:7" ht="12.95" customHeight="1">
      <c r="A40" s="12" t="s">
        <v>449</v>
      </c>
      <c r="B40" s="13" t="s">
        <v>450</v>
      </c>
      <c r="C40" s="9" t="s">
        <v>451</v>
      </c>
      <c r="D40" s="10" t="s">
        <v>36</v>
      </c>
      <c r="E40" s="14">
        <v>2239204</v>
      </c>
      <c r="F40" s="15">
        <v>2221.29</v>
      </c>
      <c r="G40" s="16">
        <v>1.11E-2</v>
      </c>
    </row>
    <row r="41" spans="1:7" ht="12.95" customHeight="1">
      <c r="A41" s="12" t="s">
        <v>48</v>
      </c>
      <c r="B41" s="13" t="s">
        <v>49</v>
      </c>
      <c r="C41" s="9" t="s">
        <v>50</v>
      </c>
      <c r="D41" s="10" t="s">
        <v>51</v>
      </c>
      <c r="E41" s="14">
        <v>190000</v>
      </c>
      <c r="F41" s="15">
        <v>2201.25</v>
      </c>
      <c r="G41" s="16">
        <v>1.0999999999999999E-2</v>
      </c>
    </row>
    <row r="42" spans="1:7" ht="12.95" customHeight="1">
      <c r="A42" s="12" t="s">
        <v>63</v>
      </c>
      <c r="B42" s="13" t="s">
        <v>64</v>
      </c>
      <c r="C42" s="9" t="s">
        <v>65</v>
      </c>
      <c r="D42" s="10" t="s">
        <v>66</v>
      </c>
      <c r="E42" s="14">
        <v>230000</v>
      </c>
      <c r="F42" s="15">
        <v>2190.75</v>
      </c>
      <c r="G42" s="16">
        <v>1.0999999999999999E-2</v>
      </c>
    </row>
    <row r="43" spans="1:7" ht="12.95" customHeight="1">
      <c r="A43" s="12" t="s">
        <v>552</v>
      </c>
      <c r="B43" s="13" t="s">
        <v>553</v>
      </c>
      <c r="C43" s="9" t="s">
        <v>554</v>
      </c>
      <c r="D43" s="10" t="s">
        <v>123</v>
      </c>
      <c r="E43" s="14">
        <v>3180000</v>
      </c>
      <c r="F43" s="15">
        <v>2144.91</v>
      </c>
      <c r="G43" s="16">
        <v>1.0699999999999999E-2</v>
      </c>
    </row>
    <row r="44" spans="1:7" ht="12.95" customHeight="1">
      <c r="A44" s="12" t="s">
        <v>163</v>
      </c>
      <c r="B44" s="13" t="s">
        <v>164</v>
      </c>
      <c r="C44" s="9" t="s">
        <v>165</v>
      </c>
      <c r="D44" s="10" t="s">
        <v>51</v>
      </c>
      <c r="E44" s="14">
        <v>900000</v>
      </c>
      <c r="F44" s="15">
        <v>2138.85</v>
      </c>
      <c r="G44" s="16">
        <v>1.0699999999999999E-2</v>
      </c>
    </row>
    <row r="45" spans="1:7" ht="12.95" customHeight="1">
      <c r="A45" s="12" t="s">
        <v>67</v>
      </c>
      <c r="B45" s="13" t="s">
        <v>68</v>
      </c>
      <c r="C45" s="9" t="s">
        <v>69</v>
      </c>
      <c r="D45" s="10" t="s">
        <v>70</v>
      </c>
      <c r="E45" s="14">
        <v>4000</v>
      </c>
      <c r="F45" s="15">
        <v>2116.1999999999998</v>
      </c>
      <c r="G45" s="16">
        <v>1.06E-2</v>
      </c>
    </row>
    <row r="46" spans="1:7" ht="12.95" customHeight="1">
      <c r="A46" s="12" t="s">
        <v>555</v>
      </c>
      <c r="B46" s="13" t="s">
        <v>556</v>
      </c>
      <c r="C46" s="9" t="s">
        <v>557</v>
      </c>
      <c r="D46" s="10" t="s">
        <v>87</v>
      </c>
      <c r="E46" s="14">
        <v>650000</v>
      </c>
      <c r="F46" s="15">
        <v>2004.28</v>
      </c>
      <c r="G46" s="16">
        <v>0.01</v>
      </c>
    </row>
    <row r="47" spans="1:7" ht="12.95" customHeight="1">
      <c r="A47" s="12" t="s">
        <v>558</v>
      </c>
      <c r="B47" s="13" t="s">
        <v>559</v>
      </c>
      <c r="C47" s="9" t="s">
        <v>560</v>
      </c>
      <c r="D47" s="10" t="s">
        <v>70</v>
      </c>
      <c r="E47" s="14">
        <v>745000</v>
      </c>
      <c r="F47" s="15">
        <v>1999.58</v>
      </c>
      <c r="G47" s="16">
        <v>0.01</v>
      </c>
    </row>
    <row r="48" spans="1:7" ht="12.95" customHeight="1">
      <c r="A48" s="12" t="s">
        <v>95</v>
      </c>
      <c r="B48" s="13" t="s">
        <v>96</v>
      </c>
      <c r="C48" s="9" t="s">
        <v>97</v>
      </c>
      <c r="D48" s="10" t="s">
        <v>98</v>
      </c>
      <c r="E48" s="14">
        <v>110000</v>
      </c>
      <c r="F48" s="15">
        <v>1996.17</v>
      </c>
      <c r="G48" s="16">
        <v>0.01</v>
      </c>
    </row>
    <row r="49" spans="1:7" ht="12.95" customHeight="1">
      <c r="A49" s="12" t="s">
        <v>467</v>
      </c>
      <c r="B49" s="13" t="s">
        <v>468</v>
      </c>
      <c r="C49" s="9" t="s">
        <v>469</v>
      </c>
      <c r="D49" s="10" t="s">
        <v>25</v>
      </c>
      <c r="E49" s="14">
        <v>325000</v>
      </c>
      <c r="F49" s="15">
        <v>1916.2</v>
      </c>
      <c r="G49" s="16">
        <v>9.5999999999999992E-3</v>
      </c>
    </row>
    <row r="50" spans="1:7" ht="12.95" customHeight="1">
      <c r="A50" s="12" t="s">
        <v>187</v>
      </c>
      <c r="B50" s="13" t="s">
        <v>188</v>
      </c>
      <c r="C50" s="9" t="s">
        <v>189</v>
      </c>
      <c r="D50" s="10" t="s">
        <v>25</v>
      </c>
      <c r="E50" s="14">
        <v>2025000</v>
      </c>
      <c r="F50" s="15">
        <v>1895.4</v>
      </c>
      <c r="G50" s="16">
        <v>9.4999999999999998E-3</v>
      </c>
    </row>
    <row r="51" spans="1:7" ht="12.95" customHeight="1">
      <c r="A51" s="12" t="s">
        <v>78</v>
      </c>
      <c r="B51" s="13" t="s">
        <v>79</v>
      </c>
      <c r="C51" s="9" t="s">
        <v>80</v>
      </c>
      <c r="D51" s="10" t="s">
        <v>70</v>
      </c>
      <c r="E51" s="14">
        <v>900000</v>
      </c>
      <c r="F51" s="15">
        <v>1854.45</v>
      </c>
      <c r="G51" s="16">
        <v>9.2999999999999992E-3</v>
      </c>
    </row>
    <row r="52" spans="1:7" ht="12.95" customHeight="1">
      <c r="A52" s="12" t="s">
        <v>37</v>
      </c>
      <c r="B52" s="13" t="s">
        <v>38</v>
      </c>
      <c r="C52" s="9" t="s">
        <v>39</v>
      </c>
      <c r="D52" s="10" t="s">
        <v>40</v>
      </c>
      <c r="E52" s="14">
        <v>1200000</v>
      </c>
      <c r="F52" s="15">
        <v>1852.2</v>
      </c>
      <c r="G52" s="16">
        <v>9.2999999999999992E-3</v>
      </c>
    </row>
    <row r="53" spans="1:7" ht="12.95" customHeight="1">
      <c r="A53" s="12" t="s">
        <v>561</v>
      </c>
      <c r="B53" s="13" t="s">
        <v>562</v>
      </c>
      <c r="C53" s="9" t="s">
        <v>563</v>
      </c>
      <c r="D53" s="10" t="s">
        <v>32</v>
      </c>
      <c r="E53" s="14">
        <v>700000</v>
      </c>
      <c r="F53" s="15">
        <v>1774.85</v>
      </c>
      <c r="G53" s="16">
        <v>8.8999999999999999E-3</v>
      </c>
    </row>
    <row r="54" spans="1:7" ht="12.95" customHeight="1">
      <c r="A54" s="12" t="s">
        <v>374</v>
      </c>
      <c r="B54" s="13" t="s">
        <v>375</v>
      </c>
      <c r="C54" s="9" t="s">
        <v>376</v>
      </c>
      <c r="D54" s="10" t="s">
        <v>66</v>
      </c>
      <c r="E54" s="14">
        <v>780000</v>
      </c>
      <c r="F54" s="15">
        <v>1756.17</v>
      </c>
      <c r="G54" s="16">
        <v>8.8000000000000005E-3</v>
      </c>
    </row>
    <row r="55" spans="1:7" ht="12.95" customHeight="1">
      <c r="A55" s="12" t="s">
        <v>294</v>
      </c>
      <c r="B55" s="13" t="s">
        <v>295</v>
      </c>
      <c r="C55" s="9" t="s">
        <v>296</v>
      </c>
      <c r="D55" s="10" t="s">
        <v>55</v>
      </c>
      <c r="E55" s="14">
        <v>17000</v>
      </c>
      <c r="F55" s="15">
        <v>1734.62</v>
      </c>
      <c r="G55" s="16">
        <v>8.6999999999999994E-3</v>
      </c>
    </row>
    <row r="56" spans="1:7" ht="12.95" customHeight="1">
      <c r="A56" s="12" t="s">
        <v>564</v>
      </c>
      <c r="B56" s="13" t="s">
        <v>565</v>
      </c>
      <c r="C56" s="9" t="s">
        <v>566</v>
      </c>
      <c r="D56" s="10" t="s">
        <v>316</v>
      </c>
      <c r="E56" s="14">
        <v>880000</v>
      </c>
      <c r="F56" s="15">
        <v>1682.56</v>
      </c>
      <c r="G56" s="16">
        <v>8.3999999999999995E-3</v>
      </c>
    </row>
    <row r="57" spans="1:7" ht="12.95" customHeight="1">
      <c r="A57" s="12" t="s">
        <v>500</v>
      </c>
      <c r="B57" s="13" t="s">
        <v>501</v>
      </c>
      <c r="C57" s="9" t="s">
        <v>502</v>
      </c>
      <c r="D57" s="10" t="s">
        <v>40</v>
      </c>
      <c r="E57" s="14">
        <v>864107</v>
      </c>
      <c r="F57" s="15">
        <v>1631.87</v>
      </c>
      <c r="G57" s="16">
        <v>8.2000000000000007E-3</v>
      </c>
    </row>
    <row r="58" spans="1:7" ht="12.95" customHeight="1">
      <c r="A58" s="12" t="s">
        <v>159</v>
      </c>
      <c r="B58" s="13" t="s">
        <v>160</v>
      </c>
      <c r="C58" s="9" t="s">
        <v>161</v>
      </c>
      <c r="D58" s="10" t="s">
        <v>162</v>
      </c>
      <c r="E58" s="14">
        <v>3000000</v>
      </c>
      <c r="F58" s="15">
        <v>1554</v>
      </c>
      <c r="G58" s="16">
        <v>7.7999999999999996E-3</v>
      </c>
    </row>
    <row r="59" spans="1:7" ht="12.95" customHeight="1">
      <c r="A59" s="12" t="s">
        <v>567</v>
      </c>
      <c r="B59" s="13" t="s">
        <v>568</v>
      </c>
      <c r="C59" s="9" t="s">
        <v>569</v>
      </c>
      <c r="D59" s="10" t="s">
        <v>47</v>
      </c>
      <c r="E59" s="14">
        <v>3300000</v>
      </c>
      <c r="F59" s="15">
        <v>1410.75</v>
      </c>
      <c r="G59" s="16">
        <v>7.1000000000000004E-3</v>
      </c>
    </row>
    <row r="60" spans="1:7" ht="12.95" customHeight="1">
      <c r="A60" s="12" t="s">
        <v>317</v>
      </c>
      <c r="B60" s="13" t="s">
        <v>318</v>
      </c>
      <c r="C60" s="9" t="s">
        <v>319</v>
      </c>
      <c r="D60" s="10" t="s">
        <v>47</v>
      </c>
      <c r="E60" s="14">
        <v>105000</v>
      </c>
      <c r="F60" s="15">
        <v>1360.28</v>
      </c>
      <c r="G60" s="16">
        <v>6.7999999999999996E-3</v>
      </c>
    </row>
    <row r="61" spans="1:7" ht="12.95" customHeight="1">
      <c r="A61" s="12" t="s">
        <v>153</v>
      </c>
      <c r="B61" s="13" t="s">
        <v>154</v>
      </c>
      <c r="C61" s="9" t="s">
        <v>155</v>
      </c>
      <c r="D61" s="10" t="s">
        <v>62</v>
      </c>
      <c r="E61" s="14">
        <v>600000</v>
      </c>
      <c r="F61" s="15">
        <v>1329.9</v>
      </c>
      <c r="G61" s="16">
        <v>6.7000000000000002E-3</v>
      </c>
    </row>
    <row r="62" spans="1:7" ht="12.95" customHeight="1">
      <c r="A62" s="12" t="s">
        <v>181</v>
      </c>
      <c r="B62" s="13" t="s">
        <v>182</v>
      </c>
      <c r="C62" s="9" t="s">
        <v>183</v>
      </c>
      <c r="D62" s="10" t="s">
        <v>146</v>
      </c>
      <c r="E62" s="14">
        <v>1300000</v>
      </c>
      <c r="F62" s="15">
        <v>1324.7</v>
      </c>
      <c r="G62" s="16">
        <v>6.6E-3</v>
      </c>
    </row>
    <row r="63" spans="1:7" ht="12.95" customHeight="1">
      <c r="A63" s="12" t="s">
        <v>570</v>
      </c>
      <c r="B63" s="13" t="s">
        <v>571</v>
      </c>
      <c r="C63" s="9" t="s">
        <v>572</v>
      </c>
      <c r="D63" s="10" t="s">
        <v>98</v>
      </c>
      <c r="E63" s="14">
        <v>317131</v>
      </c>
      <c r="F63" s="15">
        <v>1303.0899999999999</v>
      </c>
      <c r="G63" s="16">
        <v>6.4999999999999997E-3</v>
      </c>
    </row>
    <row r="64" spans="1:7" ht="12.95" customHeight="1">
      <c r="A64" s="12" t="s">
        <v>285</v>
      </c>
      <c r="B64" s="13" t="s">
        <v>286</v>
      </c>
      <c r="C64" s="9" t="s">
        <v>287</v>
      </c>
      <c r="D64" s="10" t="s">
        <v>196</v>
      </c>
      <c r="E64" s="14">
        <v>37219</v>
      </c>
      <c r="F64" s="15">
        <v>1275.3599999999999</v>
      </c>
      <c r="G64" s="16">
        <v>6.4000000000000003E-3</v>
      </c>
    </row>
    <row r="65" spans="1:7" ht="12.95" customHeight="1">
      <c r="A65" s="12" t="s">
        <v>204</v>
      </c>
      <c r="B65" s="13" t="s">
        <v>205</v>
      </c>
      <c r="C65" s="9" t="s">
        <v>206</v>
      </c>
      <c r="D65" s="10" t="s">
        <v>70</v>
      </c>
      <c r="E65" s="14">
        <v>341409</v>
      </c>
      <c r="F65" s="15">
        <v>1241.8800000000001</v>
      </c>
      <c r="G65" s="16">
        <v>6.1999999999999998E-3</v>
      </c>
    </row>
    <row r="66" spans="1:7" ht="12.95" customHeight="1">
      <c r="A66" s="12" t="s">
        <v>339</v>
      </c>
      <c r="B66" s="13" t="s">
        <v>340</v>
      </c>
      <c r="C66" s="9" t="s">
        <v>341</v>
      </c>
      <c r="D66" s="10" t="s">
        <v>51</v>
      </c>
      <c r="E66" s="14">
        <v>133000</v>
      </c>
      <c r="F66" s="15">
        <v>1236.5</v>
      </c>
      <c r="G66" s="16">
        <v>6.1999999999999998E-3</v>
      </c>
    </row>
    <row r="67" spans="1:7" ht="12.95" customHeight="1">
      <c r="A67" s="12" t="s">
        <v>234</v>
      </c>
      <c r="B67" s="13" t="s">
        <v>235</v>
      </c>
      <c r="C67" s="9" t="s">
        <v>236</v>
      </c>
      <c r="D67" s="10" t="s">
        <v>98</v>
      </c>
      <c r="E67" s="14">
        <v>310000</v>
      </c>
      <c r="F67" s="15">
        <v>1186.53</v>
      </c>
      <c r="G67" s="16">
        <v>5.8999999999999999E-3</v>
      </c>
    </row>
    <row r="68" spans="1:7" ht="12.95" customHeight="1">
      <c r="A68" s="12" t="s">
        <v>503</v>
      </c>
      <c r="B68" s="13" t="s">
        <v>504</v>
      </c>
      <c r="C68" s="9" t="s">
        <v>505</v>
      </c>
      <c r="D68" s="10" t="s">
        <v>123</v>
      </c>
      <c r="E68" s="14">
        <v>3000000</v>
      </c>
      <c r="F68" s="15">
        <v>1128</v>
      </c>
      <c r="G68" s="16">
        <v>5.7000000000000002E-3</v>
      </c>
    </row>
    <row r="69" spans="1:7" ht="12.95" customHeight="1">
      <c r="A69" s="12" t="s">
        <v>380</v>
      </c>
      <c r="B69" s="13" t="s">
        <v>381</v>
      </c>
      <c r="C69" s="9" t="s">
        <v>382</v>
      </c>
      <c r="D69" s="10" t="s">
        <v>62</v>
      </c>
      <c r="E69" s="14">
        <v>180000</v>
      </c>
      <c r="F69" s="15">
        <v>1117.26</v>
      </c>
      <c r="G69" s="16">
        <v>5.5999999999999999E-3</v>
      </c>
    </row>
    <row r="70" spans="1:7" ht="12.95" customHeight="1">
      <c r="A70" s="12" t="s">
        <v>222</v>
      </c>
      <c r="B70" s="13" t="s">
        <v>223</v>
      </c>
      <c r="C70" s="9" t="s">
        <v>224</v>
      </c>
      <c r="D70" s="10" t="s">
        <v>25</v>
      </c>
      <c r="E70" s="14">
        <v>1050000</v>
      </c>
      <c r="F70" s="15">
        <v>1084.1300000000001</v>
      </c>
      <c r="G70" s="16">
        <v>5.4000000000000003E-3</v>
      </c>
    </row>
    <row r="71" spans="1:7" ht="12.95" customHeight="1">
      <c r="A71" s="12" t="s">
        <v>524</v>
      </c>
      <c r="B71" s="13" t="s">
        <v>525</v>
      </c>
      <c r="C71" s="9" t="s">
        <v>526</v>
      </c>
      <c r="D71" s="10" t="s">
        <v>87</v>
      </c>
      <c r="E71" s="14">
        <v>1182532</v>
      </c>
      <c r="F71" s="15">
        <v>1074.33</v>
      </c>
      <c r="G71" s="16">
        <v>5.4000000000000003E-3</v>
      </c>
    </row>
    <row r="72" spans="1:7" ht="12.95" customHeight="1">
      <c r="A72" s="12" t="s">
        <v>354</v>
      </c>
      <c r="B72" s="13" t="s">
        <v>355</v>
      </c>
      <c r="C72" s="9" t="s">
        <v>356</v>
      </c>
      <c r="D72" s="10" t="s">
        <v>51</v>
      </c>
      <c r="E72" s="14">
        <v>240000</v>
      </c>
      <c r="F72" s="15">
        <v>958.8</v>
      </c>
      <c r="G72" s="16">
        <v>4.7999999999999996E-3</v>
      </c>
    </row>
    <row r="73" spans="1:7" ht="12.95" customHeight="1">
      <c r="A73" s="12" t="s">
        <v>518</v>
      </c>
      <c r="B73" s="13" t="s">
        <v>519</v>
      </c>
      <c r="C73" s="9" t="s">
        <v>520</v>
      </c>
      <c r="D73" s="10" t="s">
        <v>77</v>
      </c>
      <c r="E73" s="14">
        <v>142013</v>
      </c>
      <c r="F73" s="15">
        <v>893.47</v>
      </c>
      <c r="G73" s="16">
        <v>4.4999999999999997E-3</v>
      </c>
    </row>
    <row r="74" spans="1:7" ht="12.95" customHeight="1">
      <c r="A74" s="12" t="s">
        <v>573</v>
      </c>
      <c r="B74" s="13" t="s">
        <v>574</v>
      </c>
      <c r="C74" s="9" t="s">
        <v>575</v>
      </c>
      <c r="D74" s="10" t="s">
        <v>51</v>
      </c>
      <c r="E74" s="14">
        <v>270000</v>
      </c>
      <c r="F74" s="15">
        <v>398.93</v>
      </c>
      <c r="G74" s="16">
        <v>2E-3</v>
      </c>
    </row>
    <row r="75" spans="1:7" ht="12.95" customHeight="1">
      <c r="A75" s="12" t="s">
        <v>521</v>
      </c>
      <c r="B75" s="13" t="s">
        <v>522</v>
      </c>
      <c r="C75" s="9" t="s">
        <v>523</v>
      </c>
      <c r="D75" s="10" t="s">
        <v>55</v>
      </c>
      <c r="E75" s="14">
        <v>1400000</v>
      </c>
      <c r="F75" s="15">
        <v>333.9</v>
      </c>
      <c r="G75" s="16">
        <v>1.6999999999999999E-3</v>
      </c>
    </row>
    <row r="76" spans="1:7" ht="12.95" customHeight="1">
      <c r="A76" s="12" t="s">
        <v>237</v>
      </c>
      <c r="B76" s="13" t="s">
        <v>238</v>
      </c>
      <c r="C76" s="9" t="s">
        <v>239</v>
      </c>
      <c r="D76" s="10" t="s">
        <v>240</v>
      </c>
      <c r="E76" s="14">
        <v>100000</v>
      </c>
      <c r="F76" s="15">
        <v>320.3</v>
      </c>
      <c r="G76" s="16">
        <v>1.6000000000000001E-3</v>
      </c>
    </row>
    <row r="77" spans="1:7" ht="12.95" customHeight="1">
      <c r="A77" s="12" t="s">
        <v>576</v>
      </c>
      <c r="B77" s="13" t="s">
        <v>577</v>
      </c>
      <c r="C77" s="9" t="s">
        <v>578</v>
      </c>
      <c r="D77" s="10" t="s">
        <v>87</v>
      </c>
      <c r="E77" s="14">
        <v>43000</v>
      </c>
      <c r="F77" s="15">
        <v>34.92</v>
      </c>
      <c r="G77" s="16">
        <v>2.0000000000000001E-4</v>
      </c>
    </row>
    <row r="78" spans="1:7" ht="12.95" customHeight="1">
      <c r="A78" s="12" t="s">
        <v>241</v>
      </c>
      <c r="B78" s="13" t="s">
        <v>242</v>
      </c>
      <c r="C78" s="9" t="s">
        <v>243</v>
      </c>
      <c r="D78" s="10" t="s">
        <v>244</v>
      </c>
      <c r="E78" s="14">
        <v>240307</v>
      </c>
      <c r="F78" s="15">
        <v>12.62</v>
      </c>
      <c r="G78" s="16">
        <v>1E-4</v>
      </c>
    </row>
    <row r="79" spans="1:7" ht="12.95" customHeight="1">
      <c r="A79" s="1"/>
      <c r="B79" s="18" t="s">
        <v>246</v>
      </c>
      <c r="C79" s="19" t="s">
        <v>3</v>
      </c>
      <c r="D79" s="18" t="s">
        <v>3</v>
      </c>
      <c r="E79" s="18" t="s">
        <v>3</v>
      </c>
      <c r="F79" s="20">
        <v>189421.97</v>
      </c>
      <c r="G79" s="21">
        <v>0.94889999999999997</v>
      </c>
    </row>
    <row r="80" spans="1:7" ht="12.95" customHeight="1">
      <c r="A80" s="1"/>
      <c r="B80" s="8" t="s">
        <v>247</v>
      </c>
      <c r="C80" s="9" t="s">
        <v>3</v>
      </c>
      <c r="D80" s="10" t="s">
        <v>3</v>
      </c>
      <c r="E80" s="10" t="s">
        <v>3</v>
      </c>
      <c r="F80" s="10" t="s">
        <v>3</v>
      </c>
      <c r="G80" s="11" t="s">
        <v>3</v>
      </c>
    </row>
    <row r="81" spans="1:7" ht="12.95" customHeight="1">
      <c r="A81" s="12" t="s">
        <v>248</v>
      </c>
      <c r="B81" s="13" t="s">
        <v>3212</v>
      </c>
      <c r="C81" s="9" t="s">
        <v>3</v>
      </c>
      <c r="D81" s="10" t="s">
        <v>240</v>
      </c>
      <c r="E81" s="14">
        <v>28358</v>
      </c>
      <c r="F81" s="15">
        <v>28.44</v>
      </c>
      <c r="G81" s="16">
        <v>1E-4</v>
      </c>
    </row>
    <row r="82" spans="1:7" ht="12.95" customHeight="1">
      <c r="A82" s="1"/>
      <c r="B82" s="18" t="s">
        <v>246</v>
      </c>
      <c r="C82" s="19" t="s">
        <v>3</v>
      </c>
      <c r="D82" s="18" t="s">
        <v>3</v>
      </c>
      <c r="E82" s="18" t="s">
        <v>3</v>
      </c>
      <c r="F82" s="20">
        <v>28.44</v>
      </c>
      <c r="G82" s="21">
        <v>1E-4</v>
      </c>
    </row>
    <row r="83" spans="1:7" ht="12.95" customHeight="1">
      <c r="A83" s="1"/>
      <c r="B83" s="18" t="s">
        <v>249</v>
      </c>
      <c r="C83" s="22" t="s">
        <v>3</v>
      </c>
      <c r="D83" s="23" t="s">
        <v>3</v>
      </c>
      <c r="E83" s="24" t="s">
        <v>3</v>
      </c>
      <c r="F83" s="25">
        <v>189450.41</v>
      </c>
      <c r="G83" s="26">
        <v>0.94899999999999995</v>
      </c>
    </row>
    <row r="84" spans="1:7" ht="12.95" customHeight="1">
      <c r="A84" s="1"/>
      <c r="B84" s="8" t="s">
        <v>255</v>
      </c>
      <c r="C84" s="9" t="s">
        <v>3</v>
      </c>
      <c r="D84" s="10" t="s">
        <v>3</v>
      </c>
      <c r="E84" s="10" t="s">
        <v>3</v>
      </c>
      <c r="F84" s="10" t="s">
        <v>3</v>
      </c>
      <c r="G84" s="11" t="s">
        <v>3</v>
      </c>
    </row>
    <row r="85" spans="1:7" ht="12.95" customHeight="1">
      <c r="A85" s="1"/>
      <c r="B85" s="27" t="s">
        <v>3208</v>
      </c>
      <c r="C85" s="9" t="s">
        <v>3</v>
      </c>
      <c r="D85" s="10" t="s">
        <v>3</v>
      </c>
      <c r="E85" s="10" t="s">
        <v>3</v>
      </c>
      <c r="F85" s="10" t="s">
        <v>3</v>
      </c>
      <c r="G85" s="11" t="s">
        <v>3</v>
      </c>
    </row>
    <row r="86" spans="1:7" ht="12.95" customHeight="1">
      <c r="A86" s="2" t="s">
        <v>3</v>
      </c>
      <c r="B86" s="13" t="s">
        <v>3209</v>
      </c>
      <c r="C86" s="9" t="s">
        <v>3</v>
      </c>
      <c r="D86" s="10" t="s">
        <v>3</v>
      </c>
      <c r="E86" s="28" t="s">
        <v>3</v>
      </c>
      <c r="F86" s="15">
        <v>10001.64</v>
      </c>
      <c r="G86" s="16">
        <v>5.0099999999999999E-2</v>
      </c>
    </row>
    <row r="87" spans="1:7" ht="12.95" customHeight="1">
      <c r="A87" s="1"/>
      <c r="B87" s="18" t="s">
        <v>249</v>
      </c>
      <c r="C87" s="22" t="s">
        <v>3</v>
      </c>
      <c r="D87" s="23" t="s">
        <v>3</v>
      </c>
      <c r="E87" s="24" t="s">
        <v>3</v>
      </c>
      <c r="F87" s="25">
        <v>10001.64</v>
      </c>
      <c r="G87" s="26">
        <v>5.0099999999999999E-2</v>
      </c>
    </row>
    <row r="88" spans="1:7" ht="12.95" customHeight="1">
      <c r="A88" s="1"/>
      <c r="B88" s="27" t="s">
        <v>256</v>
      </c>
      <c r="C88" s="29" t="s">
        <v>3</v>
      </c>
      <c r="D88" s="29" t="s">
        <v>3</v>
      </c>
      <c r="E88" s="29" t="s">
        <v>3</v>
      </c>
      <c r="F88" s="29" t="s">
        <v>3</v>
      </c>
      <c r="G88" s="29" t="s">
        <v>3</v>
      </c>
    </row>
    <row r="89" spans="1:7" ht="12.95" customHeight="1">
      <c r="A89" s="1"/>
      <c r="B89" s="23" t="s">
        <v>257</v>
      </c>
      <c r="C89" s="23" t="s">
        <v>3</v>
      </c>
      <c r="D89" s="23" t="s">
        <v>3</v>
      </c>
      <c r="E89" s="23" t="s">
        <v>3</v>
      </c>
      <c r="F89" s="20">
        <v>1.96</v>
      </c>
      <c r="G89" s="30" t="s">
        <v>245</v>
      </c>
    </row>
    <row r="90" spans="1:7" ht="12.95" customHeight="1">
      <c r="A90" s="1"/>
      <c r="B90" s="18" t="s">
        <v>246</v>
      </c>
      <c r="C90" s="18" t="s">
        <v>3</v>
      </c>
      <c r="D90" s="18" t="s">
        <v>3</v>
      </c>
      <c r="E90" s="18" t="s">
        <v>3</v>
      </c>
      <c r="F90" s="20">
        <v>1.96</v>
      </c>
      <c r="G90" s="30" t="s">
        <v>245</v>
      </c>
    </row>
    <row r="91" spans="1:7" ht="12.95" customHeight="1">
      <c r="A91" s="1"/>
      <c r="B91" s="18" t="s">
        <v>261</v>
      </c>
      <c r="C91" s="23" t="s">
        <v>3</v>
      </c>
      <c r="D91" s="23" t="s">
        <v>3</v>
      </c>
      <c r="E91" s="23" t="s">
        <v>3</v>
      </c>
      <c r="F91" s="20">
        <v>169.66</v>
      </c>
      <c r="G91" s="35">
        <v>8.9999999999999998E-4</v>
      </c>
    </row>
    <row r="92" spans="1:7" ht="12.95" customHeight="1">
      <c r="A92" s="1"/>
      <c r="B92" s="18" t="s">
        <v>262</v>
      </c>
      <c r="C92" s="23" t="s">
        <v>3</v>
      </c>
      <c r="D92" s="23" t="s">
        <v>3</v>
      </c>
      <c r="E92" s="23" t="s">
        <v>3</v>
      </c>
      <c r="F92" s="20">
        <v>199623.67212409689</v>
      </c>
      <c r="G92" s="31">
        <v>1</v>
      </c>
    </row>
    <row r="93" spans="1:7" ht="12.95" customHeight="1">
      <c r="A93" s="1"/>
      <c r="B93" s="36" t="s">
        <v>3</v>
      </c>
      <c r="C93" s="1"/>
      <c r="D93" s="1"/>
      <c r="E93" s="1"/>
      <c r="F93" s="1"/>
      <c r="G93" s="1"/>
    </row>
    <row r="94" spans="1:7" ht="12.95" customHeight="1">
      <c r="A94" s="1"/>
      <c r="B94" s="36" t="s">
        <v>263</v>
      </c>
      <c r="C94" s="1"/>
      <c r="D94" s="1"/>
      <c r="E94" s="1"/>
      <c r="F94" s="1"/>
      <c r="G94" s="1"/>
    </row>
    <row r="95" spans="1:7" ht="12.95" customHeight="1">
      <c r="A95" s="1"/>
      <c r="B95" s="36" t="s">
        <v>653</v>
      </c>
      <c r="C95" s="1"/>
      <c r="D95" s="1"/>
      <c r="E95" s="1"/>
      <c r="F95" s="1"/>
      <c r="G95" s="1"/>
    </row>
    <row r="96" spans="1:7" ht="12.95" customHeight="1">
      <c r="A96" s="1"/>
      <c r="B96" s="36" t="s">
        <v>3</v>
      </c>
      <c r="C96" s="1"/>
      <c r="D96" s="1"/>
      <c r="E96" s="1"/>
      <c r="F96" s="1"/>
      <c r="G96" s="1"/>
    </row>
    <row r="97" spans="1:7" ht="12.95" customHeight="1">
      <c r="A97" s="1"/>
      <c r="B97" s="36"/>
      <c r="C97" s="1"/>
      <c r="D97" s="1"/>
      <c r="E97" s="1"/>
      <c r="F97" s="1"/>
      <c r="G97" s="1"/>
    </row>
    <row r="98" spans="1:7" ht="12.95" customHeight="1">
      <c r="A98" s="1"/>
      <c r="B98" s="51"/>
      <c r="C98" s="52"/>
      <c r="D98" s="52"/>
      <c r="E98" s="1"/>
      <c r="F98" s="1"/>
      <c r="G98" s="1"/>
    </row>
    <row r="99" spans="1:7" ht="12.95" customHeight="1">
      <c r="A99" s="1"/>
      <c r="B99" s="54"/>
      <c r="C99" s="52"/>
      <c r="D99" s="52"/>
      <c r="E99" s="1"/>
      <c r="F99" s="1"/>
      <c r="G99" s="1"/>
    </row>
    <row r="100" spans="1:7" ht="12.95" customHeight="1">
      <c r="A100" s="1"/>
      <c r="B100" s="51"/>
      <c r="C100" s="52"/>
      <c r="D100" s="52"/>
      <c r="E100" s="1"/>
      <c r="F100" s="1"/>
      <c r="G100" s="1"/>
    </row>
    <row r="101" spans="1:7" ht="12.95" customHeight="1">
      <c r="A101" s="1"/>
      <c r="B101" s="51"/>
      <c r="C101" s="52"/>
      <c r="D101" s="52"/>
      <c r="E101" s="1"/>
      <c r="F101" s="1"/>
      <c r="G101" s="1"/>
    </row>
    <row r="102" spans="1:7" ht="12.95" customHeight="1">
      <c r="A102" s="1"/>
      <c r="B102" s="36"/>
      <c r="C102" s="1"/>
      <c r="D102" s="1"/>
      <c r="E102" s="1"/>
      <c r="F102" s="1"/>
      <c r="G102" s="1"/>
    </row>
  </sheetData>
  <mergeCells count="6">
    <mergeCell ref="B101:D101"/>
    <mergeCell ref="B1:G1"/>
    <mergeCell ref="B2:G2"/>
    <mergeCell ref="B98:D98"/>
    <mergeCell ref="B99:D99"/>
    <mergeCell ref="B100:D10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579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69655</v>
      </c>
      <c r="F7" s="15">
        <v>1614.22</v>
      </c>
      <c r="G7" s="16">
        <v>0.104</v>
      </c>
    </row>
    <row r="8" spans="1:7" ht="12.95" customHeight="1">
      <c r="A8" s="12" t="s">
        <v>29</v>
      </c>
      <c r="B8" s="13" t="s">
        <v>30</v>
      </c>
      <c r="C8" s="9" t="s">
        <v>31</v>
      </c>
      <c r="D8" s="10" t="s">
        <v>32</v>
      </c>
      <c r="E8" s="14">
        <v>110846</v>
      </c>
      <c r="F8" s="15">
        <v>1543.86</v>
      </c>
      <c r="G8" s="16">
        <v>9.9500000000000005E-2</v>
      </c>
    </row>
    <row r="9" spans="1:7" ht="12.95" customHeight="1">
      <c r="A9" s="12" t="s">
        <v>580</v>
      </c>
      <c r="B9" s="13" t="s">
        <v>581</v>
      </c>
      <c r="C9" s="9" t="s">
        <v>582</v>
      </c>
      <c r="D9" s="10" t="s">
        <v>62</v>
      </c>
      <c r="E9" s="14">
        <v>53428</v>
      </c>
      <c r="F9" s="15">
        <v>1065.92</v>
      </c>
      <c r="G9" s="16">
        <v>6.8699999999999997E-2</v>
      </c>
    </row>
    <row r="10" spans="1:7" ht="12.95" customHeight="1">
      <c r="A10" s="12" t="s">
        <v>22</v>
      </c>
      <c r="B10" s="13" t="s">
        <v>23</v>
      </c>
      <c r="C10" s="9" t="s">
        <v>24</v>
      </c>
      <c r="D10" s="10" t="s">
        <v>25</v>
      </c>
      <c r="E10" s="14">
        <v>122973</v>
      </c>
      <c r="F10" s="15">
        <v>923.96</v>
      </c>
      <c r="G10" s="16">
        <v>5.9499999999999997E-2</v>
      </c>
    </row>
    <row r="11" spans="1:7" ht="12.95" customHeight="1">
      <c r="A11" s="12" t="s">
        <v>16</v>
      </c>
      <c r="B11" s="13" t="s">
        <v>17</v>
      </c>
      <c r="C11" s="9" t="s">
        <v>18</v>
      </c>
      <c r="D11" s="10" t="s">
        <v>15</v>
      </c>
      <c r="E11" s="14">
        <v>208660</v>
      </c>
      <c r="F11" s="15">
        <v>850.29</v>
      </c>
      <c r="G11" s="16">
        <v>5.4800000000000001E-2</v>
      </c>
    </row>
    <row r="12" spans="1:7" ht="12.95" customHeight="1">
      <c r="A12" s="12" t="s">
        <v>409</v>
      </c>
      <c r="B12" s="13" t="s">
        <v>410</v>
      </c>
      <c r="C12" s="9" t="s">
        <v>411</v>
      </c>
      <c r="D12" s="10" t="s">
        <v>55</v>
      </c>
      <c r="E12" s="14">
        <v>277623</v>
      </c>
      <c r="F12" s="15">
        <v>836.62</v>
      </c>
      <c r="G12" s="16">
        <v>5.3900000000000003E-2</v>
      </c>
    </row>
    <row r="13" spans="1:7" ht="12.95" customHeight="1">
      <c r="A13" s="12" t="s">
        <v>415</v>
      </c>
      <c r="B13" s="13" t="s">
        <v>416</v>
      </c>
      <c r="C13" s="9" t="s">
        <v>417</v>
      </c>
      <c r="D13" s="10" t="s">
        <v>25</v>
      </c>
      <c r="E13" s="14">
        <v>34016</v>
      </c>
      <c r="F13" s="15">
        <v>768.88</v>
      </c>
      <c r="G13" s="16">
        <v>4.9500000000000002E-2</v>
      </c>
    </row>
    <row r="14" spans="1:7" ht="12.95" customHeight="1">
      <c r="A14" s="12" t="s">
        <v>56</v>
      </c>
      <c r="B14" s="13" t="s">
        <v>57</v>
      </c>
      <c r="C14" s="9" t="s">
        <v>58</v>
      </c>
      <c r="D14" s="10" t="s">
        <v>15</v>
      </c>
      <c r="E14" s="14">
        <v>43298</v>
      </c>
      <c r="F14" s="15">
        <v>600.35</v>
      </c>
      <c r="G14" s="16">
        <v>3.8699999999999998E-2</v>
      </c>
    </row>
    <row r="15" spans="1:7" ht="12.95" customHeight="1">
      <c r="A15" s="12" t="s">
        <v>33</v>
      </c>
      <c r="B15" s="13" t="s">
        <v>34</v>
      </c>
      <c r="C15" s="9" t="s">
        <v>35</v>
      </c>
      <c r="D15" s="10" t="s">
        <v>36</v>
      </c>
      <c r="E15" s="14">
        <v>39970</v>
      </c>
      <c r="F15" s="15">
        <v>539.02</v>
      </c>
      <c r="G15" s="16">
        <v>3.4700000000000002E-2</v>
      </c>
    </row>
    <row r="16" spans="1:7" ht="12.95" customHeight="1">
      <c r="A16" s="12" t="s">
        <v>26</v>
      </c>
      <c r="B16" s="13" t="s">
        <v>27</v>
      </c>
      <c r="C16" s="9" t="s">
        <v>28</v>
      </c>
      <c r="D16" s="10" t="s">
        <v>15</v>
      </c>
      <c r="E16" s="14">
        <v>63282</v>
      </c>
      <c r="F16" s="15">
        <v>485.28</v>
      </c>
      <c r="G16" s="16">
        <v>3.1300000000000001E-2</v>
      </c>
    </row>
    <row r="17" spans="1:7" ht="12.95" customHeight="1">
      <c r="A17" s="12" t="s">
        <v>412</v>
      </c>
      <c r="B17" s="13" t="s">
        <v>413</v>
      </c>
      <c r="C17" s="9" t="s">
        <v>414</v>
      </c>
      <c r="D17" s="10" t="s">
        <v>55</v>
      </c>
      <c r="E17" s="14">
        <v>23137</v>
      </c>
      <c r="F17" s="15">
        <v>406.68</v>
      </c>
      <c r="G17" s="16">
        <v>2.6200000000000001E-2</v>
      </c>
    </row>
    <row r="18" spans="1:7" ht="12.95" customHeight="1">
      <c r="A18" s="12" t="s">
        <v>19</v>
      </c>
      <c r="B18" s="13" t="s">
        <v>20</v>
      </c>
      <c r="C18" s="9" t="s">
        <v>21</v>
      </c>
      <c r="D18" s="10" t="s">
        <v>15</v>
      </c>
      <c r="E18" s="14">
        <v>121327</v>
      </c>
      <c r="F18" s="15">
        <v>376.05</v>
      </c>
      <c r="G18" s="16">
        <v>2.4199999999999999E-2</v>
      </c>
    </row>
    <row r="19" spans="1:7" ht="12.95" customHeight="1">
      <c r="A19" s="12" t="s">
        <v>399</v>
      </c>
      <c r="B19" s="13" t="s">
        <v>400</v>
      </c>
      <c r="C19" s="9" t="s">
        <v>401</v>
      </c>
      <c r="D19" s="10" t="s">
        <v>94</v>
      </c>
      <c r="E19" s="14">
        <v>4304</v>
      </c>
      <c r="F19" s="15">
        <v>286.92</v>
      </c>
      <c r="G19" s="16">
        <v>1.8499999999999999E-2</v>
      </c>
    </row>
    <row r="20" spans="1:7" ht="12.95" customHeight="1">
      <c r="A20" s="12" t="s">
        <v>583</v>
      </c>
      <c r="B20" s="13" t="s">
        <v>584</v>
      </c>
      <c r="C20" s="9" t="s">
        <v>585</v>
      </c>
      <c r="D20" s="10" t="s">
        <v>15</v>
      </c>
      <c r="E20" s="14">
        <v>16583</v>
      </c>
      <c r="F20" s="15">
        <v>266.41000000000003</v>
      </c>
      <c r="G20" s="16">
        <v>1.72E-2</v>
      </c>
    </row>
    <row r="21" spans="1:7" ht="12.95" customHeight="1">
      <c r="A21" s="12" t="s">
        <v>329</v>
      </c>
      <c r="B21" s="13" t="s">
        <v>330</v>
      </c>
      <c r="C21" s="9" t="s">
        <v>331</v>
      </c>
      <c r="D21" s="10" t="s">
        <v>62</v>
      </c>
      <c r="E21" s="14">
        <v>7667</v>
      </c>
      <c r="F21" s="15">
        <v>237.37</v>
      </c>
      <c r="G21" s="16">
        <v>1.5299999999999999E-2</v>
      </c>
    </row>
    <row r="22" spans="1:7" ht="12.95" customHeight="1">
      <c r="A22" s="12" t="s">
        <v>272</v>
      </c>
      <c r="B22" s="13" t="s">
        <v>273</v>
      </c>
      <c r="C22" s="9" t="s">
        <v>274</v>
      </c>
      <c r="D22" s="10" t="s">
        <v>55</v>
      </c>
      <c r="E22" s="14">
        <v>14598</v>
      </c>
      <c r="F22" s="15">
        <v>213.59</v>
      </c>
      <c r="G22" s="16">
        <v>1.38E-2</v>
      </c>
    </row>
    <row r="23" spans="1:7" ht="12.95" customHeight="1">
      <c r="A23" s="12" t="s">
        <v>424</v>
      </c>
      <c r="B23" s="13" t="s">
        <v>425</v>
      </c>
      <c r="C23" s="9" t="s">
        <v>426</v>
      </c>
      <c r="D23" s="10" t="s">
        <v>25</v>
      </c>
      <c r="E23" s="14">
        <v>17567</v>
      </c>
      <c r="F23" s="15">
        <v>207.88</v>
      </c>
      <c r="G23" s="16">
        <v>1.34E-2</v>
      </c>
    </row>
    <row r="24" spans="1:7" ht="12.95" customHeight="1">
      <c r="A24" s="12" t="s">
        <v>91</v>
      </c>
      <c r="B24" s="13" t="s">
        <v>92</v>
      </c>
      <c r="C24" s="9" t="s">
        <v>93</v>
      </c>
      <c r="D24" s="10" t="s">
        <v>94</v>
      </c>
      <c r="E24" s="14">
        <v>30227</v>
      </c>
      <c r="F24" s="15">
        <v>195.05</v>
      </c>
      <c r="G24" s="16">
        <v>1.26E-2</v>
      </c>
    </row>
    <row r="25" spans="1:7" ht="12.95" customHeight="1">
      <c r="A25" s="12" t="s">
        <v>207</v>
      </c>
      <c r="B25" s="13" t="s">
        <v>208</v>
      </c>
      <c r="C25" s="9" t="s">
        <v>209</v>
      </c>
      <c r="D25" s="10" t="s">
        <v>146</v>
      </c>
      <c r="E25" s="14">
        <v>131364</v>
      </c>
      <c r="F25" s="15">
        <v>176.09</v>
      </c>
      <c r="G25" s="16">
        <v>1.1299999999999999E-2</v>
      </c>
    </row>
    <row r="26" spans="1:7" ht="12.95" customHeight="1">
      <c r="A26" s="12" t="s">
        <v>237</v>
      </c>
      <c r="B26" s="13" t="s">
        <v>238</v>
      </c>
      <c r="C26" s="9" t="s">
        <v>239</v>
      </c>
      <c r="D26" s="10" t="s">
        <v>240</v>
      </c>
      <c r="E26" s="14">
        <v>54812</v>
      </c>
      <c r="F26" s="15">
        <v>175.56</v>
      </c>
      <c r="G26" s="16">
        <v>1.1299999999999999E-2</v>
      </c>
    </row>
    <row r="27" spans="1:7" ht="12.95" customHeight="1">
      <c r="A27" s="12" t="s">
        <v>362</v>
      </c>
      <c r="B27" s="13" t="s">
        <v>363</v>
      </c>
      <c r="C27" s="9" t="s">
        <v>364</v>
      </c>
      <c r="D27" s="10" t="s">
        <v>25</v>
      </c>
      <c r="E27" s="14">
        <v>20373</v>
      </c>
      <c r="F27" s="15">
        <v>170.34</v>
      </c>
      <c r="G27" s="16">
        <v>1.0999999999999999E-2</v>
      </c>
    </row>
    <row r="28" spans="1:7" ht="12.95" customHeight="1">
      <c r="A28" s="12" t="s">
        <v>586</v>
      </c>
      <c r="B28" s="13" t="s">
        <v>587</v>
      </c>
      <c r="C28" s="9" t="s">
        <v>588</v>
      </c>
      <c r="D28" s="10" t="s">
        <v>589</v>
      </c>
      <c r="E28" s="14">
        <v>97710</v>
      </c>
      <c r="F28" s="15">
        <v>165.33</v>
      </c>
      <c r="G28" s="16">
        <v>1.0699999999999999E-2</v>
      </c>
    </row>
    <row r="29" spans="1:7" ht="12.95" customHeight="1">
      <c r="A29" s="12" t="s">
        <v>71</v>
      </c>
      <c r="B29" s="13" t="s">
        <v>72</v>
      </c>
      <c r="C29" s="9" t="s">
        <v>73</v>
      </c>
      <c r="D29" s="10" t="s">
        <v>66</v>
      </c>
      <c r="E29" s="14">
        <v>35727</v>
      </c>
      <c r="F29" s="15">
        <v>163.5</v>
      </c>
      <c r="G29" s="16">
        <v>1.0500000000000001E-2</v>
      </c>
    </row>
    <row r="30" spans="1:7" ht="12.95" customHeight="1">
      <c r="A30" s="12" t="s">
        <v>48</v>
      </c>
      <c r="B30" s="13" t="s">
        <v>49</v>
      </c>
      <c r="C30" s="9" t="s">
        <v>50</v>
      </c>
      <c r="D30" s="10" t="s">
        <v>51</v>
      </c>
      <c r="E30" s="14">
        <v>13532</v>
      </c>
      <c r="F30" s="15">
        <v>156.77000000000001</v>
      </c>
      <c r="G30" s="16">
        <v>1.01E-2</v>
      </c>
    </row>
    <row r="31" spans="1:7" ht="12.95" customHeight="1">
      <c r="A31" s="12" t="s">
        <v>323</v>
      </c>
      <c r="B31" s="13" t="s">
        <v>324</v>
      </c>
      <c r="C31" s="9" t="s">
        <v>325</v>
      </c>
      <c r="D31" s="10" t="s">
        <v>77</v>
      </c>
      <c r="E31" s="14">
        <v>3379</v>
      </c>
      <c r="F31" s="15">
        <v>156</v>
      </c>
      <c r="G31" s="16">
        <v>1.01E-2</v>
      </c>
    </row>
    <row r="32" spans="1:7" ht="12.95" customHeight="1">
      <c r="A32" s="12" t="s">
        <v>590</v>
      </c>
      <c r="B32" s="13" t="s">
        <v>591</v>
      </c>
      <c r="C32" s="9" t="s">
        <v>592</v>
      </c>
      <c r="D32" s="10" t="s">
        <v>62</v>
      </c>
      <c r="E32" s="14">
        <v>1958</v>
      </c>
      <c r="F32" s="15">
        <v>147.25</v>
      </c>
      <c r="G32" s="16">
        <v>9.4999999999999998E-3</v>
      </c>
    </row>
    <row r="33" spans="1:7" ht="12.95" customHeight="1">
      <c r="A33" s="12" t="s">
        <v>389</v>
      </c>
      <c r="B33" s="13" t="s">
        <v>390</v>
      </c>
      <c r="C33" s="9" t="s">
        <v>391</v>
      </c>
      <c r="D33" s="10" t="s">
        <v>25</v>
      </c>
      <c r="E33" s="14">
        <v>48846</v>
      </c>
      <c r="F33" s="15">
        <v>145.83000000000001</v>
      </c>
      <c r="G33" s="16">
        <v>9.4000000000000004E-3</v>
      </c>
    </row>
    <row r="34" spans="1:7" ht="12.95" customHeight="1">
      <c r="A34" s="12" t="s">
        <v>593</v>
      </c>
      <c r="B34" s="13" t="s">
        <v>594</v>
      </c>
      <c r="C34" s="9" t="s">
        <v>595</v>
      </c>
      <c r="D34" s="10" t="s">
        <v>146</v>
      </c>
      <c r="E34" s="14">
        <v>74558</v>
      </c>
      <c r="F34" s="15">
        <v>138.97999999999999</v>
      </c>
      <c r="G34" s="16">
        <v>8.9999999999999993E-3</v>
      </c>
    </row>
    <row r="35" spans="1:7" ht="12.95" customHeight="1">
      <c r="A35" s="12" t="s">
        <v>596</v>
      </c>
      <c r="B35" s="13" t="s">
        <v>597</v>
      </c>
      <c r="C35" s="9" t="s">
        <v>598</v>
      </c>
      <c r="D35" s="10" t="s">
        <v>599</v>
      </c>
      <c r="E35" s="14">
        <v>54293</v>
      </c>
      <c r="F35" s="15">
        <v>136.9</v>
      </c>
      <c r="G35" s="16">
        <v>8.8000000000000005E-3</v>
      </c>
    </row>
    <row r="36" spans="1:7" ht="12.95" customHeight="1">
      <c r="A36" s="12" t="s">
        <v>600</v>
      </c>
      <c r="B36" s="13" t="s">
        <v>577</v>
      </c>
      <c r="C36" s="9" t="s">
        <v>601</v>
      </c>
      <c r="D36" s="10" t="s">
        <v>87</v>
      </c>
      <c r="E36" s="14">
        <v>24417</v>
      </c>
      <c r="F36" s="15">
        <v>136.05000000000001</v>
      </c>
      <c r="G36" s="16">
        <v>8.8000000000000005E-3</v>
      </c>
    </row>
    <row r="37" spans="1:7" ht="12.95" customHeight="1">
      <c r="A37" s="12" t="s">
        <v>549</v>
      </c>
      <c r="B37" s="13" t="s">
        <v>550</v>
      </c>
      <c r="C37" s="9" t="s">
        <v>551</v>
      </c>
      <c r="D37" s="10" t="s">
        <v>94</v>
      </c>
      <c r="E37" s="14">
        <v>4404</v>
      </c>
      <c r="F37" s="15">
        <v>131.41999999999999</v>
      </c>
      <c r="G37" s="16">
        <v>8.5000000000000006E-3</v>
      </c>
    </row>
    <row r="38" spans="1:7" ht="12.95" customHeight="1">
      <c r="A38" s="12" t="s">
        <v>602</v>
      </c>
      <c r="B38" s="13" t="s">
        <v>603</v>
      </c>
      <c r="C38" s="9" t="s">
        <v>604</v>
      </c>
      <c r="D38" s="10" t="s">
        <v>94</v>
      </c>
      <c r="E38" s="14">
        <v>58944</v>
      </c>
      <c r="F38" s="15">
        <v>126.32</v>
      </c>
      <c r="G38" s="16">
        <v>8.0999999999999996E-3</v>
      </c>
    </row>
    <row r="39" spans="1:7" ht="12.95" customHeight="1">
      <c r="A39" s="12" t="s">
        <v>605</v>
      </c>
      <c r="B39" s="13" t="s">
        <v>606</v>
      </c>
      <c r="C39" s="9" t="s">
        <v>607</v>
      </c>
      <c r="D39" s="10" t="s">
        <v>32</v>
      </c>
      <c r="E39" s="14">
        <v>76285</v>
      </c>
      <c r="F39" s="15">
        <v>120.57</v>
      </c>
      <c r="G39" s="16">
        <v>7.7999999999999996E-3</v>
      </c>
    </row>
    <row r="40" spans="1:7" ht="12.95" customHeight="1">
      <c r="A40" s="12" t="s">
        <v>608</v>
      </c>
      <c r="B40" s="13" t="s">
        <v>609</v>
      </c>
      <c r="C40" s="9" t="s">
        <v>610</v>
      </c>
      <c r="D40" s="10" t="s">
        <v>77</v>
      </c>
      <c r="E40" s="14">
        <v>12774</v>
      </c>
      <c r="F40" s="15">
        <v>115.12</v>
      </c>
      <c r="G40" s="16">
        <v>7.4000000000000003E-3</v>
      </c>
    </row>
    <row r="41" spans="1:7" ht="12.95" customHeight="1">
      <c r="A41" s="12" t="s">
        <v>611</v>
      </c>
      <c r="B41" s="13" t="s">
        <v>612</v>
      </c>
      <c r="C41" s="9" t="s">
        <v>613</v>
      </c>
      <c r="D41" s="10" t="s">
        <v>614</v>
      </c>
      <c r="E41" s="14">
        <v>11878</v>
      </c>
      <c r="F41" s="15">
        <v>115.12</v>
      </c>
      <c r="G41" s="16">
        <v>7.4000000000000003E-3</v>
      </c>
    </row>
    <row r="42" spans="1:7" ht="12.95" customHeight="1">
      <c r="A42" s="12" t="s">
        <v>81</v>
      </c>
      <c r="B42" s="13" t="s">
        <v>82</v>
      </c>
      <c r="C42" s="9" t="s">
        <v>83</v>
      </c>
      <c r="D42" s="10" t="s">
        <v>66</v>
      </c>
      <c r="E42" s="14">
        <v>3923</v>
      </c>
      <c r="F42" s="15">
        <v>115.09</v>
      </c>
      <c r="G42" s="16">
        <v>7.4000000000000003E-3</v>
      </c>
    </row>
    <row r="43" spans="1:7" ht="12.95" customHeight="1">
      <c r="A43" s="12" t="s">
        <v>288</v>
      </c>
      <c r="B43" s="13" t="s">
        <v>289</v>
      </c>
      <c r="C43" s="9" t="s">
        <v>290</v>
      </c>
      <c r="D43" s="10" t="s">
        <v>55</v>
      </c>
      <c r="E43" s="14">
        <v>3809</v>
      </c>
      <c r="F43" s="15">
        <v>110.31</v>
      </c>
      <c r="G43" s="16">
        <v>7.1000000000000004E-3</v>
      </c>
    </row>
    <row r="44" spans="1:7" ht="12.95" customHeight="1">
      <c r="A44" s="12" t="s">
        <v>442</v>
      </c>
      <c r="B44" s="13" t="s">
        <v>443</v>
      </c>
      <c r="C44" s="9" t="s">
        <v>444</v>
      </c>
      <c r="D44" s="10" t="s">
        <v>94</v>
      </c>
      <c r="E44" s="14">
        <v>4204</v>
      </c>
      <c r="F44" s="15">
        <v>105.6</v>
      </c>
      <c r="G44" s="16">
        <v>6.7999999999999996E-3</v>
      </c>
    </row>
    <row r="45" spans="1:7" ht="12.95" customHeight="1">
      <c r="A45" s="12" t="s">
        <v>139</v>
      </c>
      <c r="B45" s="13" t="s">
        <v>140</v>
      </c>
      <c r="C45" s="9" t="s">
        <v>141</v>
      </c>
      <c r="D45" s="10" t="s">
        <v>142</v>
      </c>
      <c r="E45" s="14">
        <v>29180</v>
      </c>
      <c r="F45" s="15">
        <v>103.87</v>
      </c>
      <c r="G45" s="16">
        <v>6.7000000000000002E-3</v>
      </c>
    </row>
    <row r="46" spans="1:7" ht="12.95" customHeight="1">
      <c r="A46" s="12" t="s">
        <v>555</v>
      </c>
      <c r="B46" s="13" t="s">
        <v>556</v>
      </c>
      <c r="C46" s="9" t="s">
        <v>557</v>
      </c>
      <c r="D46" s="10" t="s">
        <v>87</v>
      </c>
      <c r="E46" s="14">
        <v>32874</v>
      </c>
      <c r="F46" s="15">
        <v>101.37</v>
      </c>
      <c r="G46" s="16">
        <v>6.4999999999999997E-3</v>
      </c>
    </row>
    <row r="47" spans="1:7" ht="12.95" customHeight="1">
      <c r="A47" s="12" t="s">
        <v>615</v>
      </c>
      <c r="B47" s="13" t="s">
        <v>616</v>
      </c>
      <c r="C47" s="9" t="s">
        <v>617</v>
      </c>
      <c r="D47" s="10" t="s">
        <v>15</v>
      </c>
      <c r="E47" s="14">
        <v>59820</v>
      </c>
      <c r="F47" s="15">
        <v>100.5</v>
      </c>
      <c r="G47" s="16">
        <v>6.4999999999999997E-3</v>
      </c>
    </row>
    <row r="48" spans="1:7" ht="12.95" customHeight="1">
      <c r="A48" s="12" t="s">
        <v>618</v>
      </c>
      <c r="B48" s="13" t="s">
        <v>619</v>
      </c>
      <c r="C48" s="9" t="s">
        <v>620</v>
      </c>
      <c r="D48" s="10" t="s">
        <v>335</v>
      </c>
      <c r="E48" s="14">
        <v>25456</v>
      </c>
      <c r="F48" s="15">
        <v>99.99</v>
      </c>
      <c r="G48" s="16">
        <v>6.4000000000000003E-3</v>
      </c>
    </row>
    <row r="49" spans="1:7" ht="12.95" customHeight="1">
      <c r="A49" s="12" t="s">
        <v>621</v>
      </c>
      <c r="B49" s="13" t="s">
        <v>622</v>
      </c>
      <c r="C49" s="9" t="s">
        <v>623</v>
      </c>
      <c r="D49" s="10" t="s">
        <v>162</v>
      </c>
      <c r="E49" s="14">
        <v>58891</v>
      </c>
      <c r="F49" s="15">
        <v>98.26</v>
      </c>
      <c r="G49" s="16">
        <v>6.3E-3</v>
      </c>
    </row>
    <row r="50" spans="1:7" ht="12.95" customHeight="1">
      <c r="A50" s="12" t="s">
        <v>624</v>
      </c>
      <c r="B50" s="13" t="s">
        <v>625</v>
      </c>
      <c r="C50" s="9" t="s">
        <v>626</v>
      </c>
      <c r="D50" s="10" t="s">
        <v>162</v>
      </c>
      <c r="E50" s="14">
        <v>47287</v>
      </c>
      <c r="F50" s="15">
        <v>97.43</v>
      </c>
      <c r="G50" s="16">
        <v>6.3E-3</v>
      </c>
    </row>
    <row r="51" spans="1:7" ht="12.95" customHeight="1">
      <c r="A51" s="12" t="s">
        <v>150</v>
      </c>
      <c r="B51" s="13" t="s">
        <v>151</v>
      </c>
      <c r="C51" s="9" t="s">
        <v>152</v>
      </c>
      <c r="D51" s="10" t="s">
        <v>32</v>
      </c>
      <c r="E51" s="14">
        <v>25294</v>
      </c>
      <c r="F51" s="15">
        <v>96.08</v>
      </c>
      <c r="G51" s="16">
        <v>6.1999999999999998E-3</v>
      </c>
    </row>
    <row r="52" spans="1:7" ht="12.95" customHeight="1">
      <c r="A52" s="12" t="s">
        <v>627</v>
      </c>
      <c r="B52" s="13" t="s">
        <v>628</v>
      </c>
      <c r="C52" s="9" t="s">
        <v>629</v>
      </c>
      <c r="D52" s="10" t="s">
        <v>66</v>
      </c>
      <c r="E52" s="14">
        <v>16430</v>
      </c>
      <c r="F52" s="15">
        <v>92.83</v>
      </c>
      <c r="G52" s="16">
        <v>6.0000000000000001E-3</v>
      </c>
    </row>
    <row r="53" spans="1:7" ht="12.95" customHeight="1">
      <c r="A53" s="12" t="s">
        <v>630</v>
      </c>
      <c r="B53" s="13" t="s">
        <v>631</v>
      </c>
      <c r="C53" s="9" t="s">
        <v>632</v>
      </c>
      <c r="D53" s="10" t="s">
        <v>94</v>
      </c>
      <c r="E53" s="14">
        <v>450</v>
      </c>
      <c r="F53" s="15">
        <v>91.66</v>
      </c>
      <c r="G53" s="16">
        <v>5.8999999999999999E-3</v>
      </c>
    </row>
    <row r="54" spans="1:7" ht="12.95" customHeight="1">
      <c r="A54" s="12" t="s">
        <v>633</v>
      </c>
      <c r="B54" s="13" t="s">
        <v>634</v>
      </c>
      <c r="C54" s="9" t="s">
        <v>635</v>
      </c>
      <c r="D54" s="10" t="s">
        <v>244</v>
      </c>
      <c r="E54" s="14">
        <v>18045</v>
      </c>
      <c r="F54" s="15">
        <v>78.06</v>
      </c>
      <c r="G54" s="16">
        <v>5.0000000000000001E-3</v>
      </c>
    </row>
    <row r="55" spans="1:7" ht="12.95" customHeight="1">
      <c r="A55" s="12" t="s">
        <v>636</v>
      </c>
      <c r="B55" s="13" t="s">
        <v>637</v>
      </c>
      <c r="C55" s="9" t="s">
        <v>638</v>
      </c>
      <c r="D55" s="10" t="s">
        <v>62</v>
      </c>
      <c r="E55" s="14">
        <v>10760</v>
      </c>
      <c r="F55" s="15">
        <v>74.83</v>
      </c>
      <c r="G55" s="16">
        <v>4.7999999999999996E-3</v>
      </c>
    </row>
    <row r="56" spans="1:7" ht="12.95" customHeight="1">
      <c r="A56" s="12" t="s">
        <v>639</v>
      </c>
      <c r="B56" s="13" t="s">
        <v>640</v>
      </c>
      <c r="C56" s="9" t="s">
        <v>641</v>
      </c>
      <c r="D56" s="10" t="s">
        <v>642</v>
      </c>
      <c r="E56" s="14">
        <v>27545</v>
      </c>
      <c r="F56" s="15">
        <v>72.319999999999993</v>
      </c>
      <c r="G56" s="16">
        <v>4.7000000000000002E-3</v>
      </c>
    </row>
    <row r="57" spans="1:7" ht="12.95" customHeight="1">
      <c r="A57" s="1"/>
      <c r="B57" s="18" t="s">
        <v>246</v>
      </c>
      <c r="C57" s="19" t="s">
        <v>3</v>
      </c>
      <c r="D57" s="18" t="s">
        <v>3</v>
      </c>
      <c r="E57" s="18" t="s">
        <v>3</v>
      </c>
      <c r="F57" s="20">
        <v>15333.7</v>
      </c>
      <c r="G57" s="21">
        <v>0.98809999999999998</v>
      </c>
    </row>
    <row r="58" spans="1:7" ht="12.95" customHeight="1">
      <c r="A58" s="1"/>
      <c r="B58" s="8" t="s">
        <v>247</v>
      </c>
      <c r="C58" s="9" t="s">
        <v>3</v>
      </c>
      <c r="D58" s="10" t="s">
        <v>3</v>
      </c>
      <c r="E58" s="10" t="s">
        <v>3</v>
      </c>
      <c r="F58" s="10" t="s">
        <v>3</v>
      </c>
      <c r="G58" s="11" t="s">
        <v>3</v>
      </c>
    </row>
    <row r="59" spans="1:7" ht="12.95" customHeight="1">
      <c r="A59" s="12" t="s">
        <v>248</v>
      </c>
      <c r="B59" s="13" t="s">
        <v>3212</v>
      </c>
      <c r="C59" s="9" t="s">
        <v>3</v>
      </c>
      <c r="D59" s="10" t="s">
        <v>240</v>
      </c>
      <c r="E59" s="14">
        <v>11985</v>
      </c>
      <c r="F59" s="15">
        <v>12.02</v>
      </c>
      <c r="G59" s="16">
        <v>8.0000000000000004E-4</v>
      </c>
    </row>
    <row r="60" spans="1:7" ht="12.95" customHeight="1">
      <c r="A60" s="1"/>
      <c r="B60" s="18" t="s">
        <v>246</v>
      </c>
      <c r="C60" s="19" t="s">
        <v>3</v>
      </c>
      <c r="D60" s="18" t="s">
        <v>3</v>
      </c>
      <c r="E60" s="18" t="s">
        <v>3</v>
      </c>
      <c r="F60" s="20">
        <v>12.02</v>
      </c>
      <c r="G60" s="21">
        <v>8.0000000000000004E-4</v>
      </c>
    </row>
    <row r="61" spans="1:7" ht="12.95" customHeight="1">
      <c r="A61" s="1"/>
      <c r="B61" s="18" t="s">
        <v>249</v>
      </c>
      <c r="C61" s="22" t="s">
        <v>3</v>
      </c>
      <c r="D61" s="23" t="s">
        <v>3</v>
      </c>
      <c r="E61" s="24" t="s">
        <v>3</v>
      </c>
      <c r="F61" s="25">
        <v>15345.72</v>
      </c>
      <c r="G61" s="26">
        <v>0.9889</v>
      </c>
    </row>
    <row r="62" spans="1:7" ht="12.95" customHeight="1">
      <c r="A62" s="1"/>
      <c r="B62" s="8" t="s">
        <v>250</v>
      </c>
      <c r="C62" s="9" t="s">
        <v>3</v>
      </c>
      <c r="D62" s="10" t="s">
        <v>3</v>
      </c>
      <c r="E62" s="10" t="s">
        <v>3</v>
      </c>
      <c r="F62" s="10" t="s">
        <v>3</v>
      </c>
      <c r="G62" s="11" t="s">
        <v>3</v>
      </c>
    </row>
    <row r="63" spans="1:7" ht="12.95" customHeight="1">
      <c r="A63" s="1"/>
      <c r="B63" s="8" t="s">
        <v>251</v>
      </c>
      <c r="C63" s="9" t="s">
        <v>3</v>
      </c>
      <c r="D63" s="10" t="s">
        <v>3</v>
      </c>
      <c r="E63" s="10" t="s">
        <v>3</v>
      </c>
      <c r="F63" s="10" t="s">
        <v>3</v>
      </c>
      <c r="G63" s="11" t="s">
        <v>3</v>
      </c>
    </row>
    <row r="64" spans="1:7" ht="12.95" customHeight="1">
      <c r="A64" s="12" t="s">
        <v>643</v>
      </c>
      <c r="B64" s="13" t="s">
        <v>644</v>
      </c>
      <c r="C64" s="9" t="s">
        <v>3</v>
      </c>
      <c r="D64" s="10" t="s">
        <v>254</v>
      </c>
      <c r="E64" s="14">
        <v>1275</v>
      </c>
      <c r="F64" s="15">
        <v>150.34</v>
      </c>
      <c r="G64" s="16">
        <v>9.7000000000000003E-3</v>
      </c>
    </row>
    <row r="65" spans="1:7" ht="12.95" customHeight="1">
      <c r="A65" s="1"/>
      <c r="B65" s="18" t="s">
        <v>249</v>
      </c>
      <c r="C65" s="22" t="s">
        <v>3</v>
      </c>
      <c r="D65" s="23" t="s">
        <v>3</v>
      </c>
      <c r="E65" s="24" t="s">
        <v>3</v>
      </c>
      <c r="F65" s="25">
        <v>150.34</v>
      </c>
      <c r="G65" s="26">
        <v>9.7000000000000003E-3</v>
      </c>
    </row>
    <row r="66" spans="1:7" ht="12.95" customHeight="1">
      <c r="A66" s="1"/>
      <c r="B66" s="8" t="s">
        <v>645</v>
      </c>
      <c r="C66" s="9" t="s">
        <v>3</v>
      </c>
      <c r="D66" s="10" t="s">
        <v>3</v>
      </c>
      <c r="E66" s="10" t="s">
        <v>3</v>
      </c>
      <c r="F66" s="10" t="s">
        <v>3</v>
      </c>
      <c r="G66" s="11" t="s">
        <v>3</v>
      </c>
    </row>
    <row r="67" spans="1:7" ht="12.95" customHeight="1">
      <c r="A67" s="1"/>
      <c r="B67" s="8" t="s">
        <v>646</v>
      </c>
      <c r="C67" s="9" t="s">
        <v>3</v>
      </c>
      <c r="D67" s="10" t="s">
        <v>3</v>
      </c>
      <c r="E67" s="10" t="s">
        <v>3</v>
      </c>
      <c r="F67" s="10" t="s">
        <v>3</v>
      </c>
      <c r="G67" s="11" t="s">
        <v>3</v>
      </c>
    </row>
    <row r="68" spans="1:7" ht="12.95" customHeight="1">
      <c r="A68" s="1"/>
      <c r="B68" s="8" t="s">
        <v>647</v>
      </c>
      <c r="C68" s="9" t="s">
        <v>3</v>
      </c>
      <c r="D68" s="10" t="s">
        <v>3</v>
      </c>
      <c r="E68" s="10" t="s">
        <v>3</v>
      </c>
      <c r="F68" s="10" t="s">
        <v>3</v>
      </c>
      <c r="G68" s="11" t="s">
        <v>3</v>
      </c>
    </row>
    <row r="69" spans="1:7" ht="12.95" customHeight="1">
      <c r="A69" s="12" t="s">
        <v>648</v>
      </c>
      <c r="B69" s="13" t="s">
        <v>649</v>
      </c>
      <c r="C69" s="9" t="s">
        <v>650</v>
      </c>
      <c r="D69" s="10" t="s">
        <v>651</v>
      </c>
      <c r="E69" s="14">
        <v>16907</v>
      </c>
      <c r="F69" s="15">
        <v>2.14</v>
      </c>
      <c r="G69" s="16">
        <v>1E-4</v>
      </c>
    </row>
    <row r="70" spans="1:7" ht="12.95" customHeight="1">
      <c r="A70" s="1"/>
      <c r="B70" s="18" t="s">
        <v>246</v>
      </c>
      <c r="C70" s="19" t="s">
        <v>3</v>
      </c>
      <c r="D70" s="18" t="s">
        <v>3</v>
      </c>
      <c r="E70" s="18" t="s">
        <v>3</v>
      </c>
      <c r="F70" s="20">
        <v>2.14</v>
      </c>
      <c r="G70" s="21">
        <v>1E-4</v>
      </c>
    </row>
    <row r="71" spans="1:7" ht="12.95" customHeight="1">
      <c r="A71" s="1"/>
      <c r="B71" s="8" t="s">
        <v>652</v>
      </c>
      <c r="C71" s="9" t="s">
        <v>3</v>
      </c>
      <c r="D71" s="23" t="s">
        <v>3</v>
      </c>
      <c r="E71" s="23" t="s">
        <v>3</v>
      </c>
      <c r="F71" s="37" t="s">
        <v>360</v>
      </c>
      <c r="G71" s="38" t="s">
        <v>360</v>
      </c>
    </row>
    <row r="72" spans="1:7" ht="12.95" customHeight="1">
      <c r="A72" s="1"/>
      <c r="B72" s="19" t="s">
        <v>246</v>
      </c>
      <c r="C72" s="22" t="s">
        <v>3</v>
      </c>
      <c r="D72" s="23" t="s">
        <v>3</v>
      </c>
      <c r="E72" s="23" t="s">
        <v>3</v>
      </c>
      <c r="F72" s="37" t="s">
        <v>360</v>
      </c>
      <c r="G72" s="38" t="s">
        <v>360</v>
      </c>
    </row>
    <row r="73" spans="1:7" ht="12.95" customHeight="1">
      <c r="A73" s="1"/>
      <c r="B73" s="18" t="s">
        <v>249</v>
      </c>
      <c r="C73" s="22" t="s">
        <v>3</v>
      </c>
      <c r="D73" s="23" t="s">
        <v>3</v>
      </c>
      <c r="E73" s="24" t="s">
        <v>3</v>
      </c>
      <c r="F73" s="25">
        <v>2.14</v>
      </c>
      <c r="G73" s="38" t="s">
        <v>245</v>
      </c>
    </row>
    <row r="74" spans="1:7" ht="12.95" customHeight="1">
      <c r="A74" s="1"/>
      <c r="B74" s="8" t="s">
        <v>255</v>
      </c>
      <c r="C74" s="9" t="s">
        <v>3</v>
      </c>
      <c r="D74" s="10" t="s">
        <v>3</v>
      </c>
      <c r="E74" s="10" t="s">
        <v>3</v>
      </c>
      <c r="F74" s="10" t="s">
        <v>3</v>
      </c>
      <c r="G74" s="11" t="s">
        <v>3</v>
      </c>
    </row>
    <row r="75" spans="1:7" ht="12.95" customHeight="1">
      <c r="A75" s="1"/>
      <c r="B75" s="27" t="s">
        <v>3208</v>
      </c>
      <c r="C75" s="9" t="s">
        <v>3</v>
      </c>
      <c r="D75" s="10" t="s">
        <v>3</v>
      </c>
      <c r="E75" s="10" t="s">
        <v>3</v>
      </c>
      <c r="F75" s="10" t="s">
        <v>3</v>
      </c>
      <c r="G75" s="11" t="s">
        <v>3</v>
      </c>
    </row>
    <row r="76" spans="1:7" ht="12.95" customHeight="1">
      <c r="A76" s="2" t="s">
        <v>3</v>
      </c>
      <c r="B76" s="13" t="s">
        <v>3209</v>
      </c>
      <c r="C76" s="9" t="s">
        <v>3</v>
      </c>
      <c r="D76" s="10" t="s">
        <v>3</v>
      </c>
      <c r="E76" s="28" t="s">
        <v>3</v>
      </c>
      <c r="F76" s="15">
        <v>360.06</v>
      </c>
      <c r="G76" s="16">
        <v>2.3199999999999998E-2</v>
      </c>
    </row>
    <row r="77" spans="1:7" ht="12.95" customHeight="1">
      <c r="A77" s="1"/>
      <c r="B77" s="18" t="s">
        <v>249</v>
      </c>
      <c r="C77" s="22" t="s">
        <v>3</v>
      </c>
      <c r="D77" s="23" t="s">
        <v>3</v>
      </c>
      <c r="E77" s="24" t="s">
        <v>3</v>
      </c>
      <c r="F77" s="25">
        <v>360.06</v>
      </c>
      <c r="G77" s="26">
        <v>2.3199999999999998E-2</v>
      </c>
    </row>
    <row r="78" spans="1:7" ht="12.95" customHeight="1">
      <c r="A78" s="1"/>
      <c r="B78" s="27" t="s">
        <v>256</v>
      </c>
      <c r="C78" s="29" t="s">
        <v>3</v>
      </c>
      <c r="D78" s="29" t="s">
        <v>3</v>
      </c>
      <c r="E78" s="29" t="s">
        <v>3</v>
      </c>
      <c r="F78" s="29" t="s">
        <v>3</v>
      </c>
      <c r="G78" s="29" t="s">
        <v>3</v>
      </c>
    </row>
    <row r="79" spans="1:7" ht="12.95" customHeight="1">
      <c r="A79" s="1"/>
      <c r="B79" s="23" t="s">
        <v>257</v>
      </c>
      <c r="C79" s="23" t="s">
        <v>3</v>
      </c>
      <c r="D79" s="23" t="s">
        <v>3</v>
      </c>
      <c r="E79" s="23" t="s">
        <v>3</v>
      </c>
      <c r="F79" s="20">
        <v>0.06</v>
      </c>
      <c r="G79" s="30" t="s">
        <v>245</v>
      </c>
    </row>
    <row r="80" spans="1:7" ht="12.95" customHeight="1">
      <c r="A80" s="1"/>
      <c r="B80" s="18" t="s">
        <v>246</v>
      </c>
      <c r="C80" s="18" t="s">
        <v>3</v>
      </c>
      <c r="D80" s="18" t="s">
        <v>3</v>
      </c>
      <c r="E80" s="18" t="s">
        <v>3</v>
      </c>
      <c r="F80" s="20">
        <v>0.06</v>
      </c>
      <c r="G80" s="30" t="s">
        <v>245</v>
      </c>
    </row>
    <row r="81" spans="1:7" ht="12.95" customHeight="1">
      <c r="A81" s="1"/>
      <c r="B81" s="23" t="s">
        <v>258</v>
      </c>
      <c r="C81" s="23" t="s">
        <v>3</v>
      </c>
      <c r="D81" s="23" t="s">
        <v>3</v>
      </c>
      <c r="E81" s="23" t="s">
        <v>3</v>
      </c>
      <c r="F81" s="20">
        <v>25</v>
      </c>
      <c r="G81" s="31">
        <v>1.6000000000000001E-3</v>
      </c>
    </row>
    <row r="82" spans="1:7" ht="12.95" customHeight="1">
      <c r="A82" s="1"/>
      <c r="B82" s="29" t="s">
        <v>259</v>
      </c>
      <c r="C82" s="29" t="s">
        <v>3</v>
      </c>
      <c r="D82" s="29" t="s">
        <v>3</v>
      </c>
      <c r="E82" s="29" t="s">
        <v>3</v>
      </c>
      <c r="F82" s="32">
        <v>10.85</v>
      </c>
      <c r="G82" s="33">
        <v>6.9999999999999999E-4</v>
      </c>
    </row>
    <row r="83" spans="1:7" ht="12.95" customHeight="1">
      <c r="A83" s="1"/>
      <c r="B83" s="29" t="s">
        <v>260</v>
      </c>
      <c r="C83" s="29" t="s">
        <v>3</v>
      </c>
      <c r="D83" s="29" t="s">
        <v>3</v>
      </c>
      <c r="E83" s="29" t="s">
        <v>3</v>
      </c>
      <c r="F83" s="34">
        <v>-225.03</v>
      </c>
      <c r="G83" s="33">
        <v>-1.4500000000000001E-2</v>
      </c>
    </row>
    <row r="84" spans="1:7" ht="12.95" customHeight="1">
      <c r="A84" s="1"/>
      <c r="B84" s="18" t="s">
        <v>261</v>
      </c>
      <c r="C84" s="23" t="s">
        <v>3</v>
      </c>
      <c r="D84" s="23" t="s">
        <v>3</v>
      </c>
      <c r="E84" s="23" t="s">
        <v>3</v>
      </c>
      <c r="F84" s="20">
        <v>-189.18</v>
      </c>
      <c r="G84" s="35">
        <v>-1.2200000000000001E-2</v>
      </c>
    </row>
    <row r="85" spans="1:7" ht="12.95" customHeight="1">
      <c r="A85" s="1"/>
      <c r="B85" s="18" t="s">
        <v>262</v>
      </c>
      <c r="C85" s="23" t="s">
        <v>3</v>
      </c>
      <c r="D85" s="23" t="s">
        <v>3</v>
      </c>
      <c r="E85" s="23" t="s">
        <v>3</v>
      </c>
      <c r="F85" s="20">
        <v>15518.7961084831</v>
      </c>
      <c r="G85" s="31">
        <v>1</v>
      </c>
    </row>
    <row r="86" spans="1:7" ht="12.95" customHeight="1">
      <c r="A86" s="1"/>
      <c r="B86" s="36" t="s">
        <v>3</v>
      </c>
      <c r="C86" s="1"/>
      <c r="D86" s="1"/>
      <c r="E86" s="1"/>
      <c r="F86" s="1"/>
      <c r="G86" s="1"/>
    </row>
    <row r="87" spans="1:7" ht="12.95" customHeight="1">
      <c r="A87" s="1"/>
      <c r="B87" s="36" t="s">
        <v>263</v>
      </c>
      <c r="C87" s="1"/>
      <c r="D87" s="1"/>
      <c r="E87" s="1"/>
      <c r="F87" s="1"/>
      <c r="G87" s="1"/>
    </row>
    <row r="88" spans="1:7" ht="12.95" customHeight="1">
      <c r="A88" s="1"/>
      <c r="B88" s="36" t="s">
        <v>653</v>
      </c>
      <c r="C88" s="1"/>
      <c r="D88" s="1"/>
      <c r="E88" s="1"/>
      <c r="F88" s="1"/>
      <c r="G88" s="1"/>
    </row>
    <row r="89" spans="1:7" ht="12.95" customHeight="1">
      <c r="A89" s="1"/>
      <c r="B89" s="36" t="s">
        <v>3</v>
      </c>
      <c r="C89" s="1"/>
      <c r="D89" s="1"/>
      <c r="E89" s="1"/>
      <c r="F89" s="1"/>
      <c r="G89" s="1"/>
    </row>
    <row r="90" spans="1:7" ht="12.95" customHeight="1">
      <c r="A90" s="1"/>
      <c r="B90" s="36"/>
      <c r="C90" s="1"/>
      <c r="D90" s="1"/>
      <c r="E90" s="1"/>
      <c r="F90" s="1"/>
      <c r="G90" s="1"/>
    </row>
    <row r="91" spans="1:7" ht="12.95" customHeight="1">
      <c r="A91" s="1"/>
      <c r="B91" s="36"/>
      <c r="C91" s="1"/>
      <c r="D91" s="1"/>
      <c r="E91" s="1"/>
      <c r="F91" s="1"/>
      <c r="G91" s="1"/>
    </row>
    <row r="92" spans="1:7" ht="12.95" customHeight="1">
      <c r="A92" s="1"/>
      <c r="B92" s="51"/>
      <c r="C92" s="52"/>
      <c r="D92" s="52"/>
      <c r="E92" s="1"/>
      <c r="F92" s="1"/>
      <c r="G92" s="1"/>
    </row>
    <row r="93" spans="1:7" ht="12.95" customHeight="1">
      <c r="A93" s="1"/>
      <c r="B93" s="54"/>
      <c r="C93" s="52"/>
      <c r="D93" s="52"/>
      <c r="E93" s="1"/>
      <c r="F93" s="1"/>
      <c r="G93" s="1"/>
    </row>
    <row r="94" spans="1:7" ht="12.95" customHeight="1">
      <c r="A94" s="1"/>
      <c r="B94" s="51"/>
      <c r="C94" s="52"/>
      <c r="D94" s="52"/>
      <c r="E94" s="1"/>
      <c r="F94" s="1"/>
      <c r="G94" s="1"/>
    </row>
    <row r="95" spans="1:7" ht="12.95" customHeight="1">
      <c r="A95" s="1"/>
      <c r="B95" s="51"/>
      <c r="C95" s="52"/>
      <c r="D95" s="52"/>
      <c r="E95" s="1"/>
      <c r="F95" s="1"/>
      <c r="G95" s="1"/>
    </row>
    <row r="96" spans="1:7" ht="12.95" customHeight="1">
      <c r="A96" s="1"/>
      <c r="B96" s="36"/>
      <c r="C96" s="1"/>
      <c r="D96" s="1"/>
      <c r="E96" s="1"/>
      <c r="F96" s="1"/>
      <c r="G96" s="1"/>
    </row>
  </sheetData>
  <mergeCells count="6">
    <mergeCell ref="B95:D95"/>
    <mergeCell ref="B1:G1"/>
    <mergeCell ref="B2:G2"/>
    <mergeCell ref="B92:D92"/>
    <mergeCell ref="B93:D93"/>
    <mergeCell ref="B94:D9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3" t="s">
        <v>1</v>
      </c>
      <c r="C1" s="52"/>
      <c r="D1" s="52"/>
      <c r="E1" s="52"/>
      <c r="F1" s="52"/>
      <c r="G1" s="52"/>
    </row>
    <row r="2" spans="1:7" ht="12.95" customHeight="1">
      <c r="A2" s="1"/>
      <c r="B2" s="53" t="s">
        <v>654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33</v>
      </c>
      <c r="B7" s="13" t="s">
        <v>34</v>
      </c>
      <c r="C7" s="9" t="s">
        <v>35</v>
      </c>
      <c r="D7" s="10" t="s">
        <v>36</v>
      </c>
      <c r="E7" s="14">
        <v>615000</v>
      </c>
      <c r="F7" s="15">
        <v>8293.58</v>
      </c>
      <c r="G7" s="16">
        <v>8.9700000000000002E-2</v>
      </c>
    </row>
    <row r="8" spans="1:7" ht="12.95" customHeight="1">
      <c r="A8" s="12" t="s">
        <v>618</v>
      </c>
      <c r="B8" s="13" t="s">
        <v>619</v>
      </c>
      <c r="C8" s="9" t="s">
        <v>620</v>
      </c>
      <c r="D8" s="10" t="s">
        <v>335</v>
      </c>
      <c r="E8" s="14">
        <v>1520000</v>
      </c>
      <c r="F8" s="15">
        <v>5970.56</v>
      </c>
      <c r="G8" s="16">
        <v>6.4500000000000002E-2</v>
      </c>
    </row>
    <row r="9" spans="1:7" ht="12.95" customHeight="1">
      <c r="A9" s="12" t="s">
        <v>207</v>
      </c>
      <c r="B9" s="13" t="s">
        <v>208</v>
      </c>
      <c r="C9" s="9" t="s">
        <v>209</v>
      </c>
      <c r="D9" s="10" t="s">
        <v>146</v>
      </c>
      <c r="E9" s="14">
        <v>4429405</v>
      </c>
      <c r="F9" s="15">
        <v>5937.62</v>
      </c>
      <c r="G9" s="16">
        <v>6.4199999999999993E-2</v>
      </c>
    </row>
    <row r="10" spans="1:7" ht="12.95" customHeight="1">
      <c r="A10" s="12" t="s">
        <v>655</v>
      </c>
      <c r="B10" s="13" t="s">
        <v>656</v>
      </c>
      <c r="C10" s="9" t="s">
        <v>657</v>
      </c>
      <c r="D10" s="10" t="s">
        <v>335</v>
      </c>
      <c r="E10" s="14">
        <v>937500</v>
      </c>
      <c r="F10" s="15">
        <v>4623.75</v>
      </c>
      <c r="G10" s="16">
        <v>0.05</v>
      </c>
    </row>
    <row r="11" spans="1:7" ht="12.95" customHeight="1">
      <c r="A11" s="12" t="s">
        <v>323</v>
      </c>
      <c r="B11" s="13" t="s">
        <v>324</v>
      </c>
      <c r="C11" s="9" t="s">
        <v>325</v>
      </c>
      <c r="D11" s="10" t="s">
        <v>77</v>
      </c>
      <c r="E11" s="14">
        <v>100000</v>
      </c>
      <c r="F11" s="15">
        <v>4616.8</v>
      </c>
      <c r="G11" s="16">
        <v>4.99E-2</v>
      </c>
    </row>
    <row r="12" spans="1:7" ht="12.95" customHeight="1">
      <c r="A12" s="12" t="s">
        <v>449</v>
      </c>
      <c r="B12" s="13" t="s">
        <v>450</v>
      </c>
      <c r="C12" s="9" t="s">
        <v>451</v>
      </c>
      <c r="D12" s="10" t="s">
        <v>36</v>
      </c>
      <c r="E12" s="14">
        <v>3358818</v>
      </c>
      <c r="F12" s="15">
        <v>3331.95</v>
      </c>
      <c r="G12" s="16">
        <v>3.5999999999999997E-2</v>
      </c>
    </row>
    <row r="13" spans="1:7" ht="12.95" customHeight="1">
      <c r="A13" s="12" t="s">
        <v>184</v>
      </c>
      <c r="B13" s="13" t="s">
        <v>185</v>
      </c>
      <c r="C13" s="9" t="s">
        <v>186</v>
      </c>
      <c r="D13" s="10" t="s">
        <v>98</v>
      </c>
      <c r="E13" s="14">
        <v>429664</v>
      </c>
      <c r="F13" s="15">
        <v>3122.15</v>
      </c>
      <c r="G13" s="16">
        <v>3.3799999999999997E-2</v>
      </c>
    </row>
    <row r="14" spans="1:7" ht="12.95" customHeight="1">
      <c r="A14" s="12" t="s">
        <v>658</v>
      </c>
      <c r="B14" s="13" t="s">
        <v>659</v>
      </c>
      <c r="C14" s="9" t="s">
        <v>660</v>
      </c>
      <c r="D14" s="10" t="s">
        <v>316</v>
      </c>
      <c r="E14" s="14">
        <v>1961887</v>
      </c>
      <c r="F14" s="15">
        <v>2963.43</v>
      </c>
      <c r="G14" s="16">
        <v>3.2000000000000001E-2</v>
      </c>
    </row>
    <row r="15" spans="1:7" ht="12.95" customHeight="1">
      <c r="A15" s="12" t="s">
        <v>661</v>
      </c>
      <c r="B15" s="13" t="s">
        <v>662</v>
      </c>
      <c r="C15" s="9" t="s">
        <v>663</v>
      </c>
      <c r="D15" s="10" t="s">
        <v>36</v>
      </c>
      <c r="E15" s="14">
        <v>2626256</v>
      </c>
      <c r="F15" s="15">
        <v>2929.59</v>
      </c>
      <c r="G15" s="16">
        <v>3.1699999999999999E-2</v>
      </c>
    </row>
    <row r="16" spans="1:7" ht="12.95" customHeight="1">
      <c r="A16" s="12" t="s">
        <v>664</v>
      </c>
      <c r="B16" s="13" t="s">
        <v>665</v>
      </c>
      <c r="C16" s="9" t="s">
        <v>666</v>
      </c>
      <c r="D16" s="10" t="s">
        <v>36</v>
      </c>
      <c r="E16" s="14">
        <v>1200000</v>
      </c>
      <c r="F16" s="15">
        <v>2844.6</v>
      </c>
      <c r="G16" s="16">
        <v>3.0700000000000002E-2</v>
      </c>
    </row>
    <row r="17" spans="1:7" ht="12.95" customHeight="1">
      <c r="A17" s="12" t="s">
        <v>667</v>
      </c>
      <c r="B17" s="13" t="s">
        <v>668</v>
      </c>
      <c r="C17" s="9" t="s">
        <v>669</v>
      </c>
      <c r="D17" s="10" t="s">
        <v>142</v>
      </c>
      <c r="E17" s="14">
        <v>1400000</v>
      </c>
      <c r="F17" s="15">
        <v>2798.6</v>
      </c>
      <c r="G17" s="16">
        <v>3.0300000000000001E-2</v>
      </c>
    </row>
    <row r="18" spans="1:7" ht="12.95" customHeight="1">
      <c r="A18" s="12" t="s">
        <v>446</v>
      </c>
      <c r="B18" s="13" t="s">
        <v>447</v>
      </c>
      <c r="C18" s="9" t="s">
        <v>448</v>
      </c>
      <c r="D18" s="10" t="s">
        <v>77</v>
      </c>
      <c r="E18" s="14">
        <v>304410</v>
      </c>
      <c r="F18" s="15">
        <v>2749.89</v>
      </c>
      <c r="G18" s="16">
        <v>2.9700000000000001E-2</v>
      </c>
    </row>
    <row r="19" spans="1:7" ht="12.95" customHeight="1">
      <c r="A19" s="12" t="s">
        <v>479</v>
      </c>
      <c r="B19" s="13" t="s">
        <v>480</v>
      </c>
      <c r="C19" s="9" t="s">
        <v>481</v>
      </c>
      <c r="D19" s="10" t="s">
        <v>142</v>
      </c>
      <c r="E19" s="14">
        <v>1615000</v>
      </c>
      <c r="F19" s="15">
        <v>2569.4699999999998</v>
      </c>
      <c r="G19" s="16">
        <v>2.7799999999999998E-2</v>
      </c>
    </row>
    <row r="20" spans="1:7" ht="12.95" customHeight="1">
      <c r="A20" s="12" t="s">
        <v>332</v>
      </c>
      <c r="B20" s="13" t="s">
        <v>333</v>
      </c>
      <c r="C20" s="9" t="s">
        <v>334</v>
      </c>
      <c r="D20" s="10" t="s">
        <v>335</v>
      </c>
      <c r="E20" s="14">
        <v>857311</v>
      </c>
      <c r="F20" s="15">
        <v>2502.06</v>
      </c>
      <c r="G20" s="16">
        <v>2.7E-2</v>
      </c>
    </row>
    <row r="21" spans="1:7" ht="12.95" customHeight="1">
      <c r="A21" s="12" t="s">
        <v>143</v>
      </c>
      <c r="B21" s="13" t="s">
        <v>144</v>
      </c>
      <c r="C21" s="9" t="s">
        <v>145</v>
      </c>
      <c r="D21" s="10" t="s">
        <v>146</v>
      </c>
      <c r="E21" s="14">
        <v>950000</v>
      </c>
      <c r="F21" s="15">
        <v>2405.4</v>
      </c>
      <c r="G21" s="16">
        <v>2.5999999999999999E-2</v>
      </c>
    </row>
    <row r="22" spans="1:7" ht="12.95" customHeight="1">
      <c r="A22" s="12" t="s">
        <v>139</v>
      </c>
      <c r="B22" s="13" t="s">
        <v>140</v>
      </c>
      <c r="C22" s="9" t="s">
        <v>141</v>
      </c>
      <c r="D22" s="10" t="s">
        <v>142</v>
      </c>
      <c r="E22" s="14">
        <v>650000</v>
      </c>
      <c r="F22" s="15">
        <v>2313.6799999999998</v>
      </c>
      <c r="G22" s="16">
        <v>2.5000000000000001E-2</v>
      </c>
    </row>
    <row r="23" spans="1:7" ht="12.95" customHeight="1">
      <c r="A23" s="12" t="s">
        <v>237</v>
      </c>
      <c r="B23" s="13" t="s">
        <v>238</v>
      </c>
      <c r="C23" s="9" t="s">
        <v>239</v>
      </c>
      <c r="D23" s="10" t="s">
        <v>240</v>
      </c>
      <c r="E23" s="14">
        <v>650000</v>
      </c>
      <c r="F23" s="15">
        <v>2081.9499999999998</v>
      </c>
      <c r="G23" s="16">
        <v>2.2499999999999999E-2</v>
      </c>
    </row>
    <row r="24" spans="1:7" ht="12.95" customHeight="1">
      <c r="A24" s="12" t="s">
        <v>670</v>
      </c>
      <c r="B24" s="13" t="s">
        <v>671</v>
      </c>
      <c r="C24" s="9" t="s">
        <v>672</v>
      </c>
      <c r="D24" s="10" t="s">
        <v>316</v>
      </c>
      <c r="E24" s="14">
        <v>3388841</v>
      </c>
      <c r="F24" s="15">
        <v>1963.83</v>
      </c>
      <c r="G24" s="16">
        <v>2.12E-2</v>
      </c>
    </row>
    <row r="25" spans="1:7" ht="12.95" customHeight="1">
      <c r="A25" s="12" t="s">
        <v>673</v>
      </c>
      <c r="B25" s="13" t="s">
        <v>674</v>
      </c>
      <c r="C25" s="9" t="s">
        <v>675</v>
      </c>
      <c r="D25" s="10" t="s">
        <v>51</v>
      </c>
      <c r="E25" s="14">
        <v>284446</v>
      </c>
      <c r="F25" s="15">
        <v>1924.56</v>
      </c>
      <c r="G25" s="16">
        <v>2.0799999999999999E-2</v>
      </c>
    </row>
    <row r="26" spans="1:7" ht="12.95" customHeight="1">
      <c r="A26" s="12" t="s">
        <v>676</v>
      </c>
      <c r="B26" s="13" t="s">
        <v>677</v>
      </c>
      <c r="C26" s="9" t="s">
        <v>678</v>
      </c>
      <c r="D26" s="10" t="s">
        <v>36</v>
      </c>
      <c r="E26" s="14">
        <v>338937</v>
      </c>
      <c r="F26" s="15">
        <v>1826.36</v>
      </c>
      <c r="G26" s="16">
        <v>1.9699999999999999E-2</v>
      </c>
    </row>
    <row r="27" spans="1:7" ht="12.95" customHeight="1">
      <c r="A27" s="12" t="s">
        <v>679</v>
      </c>
      <c r="B27" s="13" t="s">
        <v>680</v>
      </c>
      <c r="C27" s="9" t="s">
        <v>681</v>
      </c>
      <c r="D27" s="10" t="s">
        <v>642</v>
      </c>
      <c r="E27" s="14">
        <v>883806</v>
      </c>
      <c r="F27" s="15">
        <v>1679.23</v>
      </c>
      <c r="G27" s="16">
        <v>1.8200000000000001E-2</v>
      </c>
    </row>
    <row r="28" spans="1:7" ht="12.95" customHeight="1">
      <c r="A28" s="12" t="s">
        <v>682</v>
      </c>
      <c r="B28" s="13" t="s">
        <v>683</v>
      </c>
      <c r="C28" s="9" t="s">
        <v>684</v>
      </c>
      <c r="D28" s="10" t="s">
        <v>36</v>
      </c>
      <c r="E28" s="14">
        <v>642296</v>
      </c>
      <c r="F28" s="15">
        <v>1667.72</v>
      </c>
      <c r="G28" s="16">
        <v>1.7999999999999999E-2</v>
      </c>
    </row>
    <row r="29" spans="1:7" ht="12.95" customHeight="1">
      <c r="A29" s="12" t="s">
        <v>84</v>
      </c>
      <c r="B29" s="13" t="s">
        <v>85</v>
      </c>
      <c r="C29" s="9" t="s">
        <v>86</v>
      </c>
      <c r="D29" s="10" t="s">
        <v>87</v>
      </c>
      <c r="E29" s="14">
        <v>850000</v>
      </c>
      <c r="F29" s="15">
        <v>1513.85</v>
      </c>
      <c r="G29" s="16">
        <v>1.6400000000000001E-2</v>
      </c>
    </row>
    <row r="30" spans="1:7" ht="12.95" customHeight="1">
      <c r="A30" s="12" t="s">
        <v>685</v>
      </c>
      <c r="B30" s="13" t="s">
        <v>686</v>
      </c>
      <c r="C30" s="9" t="s">
        <v>687</v>
      </c>
      <c r="D30" s="10" t="s">
        <v>316</v>
      </c>
      <c r="E30" s="14">
        <v>458554</v>
      </c>
      <c r="F30" s="15">
        <v>1493.97</v>
      </c>
      <c r="G30" s="16">
        <v>1.61E-2</v>
      </c>
    </row>
    <row r="31" spans="1:7" ht="12.95" customHeight="1">
      <c r="A31" s="12" t="s">
        <v>688</v>
      </c>
      <c r="B31" s="13" t="s">
        <v>689</v>
      </c>
      <c r="C31" s="9" t="s">
        <v>690</v>
      </c>
      <c r="D31" s="10" t="s">
        <v>335</v>
      </c>
      <c r="E31" s="14">
        <v>1109945</v>
      </c>
      <c r="F31" s="15">
        <v>1482.33</v>
      </c>
      <c r="G31" s="16">
        <v>1.6E-2</v>
      </c>
    </row>
    <row r="32" spans="1:7" ht="12.95" customHeight="1">
      <c r="A32" s="12" t="s">
        <v>691</v>
      </c>
      <c r="B32" s="13" t="s">
        <v>692</v>
      </c>
      <c r="C32" s="9" t="s">
        <v>693</v>
      </c>
      <c r="D32" s="10" t="s">
        <v>98</v>
      </c>
      <c r="E32" s="14">
        <v>870000</v>
      </c>
      <c r="F32" s="15">
        <v>1465.52</v>
      </c>
      <c r="G32" s="16">
        <v>1.5800000000000002E-2</v>
      </c>
    </row>
    <row r="33" spans="1:7" ht="12.95" customHeight="1">
      <c r="A33" s="12" t="s">
        <v>694</v>
      </c>
      <c r="B33" s="13" t="s">
        <v>695</v>
      </c>
      <c r="C33" s="9" t="s">
        <v>696</v>
      </c>
      <c r="D33" s="10" t="s">
        <v>40</v>
      </c>
      <c r="E33" s="14">
        <v>648943</v>
      </c>
      <c r="F33" s="15">
        <v>1446.49</v>
      </c>
      <c r="G33" s="16">
        <v>1.5599999999999999E-2</v>
      </c>
    </row>
    <row r="34" spans="1:7" ht="12.95" customHeight="1">
      <c r="A34" s="12" t="s">
        <v>485</v>
      </c>
      <c r="B34" s="13" t="s">
        <v>486</v>
      </c>
      <c r="C34" s="9" t="s">
        <v>487</v>
      </c>
      <c r="D34" s="10" t="s">
        <v>87</v>
      </c>
      <c r="E34" s="14">
        <v>283615</v>
      </c>
      <c r="F34" s="15">
        <v>1347.88</v>
      </c>
      <c r="G34" s="16">
        <v>1.46E-2</v>
      </c>
    </row>
    <row r="35" spans="1:7" ht="12.95" customHeight="1">
      <c r="A35" s="12" t="s">
        <v>697</v>
      </c>
      <c r="B35" s="13" t="s">
        <v>698</v>
      </c>
      <c r="C35" s="9" t="s">
        <v>699</v>
      </c>
      <c r="D35" s="10" t="s">
        <v>123</v>
      </c>
      <c r="E35" s="14">
        <v>110000</v>
      </c>
      <c r="F35" s="15">
        <v>1290.03</v>
      </c>
      <c r="G35" s="16">
        <v>1.3899999999999999E-2</v>
      </c>
    </row>
    <row r="36" spans="1:7" ht="12.95" customHeight="1">
      <c r="A36" s="12" t="s">
        <v>518</v>
      </c>
      <c r="B36" s="13" t="s">
        <v>519</v>
      </c>
      <c r="C36" s="9" t="s">
        <v>520</v>
      </c>
      <c r="D36" s="10" t="s">
        <v>77</v>
      </c>
      <c r="E36" s="14">
        <v>202533</v>
      </c>
      <c r="F36" s="15">
        <v>1274.24</v>
      </c>
      <c r="G36" s="16">
        <v>1.38E-2</v>
      </c>
    </row>
    <row r="37" spans="1:7" ht="12.95" customHeight="1">
      <c r="A37" s="12" t="s">
        <v>700</v>
      </c>
      <c r="B37" s="13" t="s">
        <v>701</v>
      </c>
      <c r="C37" s="9" t="s">
        <v>702</v>
      </c>
      <c r="D37" s="10" t="s">
        <v>146</v>
      </c>
      <c r="E37" s="14">
        <v>1750000</v>
      </c>
      <c r="F37" s="15">
        <v>1215.3800000000001</v>
      </c>
      <c r="G37" s="16">
        <v>1.3100000000000001E-2</v>
      </c>
    </row>
    <row r="38" spans="1:7" ht="12.95" customHeight="1">
      <c r="A38" s="12" t="s">
        <v>703</v>
      </c>
      <c r="B38" s="13" t="s">
        <v>704</v>
      </c>
      <c r="C38" s="9" t="s">
        <v>705</v>
      </c>
      <c r="D38" s="10" t="s">
        <v>316</v>
      </c>
      <c r="E38" s="14">
        <v>737438</v>
      </c>
      <c r="F38" s="15">
        <v>1204.97</v>
      </c>
      <c r="G38" s="16">
        <v>1.2999999999999999E-2</v>
      </c>
    </row>
    <row r="39" spans="1:7" ht="12.95" customHeight="1">
      <c r="A39" s="12" t="s">
        <v>706</v>
      </c>
      <c r="B39" s="13" t="s">
        <v>707</v>
      </c>
      <c r="C39" s="9" t="s">
        <v>708</v>
      </c>
      <c r="D39" s="10" t="s">
        <v>36</v>
      </c>
      <c r="E39" s="14">
        <v>479106</v>
      </c>
      <c r="F39" s="15">
        <v>1175.49</v>
      </c>
      <c r="G39" s="16">
        <v>1.2699999999999999E-2</v>
      </c>
    </row>
    <row r="40" spans="1:7" ht="12.95" customHeight="1">
      <c r="A40" s="12" t="s">
        <v>709</v>
      </c>
      <c r="B40" s="13" t="s">
        <v>710</v>
      </c>
      <c r="C40" s="9" t="s">
        <v>711</v>
      </c>
      <c r="D40" s="10" t="s">
        <v>123</v>
      </c>
      <c r="E40" s="14">
        <v>206710</v>
      </c>
      <c r="F40" s="15">
        <v>1157.68</v>
      </c>
      <c r="G40" s="16">
        <v>1.2500000000000001E-2</v>
      </c>
    </row>
    <row r="41" spans="1:7" ht="12.95" customHeight="1">
      <c r="A41" s="12" t="s">
        <v>439</v>
      </c>
      <c r="B41" s="13" t="s">
        <v>440</v>
      </c>
      <c r="C41" s="9" t="s">
        <v>441</v>
      </c>
      <c r="D41" s="10" t="s">
        <v>316</v>
      </c>
      <c r="E41" s="14">
        <v>244979</v>
      </c>
      <c r="F41" s="15">
        <v>1150.54</v>
      </c>
      <c r="G41" s="16">
        <v>1.24E-2</v>
      </c>
    </row>
    <row r="42" spans="1:7" ht="12.95" customHeight="1">
      <c r="A42" s="12" t="s">
        <v>313</v>
      </c>
      <c r="B42" s="13" t="s">
        <v>314</v>
      </c>
      <c r="C42" s="9" t="s">
        <v>315</v>
      </c>
      <c r="D42" s="10" t="s">
        <v>316</v>
      </c>
      <c r="E42" s="14">
        <v>890670</v>
      </c>
      <c r="F42" s="15">
        <v>1099.98</v>
      </c>
      <c r="G42" s="16">
        <v>1.1900000000000001E-2</v>
      </c>
    </row>
    <row r="43" spans="1:7" ht="12.95" customHeight="1">
      <c r="A43" s="12" t="s">
        <v>712</v>
      </c>
      <c r="B43" s="13" t="s">
        <v>713</v>
      </c>
      <c r="C43" s="9" t="s">
        <v>714</v>
      </c>
      <c r="D43" s="10" t="s">
        <v>87</v>
      </c>
      <c r="E43" s="14">
        <v>1050000</v>
      </c>
      <c r="F43" s="15">
        <v>851.55</v>
      </c>
      <c r="G43" s="16">
        <v>9.1999999999999998E-3</v>
      </c>
    </row>
    <row r="44" spans="1:7" ht="12.95" customHeight="1">
      <c r="A44" s="12" t="s">
        <v>715</v>
      </c>
      <c r="B44" s="13" t="s">
        <v>716</v>
      </c>
      <c r="C44" s="9" t="s">
        <v>717</v>
      </c>
      <c r="D44" s="10" t="s">
        <v>316</v>
      </c>
      <c r="E44" s="14">
        <v>571778</v>
      </c>
      <c r="F44" s="15">
        <v>688.71</v>
      </c>
      <c r="G44" s="16">
        <v>7.4000000000000003E-3</v>
      </c>
    </row>
    <row r="45" spans="1:7" ht="12.95" customHeight="1">
      <c r="A45" s="12" t="s">
        <v>718</v>
      </c>
      <c r="B45" s="13" t="s">
        <v>719</v>
      </c>
      <c r="C45" s="9" t="s">
        <v>720</v>
      </c>
      <c r="D45" s="10" t="s">
        <v>335</v>
      </c>
      <c r="E45" s="14">
        <v>1602991</v>
      </c>
      <c r="F45" s="15">
        <v>538.6</v>
      </c>
      <c r="G45" s="16">
        <v>5.7999999999999996E-3</v>
      </c>
    </row>
    <row r="46" spans="1:7" ht="12.95" customHeight="1">
      <c r="A46" s="12" t="s">
        <v>721</v>
      </c>
      <c r="B46" s="13" t="s">
        <v>722</v>
      </c>
      <c r="C46" s="9" t="s">
        <v>723</v>
      </c>
      <c r="D46" s="10" t="s">
        <v>316</v>
      </c>
      <c r="E46" s="14">
        <v>936583</v>
      </c>
      <c r="F46" s="15">
        <v>528.23</v>
      </c>
      <c r="G46" s="16">
        <v>5.7000000000000002E-3</v>
      </c>
    </row>
    <row r="47" spans="1:7" ht="12.95" customHeight="1">
      <c r="A47" s="1"/>
      <c r="B47" s="18" t="s">
        <v>246</v>
      </c>
      <c r="C47" s="19" t="s">
        <v>3</v>
      </c>
      <c r="D47" s="18" t="s">
        <v>3</v>
      </c>
      <c r="E47" s="18" t="s">
        <v>3</v>
      </c>
      <c r="F47" s="20">
        <v>92042.22</v>
      </c>
      <c r="G47" s="21">
        <v>0.99460000000000004</v>
      </c>
    </row>
    <row r="48" spans="1:7" ht="12.95" customHeight="1">
      <c r="A48" s="1"/>
      <c r="B48" s="8" t="s">
        <v>247</v>
      </c>
      <c r="C48" s="9" t="s">
        <v>3</v>
      </c>
      <c r="D48" s="10" t="s">
        <v>3</v>
      </c>
      <c r="E48" s="10" t="s">
        <v>3</v>
      </c>
      <c r="F48" s="10" t="s">
        <v>3</v>
      </c>
      <c r="G48" s="11" t="s">
        <v>3</v>
      </c>
    </row>
    <row r="49" spans="1:7" ht="12.95" customHeight="1">
      <c r="A49" s="12" t="s">
        <v>248</v>
      </c>
      <c r="B49" s="13" t="s">
        <v>3212</v>
      </c>
      <c r="C49" s="9" t="s">
        <v>3</v>
      </c>
      <c r="D49" s="10" t="s">
        <v>240</v>
      </c>
      <c r="E49" s="14">
        <v>155970</v>
      </c>
      <c r="F49" s="15">
        <v>156.44</v>
      </c>
      <c r="G49" s="16">
        <v>1.6999999999999999E-3</v>
      </c>
    </row>
    <row r="50" spans="1:7" ht="12.95" customHeight="1">
      <c r="A50" s="1"/>
      <c r="B50" s="18" t="s">
        <v>246</v>
      </c>
      <c r="C50" s="19" t="s">
        <v>3</v>
      </c>
      <c r="D50" s="18" t="s">
        <v>3</v>
      </c>
      <c r="E50" s="18" t="s">
        <v>3</v>
      </c>
      <c r="F50" s="20">
        <v>156.44</v>
      </c>
      <c r="G50" s="21">
        <v>1.6999999999999999E-3</v>
      </c>
    </row>
    <row r="51" spans="1:7" ht="12.95" customHeight="1">
      <c r="A51" s="1"/>
      <c r="B51" s="18" t="s">
        <v>249</v>
      </c>
      <c r="C51" s="22" t="s">
        <v>3</v>
      </c>
      <c r="D51" s="23" t="s">
        <v>3</v>
      </c>
      <c r="E51" s="24" t="s">
        <v>3</v>
      </c>
      <c r="F51" s="25">
        <v>92198.66</v>
      </c>
      <c r="G51" s="26">
        <v>0.99629999999999996</v>
      </c>
    </row>
    <row r="52" spans="1:7" ht="12.95" customHeight="1">
      <c r="A52" s="1"/>
      <c r="B52" s="8" t="s">
        <v>255</v>
      </c>
      <c r="C52" s="9" t="s">
        <v>3</v>
      </c>
      <c r="D52" s="10" t="s">
        <v>3</v>
      </c>
      <c r="E52" s="10" t="s">
        <v>3</v>
      </c>
      <c r="F52" s="10" t="s">
        <v>3</v>
      </c>
      <c r="G52" s="11" t="s">
        <v>3</v>
      </c>
    </row>
    <row r="53" spans="1:7" ht="12.95" customHeight="1">
      <c r="A53" s="1"/>
      <c r="B53" s="27" t="s">
        <v>3208</v>
      </c>
      <c r="C53" s="9" t="s">
        <v>3</v>
      </c>
      <c r="D53" s="10" t="s">
        <v>3</v>
      </c>
      <c r="E53" s="10" t="s">
        <v>3</v>
      </c>
      <c r="F53" s="10" t="s">
        <v>3</v>
      </c>
      <c r="G53" s="11" t="s">
        <v>3</v>
      </c>
    </row>
    <row r="54" spans="1:7" ht="12.95" customHeight="1">
      <c r="A54" s="2" t="s">
        <v>3</v>
      </c>
      <c r="B54" s="13" t="s">
        <v>3209</v>
      </c>
      <c r="C54" s="9" t="s">
        <v>3</v>
      </c>
      <c r="D54" s="10" t="s">
        <v>3</v>
      </c>
      <c r="E54" s="28" t="s">
        <v>3</v>
      </c>
      <c r="F54" s="15">
        <v>610.1</v>
      </c>
      <c r="G54" s="16">
        <v>6.6E-3</v>
      </c>
    </row>
    <row r="55" spans="1:7" ht="12.95" customHeight="1">
      <c r="A55" s="1"/>
      <c r="B55" s="18" t="s">
        <v>249</v>
      </c>
      <c r="C55" s="22" t="s">
        <v>3</v>
      </c>
      <c r="D55" s="23" t="s">
        <v>3</v>
      </c>
      <c r="E55" s="24" t="s">
        <v>3</v>
      </c>
      <c r="F55" s="25">
        <v>610.1</v>
      </c>
      <c r="G55" s="26">
        <v>6.6E-3</v>
      </c>
    </row>
    <row r="56" spans="1:7" ht="12.95" customHeight="1">
      <c r="A56" s="1"/>
      <c r="B56" s="27" t="s">
        <v>256</v>
      </c>
      <c r="C56" s="29" t="s">
        <v>3</v>
      </c>
      <c r="D56" s="29" t="s">
        <v>3</v>
      </c>
      <c r="E56" s="29" t="s">
        <v>3</v>
      </c>
      <c r="F56" s="29" t="s">
        <v>3</v>
      </c>
      <c r="G56" s="29" t="s">
        <v>3</v>
      </c>
    </row>
    <row r="57" spans="1:7" ht="12.95" customHeight="1">
      <c r="A57" s="1"/>
      <c r="B57" s="23" t="s">
        <v>257</v>
      </c>
      <c r="C57" s="23" t="s">
        <v>3</v>
      </c>
      <c r="D57" s="23" t="s">
        <v>3</v>
      </c>
      <c r="E57" s="23" t="s">
        <v>3</v>
      </c>
      <c r="F57" s="20">
        <v>0.44</v>
      </c>
      <c r="G57" s="30" t="s">
        <v>245</v>
      </c>
    </row>
    <row r="58" spans="1:7" ht="12.95" customHeight="1">
      <c r="A58" s="1"/>
      <c r="B58" s="18" t="s">
        <v>246</v>
      </c>
      <c r="C58" s="18" t="s">
        <v>3</v>
      </c>
      <c r="D58" s="18" t="s">
        <v>3</v>
      </c>
      <c r="E58" s="18" t="s">
        <v>3</v>
      </c>
      <c r="F58" s="20">
        <v>0.44</v>
      </c>
      <c r="G58" s="30" t="s">
        <v>245</v>
      </c>
    </row>
    <row r="59" spans="1:7" ht="12.95" customHeight="1">
      <c r="A59" s="1"/>
      <c r="B59" s="18" t="s">
        <v>261</v>
      </c>
      <c r="C59" s="23" t="s">
        <v>3</v>
      </c>
      <c r="D59" s="23" t="s">
        <v>3</v>
      </c>
      <c r="E59" s="23" t="s">
        <v>3</v>
      </c>
      <c r="F59" s="20">
        <v>-301.3</v>
      </c>
      <c r="G59" s="35">
        <v>-2.8999999999999998E-3</v>
      </c>
    </row>
    <row r="60" spans="1:7" ht="12.95" customHeight="1">
      <c r="A60" s="1"/>
      <c r="B60" s="18" t="s">
        <v>262</v>
      </c>
      <c r="C60" s="23" t="s">
        <v>3</v>
      </c>
      <c r="D60" s="23" t="s">
        <v>3</v>
      </c>
      <c r="E60" s="23" t="s">
        <v>3</v>
      </c>
      <c r="F60" s="20">
        <v>92507.904003823496</v>
      </c>
      <c r="G60" s="31">
        <v>1</v>
      </c>
    </row>
    <row r="61" spans="1:7" ht="12.95" customHeight="1">
      <c r="A61" s="1"/>
      <c r="B61" s="36" t="s">
        <v>3</v>
      </c>
      <c r="C61" s="1"/>
      <c r="D61" s="1"/>
      <c r="E61" s="1"/>
      <c r="F61" s="1"/>
      <c r="G61" s="1"/>
    </row>
    <row r="62" spans="1:7" ht="12.95" customHeight="1">
      <c r="A62" s="1"/>
      <c r="B62" s="36" t="s">
        <v>263</v>
      </c>
      <c r="C62" s="1"/>
      <c r="D62" s="1"/>
      <c r="E62" s="1"/>
      <c r="F62" s="1"/>
      <c r="G62" s="1"/>
    </row>
    <row r="63" spans="1:7" ht="12.95" customHeight="1">
      <c r="A63" s="1"/>
      <c r="B63" s="36" t="s">
        <v>653</v>
      </c>
      <c r="C63" s="1"/>
      <c r="D63" s="1"/>
      <c r="E63" s="1"/>
      <c r="F63" s="1"/>
      <c r="G63" s="1"/>
    </row>
    <row r="64" spans="1:7" ht="12.95" customHeight="1">
      <c r="A64" s="1"/>
      <c r="B64" s="36"/>
      <c r="C64" s="1"/>
      <c r="D64" s="1"/>
      <c r="E64" s="1"/>
      <c r="F64" s="1"/>
      <c r="G64" s="1"/>
    </row>
    <row r="65" spans="1:7" ht="12.95" customHeight="1">
      <c r="A65" s="1"/>
      <c r="B65" s="36"/>
      <c r="C65" s="1"/>
      <c r="D65" s="1"/>
      <c r="E65" s="1"/>
      <c r="F65" s="1"/>
      <c r="G65" s="1"/>
    </row>
    <row r="66" spans="1:7" ht="12.95" customHeight="1">
      <c r="A66" s="1"/>
      <c r="B66" s="51"/>
      <c r="C66" s="52"/>
      <c r="D66" s="52"/>
      <c r="E66" s="1"/>
      <c r="F66" s="1"/>
      <c r="G66" s="1"/>
    </row>
    <row r="67" spans="1:7" ht="12.95" customHeight="1">
      <c r="A67" s="1"/>
      <c r="B67" s="54"/>
      <c r="C67" s="52"/>
      <c r="D67" s="52"/>
      <c r="E67" s="1"/>
      <c r="F67" s="1"/>
      <c r="G67" s="1"/>
    </row>
    <row r="68" spans="1:7" ht="12.95" customHeight="1">
      <c r="A68" s="1"/>
      <c r="B68" s="51"/>
      <c r="C68" s="52"/>
      <c r="D68" s="52"/>
      <c r="E68" s="1"/>
      <c r="F68" s="1"/>
      <c r="G68" s="1"/>
    </row>
    <row r="69" spans="1:7" ht="12.95" customHeight="1">
      <c r="A69" s="1"/>
      <c r="B69" s="51"/>
      <c r="C69" s="52"/>
      <c r="D69" s="52"/>
      <c r="E69" s="1"/>
      <c r="F69" s="1"/>
      <c r="G69" s="1"/>
    </row>
    <row r="70" spans="1:7" ht="12.95" customHeight="1">
      <c r="A70" s="1"/>
      <c r="B70" s="36"/>
      <c r="C70" s="1"/>
      <c r="D70" s="1"/>
      <c r="E70" s="1"/>
      <c r="F70" s="1"/>
      <c r="G70" s="1"/>
    </row>
  </sheetData>
  <mergeCells count="6">
    <mergeCell ref="B69:D69"/>
    <mergeCell ref="B1:G1"/>
    <mergeCell ref="B2:G2"/>
    <mergeCell ref="B66:D66"/>
    <mergeCell ref="B67:D67"/>
    <mergeCell ref="B68:D6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Index</vt:lpstr>
      <vt:lpstr>IDFC CEF</vt:lpstr>
      <vt:lpstr>IDFC MCF</vt:lpstr>
      <vt:lpstr>IDFC FEF</vt:lpstr>
      <vt:lpstr>IDFC LCF</vt:lpstr>
      <vt:lpstr>IDFC SVF</vt:lpstr>
      <vt:lpstr>IDFC-TAF</vt:lpstr>
      <vt:lpstr>IDFC-NIFTY</vt:lpstr>
      <vt:lpstr>IDFC INFRA</vt:lpstr>
      <vt:lpstr>IDFC-DEF</vt:lpstr>
      <vt:lpstr>IDFC HEF</vt:lpstr>
      <vt:lpstr>IDFC AF</vt:lpstr>
      <vt:lpstr>IDFC ES</vt:lpstr>
      <vt:lpstr>IDFC-SETF</vt:lpstr>
      <vt:lpstr>IDFC-NETF</vt:lpstr>
      <vt:lpstr>IDFC-EQOS4</vt:lpstr>
      <vt:lpstr>IDFC-EQOS5</vt:lpstr>
      <vt:lpstr>IDFC-EQOS6</vt:lpstr>
      <vt:lpstr>IDFC CF</vt:lpstr>
      <vt:lpstr>IDFC OF</vt:lpstr>
      <vt:lpstr>IDFC BOND IP</vt:lpstr>
      <vt:lpstr>IDFC BOND ST</vt:lpstr>
      <vt:lpstr>IDFC GSF-IP</vt:lpstr>
      <vt:lpstr>IDFC GSF - CMP</vt:lpstr>
      <vt:lpstr>IDFC DBF</vt:lpstr>
      <vt:lpstr>IDFC MMF</vt:lpstr>
      <vt:lpstr>IDFC BOND MT</vt:lpstr>
      <vt:lpstr>IDFC LDF</vt:lpstr>
      <vt:lpstr>IDFC RSF</vt:lpstr>
      <vt:lpstr>IDFC BPDF</vt:lpstr>
      <vt:lpstr>IDFC-CBF</vt:lpstr>
      <vt:lpstr>IDFC CRF</vt:lpstr>
      <vt:lpstr>IDFC USTF</vt:lpstr>
      <vt:lpstr>IDFC ASBF</vt:lpstr>
      <vt:lpstr>IDFCAAF-AP</vt:lpstr>
      <vt:lpstr>IDFCAAF-CP</vt:lpstr>
      <vt:lpstr>IDFCAAF-MIP</vt:lpstr>
      <vt:lpstr>IDFC-YSIF2</vt:lpstr>
      <vt:lpstr>IDFC-FTPS129</vt:lpstr>
      <vt:lpstr>IDFC-FTPS131</vt:lpstr>
      <vt:lpstr>IDFC-FTPS140</vt:lpstr>
      <vt:lpstr>IDFC-FTPS142</vt:lpstr>
      <vt:lpstr>IDFC-FTPS144</vt:lpstr>
      <vt:lpstr>IDFC-FTPS149</vt:lpstr>
      <vt:lpstr>IDFC-FTPS152</vt:lpstr>
      <vt:lpstr>IDFC-FTPS154</vt:lpstr>
      <vt:lpstr>IDFC-FTPS156</vt:lpstr>
      <vt:lpstr>IDFC-FTPS159</vt:lpstr>
      <vt:lpstr>IDFC-FTPS160</vt:lpstr>
      <vt:lpstr>IDFC-FTPS161</vt:lpstr>
      <vt:lpstr>IDFC-FTPS163</vt:lpstr>
      <vt:lpstr>IDFC-FTPS166</vt:lpstr>
      <vt:lpstr>IDFC-FTPS167</vt:lpstr>
      <vt:lpstr>IDFC-FTPS176</vt:lpstr>
      <vt:lpstr>IDFC-FTPS177</vt:lpstr>
      <vt:lpstr>IDFC-FTPS179</vt:lpstr>
      <vt:lpstr>IDFC-FTPS178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Jhanwar</dc:creator>
  <cp:keywords>For internal use only</cp:keywords>
  <cp:lastModifiedBy>Prashant Jhanwar</cp:lastModifiedBy>
  <dcterms:created xsi:type="dcterms:W3CDTF">2019-05-03T12:55:02Z</dcterms:created>
  <dcterms:modified xsi:type="dcterms:W3CDTF">2019-05-08T13:00:12Z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c4a55a28-8ada-4430-871b-a0df4c08770d</vt:lpwstr>
  </property>
  <property fmtid="{D5CDD505-2E9C-101B-9397-08002B2CF9AE}" pid="3" name="db.comClassification">
    <vt:lpwstr>For internal use only</vt:lpwstr>
  </property>
  <property fmtid="{D5CDD505-2E9C-101B-9397-08002B2CF9AE}" pid="4" name="aliashDocumentMarking">
    <vt:lpwstr>For internal use only</vt:lpwstr>
  </property>
</Properties>
</file>