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prsh1292\Desktop\Portfolios\"/>
    </mc:Choice>
  </mc:AlternateContent>
  <bookViews>
    <workbookView xWindow="120" yWindow="15" windowWidth="15195" windowHeight="8190" firstSheet="98" activeTab="108"/>
  </bookViews>
  <sheets>
    <sheet name="T92" sheetId="103" r:id="rId1"/>
    <sheet name="T91" sheetId="102" r:id="rId2"/>
    <sheet name="T90" sheetId="101" r:id="rId3"/>
    <sheet name="T89" sheetId="100" r:id="rId4"/>
    <sheet name="T87" sheetId="99" r:id="rId5"/>
    <sheet name="T86" sheetId="98" r:id="rId6"/>
    <sheet name="T85" sheetId="97" r:id="rId7"/>
    <sheet name="T83" sheetId="94" r:id="rId8"/>
    <sheet name="T82" sheetId="93" r:id="rId9"/>
    <sheet name="T81" sheetId="92" r:id="rId10"/>
    <sheet name="T80" sheetId="91" r:id="rId11"/>
    <sheet name="T79" sheetId="90" r:id="rId12"/>
    <sheet name="T78" sheetId="89" r:id="rId13"/>
    <sheet name="T76" sheetId="88" r:id="rId14"/>
    <sheet name="T75" sheetId="87" r:id="rId15"/>
    <sheet name="T72" sheetId="86" r:id="rId16"/>
    <sheet name="T71" sheetId="85" r:id="rId17"/>
    <sheet name="T63" sheetId="84" r:id="rId18"/>
    <sheet name="T62" sheetId="83" r:id="rId19"/>
    <sheet name="T61" sheetId="82" r:id="rId20"/>
    <sheet name="T60" sheetId="81" r:id="rId21"/>
    <sheet name="T59" sheetId="80" r:id="rId22"/>
    <sheet name="T58" sheetId="79" r:id="rId23"/>
    <sheet name="T57" sheetId="78" r:id="rId24"/>
    <sheet name="T56" sheetId="77" r:id="rId25"/>
    <sheet name="T54" sheetId="76" r:id="rId26"/>
    <sheet name="T53" sheetId="75" r:id="rId27"/>
    <sheet name="T51" sheetId="74" r:id="rId28"/>
    <sheet name="T50" sheetId="73" r:id="rId29"/>
    <sheet name="T49" sheetId="72" r:id="rId30"/>
    <sheet name="T48" sheetId="71" r:id="rId31"/>
    <sheet name="T47" sheetId="70" r:id="rId32"/>
    <sheet name="T46" sheetId="69" r:id="rId33"/>
    <sheet name="T45" sheetId="68" r:id="rId34"/>
    <sheet name="T43" sheetId="67" r:id="rId35"/>
    <sheet name="T42" sheetId="66" r:id="rId36"/>
    <sheet name="T41" sheetId="65" r:id="rId37"/>
    <sheet name="T40" sheetId="64" r:id="rId38"/>
    <sheet name="T37" sheetId="63" r:id="rId39"/>
    <sheet name="T36" sheetId="62" r:id="rId40"/>
    <sheet name="T35" sheetId="61" r:id="rId41"/>
    <sheet name="T33" sheetId="60" r:id="rId42"/>
    <sheet name="T32" sheetId="59" r:id="rId43"/>
    <sheet name="T31" sheetId="58" r:id="rId44"/>
    <sheet name="T29" sheetId="57" r:id="rId45"/>
    <sheet name="T28" sheetId="56" r:id="rId46"/>
    <sheet name="T27" sheetId="55" r:id="rId47"/>
    <sheet name="T24" sheetId="54" r:id="rId48"/>
    <sheet name="T22" sheetId="53" r:id="rId49"/>
    <sheet name="T19" sheetId="52" r:id="rId50"/>
    <sheet name="T18" sheetId="51" r:id="rId51"/>
    <sheet name="T17" sheetId="50" r:id="rId52"/>
    <sheet name="T16" sheetId="49" r:id="rId53"/>
    <sheet name="T15" sheetId="48" r:id="rId54"/>
    <sheet name="T14" sheetId="47" r:id="rId55"/>
    <sheet name="T13" sheetId="106" r:id="rId56"/>
    <sheet name="T12" sheetId="111" r:id="rId57"/>
    <sheet name="T11" sheetId="110" r:id="rId58"/>
    <sheet name="T10" sheetId="109" r:id="rId59"/>
    <sheet name="T09" sheetId="108" r:id="rId60"/>
    <sheet name="T08" sheetId="107" r:id="rId61"/>
    <sheet name="T07" sheetId="46" r:id="rId62"/>
    <sheet name="T06" sheetId="45" r:id="rId63"/>
    <sheet name="T05" sheetId="44" r:id="rId64"/>
    <sheet name="MDF" sheetId="43" r:id="rId65"/>
    <sheet name="LIQ" sheetId="42" r:id="rId66"/>
    <sheet name="KLD" sheetId="41" r:id="rId67"/>
    <sheet name="KGS" sheetId="40" r:id="rId68"/>
    <sheet name="KGI" sheetId="39" r:id="rId69"/>
    <sheet name="KCB" sheetId="38" r:id="rId70"/>
    <sheet name="I3A" sheetId="37" r:id="rId71"/>
    <sheet name="FLX" sheetId="36" r:id="rId72"/>
    <sheet name="FLT" sheetId="35" r:id="rId73"/>
    <sheet name="FLR" sheetId="34" r:id="rId74"/>
    <sheet name="CRO" sheetId="33" r:id="rId75"/>
    <sheet name="STF" sheetId="32" r:id="rId76"/>
    <sheet name="SEF" sheetId="31" r:id="rId77"/>
    <sheet name="NVF" sheetId="30" r:id="rId78"/>
    <sheet name="NTF" sheetId="29" r:id="rId79"/>
    <sheet name="MID" sheetId="28" r:id="rId80"/>
    <sheet name="MAA" sheetId="27" r:id="rId81"/>
    <sheet name="KWG" sheetId="26" r:id="rId82"/>
    <sheet name="KUS" sheetId="25" r:id="rId83"/>
    <sheet name="KSF" sheetId="24" r:id="rId84"/>
    <sheet name="KOP" sheetId="23" r:id="rId85"/>
    <sheet name="KIP" sheetId="22" r:id="rId86"/>
    <sheet name="KIE" sheetId="21" r:id="rId87"/>
    <sheet name="K30" sheetId="20" r:id="rId88"/>
    <sheet name="IG1" sheetId="19" r:id="rId89"/>
    <sheet name="H02" sheetId="18" r:id="rId90"/>
    <sheet name="GTF" sheetId="17" r:id="rId91"/>
    <sheet name="GOF" sheetId="16" r:id="rId92"/>
    <sheet name="GEM" sheetId="15" r:id="rId93"/>
    <sheet name="ASSET ALLOCATOR" sheetId="14" r:id="rId94"/>
    <sheet name="EME" sheetId="13" r:id="rId95"/>
    <sheet name="ELS" sheetId="12" r:id="rId96"/>
    <sheet name="CPL" sheetId="11" r:id="rId97"/>
    <sheet name="CP3" sheetId="10" r:id="rId98"/>
    <sheet name="CP2" sheetId="9" r:id="rId99"/>
    <sheet name="CP1" sheetId="8" r:id="rId100"/>
    <sheet name="CLASSIC EQUITY" sheetId="7" r:id="rId101"/>
    <sheet name="BTF" sheetId="6" r:id="rId102"/>
    <sheet name="BEF" sheetId="5" r:id="rId103"/>
    <sheet name="BAL" sheetId="4" r:id="rId104"/>
    <sheet name="BST" sheetId="105" r:id="rId105"/>
    <sheet name="BON" sheetId="104" r:id="rId106"/>
    <sheet name="Dividend Details" sheetId="112" r:id="rId107"/>
    <sheet name="NAV Details" sheetId="113" r:id="rId108"/>
    <sheet name="Common Notes" sheetId="114" r:id="rId109"/>
  </sheets>
  <calcPr calcId="152511"/>
</workbook>
</file>

<file path=xl/calcChain.xml><?xml version="1.0" encoding="utf-8"?>
<calcChain xmlns="http://schemas.openxmlformats.org/spreadsheetml/2006/main">
  <c r="H50" i="104" l="1"/>
  <c r="G50" i="104"/>
  <c r="J15" i="62"/>
  <c r="H17" i="39"/>
  <c r="G17" i="39"/>
</calcChain>
</file>

<file path=xl/sharedStrings.xml><?xml version="1.0" encoding="utf-8"?>
<sst xmlns="http://schemas.openxmlformats.org/spreadsheetml/2006/main" count="12838" uniqueCount="2268">
  <si>
    <t>Portfolio of Kotak Mahindra Balance Unit Scheme 99 as on 30-Apr-2016</t>
  </si>
  <si>
    <t>Name of Instrument</t>
  </si>
  <si>
    <t>ISIN Code</t>
  </si>
  <si>
    <t>Industry / Rating</t>
  </si>
  <si>
    <t>Quantity</t>
  </si>
  <si>
    <t>Market Value (Rs.in Lacs)</t>
  </si>
  <si>
    <t>% to Net Assets</t>
  </si>
  <si>
    <t>Equity &amp; Equity related</t>
  </si>
  <si>
    <t>Listed/Awaiting listing on Stock Exchange</t>
  </si>
  <si>
    <t xml:space="preserve"> </t>
  </si>
  <si>
    <t>Infosys Ltd.</t>
  </si>
  <si>
    <t>INE009A01021</t>
  </si>
  <si>
    <t>Software</t>
  </si>
  <si>
    <t>HDFC Bank Ltd.</t>
  </si>
  <si>
    <t>INE040A01026</t>
  </si>
  <si>
    <t>Banks</t>
  </si>
  <si>
    <t>ICICI Bank Ltd.</t>
  </si>
  <si>
    <t>INE090A01021</t>
  </si>
  <si>
    <t>Larsen and Toubro Ltd.</t>
  </si>
  <si>
    <t>INE018A01030</t>
  </si>
  <si>
    <t>Construction Project</t>
  </si>
  <si>
    <t>Maruti Suzuki India Limited</t>
  </si>
  <si>
    <t>INE585B01010</t>
  </si>
  <si>
    <t>Auto</t>
  </si>
  <si>
    <t>IndusInd Bank Ltd.</t>
  </si>
  <si>
    <t>INE095A01012</t>
  </si>
  <si>
    <t>Reliance Industries Ltd.</t>
  </si>
  <si>
    <t>INE002A01018</t>
  </si>
  <si>
    <t>Petroleum Products</t>
  </si>
  <si>
    <t>Whirlpool of India Ltd.</t>
  </si>
  <si>
    <t>INE716A01013</t>
  </si>
  <si>
    <t>Consumer Durables</t>
  </si>
  <si>
    <t>AXIS Bank Ltd.</t>
  </si>
  <si>
    <t>INE238A01034</t>
  </si>
  <si>
    <t>ITC Ltd.</t>
  </si>
  <si>
    <t>INE154A01025</t>
  </si>
  <si>
    <t>Consumer Non Durables</t>
  </si>
  <si>
    <t>The Ramco Cements Ltd</t>
  </si>
  <si>
    <t>INE331A01037</t>
  </si>
  <si>
    <t>Cement</t>
  </si>
  <si>
    <t>Solar Industries India Limited</t>
  </si>
  <si>
    <t>INE343H01011</t>
  </si>
  <si>
    <t>Chemicals</t>
  </si>
  <si>
    <t>Tata Motors Ltd.</t>
  </si>
  <si>
    <t>INE155A01022</t>
  </si>
  <si>
    <t>SRF Ltd.</t>
  </si>
  <si>
    <t>INE647A01010</t>
  </si>
  <si>
    <t>Textile Products</t>
  </si>
  <si>
    <t>Mahindra &amp; Mahindra Ltd.</t>
  </si>
  <si>
    <t>INE101A01026</t>
  </si>
  <si>
    <t>JK Cement Ltd.</t>
  </si>
  <si>
    <t>INE823G01014</t>
  </si>
  <si>
    <t>Ultratech Cement Ltd.</t>
  </si>
  <si>
    <t>INE481G01011</t>
  </si>
  <si>
    <t>HDFC Ltd.</t>
  </si>
  <si>
    <t>INE001A01036</t>
  </si>
  <si>
    <t>Finance</t>
  </si>
  <si>
    <t>Tata Consultancy Services Ltd.</t>
  </si>
  <si>
    <t>INE467B01029</t>
  </si>
  <si>
    <t>Va Tech Wabag Limited</t>
  </si>
  <si>
    <t>INE956G01038</t>
  </si>
  <si>
    <t>Engineering Services</t>
  </si>
  <si>
    <t>Finolex Cables Ltd.</t>
  </si>
  <si>
    <t>INE235A01022</t>
  </si>
  <si>
    <t>Industrial Products</t>
  </si>
  <si>
    <t>Fag Bearings India Ltd.</t>
  </si>
  <si>
    <t>INE513A01014</t>
  </si>
  <si>
    <t>HCL Technologies Ltd.</t>
  </si>
  <si>
    <t>INE860A01027</t>
  </si>
  <si>
    <t>Hindustan Petroleum Corporation Ltd.</t>
  </si>
  <si>
    <t>INE094A01015</t>
  </si>
  <si>
    <t>Mahindra &amp; Mahindra Financial Services Ltd.</t>
  </si>
  <si>
    <t>INE774D01024</t>
  </si>
  <si>
    <t>State Bank Of India.</t>
  </si>
  <si>
    <t>INE062A01020</t>
  </si>
  <si>
    <t>Engineers India Ltd</t>
  </si>
  <si>
    <t>INE510A01028</t>
  </si>
  <si>
    <t>Ramkrishna Forgings Ltd.</t>
  </si>
  <si>
    <t>INE399G01015</t>
  </si>
  <si>
    <t>Adani Port and Special Economic Zone Limited</t>
  </si>
  <si>
    <t>INE742F01042</t>
  </si>
  <si>
    <t>Transportation</t>
  </si>
  <si>
    <t>UPL Ltd</t>
  </si>
  <si>
    <t>INE628A01036</t>
  </si>
  <si>
    <t>Pesticides</t>
  </si>
  <si>
    <t>Motherson Sumi Systems Ltd.</t>
  </si>
  <si>
    <t>INE775A01035</t>
  </si>
  <si>
    <t>Auto Ancillaries</t>
  </si>
  <si>
    <t>Strides Arcolab Ltd.</t>
  </si>
  <si>
    <t>INE939A01011</t>
  </si>
  <si>
    <t>Pharmaceuticals</t>
  </si>
  <si>
    <t>Jubilant Foodworks Limited</t>
  </si>
  <si>
    <t>INE797F01012</t>
  </si>
  <si>
    <t>D.B. Corp Limited</t>
  </si>
  <si>
    <t>INE950I01011</t>
  </si>
  <si>
    <t>Media and Entertainment</t>
  </si>
  <si>
    <t>Oil And Natural Gas Corporation Ltd.</t>
  </si>
  <si>
    <t>INE213A01029</t>
  </si>
  <si>
    <t>Oil</t>
  </si>
  <si>
    <t>Navkar Corporation Limited</t>
  </si>
  <si>
    <t>INE278M01019</t>
  </si>
  <si>
    <t>Havells India Ltd.</t>
  </si>
  <si>
    <t>INE176B01034</t>
  </si>
  <si>
    <t>Equitas Holdings Ltd</t>
  </si>
  <si>
    <t>INE988K01017</t>
  </si>
  <si>
    <t>Voltas Ltd.</t>
  </si>
  <si>
    <t>INE226A01021</t>
  </si>
  <si>
    <t>Coal India Limited</t>
  </si>
  <si>
    <t>INE522F01014</t>
  </si>
  <si>
    <t>Minerals/Mining</t>
  </si>
  <si>
    <t>Colgate- Palmolive (India) Ltd.</t>
  </si>
  <si>
    <t>INE259A01022</t>
  </si>
  <si>
    <t>Bharat Forge Ltd.</t>
  </si>
  <si>
    <t>INE465A01025</t>
  </si>
  <si>
    <t>Bank Of Baroda</t>
  </si>
  <si>
    <t>INE028A01039</t>
  </si>
  <si>
    <t>Pennar Engineered Building Systems Limited</t>
  </si>
  <si>
    <t>INE455O01019</t>
  </si>
  <si>
    <t>Ferrous Metals</t>
  </si>
  <si>
    <t>Lupin Ltd.</t>
  </si>
  <si>
    <t>INE326A01037</t>
  </si>
  <si>
    <t>Balrampur Chini Mills Ltd.</t>
  </si>
  <si>
    <t>INE119A01028</t>
  </si>
  <si>
    <t>Federal Bank Ltd.</t>
  </si>
  <si>
    <t>INE171A01029</t>
  </si>
  <si>
    <t>Arvind Ltd</t>
  </si>
  <si>
    <t>INE034A01011</t>
  </si>
  <si>
    <t>Tech Mahindra Ltd.</t>
  </si>
  <si>
    <t>INE669C01036</t>
  </si>
  <si>
    <t>IDFC Bank Limited</t>
  </si>
  <si>
    <t>INE092T01019</t>
  </si>
  <si>
    <t>Divis Laboratories Ltd.</t>
  </si>
  <si>
    <t>INE361B01024</t>
  </si>
  <si>
    <t>The Indian Hotels Company Ltd.</t>
  </si>
  <si>
    <t>INE053A01029</t>
  </si>
  <si>
    <t>Hotels</t>
  </si>
  <si>
    <t>Total</t>
  </si>
  <si>
    <t>Warrants</t>
  </si>
  <si>
    <t>INE001A13031</t>
  </si>
  <si>
    <t>Debt Instruments</t>
  </si>
  <si>
    <t>Debentures and Bonds**</t>
  </si>
  <si>
    <t>Bank of India</t>
  </si>
  <si>
    <t>INE084A09118</t>
  </si>
  <si>
    <t>ICRA AA-</t>
  </si>
  <si>
    <t>LIC Housing Finance Ltd.</t>
  </si>
  <si>
    <t>INE115A07DD3</t>
  </si>
  <si>
    <t>CRISIL AAA</t>
  </si>
  <si>
    <t>Privately placed / Unlisted</t>
  </si>
  <si>
    <t>Tata Sons Ltd.</t>
  </si>
  <si>
    <t>INE895D08535</t>
  </si>
  <si>
    <t>Government Dated Securities</t>
  </si>
  <si>
    <t>Government Stock - 2029</t>
  </si>
  <si>
    <t>IN0020150069</t>
  </si>
  <si>
    <t>SOV</t>
  </si>
  <si>
    <t>Government Stock - 2034</t>
  </si>
  <si>
    <t>IN0020040039</t>
  </si>
  <si>
    <t>Government Stock - 2022</t>
  </si>
  <si>
    <t>IN2820150174</t>
  </si>
  <si>
    <t>IN0020150051</t>
  </si>
  <si>
    <t>IN2820150240</t>
  </si>
  <si>
    <t>Government Stock - 2024</t>
  </si>
  <si>
    <t>IN0020090034</t>
  </si>
  <si>
    <t>Net Current Assets/(Liabilities)</t>
  </si>
  <si>
    <t>Grand Total</t>
  </si>
  <si>
    <t>Notes :</t>
  </si>
  <si>
    <t>Total value of illiquid equity shares and percentage to Net Assets : Nil</t>
  </si>
  <si>
    <t>For NAV and Dividend refer NAV &amp; Dividend details at the end of Monthly Portfolio</t>
  </si>
  <si>
    <t>Portfolio Turnover Ratio  : 35.37%</t>
  </si>
  <si>
    <t>** Thinly traded/non-traded securities- Fair value as determined by Kotak Mahindra Asset  Management Company</t>
  </si>
  <si>
    <t>Limited  in accordance with guidelines on valuation of securities for mutual funds issued by the Securities and</t>
  </si>
  <si>
    <t>Exchange board of India and approved by the Trustees.</t>
  </si>
  <si>
    <t>Portfolio of KOTAK BANKING ETF as on 30-Apr-2016</t>
  </si>
  <si>
    <t>Industry</t>
  </si>
  <si>
    <t>Kotak Mahindra Bank Ltd.</t>
  </si>
  <si>
    <t>INE237A01028</t>
  </si>
  <si>
    <t>YES Bank Ltd.</t>
  </si>
  <si>
    <t>INE528G01019</t>
  </si>
  <si>
    <t>Punjab National Bank</t>
  </si>
  <si>
    <t>INE160A01022</t>
  </si>
  <si>
    <t>Canara Bank</t>
  </si>
  <si>
    <t>INE476A01014</t>
  </si>
  <si>
    <t>INE084A01016</t>
  </si>
  <si>
    <t>Average Maturity of the portfolio : 0 Years</t>
  </si>
  <si>
    <t>Portfolio of Kotak PSU Bank ETF as on 30-Apr-2016</t>
  </si>
  <si>
    <t>Union Bank of India</t>
  </si>
  <si>
    <t>INE692A01016</t>
  </si>
  <si>
    <t>IDBI Bank Ltd</t>
  </si>
  <si>
    <t>INE008A01015</t>
  </si>
  <si>
    <t>Syndicate Bank</t>
  </si>
  <si>
    <t>INE667A01018</t>
  </si>
  <si>
    <t>Andhra Bank</t>
  </si>
  <si>
    <t>INE434A01013</t>
  </si>
  <si>
    <t>Allahabad Bank</t>
  </si>
  <si>
    <t>INE428A01015</t>
  </si>
  <si>
    <t>Oriental Bank of Commerce</t>
  </si>
  <si>
    <t>INE141A01014</t>
  </si>
  <si>
    <t>Indian Overseas Bank</t>
  </si>
  <si>
    <t>INE565A01014</t>
  </si>
  <si>
    <t>Portfolio of Kotak Classic Equity Scheme as on 30-Apr-2016</t>
  </si>
  <si>
    <t>Grasim Industries Ltd.</t>
  </si>
  <si>
    <t>INE047A01013</t>
  </si>
  <si>
    <t>Zee Entertainment Enterprises Ltd</t>
  </si>
  <si>
    <t>INE256A01028</t>
  </si>
  <si>
    <t>Bharat Petroleum Corporation  Ltd.</t>
  </si>
  <si>
    <t>INE029A01011</t>
  </si>
  <si>
    <t>Hero MotoCorp Ltd.</t>
  </si>
  <si>
    <t>INE158A01026</t>
  </si>
  <si>
    <t>Asian Paints(India) Ltd.</t>
  </si>
  <si>
    <t>INE021A01026</t>
  </si>
  <si>
    <t>Hindustan Unilever Ltd.</t>
  </si>
  <si>
    <t>INE030A01027</t>
  </si>
  <si>
    <t>Bajaj Auto Ltd.</t>
  </si>
  <si>
    <t>INE917I01010</t>
  </si>
  <si>
    <t>Bajaj Finance Limited</t>
  </si>
  <si>
    <t>INE296A01016</t>
  </si>
  <si>
    <t>Dr.Reddy's  Laboratories Ltd.</t>
  </si>
  <si>
    <t>INE089A01023</t>
  </si>
  <si>
    <t>DR.Lal Pathlabs Ltd</t>
  </si>
  <si>
    <t>INE600L01024</t>
  </si>
  <si>
    <t>Healthcare Services</t>
  </si>
  <si>
    <t>Power Grid Corporation of India Ltd.</t>
  </si>
  <si>
    <t>INE752E01010</t>
  </si>
  <si>
    <t>Power</t>
  </si>
  <si>
    <t>Eicher Motors Ltd.</t>
  </si>
  <si>
    <t>INE066A01013</t>
  </si>
  <si>
    <t>Britannia Industries Ltd.</t>
  </si>
  <si>
    <t>INE216A01022</t>
  </si>
  <si>
    <t>Bharti Infratel Ltd.</t>
  </si>
  <si>
    <t>INE121J01017</t>
  </si>
  <si>
    <t>Telecom -  Equipment &amp; Accessories</t>
  </si>
  <si>
    <t>Bajaj Finserv Ltd.</t>
  </si>
  <si>
    <t>INE918I01018</t>
  </si>
  <si>
    <t>Alkem Laboratories Ltd.</t>
  </si>
  <si>
    <t>INE540L01014</t>
  </si>
  <si>
    <t>GAIL (India) Ltd.</t>
  </si>
  <si>
    <t>INE129A01019</t>
  </si>
  <si>
    <t>Gas</t>
  </si>
  <si>
    <t>Wipro Ltd.</t>
  </si>
  <si>
    <t>INE075A01022</t>
  </si>
  <si>
    <t>Petronet LNG Ltd.</t>
  </si>
  <si>
    <t>INE347G01014</t>
  </si>
  <si>
    <t>Marico Ltd.</t>
  </si>
  <si>
    <t>INE196A01026</t>
  </si>
  <si>
    <t>JSW Steel Ltd.</t>
  </si>
  <si>
    <t>INE019A01020</t>
  </si>
  <si>
    <t>Sun Pharmaceutical Industries Ltd.</t>
  </si>
  <si>
    <t>INE044A01036</t>
  </si>
  <si>
    <t>National Thermal Power Corporation Ltd.</t>
  </si>
  <si>
    <t>INE733E01010</t>
  </si>
  <si>
    <t>Ashok Leyland Ltd.</t>
  </si>
  <si>
    <t>INE208A01029</t>
  </si>
  <si>
    <t>Tata Steel Limited</t>
  </si>
  <si>
    <t>INE081A01012</t>
  </si>
  <si>
    <t>Bosch Limited</t>
  </si>
  <si>
    <t>INE323A01026</t>
  </si>
  <si>
    <t>Cummins India Ltd.</t>
  </si>
  <si>
    <t>INE298A01020</t>
  </si>
  <si>
    <t>Titan Company Ltd.</t>
  </si>
  <si>
    <t>INE280A01028</t>
  </si>
  <si>
    <t>Oracle Financial Services Software Ltd</t>
  </si>
  <si>
    <t>INE881D01027</t>
  </si>
  <si>
    <t>TVS Motor Company Ltd.</t>
  </si>
  <si>
    <t>INE494B01023</t>
  </si>
  <si>
    <t>Just Dial Limited</t>
  </si>
  <si>
    <t>INE599M01018</t>
  </si>
  <si>
    <t>Cadila Healthcare Ltd.</t>
  </si>
  <si>
    <t>INE010B01027</t>
  </si>
  <si>
    <t>Dish TV India Ltd.</t>
  </si>
  <si>
    <t>INE836F01026</t>
  </si>
  <si>
    <t>Aurobindo Pharma Ltd.</t>
  </si>
  <si>
    <t>INE406A01037</t>
  </si>
  <si>
    <t>Bharti Airtel Ltd.</t>
  </si>
  <si>
    <t>INE397D01024</t>
  </si>
  <si>
    <t>Telecom - Services</t>
  </si>
  <si>
    <t>Futures</t>
  </si>
  <si>
    <t>CNX NIFTY-MAY2016</t>
  </si>
  <si>
    <t>ITC Ltd.-MAY2016</t>
  </si>
  <si>
    <t>IndusInd Bank Ltd.-MAY2016</t>
  </si>
  <si>
    <t>Maruti Suzuki India Limited-MAY2016</t>
  </si>
  <si>
    <t>Yes Bank Ltd-MAY2016</t>
  </si>
  <si>
    <t>ICICI Bank Ltd.-MAY2016</t>
  </si>
  <si>
    <t>Bajaj Auto Ltd.-MAY2016</t>
  </si>
  <si>
    <t>Bharat Heavy Electricals Ltd.-MAY2016</t>
  </si>
  <si>
    <t>INE257A01026</t>
  </si>
  <si>
    <t>Larsen And Toubro Ltd.-MAY2016</t>
  </si>
  <si>
    <t>Term Deposits (Placed as margin)</t>
  </si>
  <si>
    <t>Bank</t>
  </si>
  <si>
    <t>Duration</t>
  </si>
  <si>
    <t>83 Days</t>
  </si>
  <si>
    <t>41 Days</t>
  </si>
  <si>
    <t>6 Days</t>
  </si>
  <si>
    <t>27 Days</t>
  </si>
  <si>
    <t>Reverse Repo</t>
  </si>
  <si>
    <t>Portfolio Turnover Ratio  : 129.46%</t>
  </si>
  <si>
    <t>Portfolio of Kotak Capital Protection Oriented Scheme Series 1 as on 30-Apr-2016</t>
  </si>
  <si>
    <t>Sun Pharma Advance Research Co.Ltd</t>
  </si>
  <si>
    <t>INE232I01014</t>
  </si>
  <si>
    <t>HDB Financial Services Ltd.</t>
  </si>
  <si>
    <t>INE756I07670</t>
  </si>
  <si>
    <t>INE774D07NP4</t>
  </si>
  <si>
    <t>FITCH IND AAA</t>
  </si>
  <si>
    <t>Steel Authority of India Ltd.</t>
  </si>
  <si>
    <t>INE114A07927</t>
  </si>
  <si>
    <t>FITCH IND AA</t>
  </si>
  <si>
    <t>Reliance Jio Infocomm Limited</t>
  </si>
  <si>
    <t>INE110L07021</t>
  </si>
  <si>
    <t xml:space="preserve">Nabha Power Ltd. ( backed by unconditional and irrevocable guarantee by Larsen &amp; Toubro Ltd ) </t>
  </si>
  <si>
    <t>INE445L08268</t>
  </si>
  <si>
    <t>ICRA AAA</t>
  </si>
  <si>
    <t>INE001A07OB6</t>
  </si>
  <si>
    <t>Power Finance Corporation Ltd.</t>
  </si>
  <si>
    <t>INE134E08BE6</t>
  </si>
  <si>
    <t>Average Maturity of the portfolio : 1.80 Years</t>
  </si>
  <si>
    <t>Portfolio of Kotak Capital Protection Oriented Scheme Series 2 as on 30-Apr-2016</t>
  </si>
  <si>
    <t>Hindalco Industries Ltd.</t>
  </si>
  <si>
    <t>INE038A01020</t>
  </si>
  <si>
    <t>Non - Ferrous Metals</t>
  </si>
  <si>
    <t>Rural Electrification Corporation Ltd.</t>
  </si>
  <si>
    <t>INE020B07HY0</t>
  </si>
  <si>
    <t>Export-Import Bank of India.</t>
  </si>
  <si>
    <t>INE514E08DD7</t>
  </si>
  <si>
    <t>INE134E08HU9</t>
  </si>
  <si>
    <t>ZCB</t>
  </si>
  <si>
    <t>ICICI Home Finance Company Limited</t>
  </si>
  <si>
    <t>INE071G08718</t>
  </si>
  <si>
    <t>INE756I07696</t>
  </si>
  <si>
    <t>INE001A07OG5</t>
  </si>
  <si>
    <t>INE115A07EQ3</t>
  </si>
  <si>
    <t>Portfolio of Kotak Capital Protection Oriented Scheme Series 3 as on 30-Apr-2016</t>
  </si>
  <si>
    <t>Rating</t>
  </si>
  <si>
    <t>INE514E08AP7</t>
  </si>
  <si>
    <t>Small Industries Development Bank Of India.</t>
  </si>
  <si>
    <t>INE556F09593</t>
  </si>
  <si>
    <t>CARE AAA</t>
  </si>
  <si>
    <t>National Bank for Agriculture and Rural Developmen</t>
  </si>
  <si>
    <t>INE261F08576</t>
  </si>
  <si>
    <t>Indian Railway Finance Corporation Ltd.</t>
  </si>
  <si>
    <t>INE053F07850</t>
  </si>
  <si>
    <t>ONGC Manglore Petrochemicals Ltd.</t>
  </si>
  <si>
    <t>INE053T07018</t>
  </si>
  <si>
    <t>INE895D07412</t>
  </si>
  <si>
    <t>Government Stock - 2019</t>
  </si>
  <si>
    <t>IN2920150280</t>
  </si>
  <si>
    <t>Average Maturity of the portfolio : 2.00 Years</t>
  </si>
  <si>
    <t>Portfolio of Kotak Equity Arbitrage Fund as on 30-Apr-2016</t>
  </si>
  <si>
    <t>Indiabulls Housing Finance Limited</t>
  </si>
  <si>
    <t>INE148I01020</t>
  </si>
  <si>
    <t>Cipla Ltd.</t>
  </si>
  <si>
    <t>INE059A01026</t>
  </si>
  <si>
    <t>Vedanta Ltd.</t>
  </si>
  <si>
    <t>INE205A01025</t>
  </si>
  <si>
    <t>Shriram Transport Finance Co Ltd.</t>
  </si>
  <si>
    <t>INE721A01013</t>
  </si>
  <si>
    <t>United Spirits Ltd</t>
  </si>
  <si>
    <t>INE854D01016</t>
  </si>
  <si>
    <t>INE134E01011</t>
  </si>
  <si>
    <t>Reliance Capital Ltd.</t>
  </si>
  <si>
    <t>INE013A01015</t>
  </si>
  <si>
    <t>SKS Microfinance Limited</t>
  </si>
  <si>
    <t>INE180K01011</t>
  </si>
  <si>
    <t>INE115A01026</t>
  </si>
  <si>
    <t>Adani Power Ltd</t>
  </si>
  <si>
    <t>INE814H01011</t>
  </si>
  <si>
    <t>Reliance Power Ltd.</t>
  </si>
  <si>
    <t>INE614G01033</t>
  </si>
  <si>
    <t>L&amp;T Finance Holdings Ltd</t>
  </si>
  <si>
    <t>INE498L01015</t>
  </si>
  <si>
    <t>IDFC Limited</t>
  </si>
  <si>
    <t>INE043D01016</t>
  </si>
  <si>
    <t>MRF Ltd.</t>
  </si>
  <si>
    <t>INE883A01011</t>
  </si>
  <si>
    <t>Tata Elxsi Ltd.</t>
  </si>
  <si>
    <t>INE670A01012</t>
  </si>
  <si>
    <t>Castrol (India) Ltd.</t>
  </si>
  <si>
    <t>INE172A01027</t>
  </si>
  <si>
    <t>INE020B01018</t>
  </si>
  <si>
    <t>Tata Global Beverages Limited</t>
  </si>
  <si>
    <t>INE192A01025</t>
  </si>
  <si>
    <t>Aditya Birla Nuvo Limited</t>
  </si>
  <si>
    <t>INE069A01017</t>
  </si>
  <si>
    <t>Services</t>
  </si>
  <si>
    <t>NCC Limited</t>
  </si>
  <si>
    <t>INE868B01028</t>
  </si>
  <si>
    <t>Pidilite Industries Ltd.</t>
  </si>
  <si>
    <t>INE318A01026</t>
  </si>
  <si>
    <t>Reliance Communications Ltd.</t>
  </si>
  <si>
    <t>INE330H01018</t>
  </si>
  <si>
    <t>Tata Communications Ltd</t>
  </si>
  <si>
    <t>INE151A01013</t>
  </si>
  <si>
    <t>TV18 Broadcast Ltd</t>
  </si>
  <si>
    <t>INE886H01027</t>
  </si>
  <si>
    <t>Housing Development and Infrastructure Limited</t>
  </si>
  <si>
    <t>INE191I01012</t>
  </si>
  <si>
    <t>Construction</t>
  </si>
  <si>
    <t>Dewan Housing Finance Corporation Ltd.</t>
  </si>
  <si>
    <t>INE202B01012</t>
  </si>
  <si>
    <t>India Cements Ltd.</t>
  </si>
  <si>
    <t>INE383A01012</t>
  </si>
  <si>
    <t>GMR Infrastructure Ltd.</t>
  </si>
  <si>
    <t>INE776C01039</t>
  </si>
  <si>
    <t>Century Textiles &amp; Industries Ltd.</t>
  </si>
  <si>
    <t>INE055A01016</t>
  </si>
  <si>
    <t>IRB Infrastructure Developers Ltd</t>
  </si>
  <si>
    <t>INE821I01014</t>
  </si>
  <si>
    <t>Indian Oil Corporation Ltd.</t>
  </si>
  <si>
    <t>INE242A01010</t>
  </si>
  <si>
    <t>Cairn India Limited</t>
  </si>
  <si>
    <t>INE910H01017</t>
  </si>
  <si>
    <t>United Breweries Ltd.</t>
  </si>
  <si>
    <t>INE686F01025</t>
  </si>
  <si>
    <t>Karnataka Bank Ltd</t>
  </si>
  <si>
    <t>INE614B01018</t>
  </si>
  <si>
    <t>Amara Raja Batteries Ltd.</t>
  </si>
  <si>
    <t>INE885A01032</t>
  </si>
  <si>
    <t>BEML Limited</t>
  </si>
  <si>
    <t>INE258A01016</t>
  </si>
  <si>
    <t>Industrial Capital Goods</t>
  </si>
  <si>
    <t>Siemens Ltd.</t>
  </si>
  <si>
    <t>INE003A01024</t>
  </si>
  <si>
    <t>Sun TV Network Limited</t>
  </si>
  <si>
    <t>INE424H01027</t>
  </si>
  <si>
    <t>ACC Ltd.</t>
  </si>
  <si>
    <t>INE012A01025</t>
  </si>
  <si>
    <t>Ambuja Cements Ltd.</t>
  </si>
  <si>
    <t>INE079A01024</t>
  </si>
  <si>
    <t>Jain Irrigation Systems Ltd.</t>
  </si>
  <si>
    <t>INE175A01038</t>
  </si>
  <si>
    <t>Tata Chemicals Ltd.</t>
  </si>
  <si>
    <t>INE092A01019</t>
  </si>
  <si>
    <t>NMDC Ltd.</t>
  </si>
  <si>
    <t>INE584A01023</t>
  </si>
  <si>
    <t>DLF Limited</t>
  </si>
  <si>
    <t>INE271C01023</t>
  </si>
  <si>
    <t>Jindal Steel &amp; Power Ltd</t>
  </si>
  <si>
    <t>INE749A01030</t>
  </si>
  <si>
    <t>IFCI Ltd.</t>
  </si>
  <si>
    <t>INE039A01010</t>
  </si>
  <si>
    <t>The South Indian Bank Ltd.</t>
  </si>
  <si>
    <t>INE683A01023</t>
  </si>
  <si>
    <t>NHPC Limited</t>
  </si>
  <si>
    <t>INE848E01016</t>
  </si>
  <si>
    <t>Glenmark Pharmaceuticals Ltd</t>
  </si>
  <si>
    <t>INE935A01035</t>
  </si>
  <si>
    <t>Biocon Ltd.</t>
  </si>
  <si>
    <t>INE376G01013</t>
  </si>
  <si>
    <t>Indraprastha Gas Ltd.</t>
  </si>
  <si>
    <t>INE203G01019</t>
  </si>
  <si>
    <t>Torrent Pharmaceuticals Ltd.</t>
  </si>
  <si>
    <t>INE685A01028</t>
  </si>
  <si>
    <t>Wockhardt Ltd.</t>
  </si>
  <si>
    <t>INE049B01025</t>
  </si>
  <si>
    <t>Jet Airways (India) Ltd.</t>
  </si>
  <si>
    <t>INE802G01018</t>
  </si>
  <si>
    <t>Reliance Infrastructure Ltd</t>
  </si>
  <si>
    <t>INE036A01016</t>
  </si>
  <si>
    <t>Indiabulls Real Estate Ltd</t>
  </si>
  <si>
    <t>INE069I01010</t>
  </si>
  <si>
    <t>IN9155A01020</t>
  </si>
  <si>
    <t>Adani Enterprises Ltd</t>
  </si>
  <si>
    <t>INE423A01024</t>
  </si>
  <si>
    <t>Trading</t>
  </si>
  <si>
    <t>Granules India Ltd.</t>
  </si>
  <si>
    <t>INE101D01020</t>
  </si>
  <si>
    <t>Container Corporation of India Ltd.</t>
  </si>
  <si>
    <t>INE111A01017</t>
  </si>
  <si>
    <t>Oil India Limited</t>
  </si>
  <si>
    <t>INE274J01014</t>
  </si>
  <si>
    <t>Apollo Hospitals Enterprise Ltd.</t>
  </si>
  <si>
    <t>INE437A01024</t>
  </si>
  <si>
    <t>Godrej Consumer Products Ltd.</t>
  </si>
  <si>
    <t>INE102D01028</t>
  </si>
  <si>
    <t>Crompton Greaves Ltd.</t>
  </si>
  <si>
    <t>INE067A01029</t>
  </si>
  <si>
    <t>Indo Count Industries Ltd.</t>
  </si>
  <si>
    <t>INE483B01018</t>
  </si>
  <si>
    <t>Textiles - Cotton</t>
  </si>
  <si>
    <t>Dabur India Ltd.</t>
  </si>
  <si>
    <t>INE016A01026</t>
  </si>
  <si>
    <t>Apollo Tyres Ltd.</t>
  </si>
  <si>
    <t>INE438A01022</t>
  </si>
  <si>
    <t>Jaiprakash Associates Ltd</t>
  </si>
  <si>
    <t>INE455F01025</t>
  </si>
  <si>
    <t>KPIT Technologies LImited</t>
  </si>
  <si>
    <t>INE836A01035</t>
  </si>
  <si>
    <t>Kaveri Seed Company Ltd.</t>
  </si>
  <si>
    <t>INE455I01029</t>
  </si>
  <si>
    <t>Tata Power Company Ltd.</t>
  </si>
  <si>
    <t>INE245A01021</t>
  </si>
  <si>
    <t>JSW Energy Ltd.</t>
  </si>
  <si>
    <t>INE121E01018</t>
  </si>
  <si>
    <t>Ajanta Pharma Ltd.</t>
  </si>
  <si>
    <t>INE031B01049</t>
  </si>
  <si>
    <t>(PTC India Limited)</t>
  </si>
  <si>
    <t>INE877F01012</t>
  </si>
  <si>
    <t>PTC India Ltd.-MAY2016</t>
  </si>
  <si>
    <t>Ajanta Pharma Ltd.-MAY2016</t>
  </si>
  <si>
    <t>Tata Steel Limited.-MAY2016</t>
  </si>
  <si>
    <t>JSW Energy Ltd.-MAY2016</t>
  </si>
  <si>
    <t>Cadila Healthcare Ltd.-MAY2016</t>
  </si>
  <si>
    <t>Divi s Laboratories Limited-MAY2016</t>
  </si>
  <si>
    <t>Engineers India Ltd.-MAY2016</t>
  </si>
  <si>
    <t>Tata Power Co. Ltd.-MAY2016</t>
  </si>
  <si>
    <t>Kaveri Seed Company Ltd.-MAY2016</t>
  </si>
  <si>
    <t>KPIT Technologies LImited-MAY2016</t>
  </si>
  <si>
    <t>Strides Arcolab Ltd.-MAY2016</t>
  </si>
  <si>
    <t>Kotak Mahindra Bank Ltd.-MAY2016</t>
  </si>
  <si>
    <t>Jaiprakash Associates Ltd-MAY2016</t>
  </si>
  <si>
    <t>Bharat Petroleum Corporation Ltd.-MAY2016</t>
  </si>
  <si>
    <t>Apollo Tyres Ltd.-MAY2016</t>
  </si>
  <si>
    <t>Dabur India Ltd-MAY2016</t>
  </si>
  <si>
    <t>Indo Count Industries Ltd.-MAY2016</t>
  </si>
  <si>
    <t>Jubilant Foodworks Limited-MAY2016</t>
  </si>
  <si>
    <t>Bosch Limited-MAY2016</t>
  </si>
  <si>
    <t>Petronet LNG Ltd.-MAY2016</t>
  </si>
  <si>
    <t>Crompton Greaves Ltd.-MAY2016</t>
  </si>
  <si>
    <t>Godrej Consumer Products Ltd.-MAY2016</t>
  </si>
  <si>
    <t>Apollo Hospitals Enterprises Ltd.-MAY2016</t>
  </si>
  <si>
    <t>Oil India Limited-MAY2016</t>
  </si>
  <si>
    <t>Container Corporation of India Ltd.-MAY2016</t>
  </si>
  <si>
    <t>Oriental Bank of Commerce-MAY2016</t>
  </si>
  <si>
    <t>Granules India Ltd.-MAY2016</t>
  </si>
  <si>
    <t>SRF Ltd.-MAY2016</t>
  </si>
  <si>
    <t>Andhra Bank-MAY2016</t>
  </si>
  <si>
    <t>Cummins India Ltd.-MAY2016</t>
  </si>
  <si>
    <t>Hindustan Unilever Ltd.-MAY2016</t>
  </si>
  <si>
    <t>Zee Entertainment Enterprises Ltd-MAY2016</t>
  </si>
  <si>
    <t>Hero MotoCorp Ltd.-MAY2016</t>
  </si>
  <si>
    <t>TVS Motors Company Ltd-MAY2016</t>
  </si>
  <si>
    <t>Adani Enterprises Ltd-MAY2016</t>
  </si>
  <si>
    <t>National Thermal Power Corporation Limited-MAY2016</t>
  </si>
  <si>
    <t>Lupin Ltd.-MAY2016</t>
  </si>
  <si>
    <t>Ultratech Cement Ltd.-MAY2016</t>
  </si>
  <si>
    <t>JSW Steel Ltd.-MAY2016</t>
  </si>
  <si>
    <t>Eicher Motors Ltd-MAY2016</t>
  </si>
  <si>
    <t>Tata Motors Ltd - DVR-MAY2016</t>
  </si>
  <si>
    <t>Federal Bank Ltd.-MAY2016</t>
  </si>
  <si>
    <t>Indiabulls Real Estate Ltd-MAY2016</t>
  </si>
  <si>
    <t>Reliance Infrastructure Ltd-MAY2016</t>
  </si>
  <si>
    <t>Jet Airways (India) Ltd.-MAY2016</t>
  </si>
  <si>
    <t>Wockhardt Ltd.-MAY2016</t>
  </si>
  <si>
    <t>Torrent Pharmaceuticals Ltd.-MAY2016</t>
  </si>
  <si>
    <t>Indraprastha Gas Ltd.-MAY2016</t>
  </si>
  <si>
    <t>Power Grid Corporation Of India Ltd-MAY2016</t>
  </si>
  <si>
    <t>Biocon Ltd.-MAY2016</t>
  </si>
  <si>
    <t>Glenmark Pharmaceuticals Ltd-MAY2016</t>
  </si>
  <si>
    <t>Tata Consultancy Services Ltd.-MAY2016</t>
  </si>
  <si>
    <t>NHPC Limited-MAY2016</t>
  </si>
  <si>
    <t>The South Indian Bank Ltd.-MAY2016</t>
  </si>
  <si>
    <t>UPL Ltd-MAY2016</t>
  </si>
  <si>
    <t>IFCI Ltd.-MAY2016</t>
  </si>
  <si>
    <t>Jindal Steel &amp; Power Ltd.-MAY2016</t>
  </si>
  <si>
    <t>DLF Limited-MAY2016</t>
  </si>
  <si>
    <t>Mahindra &amp; Mahindra Ltd.-MAY2016</t>
  </si>
  <si>
    <t>Oil &amp; Natural Gas Corporation Ltd.-MAY2016</t>
  </si>
  <si>
    <t>NMDC Ltd.-MAY2016</t>
  </si>
  <si>
    <t>Punjab National Bank-MAY2016</t>
  </si>
  <si>
    <t>Tata Chemicals Ltd.-MAY2016</t>
  </si>
  <si>
    <t>Jain Irrigation Systems Ltd.-MAY2016</t>
  </si>
  <si>
    <t>Dr Reddys  Laboratories Ltd-MAY2016</t>
  </si>
  <si>
    <t>Ambuja Cements Ltd-MAY2016</t>
  </si>
  <si>
    <t>ACC Ltd.-MAY2016</t>
  </si>
  <si>
    <t>Sun TV Limited.-MAY2016</t>
  </si>
  <si>
    <t>Axis Bank Ltd-MAY2016</t>
  </si>
  <si>
    <t>Siemens Ltd.-MAY2016</t>
  </si>
  <si>
    <t>Bajaj Finance Limited-MAY2016</t>
  </si>
  <si>
    <t>Bharat Earth Movers Ltd.-MAY2016</t>
  </si>
  <si>
    <t>Amara Raja Batteries Ltd.-MAY2016</t>
  </si>
  <si>
    <t>HCL Technologies Ltd.-MAY2016</t>
  </si>
  <si>
    <t>Wipro Ltd.-MAY2016</t>
  </si>
  <si>
    <t>Karnataka Bank Ltd-MAY2016</t>
  </si>
  <si>
    <t>United Breweries Ltd.-MAY2016</t>
  </si>
  <si>
    <t>Dish TV India Ltd.-MAY2016</t>
  </si>
  <si>
    <t>Oracle Financial Services Software Ltd-MAY2016</t>
  </si>
  <si>
    <t>Cairn India Limited-MAY2016</t>
  </si>
  <si>
    <t>Indian Oil Corporation Ltd-MAY2016</t>
  </si>
  <si>
    <t>IRB Infrastructure Developers Ltd-MAY2016</t>
  </si>
  <si>
    <t>Century Textiles &amp; Industries Ltd.-MAY2016</t>
  </si>
  <si>
    <t>GMR Infrastructure Ltd.-MAY2016</t>
  </si>
  <si>
    <t>Sun Pharmaceuticals Industries Ltd.-MAY2016</t>
  </si>
  <si>
    <t>Hindalco Industries Ltd-MAY2016</t>
  </si>
  <si>
    <t>India Cements Ltd.-MAY2016</t>
  </si>
  <si>
    <t>Dewan Housing Finance Corporation Ltd.-MAY2016</t>
  </si>
  <si>
    <t>Housing Development and Infrastructure Limited-MAY2016</t>
  </si>
  <si>
    <t>TV18 Broadcast Ltd-MAY2016</t>
  </si>
  <si>
    <t>Tata Communications Ltd-MAY2016</t>
  </si>
  <si>
    <t>Reliance Communications Ltd.-MAY2016</t>
  </si>
  <si>
    <t>Pidilite Industries Ltd.-MAY2016</t>
  </si>
  <si>
    <t>NCC Limited-MAY2016</t>
  </si>
  <si>
    <t>Aditya Birla Nuvo Limited-MAY2016</t>
  </si>
  <si>
    <t>Asian Paints Ltd.-MAY2016</t>
  </si>
  <si>
    <t>Tata Global Beverages Limited-MAY2016</t>
  </si>
  <si>
    <t>Rural Electrification Corporation Ltd-MAY2016</t>
  </si>
  <si>
    <t>Bharti Infratel Ltd.-MAY2016</t>
  </si>
  <si>
    <t>Castrol (India ) Ltd.-MAY2016</t>
  </si>
  <si>
    <t>Tata Elxsi Ltd.-MAY2016</t>
  </si>
  <si>
    <t>IDFC Limited-MAY2016</t>
  </si>
  <si>
    <t>MRF Limited-MAY2016</t>
  </si>
  <si>
    <t>L&amp;T Finance Holdings Ltd-MAY2016</t>
  </si>
  <si>
    <t>Reliance Power Ltd-MAY2016</t>
  </si>
  <si>
    <t>Adani Power Ltd-MAY2016</t>
  </si>
  <si>
    <t>LIC Housing Finance Ltd.-MAY2016</t>
  </si>
  <si>
    <t>Grasim Industries Ltd.-MAY2016</t>
  </si>
  <si>
    <t>SKS Microfinance Limited-MAY2016</t>
  </si>
  <si>
    <t>Reliance Capital Ltd.-MAY2016</t>
  </si>
  <si>
    <t>Tech Mahindra Ltd.-MAY2016</t>
  </si>
  <si>
    <t>Power Finance Corporation Ltd.-MAY2016</t>
  </si>
  <si>
    <t>United Spirits Ltd.-MAY2016</t>
  </si>
  <si>
    <t>Hindustan Petroleum Corporation Ltd-MAY2016</t>
  </si>
  <si>
    <t>Ashok Leyland Ltd.-MAY2016</t>
  </si>
  <si>
    <t>Shriram Transport Finance Co Ltd.-MAY2016</t>
  </si>
  <si>
    <t>Vedanta Ltd.-MAY2016</t>
  </si>
  <si>
    <t>Coal India Ltd.-MAY2016</t>
  </si>
  <si>
    <t>Cipla Ltd.-MAY2016</t>
  </si>
  <si>
    <t>HDFC Ltd.-MAY2016</t>
  </si>
  <si>
    <t>Tata Motors Ltd.-MAY2016</t>
  </si>
  <si>
    <t>Aurobindo Pharma Ltd.-MAY2016</t>
  </si>
  <si>
    <t>Infosys Ltd.-MAY2016</t>
  </si>
  <si>
    <t>Adani Port and Special Economic Zone Limited-MAY2016</t>
  </si>
  <si>
    <t>Indiabulls Housing Finance Ltd.-MAY2016</t>
  </si>
  <si>
    <t>Britannia Industries Ltd.-MAY2016</t>
  </si>
  <si>
    <t>Reliance Industries Ltd.-MAY2016</t>
  </si>
  <si>
    <t>HDFC Bank Ltd.-MAY2016</t>
  </si>
  <si>
    <t>Mutual Fund Units</t>
  </si>
  <si>
    <t>Kotak Liquid Plan A-Direct Growth</t>
  </si>
  <si>
    <t>INF174K01NE8</t>
  </si>
  <si>
    <t>Kotak Floater Short Term Direct Growth</t>
  </si>
  <si>
    <t>INF174K01MW2</t>
  </si>
  <si>
    <t>Kotak Quarterly Interval Plan Series 6-Direct Growth</t>
  </si>
  <si>
    <t>INF174K01BX3</t>
  </si>
  <si>
    <t>Money Market Instruments</t>
  </si>
  <si>
    <t>Commercial Paper (CP)/Certificate of Deposits (CD)**</t>
  </si>
  <si>
    <t>CP</t>
  </si>
  <si>
    <t>Edelweiss Housing Finanance Limited</t>
  </si>
  <si>
    <t>INE530L14315</t>
  </si>
  <si>
    <t>CRISIL A1+</t>
  </si>
  <si>
    <t>Tata Motors Finance Ltd</t>
  </si>
  <si>
    <t>INE909H14GV5</t>
  </si>
  <si>
    <t>ICRA A1+</t>
  </si>
  <si>
    <t>JM Financial Products Limited</t>
  </si>
  <si>
    <t>INE523H14UV5</t>
  </si>
  <si>
    <t>117 Days</t>
  </si>
  <si>
    <t>66 Days</t>
  </si>
  <si>
    <t>122 Days</t>
  </si>
  <si>
    <t>123 Days</t>
  </si>
  <si>
    <t>116 Days</t>
  </si>
  <si>
    <t>125 Days</t>
  </si>
  <si>
    <t>10 Days</t>
  </si>
  <si>
    <t>Ratnakar Bank Ltd</t>
  </si>
  <si>
    <t>76 Days</t>
  </si>
  <si>
    <t>81 Days</t>
  </si>
  <si>
    <t>80 Days</t>
  </si>
  <si>
    <t>79 Days</t>
  </si>
  <si>
    <t>199 Days</t>
  </si>
  <si>
    <t>86 Days</t>
  </si>
  <si>
    <t>82 Days</t>
  </si>
  <si>
    <t>96 Days</t>
  </si>
  <si>
    <t>95 Days</t>
  </si>
  <si>
    <t>101 Days</t>
  </si>
  <si>
    <t>103 Days</t>
  </si>
  <si>
    <t>102 Days</t>
  </si>
  <si>
    <t>100 Days</t>
  </si>
  <si>
    <t>97 Days</t>
  </si>
  <si>
    <t>94 Days</t>
  </si>
  <si>
    <t>130 Days</t>
  </si>
  <si>
    <t>131 Days</t>
  </si>
  <si>
    <t>132 Days</t>
  </si>
  <si>
    <t>135 Days</t>
  </si>
  <si>
    <t>136 Days</t>
  </si>
  <si>
    <t>137 Days</t>
  </si>
  <si>
    <t>138 Days</t>
  </si>
  <si>
    <t>139 Days</t>
  </si>
  <si>
    <t>142 Days</t>
  </si>
  <si>
    <t>143 Days</t>
  </si>
  <si>
    <t>144 Days</t>
  </si>
  <si>
    <t>146 Days</t>
  </si>
  <si>
    <t>149 Days</t>
  </si>
  <si>
    <t>150 Days</t>
  </si>
  <si>
    <t>151 Days</t>
  </si>
  <si>
    <t>152 Days</t>
  </si>
  <si>
    <t>156 Days</t>
  </si>
  <si>
    <t>158 Days</t>
  </si>
  <si>
    <t>34 Days</t>
  </si>
  <si>
    <t>38 Days</t>
  </si>
  <si>
    <t>89 Days</t>
  </si>
  <si>
    <t>108 Days</t>
  </si>
  <si>
    <t>114 Days</t>
  </si>
  <si>
    <t>121 Days</t>
  </si>
  <si>
    <t>39 Days</t>
  </si>
  <si>
    <t>19 Days</t>
  </si>
  <si>
    <t>24 Days</t>
  </si>
  <si>
    <t>26 Days</t>
  </si>
  <si>
    <t>30 Days</t>
  </si>
  <si>
    <t>37 Days</t>
  </si>
  <si>
    <t>40 Days</t>
  </si>
  <si>
    <t>46 Days</t>
  </si>
  <si>
    <t>47 Days</t>
  </si>
  <si>
    <t>48 Days</t>
  </si>
  <si>
    <t>51 Days</t>
  </si>
  <si>
    <t>52 Days</t>
  </si>
  <si>
    <t>93 Days</t>
  </si>
  <si>
    <t>90 Days</t>
  </si>
  <si>
    <t>87 Days</t>
  </si>
  <si>
    <t>167 Days</t>
  </si>
  <si>
    <t>166 Days</t>
  </si>
  <si>
    <t>53 Days</t>
  </si>
  <si>
    <t>159 Days</t>
  </si>
  <si>
    <t>164 Days</t>
  </si>
  <si>
    <t>124 Days</t>
  </si>
  <si>
    <t>129 Days</t>
  </si>
  <si>
    <t>61 Days</t>
  </si>
  <si>
    <t>65 Days</t>
  </si>
  <si>
    <t>73 Days</t>
  </si>
  <si>
    <t>54 Days</t>
  </si>
  <si>
    <t>55 Days</t>
  </si>
  <si>
    <t>59 Days</t>
  </si>
  <si>
    <t>60 Days</t>
  </si>
  <si>
    <t>16 Days</t>
  </si>
  <si>
    <t>17 Days</t>
  </si>
  <si>
    <t>23 Days</t>
  </si>
  <si>
    <t>44 Days</t>
  </si>
  <si>
    <t>45 Days</t>
  </si>
  <si>
    <t>115 Days</t>
  </si>
  <si>
    <t>200 Days</t>
  </si>
  <si>
    <t>20 Days</t>
  </si>
  <si>
    <t>18 Days</t>
  </si>
  <si>
    <t>35 Days</t>
  </si>
  <si>
    <t>155 Days</t>
  </si>
  <si>
    <t>68 Days</t>
  </si>
  <si>
    <t>62 Days</t>
  </si>
  <si>
    <t>67 Days</t>
  </si>
  <si>
    <t>69 Days</t>
  </si>
  <si>
    <t>72 Days</t>
  </si>
  <si>
    <t>74 Days</t>
  </si>
  <si>
    <t>75 Days</t>
  </si>
  <si>
    <t>110 Days</t>
  </si>
  <si>
    <t>109 Days</t>
  </si>
  <si>
    <t>118 Days</t>
  </si>
  <si>
    <t>187 Days</t>
  </si>
  <si>
    <t>186 Days</t>
  </si>
  <si>
    <t>185 Days</t>
  </si>
  <si>
    <t>184 Days</t>
  </si>
  <si>
    <t>179 Days</t>
  </si>
  <si>
    <t>178 Days</t>
  </si>
  <si>
    <t>177 Days</t>
  </si>
  <si>
    <t>174 Days</t>
  </si>
  <si>
    <t>173 Days</t>
  </si>
  <si>
    <t>172 Days</t>
  </si>
  <si>
    <t>170 Days</t>
  </si>
  <si>
    <t>171 Days</t>
  </si>
  <si>
    <t>25 Days</t>
  </si>
  <si>
    <t>Collateral Borrowing &amp; Lending obligation</t>
  </si>
  <si>
    <t>Portfolio Turnover Ratio  : 158.84%</t>
  </si>
  <si>
    <t>Portfolio of Kotak Tax Saver Scheme as on 30-Apr-2016</t>
  </si>
  <si>
    <t>Shree Cement Ltd.</t>
  </si>
  <si>
    <t>INE070A01015</t>
  </si>
  <si>
    <t>SKF India Ltd</t>
  </si>
  <si>
    <t>INE640A01023</t>
  </si>
  <si>
    <t>Techno Electric &amp; Engineering Co Ltd.</t>
  </si>
  <si>
    <t>INE286K01024</t>
  </si>
  <si>
    <t>Dalmia Bharat Ltd</t>
  </si>
  <si>
    <t>INE439L01019</t>
  </si>
  <si>
    <t>Multi Commodity Exchange of India Limited</t>
  </si>
  <si>
    <t>INE745G01035</t>
  </si>
  <si>
    <t>AIA Engineering Limited</t>
  </si>
  <si>
    <t>INE212H01026</t>
  </si>
  <si>
    <t>Max Financial Services Ltd</t>
  </si>
  <si>
    <t>INE180A01020</t>
  </si>
  <si>
    <t>Blue Dart Express Ltd</t>
  </si>
  <si>
    <t>INE233B01017</t>
  </si>
  <si>
    <t>Navneet Education Ltd</t>
  </si>
  <si>
    <t>INE060A01024</t>
  </si>
  <si>
    <t>Thermax Ltd.</t>
  </si>
  <si>
    <t>INE152A01029</t>
  </si>
  <si>
    <t>Hawkins Cooker Ltd</t>
  </si>
  <si>
    <t>INE979B01015</t>
  </si>
  <si>
    <t>Household Appliances</t>
  </si>
  <si>
    <t>MBL Infrastructure Limited</t>
  </si>
  <si>
    <t>INE912H01013</t>
  </si>
  <si>
    <t>Texmaco Rail &amp; Engineering Ltd.</t>
  </si>
  <si>
    <t>INE621L01012</t>
  </si>
  <si>
    <t>KSB Pumps Ltd.</t>
  </si>
  <si>
    <t>INE999A01015</t>
  </si>
  <si>
    <t>Kewal Kiran Clothing Limited</t>
  </si>
  <si>
    <t>INE401H01017</t>
  </si>
  <si>
    <t>Max India Ltd</t>
  </si>
  <si>
    <t>INB180A12345</t>
  </si>
  <si>
    <t>Max India Ventures &amp; Industries Ltd</t>
  </si>
  <si>
    <t>INB180A12346</t>
  </si>
  <si>
    <t>Preference Shares</t>
  </si>
  <si>
    <t>INE256A04022</t>
  </si>
  <si>
    <t>INE233B08087</t>
  </si>
  <si>
    <t>ICRA AA</t>
  </si>
  <si>
    <t>INE233B08095</t>
  </si>
  <si>
    <t>INE233B08103</t>
  </si>
  <si>
    <t>Portfolio Turnover Ratio  : 18.6%</t>
  </si>
  <si>
    <t>Portfolio of Kotak Emerging Equity Scheme as on 30-Apr-2016</t>
  </si>
  <si>
    <t>V-Guard Industries Ltd.</t>
  </si>
  <si>
    <t>INE951I01019</t>
  </si>
  <si>
    <t>Persistent Systems Limited</t>
  </si>
  <si>
    <t>INE262H01013</t>
  </si>
  <si>
    <t>PVR LTD.</t>
  </si>
  <si>
    <t>INE191H01014</t>
  </si>
  <si>
    <t>Atul Ltd.</t>
  </si>
  <si>
    <t>INE100A01010</t>
  </si>
  <si>
    <t>Jk Lakshmi Cement Ltd.</t>
  </si>
  <si>
    <t>INE786A01032</t>
  </si>
  <si>
    <t>Shriram City Union Finance Ltd.</t>
  </si>
  <si>
    <t>INE722A01011</t>
  </si>
  <si>
    <t>PNC INFRATECH</t>
  </si>
  <si>
    <t>INE195J01011</t>
  </si>
  <si>
    <t>Sundaram Finance Ltd.</t>
  </si>
  <si>
    <t>INE660A01013</t>
  </si>
  <si>
    <t>Finolex Industries Ltd.</t>
  </si>
  <si>
    <t>INE183A01016</t>
  </si>
  <si>
    <t>D-Link (India) Ltd</t>
  </si>
  <si>
    <t>INE250K01012</t>
  </si>
  <si>
    <t>Hardware</t>
  </si>
  <si>
    <t>Supreme Industries Limited</t>
  </si>
  <si>
    <t>INE195A01028</t>
  </si>
  <si>
    <t>Carborundum Universal Ltd.</t>
  </si>
  <si>
    <t>INE120A01034</t>
  </si>
  <si>
    <t>WPIL Ltd</t>
  </si>
  <si>
    <t>INE765D01014</t>
  </si>
  <si>
    <t>Greaves Cotton Ltd.</t>
  </si>
  <si>
    <t>INE224A01026</t>
  </si>
  <si>
    <t>Power Mech Projects Ltd</t>
  </si>
  <si>
    <t>INE211R01019</t>
  </si>
  <si>
    <t>Oberoi Realty Limited</t>
  </si>
  <si>
    <t>INE093I01010</t>
  </si>
  <si>
    <t>Zuari Agro Chemicals Ltd</t>
  </si>
  <si>
    <t>INE840M01016</t>
  </si>
  <si>
    <t>Fertilisers</t>
  </si>
  <si>
    <t>Coromandel International Limited</t>
  </si>
  <si>
    <t>INE169A01031</t>
  </si>
  <si>
    <t>Maharashtra Seamless Ltd.</t>
  </si>
  <si>
    <t>INE271B01025</t>
  </si>
  <si>
    <t>GMM Pfaudler Ltd.</t>
  </si>
  <si>
    <t>INE541A01023</t>
  </si>
  <si>
    <t>Engineering</t>
  </si>
  <si>
    <t>IFB Industries Ltd.</t>
  </si>
  <si>
    <t>INE559A01017</t>
  </si>
  <si>
    <t>Kirloskar Brothers Ltd</t>
  </si>
  <si>
    <t>INE732A01036</t>
  </si>
  <si>
    <t>Kec International Ltd.</t>
  </si>
  <si>
    <t>INE389H01022</t>
  </si>
  <si>
    <t>Portfolio Turnover Ratio  : 30.33%</t>
  </si>
  <si>
    <t>Portfolio of Kotak Asset Allocator Fund as on 30-Apr-2016</t>
  </si>
  <si>
    <t>Kotak Select Focus Fund Direct Growth</t>
  </si>
  <si>
    <t>INF174K01LS2</t>
  </si>
  <si>
    <t>Equity Scheme</t>
  </si>
  <si>
    <t>Kotak Mahindra Bond Plan-A Direct Growth</t>
  </si>
  <si>
    <t>INF174K01JC0</t>
  </si>
  <si>
    <t>Debt Scheme</t>
  </si>
  <si>
    <t>Kotak Floater Long Term Direct Growth</t>
  </si>
  <si>
    <t>INF174K01JP2</t>
  </si>
  <si>
    <t>Portfolio Turnover Ratio  : 0%</t>
  </si>
  <si>
    <t>Portfolio of Kotak Global Emerging Market Fund as on 30-Apr-2016</t>
  </si>
  <si>
    <t>Overseas Mutual Fund Units</t>
  </si>
  <si>
    <t>ishares MSCI Emerging Markets ETF</t>
  </si>
  <si>
    <t>IE00B0M63177</t>
  </si>
  <si>
    <t>Exchange Traded Fund</t>
  </si>
  <si>
    <t>MGF Asian Small Equity Fund Class I</t>
  </si>
  <si>
    <t>LU0706269932</t>
  </si>
  <si>
    <t>Portfolio of Kotak Gold Fund as on 30-Apr-2016</t>
  </si>
  <si>
    <t>Exchange Traded Funds</t>
  </si>
  <si>
    <t>Kotak Gold ETF</t>
  </si>
  <si>
    <t>INF373I01049</t>
  </si>
  <si>
    <t>Portfolio of Kotak Gold ETF as on 30-Apr-2016</t>
  </si>
  <si>
    <t>Gold</t>
  </si>
  <si>
    <t>Gold Fineness99.5</t>
  </si>
  <si>
    <t>ISIN00001235</t>
  </si>
  <si>
    <t>GOVERNMENT</t>
  </si>
  <si>
    <t>Gold Fineness99.5 Gujarat</t>
  </si>
  <si>
    <t>ISIN12345000</t>
  </si>
  <si>
    <t>Portfolio of Kotak Hybrid Fixed Term Plan-Series 2 as on 30-Apr-2016</t>
  </si>
  <si>
    <t>Bharat Heavy Electricals Ltd.</t>
  </si>
  <si>
    <t>INE909H07AY6</t>
  </si>
  <si>
    <t>CRISIL AA</t>
  </si>
  <si>
    <t>INE092T08832</t>
  </si>
  <si>
    <t>INE134E08DZ7</t>
  </si>
  <si>
    <t>INE752E07JC4</t>
  </si>
  <si>
    <t>INE001A07ME4</t>
  </si>
  <si>
    <t>Kotak Mahindra Prime Ltd.</t>
  </si>
  <si>
    <t>INE916DA7BS4</t>
  </si>
  <si>
    <t>INE020B07CQ7</t>
  </si>
  <si>
    <t>INE020B07JA6</t>
  </si>
  <si>
    <t>Aditya Birla Finance Ltd.</t>
  </si>
  <si>
    <t>INE860H07391</t>
  </si>
  <si>
    <t>FITCH IND AA+</t>
  </si>
  <si>
    <t>Average Maturity of the portfolio : 0.52 Years</t>
  </si>
  <si>
    <t>Portfolio of Kotak India Growth Fund Series I as on 30-Apr-2016</t>
  </si>
  <si>
    <t>Kajaria Ceramics Ltd.</t>
  </si>
  <si>
    <t>INE217B01028</t>
  </si>
  <si>
    <t>Portfolio Turnover Ratio  : 22.43%</t>
  </si>
  <si>
    <t>Portfolio of Kotak Mahindra 50 Unit Scheme as on 30-Apr-2016</t>
  </si>
  <si>
    <t>Nestle India Ltd.</t>
  </si>
  <si>
    <t>INE239A01016</t>
  </si>
  <si>
    <t>Sanofi India Ltd.</t>
  </si>
  <si>
    <t>INE058A01010</t>
  </si>
  <si>
    <t>Alstom India Limited</t>
  </si>
  <si>
    <t>INE878A01011</t>
  </si>
  <si>
    <t>Bharat Electronics Ltd.</t>
  </si>
  <si>
    <t>INE263A01016</t>
  </si>
  <si>
    <t>5 Days</t>
  </si>
  <si>
    <t>Portfolio Turnover Ratio  : 37.2%</t>
  </si>
  <si>
    <t>Portfolio of Kotak Infrastructure and Ecocnomic Reform Fund as on 30-Apr-2016</t>
  </si>
  <si>
    <t>Kirloskar Oil Engines Ltd.</t>
  </si>
  <si>
    <t>INE146L01010</t>
  </si>
  <si>
    <t>Gateway Distriparks Ltd.</t>
  </si>
  <si>
    <t>INE852F01015</t>
  </si>
  <si>
    <t>Gujarat Gas Company Ltd.</t>
  </si>
  <si>
    <t>INE844O01022</t>
  </si>
  <si>
    <t>CESC Ltd.</t>
  </si>
  <si>
    <t>INE486A01013</t>
  </si>
  <si>
    <t>Portfolio Turnover Ratio  : 26.65%</t>
  </si>
  <si>
    <t>Portfolio of Kotak Monthly Income Plan as on 30-Apr-2016</t>
  </si>
  <si>
    <t>Shopper Stop Ltd.</t>
  </si>
  <si>
    <t>INE498B01024</t>
  </si>
  <si>
    <t>Retailing</t>
  </si>
  <si>
    <t>Marksans Pharma Ltd</t>
  </si>
  <si>
    <t>INE750C01026</t>
  </si>
  <si>
    <t>INE114A01011</t>
  </si>
  <si>
    <t>HSIL Ltd.</t>
  </si>
  <si>
    <t>INE415A01038</t>
  </si>
  <si>
    <t>INE020B07EY7</t>
  </si>
  <si>
    <t>2 Days</t>
  </si>
  <si>
    <t>Average Maturity of the portfolio : 7.65 Years</t>
  </si>
  <si>
    <t>Portfolio of Kotak Opportunities as on 30-Apr-2016</t>
  </si>
  <si>
    <t>Health Care Global Enterprises Ltd</t>
  </si>
  <si>
    <t>INE075I01017</t>
  </si>
  <si>
    <t>National Buildings Construction Corporation Limite</t>
  </si>
  <si>
    <t>INE095N01015</t>
  </si>
  <si>
    <t>Prestige Estates Projects Limited</t>
  </si>
  <si>
    <t>INE811K01011</t>
  </si>
  <si>
    <t>Swaraj Engines Ltd</t>
  </si>
  <si>
    <t>INE277A01016</t>
  </si>
  <si>
    <t>SRM Radiant Infotech Ltd.</t>
  </si>
  <si>
    <t>INE624B01017</t>
  </si>
  <si>
    <t>Virtual Dynamics Software Ltd.</t>
  </si>
  <si>
    <t>INE406B01019</t>
  </si>
  <si>
    <t>88 Days</t>
  </si>
  <si>
    <t>Portfolio Turnover Ratio  : 18.48%</t>
  </si>
  <si>
    <t>Portfolio of Kotak Equity Savings Fund as on 30-Apr-2016</t>
  </si>
  <si>
    <t>Geometric Ltd.</t>
  </si>
  <si>
    <t>INE797A01021</t>
  </si>
  <si>
    <t>S H KELKAR AND COMPANY LTD</t>
  </si>
  <si>
    <t>INE500L01026</t>
  </si>
  <si>
    <t>Emami Ltd.</t>
  </si>
  <si>
    <t>INE548C01032</t>
  </si>
  <si>
    <t>Chennai Super Kings Cricket Ltd</t>
  </si>
  <si>
    <t>INE852S01026</t>
  </si>
  <si>
    <t>CESC Ltd.-MAY2016</t>
  </si>
  <si>
    <t>Options</t>
  </si>
  <si>
    <t>CNX NIFTY -  8000.000 - Call Option - December  2016</t>
  </si>
  <si>
    <t>240 Days</t>
  </si>
  <si>
    <t>165 Days</t>
  </si>
  <si>
    <t>Average Maturity of the portfolio : 0.34 Years</t>
  </si>
  <si>
    <t>Portfolio of Kotak US Equity Fund as on 30-Apr-2016</t>
  </si>
  <si>
    <t>Pinebridge US Large Cap Research Enhance Fund</t>
  </si>
  <si>
    <t>IE00BBHX5L44</t>
  </si>
  <si>
    <t>Portfolio of Kotak World Gold Fund as on 30-Apr-2016</t>
  </si>
  <si>
    <t>Falcon Gold Equity ASIA</t>
  </si>
  <si>
    <t>CH0124247401</t>
  </si>
  <si>
    <t>Overseas Mutual Fund</t>
  </si>
  <si>
    <t>Portfolio of Kotak Multi Asset Allocation Fund as on 30-Apr-2016</t>
  </si>
  <si>
    <t>Kotak Mahindra Mutual Fund</t>
  </si>
  <si>
    <t>Mutual Fund</t>
  </si>
  <si>
    <t>INE038A07274</t>
  </si>
  <si>
    <t>CRISIL AA-</t>
  </si>
  <si>
    <t>Government Stock - 2023</t>
  </si>
  <si>
    <t>IN1320150072</t>
  </si>
  <si>
    <t>Average Maturity of the portfolio : 3.63 Years</t>
  </si>
  <si>
    <t>Portfolio of Kotak Midcap Scheme as on 30-Apr-2016</t>
  </si>
  <si>
    <t>NIIT Technologies Ltd.</t>
  </si>
  <si>
    <t>INE591G01017</t>
  </si>
  <si>
    <t>Kansai Nerolac Paints Ltd</t>
  </si>
  <si>
    <t>INE531A01024</t>
  </si>
  <si>
    <t>Portfolio Turnover Ratio  : 31.32%</t>
  </si>
  <si>
    <t>Portfolio of Kotak Nifty ETF as on 30-Apr-2016</t>
  </si>
  <si>
    <t>Idea Cellular Ltd.</t>
  </si>
  <si>
    <t>INE669E01016</t>
  </si>
  <si>
    <t>Portfolio of Kotak NV 20 ETF as on 30-Apr-2016</t>
  </si>
  <si>
    <t>Portfolio of Kotak Select Focus Fund as on 30-Apr-2016</t>
  </si>
  <si>
    <t>Bayer Crop Science Ltd</t>
  </si>
  <si>
    <t>INE462A01022</t>
  </si>
  <si>
    <t>Portfolio Turnover Ratio  : 23.97%</t>
  </si>
  <si>
    <t>Portfolio of Kotak Sensex ETF as on 30-Apr-2016</t>
  </si>
  <si>
    <t>Portfolio of Kotak Income Opportunities Fund as on 30-Apr-2016</t>
  </si>
  <si>
    <t>DLF Emporio Ltd</t>
  </si>
  <si>
    <t>INE866N07016</t>
  </si>
  <si>
    <t>Sterlite Industries (India) Ltd</t>
  </si>
  <si>
    <t>INE268A07137</t>
  </si>
  <si>
    <t>Au Financiers (India) Limited</t>
  </si>
  <si>
    <t>INE949L07345</t>
  </si>
  <si>
    <t>FITCH IND A+</t>
  </si>
  <si>
    <t>INE445L08177</t>
  </si>
  <si>
    <t>INE811K07026</t>
  </si>
  <si>
    <t>ICRA A+</t>
  </si>
  <si>
    <t>Janalakshami Financial Services Ltd.</t>
  </si>
  <si>
    <t>INE953L07271</t>
  </si>
  <si>
    <t>ICRA A</t>
  </si>
  <si>
    <t>Equitas Micro Finance Ltd.</t>
  </si>
  <si>
    <t>INE186N07092</t>
  </si>
  <si>
    <t>CARE A</t>
  </si>
  <si>
    <t>INE953L07115</t>
  </si>
  <si>
    <t>INE565A09231</t>
  </si>
  <si>
    <t>CARE CARE BBB</t>
  </si>
  <si>
    <t>INE755K07199</t>
  </si>
  <si>
    <t>INE110L08037</t>
  </si>
  <si>
    <t>INE110L08045</t>
  </si>
  <si>
    <t>INE953L07107</t>
  </si>
  <si>
    <t xml:space="preserve">Haldhar Developers Private Limited ( backed by unconditional and irrevocable undertaking by Piramal ) </t>
  </si>
  <si>
    <t>INE185R07012</t>
  </si>
  <si>
    <t>ICRA LAA-(SO)</t>
  </si>
  <si>
    <t>HPCL Mittal Pipelines Ltd.</t>
  </si>
  <si>
    <t>INE803N07043</t>
  </si>
  <si>
    <t>INE110L08060</t>
  </si>
  <si>
    <t xml:space="preserve">SP Jammu Udhampur Highway Ltd. ( backed by unconditional and irrevocable guarantee of Shapoorji Pallonji &amp; Co Pvt Ltd ) </t>
  </si>
  <si>
    <t>INE923L07100</t>
  </si>
  <si>
    <t>INE923L07092</t>
  </si>
  <si>
    <t>INE084A08052</t>
  </si>
  <si>
    <t>BRICKWORK BWR AA-</t>
  </si>
  <si>
    <t>Peninsula Land Limited</t>
  </si>
  <si>
    <t>INE138A08080</t>
  </si>
  <si>
    <t>INE138A08072</t>
  </si>
  <si>
    <t xml:space="preserve">Tamil Nadu Generation &amp; Distribution Corporation L ( backed by unconditional and irrevocable guarantee of Tamilnadu State Government ) </t>
  </si>
  <si>
    <t>INE340M08129</t>
  </si>
  <si>
    <t>ICRA A-(SO)</t>
  </si>
  <si>
    <t>INE756I07373</t>
  </si>
  <si>
    <t>Tata Capital Housing Finance Ltd;</t>
  </si>
  <si>
    <t>INE033L07660</t>
  </si>
  <si>
    <t>CRISIL AA+</t>
  </si>
  <si>
    <t>INE001A07FW0</t>
  </si>
  <si>
    <t>INE001A07FR0</t>
  </si>
  <si>
    <t xml:space="preserve">Karelides Traders Private Ltd. ( backed by unconditional and irrevocable undertaking by a wholly owned subsidiary of Piramal Enterprises Ltd ) </t>
  </si>
  <si>
    <t>INE479R07027</t>
  </si>
  <si>
    <t xml:space="preserve">HPCL Mittal Energy Ltd. ( ) </t>
  </si>
  <si>
    <t>INE137K07026</t>
  </si>
  <si>
    <t xml:space="preserve">Adani Power Ltd ( Secured by Equity shares of Adani Ports and SEZ Ltd ) </t>
  </si>
  <si>
    <t>INE814H07026</t>
  </si>
  <si>
    <t xml:space="preserve">SBK Properties Pvt Ltd. ( Guaranteed by a Kalyani Group company ) </t>
  </si>
  <si>
    <t>INE729R08015</t>
  </si>
  <si>
    <t xml:space="preserve">Grand View Estate Pvt Ltd ( backed by unconditional and irrevocable guarantee of Shapoorji Pallonji &amp; Co Pvt Ltd ) </t>
  </si>
  <si>
    <t>INE347N08023</t>
  </si>
  <si>
    <t>INE721A07JB9</t>
  </si>
  <si>
    <t xml:space="preserve">Hero Realty Ltd ( Guaranteed by a Hero Group company ) </t>
  </si>
  <si>
    <t>INE829Q07033</t>
  </si>
  <si>
    <t>INE001A14OR8</t>
  </si>
  <si>
    <t>INE114A14CP8</t>
  </si>
  <si>
    <t>FITCH IND A1+</t>
  </si>
  <si>
    <t>CD</t>
  </si>
  <si>
    <t>INE040A16AU4</t>
  </si>
  <si>
    <t>Corporation Bank</t>
  </si>
  <si>
    <t>INE112A16JT4</t>
  </si>
  <si>
    <t>INE514E14KI9</t>
  </si>
  <si>
    <t xml:space="preserve">Suraksha Reality Ltd ( Secured by Equity shares of  Sun Pharmaceuticals Industries Ltd ) </t>
  </si>
  <si>
    <t>INE959P14085</t>
  </si>
  <si>
    <t>CARE A1+</t>
  </si>
  <si>
    <t>Average Maturity of the portfolio : 1.95 Years</t>
  </si>
  <si>
    <t>Portfolio of Kotak Floater Short Term Scheme as on 30-Apr-2016</t>
  </si>
  <si>
    <t>INE001A07LG1</t>
  </si>
  <si>
    <t>INE202B07746</t>
  </si>
  <si>
    <t>HPCL Mittal Energy Ltd.</t>
  </si>
  <si>
    <t>INE137K08016</t>
  </si>
  <si>
    <t>Bharti enterprises (Holding) Pvt. Ltd.</t>
  </si>
  <si>
    <t>INE453T14040</t>
  </si>
  <si>
    <t>INE110L14902</t>
  </si>
  <si>
    <t>INE040A16AW0</t>
  </si>
  <si>
    <t>INE261F14AB0</t>
  </si>
  <si>
    <t>INE081A14395</t>
  </si>
  <si>
    <t>INE959P14101</t>
  </si>
  <si>
    <t>CARE A1+(SO)</t>
  </si>
  <si>
    <t>INE053F14021</t>
  </si>
  <si>
    <t>Gruh Finance Ltd</t>
  </si>
  <si>
    <t>INE580B14FN6</t>
  </si>
  <si>
    <t>INE134E14709</t>
  </si>
  <si>
    <t>India  Infoline Finance Limited</t>
  </si>
  <si>
    <t>INE866I14QL5</t>
  </si>
  <si>
    <t>INE866I14QR2</t>
  </si>
  <si>
    <t>INE001A14OV0</t>
  </si>
  <si>
    <t>INE114A14CQ6</t>
  </si>
  <si>
    <t>Piramal Enterprises Limited</t>
  </si>
  <si>
    <t>INE140A14JT0</t>
  </si>
  <si>
    <t>Manappuram Finance Ltd</t>
  </si>
  <si>
    <t>INE522D14EJ5</t>
  </si>
  <si>
    <t>INE514E14KS8</t>
  </si>
  <si>
    <t>Sadbhav Engineering Ltd.</t>
  </si>
  <si>
    <t>INE226H14839</t>
  </si>
  <si>
    <t>INE949L14820</t>
  </si>
  <si>
    <t>INE481G14469</t>
  </si>
  <si>
    <t>INE140A14KK7</t>
  </si>
  <si>
    <t>INE245A14461</t>
  </si>
  <si>
    <t>INE514E14KM1</t>
  </si>
  <si>
    <t>INE114A14CO1</t>
  </si>
  <si>
    <t>RHC Finance Private Limited</t>
  </si>
  <si>
    <t>INE813S14179</t>
  </si>
  <si>
    <t>Punjab &amp; Sind Bank</t>
  </si>
  <si>
    <t>INE608A16MM0</t>
  </si>
  <si>
    <t>INE949L14812</t>
  </si>
  <si>
    <t>INE001A14OT4</t>
  </si>
  <si>
    <t>INE013A14XO1</t>
  </si>
  <si>
    <t>INE742F14AB9</t>
  </si>
  <si>
    <t>INE001A14OY4</t>
  </si>
  <si>
    <t>Term Deposits</t>
  </si>
  <si>
    <t>Average Maturity of the portfolio : 0.12 Years</t>
  </si>
  <si>
    <t>Portfolio of Kotak Treasury Advantage Fund as on 30-Apr-2016</t>
  </si>
  <si>
    <t>INE916DA7IQ3</t>
  </si>
  <si>
    <t>INE774D07NS8</t>
  </si>
  <si>
    <t>INE721A07HH0</t>
  </si>
  <si>
    <t>HDFC Ltd.(^)</t>
  </si>
  <si>
    <t>INE001A07OC4</t>
  </si>
  <si>
    <t>Reliance Jio Infocomm Limited(^)</t>
  </si>
  <si>
    <t>INE110L07013</t>
  </si>
  <si>
    <t>INE001A07OF7</t>
  </si>
  <si>
    <t>FRD</t>
  </si>
  <si>
    <t>INE721A07HP3</t>
  </si>
  <si>
    <t>INE062A09072</t>
  </si>
  <si>
    <t>INE114A07851</t>
  </si>
  <si>
    <t>CARE AA+</t>
  </si>
  <si>
    <t>INE556F09544</t>
  </si>
  <si>
    <t>INE062A09080</t>
  </si>
  <si>
    <t>INE062A09056</t>
  </si>
  <si>
    <t>Nabha Power Ltd.</t>
  </si>
  <si>
    <t>INE445L08151</t>
  </si>
  <si>
    <t>ICRA AAA(SO)</t>
  </si>
  <si>
    <t>INE923L07027</t>
  </si>
  <si>
    <t>Tata Capital Financial Services Limited</t>
  </si>
  <si>
    <t>INE306N07GU8</t>
  </si>
  <si>
    <t>INE923L07035</t>
  </si>
  <si>
    <t>INE033L07CG0</t>
  </si>
  <si>
    <t>INE909H07AP4</t>
  </si>
  <si>
    <t>L &amp; T Finance Limited</t>
  </si>
  <si>
    <t>INE523E07863</t>
  </si>
  <si>
    <t>ICRA AA+</t>
  </si>
  <si>
    <t>INE115A07ID2</t>
  </si>
  <si>
    <t xml:space="preserve">Mandava Holdings Private Limited ( backed by unconditional and irrevocable undertaking by Axis Capital ) </t>
  </si>
  <si>
    <t>INE689L07057</t>
  </si>
  <si>
    <t>INE476A16QY8</t>
  </si>
  <si>
    <t>INE261F14970</t>
  </si>
  <si>
    <t>INE112A16KJ3</t>
  </si>
  <si>
    <t>INE238A16J40</t>
  </si>
  <si>
    <t>INE140A14KT8</t>
  </si>
  <si>
    <t>INE238A16C13</t>
  </si>
  <si>
    <t>IDBI Bank Ltd.</t>
  </si>
  <si>
    <t>INE008A16K29</t>
  </si>
  <si>
    <t>INE514E14KU4</t>
  </si>
  <si>
    <t>INE514E16AL9</t>
  </si>
  <si>
    <t>INE008A16K78</t>
  </si>
  <si>
    <t>INE008A16E92</t>
  </si>
  <si>
    <t>INE001A14OG1</t>
  </si>
  <si>
    <t>IL &amp; FS Financial Services Ltd.</t>
  </si>
  <si>
    <t>INE121H14DJ9</t>
  </si>
  <si>
    <t>INE112A16KE4</t>
  </si>
  <si>
    <t>INE020B14359</t>
  </si>
  <si>
    <t>INE134E14683</t>
  </si>
  <si>
    <t>INE090A163E1</t>
  </si>
  <si>
    <t>INE090A166C8</t>
  </si>
  <si>
    <t>INE238A16F51</t>
  </si>
  <si>
    <t>INE114A14CS2</t>
  </si>
  <si>
    <t>FITCH A1+(IND)</t>
  </si>
  <si>
    <t>INE140A14HI7</t>
  </si>
  <si>
    <t>Average Maturity of the portfolio : 0.61 Years</t>
  </si>
  <si>
    <t>(^) Party blocked against Interest Rate Swap (IRS)</t>
  </si>
  <si>
    <t>Portfolio of Kotak Flexi Debt Scheme as on 30-Apr-2016</t>
  </si>
  <si>
    <t>INE134E08CX4</t>
  </si>
  <si>
    <t>INE134E07513</t>
  </si>
  <si>
    <t>INE923L07225</t>
  </si>
  <si>
    <t>INE020B08641</t>
  </si>
  <si>
    <t xml:space="preserve">Camden Industries Ltd. ( backed by unconditional and irrevocable undertaking of Axis Capital ) </t>
  </si>
  <si>
    <t>INE604U07016</t>
  </si>
  <si>
    <t>CARE AAA(SO)</t>
  </si>
  <si>
    <t>IN0020140045</t>
  </si>
  <si>
    <t>IN2920150389</t>
  </si>
  <si>
    <t>IN0020130046</t>
  </si>
  <si>
    <t>IN2820150182</t>
  </si>
  <si>
    <t>Government Stock - 2018</t>
  </si>
  <si>
    <t>IN3320070045</t>
  </si>
  <si>
    <t>Average Maturity of the portfolio : 2.97 Years</t>
  </si>
  <si>
    <t>Portfolio of Kotak Quarterly Interval Plan - Series I as on 30-Apr-2016</t>
  </si>
  <si>
    <t>Portfolio of Kotak Corporate Bond Fund as on 30-Apr-2016</t>
  </si>
  <si>
    <t>INE296A07IZ3</t>
  </si>
  <si>
    <t>INE923L07084</t>
  </si>
  <si>
    <t>Reliance Ports And Terminals Limited</t>
  </si>
  <si>
    <t>INE941D07133</t>
  </si>
  <si>
    <t>INE134E08FG2</t>
  </si>
  <si>
    <t>INE020B08948</t>
  </si>
  <si>
    <t>INE001A07NH5</t>
  </si>
  <si>
    <t>INE001A07NS2</t>
  </si>
  <si>
    <t>INE721A07DM9</t>
  </si>
  <si>
    <t>INE134E08HB9</t>
  </si>
  <si>
    <t>INE481G07109</t>
  </si>
  <si>
    <t>IOT Utkal Energy Services Ltd.</t>
  </si>
  <si>
    <t>INE310L07506</t>
  </si>
  <si>
    <t>CRISIL AAA(SO)</t>
  </si>
  <si>
    <t>INE310L07514</t>
  </si>
  <si>
    <t>INE310L07555</t>
  </si>
  <si>
    <t>INE020B08815</t>
  </si>
  <si>
    <t>Airports Authority of India</t>
  </si>
  <si>
    <t>INE309K08029</t>
  </si>
  <si>
    <t>INE774D07LJ1</t>
  </si>
  <si>
    <t>FITCH AAA(IND)</t>
  </si>
  <si>
    <t>INE261F09EQ0</t>
  </si>
  <si>
    <t>INE114A07703</t>
  </si>
  <si>
    <t>INE310L07407</t>
  </si>
  <si>
    <t xml:space="preserve">Powergrid Vizag Transminssion Ltd. ( backed by unconditional and irrevocable guarantee by Powergrid Corp ) </t>
  </si>
  <si>
    <t>INE979S07016</t>
  </si>
  <si>
    <t>Inox Air Products Ltd.</t>
  </si>
  <si>
    <t>INE321A07092</t>
  </si>
  <si>
    <t>Average Maturity of the portfolio : 2.84 Years</t>
  </si>
  <si>
    <t>Portfolio of Kotak Mahindra Gilt Investment Plan as on 30-Apr-2016</t>
  </si>
  <si>
    <t>Government Stock - 2044</t>
  </si>
  <si>
    <t>IN0020140078</t>
  </si>
  <si>
    <t>Government Stock - 2055</t>
  </si>
  <si>
    <t>IN0020150077</t>
  </si>
  <si>
    <t>IN3520150076</t>
  </si>
  <si>
    <t>Government Stock - 2031</t>
  </si>
  <si>
    <t>IN2820150265</t>
  </si>
  <si>
    <t>Government Stock - 2026</t>
  </si>
  <si>
    <t>IN1820150119</t>
  </si>
  <si>
    <t>Government Stock - 2030</t>
  </si>
  <si>
    <t>IN2820150257</t>
  </si>
  <si>
    <t>IN2820150216</t>
  </si>
  <si>
    <t>Government Stock - 2033</t>
  </si>
  <si>
    <t>IN0020140052</t>
  </si>
  <si>
    <t>IN3420080100</t>
  </si>
  <si>
    <t>Treasury Bills**</t>
  </si>
  <si>
    <t>TB</t>
  </si>
  <si>
    <t>364 Days Treasury Bill 04/08/2016</t>
  </si>
  <si>
    <t>IN002015Z105</t>
  </si>
  <si>
    <t>Average Maturity of the portfolio : 16.52 Years</t>
  </si>
  <si>
    <t>Portfolio of Kotak Banking and PSU Debt Fund as on 30-Apr-2016</t>
  </si>
  <si>
    <t>INE134E08GE5</t>
  </si>
  <si>
    <t>INE020B07JB4</t>
  </si>
  <si>
    <t>INE134E08EW2</t>
  </si>
  <si>
    <t>Vijaya Bank</t>
  </si>
  <si>
    <t>INE705A09068</t>
  </si>
  <si>
    <t>INE160A09207</t>
  </si>
  <si>
    <t>Government Stock - 2017</t>
  </si>
  <si>
    <t>IN3120070047</t>
  </si>
  <si>
    <t>INE238A16C96</t>
  </si>
  <si>
    <t>Average Maturity of the portfolio : 0.90 Years</t>
  </si>
  <si>
    <t>Portfolio of Kotak Low Duration Fund as on 30-Apr-2016</t>
  </si>
  <si>
    <t>INE140A08ST3</t>
  </si>
  <si>
    <t>Indostar Capital Finance Private Limited</t>
  </si>
  <si>
    <t>INE896L07199</t>
  </si>
  <si>
    <t>CARE AA-</t>
  </si>
  <si>
    <t>Muthoot Finance Ltd</t>
  </si>
  <si>
    <t>INE414G07159</t>
  </si>
  <si>
    <t>Aspire Home Finance Corporation Ltd</t>
  </si>
  <si>
    <t>INE658R07133</t>
  </si>
  <si>
    <t>INE896L07249</t>
  </si>
  <si>
    <t>INE756I07266</t>
  </si>
  <si>
    <t xml:space="preserve">Innovador Realtors Pvt Ltd ( backed by unconditional and irrevocable undertaking by Piramal ) </t>
  </si>
  <si>
    <t>INE038U08015</t>
  </si>
  <si>
    <t>ICRA A1+(SO)</t>
  </si>
  <si>
    <t>INP1IRPL2812</t>
  </si>
  <si>
    <t>Muthoot Fincorp Ltd.</t>
  </si>
  <si>
    <t>INE549K07287</t>
  </si>
  <si>
    <t>CRISIL A</t>
  </si>
  <si>
    <t xml:space="preserve">Pune Solapur Expressways Pvt. Ltd. ( toll road project of Tata Realty &amp; Infrastructure Ltd, 100% subsidiary of Tata Sons ) </t>
  </si>
  <si>
    <t>INE598K07011</t>
  </si>
  <si>
    <t xml:space="preserve">Emami Realty Ltd ( Secured by Equity shares of Emami Ltd ) </t>
  </si>
  <si>
    <t>INE716J07052</t>
  </si>
  <si>
    <t>BRICKWORK BWR AA-(SO)</t>
  </si>
  <si>
    <t xml:space="preserve">Shivprasad Realty Pvt Ltd ( backed by unconditional and irrevocable undertaking by Axis Capital ) </t>
  </si>
  <si>
    <t>INE785Q07029</t>
  </si>
  <si>
    <t xml:space="preserve">Sahyadri Agencies Ltd ( Secured by  Equity shares of Jyothy Laboratories Ltd ) </t>
  </si>
  <si>
    <t>INE811P07041</t>
  </si>
  <si>
    <t>BRICKWORK BWR A(SO)</t>
  </si>
  <si>
    <t>INE137K07034</t>
  </si>
  <si>
    <t>INE829Q07025</t>
  </si>
  <si>
    <t>INE598K07029</t>
  </si>
  <si>
    <t>INE414G07100</t>
  </si>
  <si>
    <t>INE556F14CB9</t>
  </si>
  <si>
    <t>Bank of Maharashtra</t>
  </si>
  <si>
    <t>INE457A16IB3</t>
  </si>
  <si>
    <t>Aditya Birla Money Ltd</t>
  </si>
  <si>
    <t>INE865C14694</t>
  </si>
  <si>
    <t>INE238A16A31</t>
  </si>
  <si>
    <t>INE140A14JJ1</t>
  </si>
  <si>
    <t>Average Maturity of the portfolio : 0.58 Years</t>
  </si>
  <si>
    <t>Portfolio of Kotak Liquid as on 30-Apr-2016</t>
  </si>
  <si>
    <t>INE148I07CG2</t>
  </si>
  <si>
    <t>INE134E08FV1</t>
  </si>
  <si>
    <t>INE669E14209</t>
  </si>
  <si>
    <t>INE261F14AF1</t>
  </si>
  <si>
    <t>Reliance Retail Limited</t>
  </si>
  <si>
    <t>INE742O14344</t>
  </si>
  <si>
    <t>INE608A16LX9</t>
  </si>
  <si>
    <t>INE020B14367</t>
  </si>
  <si>
    <t>INE001A14PA1</t>
  </si>
  <si>
    <t>INE514E14KK5</t>
  </si>
  <si>
    <t>Edelweiss Commodities Services Ltd.</t>
  </si>
  <si>
    <t>INE657N14FC0</t>
  </si>
  <si>
    <t>INE008A16N26</t>
  </si>
  <si>
    <t>INE774D14JZ7</t>
  </si>
  <si>
    <t>INE860H14UT5</t>
  </si>
  <si>
    <t>INE481G14477</t>
  </si>
  <si>
    <t>INE514E14KJ7</t>
  </si>
  <si>
    <t>ECL Finance Limited</t>
  </si>
  <si>
    <t>INE804I14LT0</t>
  </si>
  <si>
    <t>PNB Housing Finance Ltd.</t>
  </si>
  <si>
    <t>INE572E14874</t>
  </si>
  <si>
    <t>INE514E14KL3</t>
  </si>
  <si>
    <t>INE047A14172</t>
  </si>
  <si>
    <t>INE140A14HH9</t>
  </si>
  <si>
    <t>INE742F14599</t>
  </si>
  <si>
    <t>INE140A14HG1</t>
  </si>
  <si>
    <t>INE140A14HF3</t>
  </si>
  <si>
    <t>INE434A16NF3</t>
  </si>
  <si>
    <t>INE053T14220</t>
  </si>
  <si>
    <t>INE657N14ES9</t>
  </si>
  <si>
    <t>INE141A16WD0</t>
  </si>
  <si>
    <t>INE486A14AA6</t>
  </si>
  <si>
    <t>Average Maturity of the portfolio : 0.10 Years</t>
  </si>
  <si>
    <t>Portfolio of Kotak Medium Term Fund as on 30-Apr-2016</t>
  </si>
  <si>
    <t xml:space="preserve">Ashirvad Microfinance Private Limited ( 85% subsidiary of Manappuram Finance Ltd ) </t>
  </si>
  <si>
    <t>INE516Q07093</t>
  </si>
  <si>
    <t>CARE A-</t>
  </si>
  <si>
    <t>INE804I07ZJ5</t>
  </si>
  <si>
    <t>CARE AA</t>
  </si>
  <si>
    <t>INE245A08042</t>
  </si>
  <si>
    <t>INE755K07207</t>
  </si>
  <si>
    <t>INE949L08145</t>
  </si>
  <si>
    <t>INE134E08GT3</t>
  </si>
  <si>
    <t>INE138A08098</t>
  </si>
  <si>
    <t>INE866I07578</t>
  </si>
  <si>
    <t>INE804I07SG6</t>
  </si>
  <si>
    <t>INE001A07LJ5</t>
  </si>
  <si>
    <t>INE804I07SH4</t>
  </si>
  <si>
    <t>INE138A07371</t>
  </si>
  <si>
    <t>INE923L07076</t>
  </si>
  <si>
    <t>INE804I07UX7</t>
  </si>
  <si>
    <t>INE310L07464</t>
  </si>
  <si>
    <t>INE310L07456</t>
  </si>
  <si>
    <t>INE310L07449</t>
  </si>
  <si>
    <t>INE310L07431</t>
  </si>
  <si>
    <t>INE310L07639</t>
  </si>
  <si>
    <t>INE310L07AC5</t>
  </si>
  <si>
    <t>INE310L07993</t>
  </si>
  <si>
    <t>INE310L07AB7</t>
  </si>
  <si>
    <t>INE137K07018</t>
  </si>
  <si>
    <t>Intime Properties Ltd.</t>
  </si>
  <si>
    <t>INE425L07015</t>
  </si>
  <si>
    <t>Average Maturity of the portfolio : 2.79 Years</t>
  </si>
  <si>
    <t>Portfolio of Kotak FMP Series 105 as on 30-Apr-2016</t>
  </si>
  <si>
    <t>INE134E08GB1</t>
  </si>
  <si>
    <t>INE092T08766</t>
  </si>
  <si>
    <t>INE115A07FM9</t>
  </si>
  <si>
    <t>INE033L07967</t>
  </si>
  <si>
    <t>INE296A07BM6</t>
  </si>
  <si>
    <t>INE756I07449</t>
  </si>
  <si>
    <t>INE261F09GL6</t>
  </si>
  <si>
    <t>INE062A09130</t>
  </si>
  <si>
    <t>INE261F09GG6</t>
  </si>
  <si>
    <t>INE752E07DP9</t>
  </si>
  <si>
    <t>INE752E07JP6</t>
  </si>
  <si>
    <t>INE752E07HE4</t>
  </si>
  <si>
    <t>INE705A16ML6</t>
  </si>
  <si>
    <t>Average Maturity of the portfolio : 0.17 Years</t>
  </si>
  <si>
    <t>Portfolio of Kotak FMP Series 106 as on 30-Apr-2016</t>
  </si>
  <si>
    <t>Average Maturity of the portfolio : 0.18 Years</t>
  </si>
  <si>
    <t>Portfolio of Kotak FMP Series 107 as on 30-Apr-2016</t>
  </si>
  <si>
    <t>INE020B07IX0</t>
  </si>
  <si>
    <t>Average Maturity of the portfolio : 0.21 Years</t>
  </si>
  <si>
    <t>Portfolio of Kotak FMP Series 114 as on 30-Apr-2016</t>
  </si>
  <si>
    <t>INE134E08DP8</t>
  </si>
  <si>
    <t>INE481G07117</t>
  </si>
  <si>
    <t>INE115A07EG4</t>
  </si>
  <si>
    <t>INE261F09HN0</t>
  </si>
  <si>
    <t>Government Stock - 2016</t>
  </si>
  <si>
    <t>IN1920120020</t>
  </si>
  <si>
    <t>Average Maturity of the portfolio : 0.24 Years</t>
  </si>
  <si>
    <t>Portfolio of Kotak FMP Series 115 as on 30-Apr-2016</t>
  </si>
  <si>
    <t>INE115A07EH2</t>
  </si>
  <si>
    <t>INE020B08609</t>
  </si>
  <si>
    <t>Portfolio of Kotak FMP Series 116 as on 30-Apr-2016</t>
  </si>
  <si>
    <t>INE134E08DT0</t>
  </si>
  <si>
    <t>INE310L07159</t>
  </si>
  <si>
    <t>INE001A07NA0</t>
  </si>
  <si>
    <t>Average Maturity of the portfolio : 0.28 Years</t>
  </si>
  <si>
    <t>Portfolio of Kotak FMP Series 117 as on 30-Apr-2016</t>
  </si>
  <si>
    <t>Average Maturity of the portfolio : 0.29 Years</t>
  </si>
  <si>
    <t>Portfolio of Kotak FMP Series 118 as on 30-Apr-2016</t>
  </si>
  <si>
    <t>Infrastructure Leasing &amp; Financial Services Limite</t>
  </si>
  <si>
    <t>INE871D07MY2</t>
  </si>
  <si>
    <t>Portfolio of Kotak FMP Series 119 as on 30-Apr-2016</t>
  </si>
  <si>
    <t>INE296A07DF6</t>
  </si>
  <si>
    <t>INE115A07EJ8</t>
  </si>
  <si>
    <t>INE001A07HG9</t>
  </si>
  <si>
    <t>IN1520120073</t>
  </si>
  <si>
    <t>Average Maturity of the portfolio : 0.32 Years</t>
  </si>
  <si>
    <t>Portfolio of Kotak FMP Series 122 as on 30-Apr-2016</t>
  </si>
  <si>
    <t>INE774D07KI5</t>
  </si>
  <si>
    <t>INE134E07398</t>
  </si>
  <si>
    <t>INE296A07DL4</t>
  </si>
  <si>
    <t>INE033L07AE9</t>
  </si>
  <si>
    <t>INE916DA7865</t>
  </si>
  <si>
    <t>Portfolio of Kotak FMP Series 124 as on 30-Apr-2016</t>
  </si>
  <si>
    <t>IN1520120081</t>
  </si>
  <si>
    <t>Average Maturity of the portfolio : 0.35 Years</t>
  </si>
  <si>
    <t>Portfolio of Kotak FMP Series 127 as on 30-Apr-2016</t>
  </si>
  <si>
    <t>INE755K07181</t>
  </si>
  <si>
    <t>INE140A08SA3</t>
  </si>
  <si>
    <t>INE140A08SR7</t>
  </si>
  <si>
    <t>HDFC Ltd</t>
  </si>
  <si>
    <t>INE523E07BJ1</t>
  </si>
  <si>
    <t xml:space="preserve">Bajaj Capital Ventures Pvt. Ltd. ( Secured by Equity shares of  Bajaj Corp. Ltd ) </t>
  </si>
  <si>
    <t>INE267U08010</t>
  </si>
  <si>
    <t>BRICKWORK BWR A+(SO)</t>
  </si>
  <si>
    <t xml:space="preserve">Edisons Untility Works Pvt.Ltd. ( Secured by Equity shares of  Zee Entertainment Enterprises Ltd ) </t>
  </si>
  <si>
    <t>INE097P07088</t>
  </si>
  <si>
    <t xml:space="preserve">MA MAULTI TRADE PVT LTD ( Secured by Equity shares of  Bajaj Corp. Ltd | IDBI Truste) </t>
  </si>
  <si>
    <t>INE311S08044</t>
  </si>
  <si>
    <t>INE347N08031</t>
  </si>
  <si>
    <t>ICRA AA(SO)</t>
  </si>
  <si>
    <t>Shapoorji Pallonji Energy Gujarat Private Limited</t>
  </si>
  <si>
    <t>INE170M08039</t>
  </si>
  <si>
    <t>Average Maturity of the portfolio : 1.74 Years</t>
  </si>
  <si>
    <t>Portfolio of Kotak FMP Series 128 as on 30-Apr-2016</t>
  </si>
  <si>
    <t>INE310L07217</t>
  </si>
  <si>
    <t>INE001A07HN5</t>
  </si>
  <si>
    <t>INE756I07506</t>
  </si>
  <si>
    <t>INE309K08011</t>
  </si>
  <si>
    <t>INE523E07913</t>
  </si>
  <si>
    <t>IN1520120115</t>
  </si>
  <si>
    <t>Average Maturity of the portfolio : 0.40 Years</t>
  </si>
  <si>
    <t>Portfolio of Kotak FMP Series 129 as on 30-Apr-2016</t>
  </si>
  <si>
    <t>INE310L07225</t>
  </si>
  <si>
    <t>Portfolio of Kotak FMP Series 131 as on 30-Apr-2016</t>
  </si>
  <si>
    <t>Edelweiss Financial Services Limited</t>
  </si>
  <si>
    <t>INE532F07AN3</t>
  </si>
  <si>
    <t>INE530L07038</t>
  </si>
  <si>
    <t>INE866I07610</t>
  </si>
  <si>
    <t>Raymond Ltd.</t>
  </si>
  <si>
    <t>INE301A08373</t>
  </si>
  <si>
    <t>Jyothy Laboratories Limited</t>
  </si>
  <si>
    <t>INE668F07038</t>
  </si>
  <si>
    <t>INE811P07033</t>
  </si>
  <si>
    <t>Average Maturity of the portfolio : 0.48 Years</t>
  </si>
  <si>
    <t>Portfolio of Kotak FMP Series 132 as on 30-Apr-2016</t>
  </si>
  <si>
    <t>INE556F09379</t>
  </si>
  <si>
    <t>INE296A08748</t>
  </si>
  <si>
    <t>INE020B08989</t>
  </si>
  <si>
    <t>INE306N07FU0</t>
  </si>
  <si>
    <t>INE001A07HP0</t>
  </si>
  <si>
    <t>INE310L07241</t>
  </si>
  <si>
    <t>INE033L07BZ2</t>
  </si>
  <si>
    <t>IN1920120038</t>
  </si>
  <si>
    <t>Average Maturity of the portfolio : 0.65 Years</t>
  </si>
  <si>
    <t>Portfolio of Kotak FMP Series 133 as on 30-Apr-2016</t>
  </si>
  <si>
    <t>INE115A07FG1</t>
  </si>
  <si>
    <t>INE752E07EY9</t>
  </si>
  <si>
    <t>INE752E07KB4</t>
  </si>
  <si>
    <t>INE310L07233</t>
  </si>
  <si>
    <t>INE310L07209</t>
  </si>
  <si>
    <t>INE310L07191</t>
  </si>
  <si>
    <t>INE310L07258</t>
  </si>
  <si>
    <t>IN3320060020</t>
  </si>
  <si>
    <t>Portfolio of Kotak FMP Series 135 as on 30-Apr-2016</t>
  </si>
  <si>
    <t>INE866I07AB4</t>
  </si>
  <si>
    <t>India Infoline Housing Finance Ltd.</t>
  </si>
  <si>
    <t>INE477L07388</t>
  </si>
  <si>
    <t>INE752E07HQ8</t>
  </si>
  <si>
    <t>INE310L07167</t>
  </si>
  <si>
    <t>Portfolio of Kotak FMP Series 136 as on 30-Apr-2016</t>
  </si>
  <si>
    <t>INE020B08658</t>
  </si>
  <si>
    <t>INE134E08FC1</t>
  </si>
  <si>
    <t>INE774D07KZ9</t>
  </si>
  <si>
    <t>INE071G07173</t>
  </si>
  <si>
    <t>INE296A07FC8</t>
  </si>
  <si>
    <t>INE306N07EX7</t>
  </si>
  <si>
    <t>INE752E07FV2</t>
  </si>
  <si>
    <t>IN1920120053</t>
  </si>
  <si>
    <t>Average Maturity of the portfolio : 0.70 Years</t>
  </si>
  <si>
    <t>Portfolio of Kotak FMP Series 137 as on 30-Apr-2016</t>
  </si>
  <si>
    <t>Average Maturity of the portfolio : 0.68 Years</t>
  </si>
  <si>
    <t>Portfolio of Kotak FMP Series 140 as on 30-Apr-2016</t>
  </si>
  <si>
    <t xml:space="preserve">Vizag General Cargo Berth Private Limited ( backed by unconditional and irrevocable guarantee of Vedanta Ltd ) </t>
  </si>
  <si>
    <t>INE905O07010</t>
  </si>
  <si>
    <t>CRISIL AA-(SO)</t>
  </si>
  <si>
    <t>INE001A07HU0</t>
  </si>
  <si>
    <t>INE134E08FR9</t>
  </si>
  <si>
    <t>Portfolio of Kotak FMP Series 141 as on 30-Apr-2016</t>
  </si>
  <si>
    <t>INE774D07LW4</t>
  </si>
  <si>
    <t>INE033L07CN6</t>
  </si>
  <si>
    <t>INE523E07BZ7</t>
  </si>
  <si>
    <t>INE916DA7HP7</t>
  </si>
  <si>
    <t>IN3420030071</t>
  </si>
  <si>
    <t>IN3120030074</t>
  </si>
  <si>
    <t>IN3320030064</t>
  </si>
  <si>
    <t>IN1020030079</t>
  </si>
  <si>
    <t>IN1620030065</t>
  </si>
  <si>
    <t>IN1920030062</t>
  </si>
  <si>
    <t>IN2120030076</t>
  </si>
  <si>
    <t>IN3520030054</t>
  </si>
  <si>
    <t>IN2820030061</t>
  </si>
  <si>
    <t>Average Maturity of the portfolio : 0.63 Years</t>
  </si>
  <si>
    <t>Portfolio of Kotak FMP Series 142 as on 30-Apr-2016</t>
  </si>
  <si>
    <t>INE774D07LT0</t>
  </si>
  <si>
    <t>INE134E08HJ2</t>
  </si>
  <si>
    <t>INE033L07CT3</t>
  </si>
  <si>
    <t>INE523E07BI3</t>
  </si>
  <si>
    <t>INE020B07II1</t>
  </si>
  <si>
    <t>INE020B07IB6</t>
  </si>
  <si>
    <t>IN1320030068</t>
  </si>
  <si>
    <t>IN2720030062</t>
  </si>
  <si>
    <t>INE514E16AH7</t>
  </si>
  <si>
    <t>Average Maturity of the portfolio : 0.81 Years</t>
  </si>
  <si>
    <t>Portfolio of Kotak FMP Series 143 as on 30-Apr-2016</t>
  </si>
  <si>
    <t>INE115A07BV9</t>
  </si>
  <si>
    <t>Average Maturity of the portfolio : 0.59 Years</t>
  </si>
  <si>
    <t>Portfolio of Kotak FMP Series 145 as on 30-Apr-2016</t>
  </si>
  <si>
    <t>National Housing Bank</t>
  </si>
  <si>
    <t>INE557F08EW1</t>
  </si>
  <si>
    <t>INE445L08185</t>
  </si>
  <si>
    <t>INE774D07LI3</t>
  </si>
  <si>
    <t>INE296A07GA0</t>
  </si>
  <si>
    <t>INE134E08FK4</t>
  </si>
  <si>
    <t>Sundaram BNP Paribas Home Finance Ltd</t>
  </si>
  <si>
    <t>INE667F07FJ4</t>
  </si>
  <si>
    <t>INE114A07893</t>
  </si>
  <si>
    <t>INE115A07DR3</t>
  </si>
  <si>
    <t>IN1720120055</t>
  </si>
  <si>
    <t>IN1520130189</t>
  </si>
  <si>
    <t>Average Maturity of the portfolio : 1.83 Years</t>
  </si>
  <si>
    <t>Portfolio of Kotak FMP Series 146 as on 30-Apr-2016</t>
  </si>
  <si>
    <t>INE310L07340</t>
  </si>
  <si>
    <t>INE310L07357</t>
  </si>
  <si>
    <t>INE310L07332</t>
  </si>
  <si>
    <t>INE310L07373</t>
  </si>
  <si>
    <t>INE310L07365</t>
  </si>
  <si>
    <t>INE134E08FY5</t>
  </si>
  <si>
    <t>INE752E07JD2</t>
  </si>
  <si>
    <t>Average Maturity of the portfolio : 1.77 Years</t>
  </si>
  <si>
    <t>Portfolio of Kotak FMP Series 147 as on 30-Apr-2016</t>
  </si>
  <si>
    <t>INE033L07BW9</t>
  </si>
  <si>
    <t>Portfolio of Kotak FMP Series 148 as on 30-Apr-2016</t>
  </si>
  <si>
    <t>INE033L07BX7</t>
  </si>
  <si>
    <t>IN1720120071</t>
  </si>
  <si>
    <t>Average Maturity of the portfolio : 0.83 Years</t>
  </si>
  <si>
    <t>Portfolio of Kotak FMP Series 149 (386 Days) as on 30-Apr-2016</t>
  </si>
  <si>
    <t>Average Maturity of the portfolio : 0.85 Years</t>
  </si>
  <si>
    <t>Portfolio of Kotak FMP Series 150 (1109 Days) as on 30-Apr-2016</t>
  </si>
  <si>
    <t>INE752E07GH9</t>
  </si>
  <si>
    <t>INE261F09CW2</t>
  </si>
  <si>
    <t>INE261F09HE9</t>
  </si>
  <si>
    <t>INE916DA7GR5</t>
  </si>
  <si>
    <t>Portfolio of Kotak FMP Series 151 (388 Days) as on 30-Apr-2016</t>
  </si>
  <si>
    <t>INE774D07MF7</t>
  </si>
  <si>
    <t>Portfolio of Kotak FMP Series 153 (790 Days) as on 30-Apr-2016</t>
  </si>
  <si>
    <t>Average Maturity of the portfolio : 0.05 Years</t>
  </si>
  <si>
    <t>Portfolio of Kotak FMP Series 154 (390 Days) as on 30-Apr-2016</t>
  </si>
  <si>
    <t>INE866I07AC2</t>
  </si>
  <si>
    <t>INE477L07396</t>
  </si>
  <si>
    <t>INE916DA7HQ5</t>
  </si>
  <si>
    <t>INE434A16MW0</t>
  </si>
  <si>
    <t>Average Maturity of the portfolio : 0.69 Years</t>
  </si>
  <si>
    <t>Portfolio of Kotak FMP Series 156 (370 Days) as on 30-Apr-2016</t>
  </si>
  <si>
    <t>INE572E09031</t>
  </si>
  <si>
    <t>Average Maturity of the portfolio : 0.84 Years</t>
  </si>
  <si>
    <t>Portfolio of Kotak FMP Series 157 (370 Days) as on 30-Apr-2016</t>
  </si>
  <si>
    <t>INE310L07266</t>
  </si>
  <si>
    <t>Average Maturity of the portfolio : 0.79 Years</t>
  </si>
  <si>
    <t>Portfolio of Kotak FMP Series 158 (370 Days) as on 30-Apr-2016</t>
  </si>
  <si>
    <t>INE774D07LR4</t>
  </si>
  <si>
    <t>INE916DA7HR3</t>
  </si>
  <si>
    <t>IN1720120063</t>
  </si>
  <si>
    <t>Portfolio of Kotak FMP Series 159 (370 Days) as on 30-Apr-2016</t>
  </si>
  <si>
    <t>INE053F07769</t>
  </si>
  <si>
    <t>IN1020060068</t>
  </si>
  <si>
    <t>Portfolio of Kotak FMP Series 160 (1039 Days) as on 30-Apr-2016</t>
  </si>
  <si>
    <t>INE660A07KQ5</t>
  </si>
  <si>
    <t>INE134E08ED2</t>
  </si>
  <si>
    <t>INE752E07FK5</t>
  </si>
  <si>
    <t>INE514E08357</t>
  </si>
  <si>
    <t>INE895D07420</t>
  </si>
  <si>
    <t>Average Maturity of the portfolio : 0.76 Years</t>
  </si>
  <si>
    <t>Portfolio of Kotak FMP Series 161 (370 Days) as on 30-Apr-2016</t>
  </si>
  <si>
    <t>INE774D07LV6</t>
  </si>
  <si>
    <t>Portfolio of Kotak FMP Series 162 (370 Days) as on 30-Apr-2016</t>
  </si>
  <si>
    <t>INE134E08HL8</t>
  </si>
  <si>
    <t>INE310L07274</t>
  </si>
  <si>
    <t>Portfolio of Kotak FMP Series 163 (1100 Days) as on 30-Apr-2016</t>
  </si>
  <si>
    <t>INE020B07IY8</t>
  </si>
  <si>
    <t>INE114A07836</t>
  </si>
  <si>
    <t>INE296A07CN2</t>
  </si>
  <si>
    <t>INE115A07FR8</t>
  </si>
  <si>
    <t>INE660A07LR1</t>
  </si>
  <si>
    <t>INE916DA7FF2</t>
  </si>
  <si>
    <t>INE752E07IN3</t>
  </si>
  <si>
    <t>Average Maturity of the portfolio : 1.18 Years</t>
  </si>
  <si>
    <t>Portfolio of Kotak FMP Series 171 as on 30-Apr-2016</t>
  </si>
  <si>
    <t>INE445L08193</t>
  </si>
  <si>
    <t>INE296A07FB0</t>
  </si>
  <si>
    <t>INE001A07JZ5</t>
  </si>
  <si>
    <t>INE033L07BD9</t>
  </si>
  <si>
    <t>INE134E08GP1</t>
  </si>
  <si>
    <t>INE134E08AI9</t>
  </si>
  <si>
    <t>INE114A07877</t>
  </si>
  <si>
    <t>INE895D07404</t>
  </si>
  <si>
    <t>Average Maturity of the portfolio : 1.66 Years</t>
  </si>
  <si>
    <t>Portfolio of Kotak FMP Series 172 as on 30-Apr-2016</t>
  </si>
  <si>
    <t>INE811K07034</t>
  </si>
  <si>
    <t>INE477L07313</t>
  </si>
  <si>
    <t>INE522D07867</t>
  </si>
  <si>
    <t>CRISIL A+</t>
  </si>
  <si>
    <t>INE522D07438</t>
  </si>
  <si>
    <t xml:space="preserve">Aasan Developers and Constructions Private Limited ( Guaranteed by a Piramal Group Company ) </t>
  </si>
  <si>
    <t>INE081T08017</t>
  </si>
  <si>
    <t>INE479R07019</t>
  </si>
  <si>
    <t xml:space="preserve">Bhanu Vyapaar Private Limited ( Secured by Equity shares of Emami Ltd ) </t>
  </si>
  <si>
    <t>INE575S07020</t>
  </si>
  <si>
    <t>FITCH IND AA-</t>
  </si>
  <si>
    <t xml:space="preserve">Emami Enclave Markets Pvt Ltd. ( Secured by Equity shares of Emami Ltd ) </t>
  </si>
  <si>
    <t>INE576S07010</t>
  </si>
  <si>
    <t xml:space="preserve">Sneha Abasan Pvt Ltd ( Secured by Equity shares of Emami Ltd ) </t>
  </si>
  <si>
    <t>INE580S07012</t>
  </si>
  <si>
    <t>FITCH IND AA-(SO)</t>
  </si>
  <si>
    <t xml:space="preserve">Sneha Enclave Pvt Ltd ( Secured by Equity shares of Emami Ltd ) </t>
  </si>
  <si>
    <t>INE579S07014</t>
  </si>
  <si>
    <t>Average Maturity of the portfolio : 1.38 Years</t>
  </si>
  <si>
    <t>Portfolio of Kotak FMP Series 175 as on 30-Apr-2016</t>
  </si>
  <si>
    <t>INE296A07HA8</t>
  </si>
  <si>
    <t>INE261F08493</t>
  </si>
  <si>
    <t>INE523E07CO9</t>
  </si>
  <si>
    <t>INE114A07901</t>
  </si>
  <si>
    <t>INE261F08469</t>
  </si>
  <si>
    <t>INE310L07399</t>
  </si>
  <si>
    <t>INE310L07381</t>
  </si>
  <si>
    <t>Average Maturity of the portfolio : 1.85 Years</t>
  </si>
  <si>
    <t>Portfolio of Kotak FMP Series 176 as on 30-Apr-2016</t>
  </si>
  <si>
    <t>INE134E08HN4</t>
  </si>
  <si>
    <t>INE115A07GQ8</t>
  </si>
  <si>
    <t>INE752E07LA4</t>
  </si>
  <si>
    <t>INE296A07HJ9</t>
  </si>
  <si>
    <t>INE115A07EB5</t>
  </si>
  <si>
    <t>Average Maturity of the portfolio : 1.93 Years</t>
  </si>
  <si>
    <t>Portfolio of Kotak FMP Series 178 as on 30-Apr-2016</t>
  </si>
  <si>
    <t>INE134E08HT1</t>
  </si>
  <si>
    <t>INE774D07NK5</t>
  </si>
  <si>
    <t>INE033L07DS3</t>
  </si>
  <si>
    <t>INE523E07CX0</t>
  </si>
  <si>
    <t>INE756I07597</t>
  </si>
  <si>
    <t>INE310L07423</t>
  </si>
  <si>
    <t>IN3320080028</t>
  </si>
  <si>
    <t>IN1020080017</t>
  </si>
  <si>
    <t>IN3420080027</t>
  </si>
  <si>
    <t>IN2020070081</t>
  </si>
  <si>
    <t>Average Maturity of the portfolio : 2.11 Years</t>
  </si>
  <si>
    <t>Portfolio of Kotak FMP Series 179 as on 30-Apr-2016</t>
  </si>
  <si>
    <t>INE071G08650</t>
  </si>
  <si>
    <t>INE062A09171</t>
  </si>
  <si>
    <t>INE114A07919</t>
  </si>
  <si>
    <t>INE115A07HY0</t>
  </si>
  <si>
    <t>Average Maturity of the portfolio : 1.90 Years</t>
  </si>
  <si>
    <t>Portfolio of Kotak FMP Series 180 as on 30-Apr-2016</t>
  </si>
  <si>
    <t>INE071G08692</t>
  </si>
  <si>
    <t>INE242A07207</t>
  </si>
  <si>
    <t>IN3120130114</t>
  </si>
  <si>
    <t>Average Maturity of the portfolio : 2.24 Years</t>
  </si>
  <si>
    <t>Portfolio of Kotak FMP Series 181 as on 30-Apr-2016</t>
  </si>
  <si>
    <t>INE020B07IA8</t>
  </si>
  <si>
    <t>INE752E07JE0</t>
  </si>
  <si>
    <t>INE115A07FB2</t>
  </si>
  <si>
    <t>INE001A07MG9</t>
  </si>
  <si>
    <t>INE053F09FU0</t>
  </si>
  <si>
    <t>INE134E08FE7</t>
  </si>
  <si>
    <t>Average Maturity of the portfolio : 2.66 Years</t>
  </si>
  <si>
    <t>Portfolio of Kotak FMP Series 182 as on 30-Apr-2016</t>
  </si>
  <si>
    <t>INE296A07IH1</t>
  </si>
  <si>
    <t>FITCH IND AAA(SO)</t>
  </si>
  <si>
    <t>Portfolio of Kotak FMP Series 183 as on 30-Apr-2016</t>
  </si>
  <si>
    <t>Hinduja Leyland Finance Ltd.</t>
  </si>
  <si>
    <t>INE146O07045</t>
  </si>
  <si>
    <t>CARE A+</t>
  </si>
  <si>
    <t>Cholamandalam Investment and Finance Company Ltd</t>
  </si>
  <si>
    <t>INE121A07KG9</t>
  </si>
  <si>
    <t>INE097P07070</t>
  </si>
  <si>
    <t xml:space="preserve">Continental Drug Company P Ltd ( Secured by Equity shares of  Zee Entertainment Enterprises Ltd ) </t>
  </si>
  <si>
    <t>INE582R07044</t>
  </si>
  <si>
    <t>Average Maturity of the portfolio : 2.12 Years</t>
  </si>
  <si>
    <t>Portfolio of Kotak FMP Series 185 as on 30-Apr-2016</t>
  </si>
  <si>
    <t>INE134E07489</t>
  </si>
  <si>
    <t>INE296A07IV2</t>
  </si>
  <si>
    <t>INE001A07OI1</t>
  </si>
  <si>
    <t>INE261F08592</t>
  </si>
  <si>
    <t>INE020B08971</t>
  </si>
  <si>
    <t>INE115A07IM3</t>
  </si>
  <si>
    <t>Average Maturity of the portfolio : 2.69 Years</t>
  </si>
  <si>
    <t>Portfolio of Kotak FMP Series 186 as on 30-Apr-2016</t>
  </si>
  <si>
    <t xml:space="preserve">High Point Properties Pvt LTD ( backed by unconditional and irrevocable guarantee of Shapoorji Pallonji &amp; Co Pvt Ltd ) </t>
  </si>
  <si>
    <t>INE470T08020</t>
  </si>
  <si>
    <t xml:space="preserve">Shapoorji Pallonji Energy Gujarat Private Limited ( backed by unconditional and irrevocable guarantee of Shapoorji Pallonji &amp; Co Pvt Ltd ) </t>
  </si>
  <si>
    <t>INE170M08047</t>
  </si>
  <si>
    <t>Camden Industries Ltd.</t>
  </si>
  <si>
    <t>INE604U07024</t>
  </si>
  <si>
    <t>INE081T08025</t>
  </si>
  <si>
    <t>Average Maturity of the portfolio : 2.45 Years</t>
  </si>
  <si>
    <t>Portfolio of Kotak FMP Series 187 as on 30-Apr-2016</t>
  </si>
  <si>
    <t>INE134E07406</t>
  </si>
  <si>
    <t>Portfolio of KOTAK FMP SERIES 189 as on 30-Apr-2016</t>
  </si>
  <si>
    <t>INE660A07JT1</t>
  </si>
  <si>
    <t>Portfolio of Kotak FMP Series 190 as on 30-Apr-2016</t>
  </si>
  <si>
    <t>INE296A07JK3</t>
  </si>
  <si>
    <t>INE001A07MH7</t>
  </si>
  <si>
    <t>INE310L07498</t>
  </si>
  <si>
    <t>INE310L07480</t>
  </si>
  <si>
    <t>INE310L07472</t>
  </si>
  <si>
    <t>INE001A07AZ4</t>
  </si>
  <si>
    <t>Portfolio of Kotak FMP Series 191 as on 30-Apr-2016</t>
  </si>
  <si>
    <t>INE261F09EW8</t>
  </si>
  <si>
    <t>INE020B07EG4</t>
  </si>
  <si>
    <t>INE296A07KP0</t>
  </si>
  <si>
    <t>INE916DA7KQ9</t>
  </si>
  <si>
    <t>INE514E08DE5</t>
  </si>
  <si>
    <t>INE115A07IZ5</t>
  </si>
  <si>
    <t>INE115A07IK7</t>
  </si>
  <si>
    <t>Average Maturity of the portfolio : 2.78 Years</t>
  </si>
  <si>
    <t>Portfolio of Kotak FMP Series 192 as on 30-Apr-2016</t>
  </si>
  <si>
    <t>INE923L07068</t>
  </si>
  <si>
    <t>INE895D08501</t>
  </si>
  <si>
    <t>Portfolio of Kotak Mahindra Bond Unit Scheme 99 as on 30-Apr-2016</t>
  </si>
  <si>
    <t>INE476A08050</t>
  </si>
  <si>
    <t>India InfraDebt Ltd</t>
  </si>
  <si>
    <t>INE537P07117</t>
  </si>
  <si>
    <t>INE721A07KA9</t>
  </si>
  <si>
    <t>INE001A07OO9</t>
  </si>
  <si>
    <t>INE866I07651</t>
  </si>
  <si>
    <t>INE916DA7519</t>
  </si>
  <si>
    <t>INE001A07IP8</t>
  </si>
  <si>
    <t>INE115A07CI4</t>
  </si>
  <si>
    <t>INE752E07MF1</t>
  </si>
  <si>
    <t>INE752E07GL1</t>
  </si>
  <si>
    <t>INE752E07827</t>
  </si>
  <si>
    <t>INE895D07396</t>
  </si>
  <si>
    <t>Government Stock - 2028</t>
  </si>
  <si>
    <t>IN2820150232</t>
  </si>
  <si>
    <t>Government Stock - 2025</t>
  </si>
  <si>
    <t>IN2820150208</t>
  </si>
  <si>
    <t>Government Stock - 2032</t>
  </si>
  <si>
    <t>IN0020020106</t>
  </si>
  <si>
    <t>Government Stock - 2045</t>
  </si>
  <si>
    <t>IN0020150044</t>
  </si>
  <si>
    <t>Government Stock - 2027</t>
  </si>
  <si>
    <t>IN2820150224</t>
  </si>
  <si>
    <t>IN1820150168</t>
  </si>
  <si>
    <t>IN1820150101</t>
  </si>
  <si>
    <t>IN2820150190</t>
  </si>
  <si>
    <t>IN1820150150</t>
  </si>
  <si>
    <t>IN1820150143</t>
  </si>
  <si>
    <t>IN0020110055</t>
  </si>
  <si>
    <t>Government Stock - 2021</t>
  </si>
  <si>
    <t>IN0020110022</t>
  </si>
  <si>
    <t>INE556F14BZ0</t>
  </si>
  <si>
    <t>INE008A16O33</t>
  </si>
  <si>
    <t>Average Maturity of the portfolio : 16.17 Years</t>
  </si>
  <si>
    <t>Portfolio of Kotak Mahindra Bond Short Term Plan as on 30-Apr-2016</t>
  </si>
  <si>
    <t>INE202B07FG5</t>
  </si>
  <si>
    <t>Fullerton India Credit Co. Ltd.</t>
  </si>
  <si>
    <t>INE535H07654</t>
  </si>
  <si>
    <t>INE261F08535</t>
  </si>
  <si>
    <t>INE756I07548</t>
  </si>
  <si>
    <t>INE445L08128</t>
  </si>
  <si>
    <t>INE445L08144</t>
  </si>
  <si>
    <t>INE923L07050</t>
  </si>
  <si>
    <t>INE923L07043</t>
  </si>
  <si>
    <t>INE310L07308</t>
  </si>
  <si>
    <t>INE310L07290</t>
  </si>
  <si>
    <t>INE310L07282</t>
  </si>
  <si>
    <t>INE310L07324</t>
  </si>
  <si>
    <t>INE310L07316</t>
  </si>
  <si>
    <t>INE310L07589</t>
  </si>
  <si>
    <t>INE310L07571</t>
  </si>
  <si>
    <t>INE310L07563</t>
  </si>
  <si>
    <t>INE310L07597</t>
  </si>
  <si>
    <t>INE310L07548</t>
  </si>
  <si>
    <t>INE310L07530</t>
  </si>
  <si>
    <t>INE310L07605</t>
  </si>
  <si>
    <t>IN1820150093</t>
  </si>
  <si>
    <t>IN1820150085</t>
  </si>
  <si>
    <t>IN1820150077</t>
  </si>
  <si>
    <t>IN1320150064</t>
  </si>
  <si>
    <t>INE238A16J99</t>
  </si>
  <si>
    <t>91 Days Treasury Bill 07/07/2016</t>
  </si>
  <si>
    <t>IN002016X017</t>
  </si>
  <si>
    <t>Average Maturity of the portfolio : 2.54 Years</t>
  </si>
  <si>
    <t>(^) Partly blocked against Interest Rate Swap (IRS)</t>
  </si>
  <si>
    <t>INE557F08ER1</t>
  </si>
  <si>
    <t>INE514E08CN8</t>
  </si>
  <si>
    <t>INE434A16MC2</t>
  </si>
  <si>
    <t>INE310L07415</t>
  </si>
  <si>
    <t>Portfolio of Kotak FMP Series 108 as on 30-Apr-2016</t>
  </si>
  <si>
    <t>Portfolio of Kotak FMP Series 109 as on 30-Apr-2016</t>
  </si>
  <si>
    <t>Portfolio of Kotak FMP Series 110 as on 30-Apr-2016</t>
  </si>
  <si>
    <t>Portfolio of Kotak FMP Series 111  as on 30-Apr-2016</t>
  </si>
  <si>
    <t>Portfolio of Kotak FMP Series 112 as on 30-Apr-2016</t>
  </si>
  <si>
    <t>Portfolio of Kotak FMP Series 113 as on 30-Apr-2016</t>
  </si>
  <si>
    <t>Dividend Rate (Rs per Unit)</t>
  </si>
  <si>
    <t>Scheme Name</t>
  </si>
  <si>
    <t>Option Name</t>
  </si>
  <si>
    <t>Record_Date</t>
  </si>
  <si>
    <t>Individual/HUF</t>
  </si>
  <si>
    <t>Others</t>
  </si>
  <si>
    <t>Cum
Dividend 
 NAV (Rs.)</t>
  </si>
  <si>
    <t>Kotak-Floater Short Term</t>
  </si>
  <si>
    <t>Daily Dividend</t>
  </si>
  <si>
    <t>Kotak-Banking and PSU Debt Fund</t>
  </si>
  <si>
    <t>Direct-Daily Direct Div Reinvestment</t>
  </si>
  <si>
    <t>Kotak-Monthly Income Plan</t>
  </si>
  <si>
    <t>Monthly Dividend</t>
  </si>
  <si>
    <t>Daily Dividend Reinvestment</t>
  </si>
  <si>
    <t>Direct-Weekly Dividend</t>
  </si>
  <si>
    <t>Direct-Daily Dividend</t>
  </si>
  <si>
    <t>Kotak Flexi Debt Regular Plan</t>
  </si>
  <si>
    <t>Weekly Dividend</t>
  </si>
  <si>
    <t>Low Duration Fund</t>
  </si>
  <si>
    <t>Standard Weekly Dividend</t>
  </si>
  <si>
    <t>Kotak-Liquid Plan A</t>
  </si>
  <si>
    <t>Kotak-Balance</t>
  </si>
  <si>
    <t>Direct-Dividend</t>
  </si>
  <si>
    <t>Income Opportunities Fund</t>
  </si>
  <si>
    <t>Direct-Monthly Dividend</t>
  </si>
  <si>
    <t>Kotak-Treasury Advantage Fund</t>
  </si>
  <si>
    <t>Kotak Equity Arbitrage Fund</t>
  </si>
  <si>
    <t>Dividend</t>
  </si>
  <si>
    <t>Kotak-Liquid Regular</t>
  </si>
  <si>
    <t>Multi Asset Allocation Fund</t>
  </si>
  <si>
    <t>Kotak Flexi Debt Plan A</t>
  </si>
  <si>
    <t>Corporate Bond Fund</t>
  </si>
  <si>
    <t>Direct-Direct Monthly Dividend</t>
  </si>
  <si>
    <t>Equity Saving Fund</t>
  </si>
  <si>
    <t>Kotak-Bond Short Term</t>
  </si>
  <si>
    <t>Standard Monthly Dividend</t>
  </si>
  <si>
    <t xml:space="preserve">SCHEME </t>
  </si>
  <si>
    <t>NAV From 31/03/2016</t>
  </si>
  <si>
    <t>NAV To 30/04/2016</t>
  </si>
  <si>
    <t>Kotak-Floater Short Term Daily Dividend</t>
  </si>
  <si>
    <t>Kotak-Floater Short Term Growth</t>
  </si>
  <si>
    <t>Kotak-Floater Short Term Monthly Dividend</t>
  </si>
  <si>
    <t>Kotak-Floater Short Term Weekly Dividend</t>
  </si>
  <si>
    <t>Kotak-Floater Short Term-Direct Daily Dividend</t>
  </si>
  <si>
    <t>Kotak-Floater Short Term-Direct Growth</t>
  </si>
  <si>
    <t>Kotak-Floater Short Term-Direct Monthly Dividend</t>
  </si>
  <si>
    <t>Kotak-Floater Short Term-Direct Weekly Dividend</t>
  </si>
  <si>
    <t>Kotak-Liquid Institutional Growth</t>
  </si>
  <si>
    <t>Kotak-Liquid Plan A Daily Dividend</t>
  </si>
  <si>
    <t>Kotak-Liquid Plan A Growth</t>
  </si>
  <si>
    <t>Kotak-Liquid Plan A Weekly Dividend</t>
  </si>
  <si>
    <t>Kotak-Liquid Plan A-Direct Daily Dividend</t>
  </si>
  <si>
    <t>Kotak-Liquid Plan A-Direct Growth</t>
  </si>
  <si>
    <t>Kotak-Liquid Plan A-Direct Weekly Dividend</t>
  </si>
  <si>
    <t>Kotak-Liquid Regular Dividend</t>
  </si>
  <si>
    <t>Kotak-Liquid Regular Growth</t>
  </si>
  <si>
    <t>Kotak-Bond Deposit Deposit Dividend</t>
  </si>
  <si>
    <t>Kotak-Bond Deposit Deposit Growth</t>
  </si>
  <si>
    <t>Kotak-Bond Plan A Annual Dividend</t>
  </si>
  <si>
    <t>Kotak-Bond Plan A Bonus</t>
  </si>
  <si>
    <t>Kotak-Bond Plan A Growth</t>
  </si>
  <si>
    <t>Kotak-Bond Plan A Quarterly Dividend</t>
  </si>
  <si>
    <t>Kotak-Bond Plan A-Direct Annual Dividend</t>
  </si>
  <si>
    <t>Kotak-Bond Plan A-Direct Growth</t>
  </si>
  <si>
    <t>Kotak-Bond Plan A-Direct Quarterly  Dividend</t>
  </si>
  <si>
    <t>Kotak-Bond Short Term Dividend</t>
  </si>
  <si>
    <t>Kotak-Bond Short Term Growth</t>
  </si>
  <si>
    <t>Kotak-Bond Short Term-Direct Dividend</t>
  </si>
  <si>
    <t>Kotak-Bond Short Term-Direct Growth</t>
  </si>
  <si>
    <t>Kotak-Bond Short Term-Direct Half Yearly Dividend Direct</t>
  </si>
  <si>
    <t xml:space="preserve"> Capital Protection Oriented Ser 1 - Direct Direct Dividend</t>
  </si>
  <si>
    <t xml:space="preserve"> Capital Protection Oriented Ser 1 - Direct Direct Growth</t>
  </si>
  <si>
    <t xml:space="preserve"> Capital Protection Oriented Ser 1 Dividend</t>
  </si>
  <si>
    <t xml:space="preserve"> Capital Protection Oriented Ser 1 Growth</t>
  </si>
  <si>
    <t xml:space="preserve"> Capital Protection Oriented Ser 2 - Direct Direct Dividend</t>
  </si>
  <si>
    <t xml:space="preserve"> Capital Protection Oriented Ser 2 - Direct Direct Growth</t>
  </si>
  <si>
    <t xml:space="preserve"> Capital Protection Oriented Ser 2 Dividend</t>
  </si>
  <si>
    <t xml:space="preserve"> Capital Protection Oriented Ser 2 Growth</t>
  </si>
  <si>
    <t xml:space="preserve"> Capital Protection Oriented Ser 3 Direct Growth</t>
  </si>
  <si>
    <t xml:space="preserve"> Capital Protection Oriented Ser 3 Dividend</t>
  </si>
  <si>
    <t xml:space="preserve"> Capital Protection Oriented Ser 3 Growth</t>
  </si>
  <si>
    <t xml:space="preserve"> Income Opportunities Fund Annual Dividend</t>
  </si>
  <si>
    <t xml:space="preserve"> Income Opportunities Fund Growth</t>
  </si>
  <si>
    <t xml:space="preserve"> Income Opportunities Fund Monthly Dividend</t>
  </si>
  <si>
    <t xml:space="preserve"> Income Opportunities Fund Quarterly Dividend</t>
  </si>
  <si>
    <t xml:space="preserve"> Income Opportunities Fund Weekly Dividend</t>
  </si>
  <si>
    <t xml:space="preserve"> Income Opportunities Fund-Direct Annual Dividend</t>
  </si>
  <si>
    <t xml:space="preserve"> Income Opportunities Fund-Direct Growth</t>
  </si>
  <si>
    <t xml:space="preserve"> Income Opportunities Fund-Direct Monthly Dividend</t>
  </si>
  <si>
    <t xml:space="preserve"> Income Opportunities Fund-Direct Weekly Dividend</t>
  </si>
  <si>
    <t>Kotak-Treasury Advantage Fund Daily Dividend</t>
  </si>
  <si>
    <t>Kotak-Treasury Advantage Fund Growth</t>
  </si>
  <si>
    <t>Kotak-Treasury Advantage Fund Monthly Dividend</t>
  </si>
  <si>
    <t>Kotak-Treasury Advantage Fund Weekly Dividend</t>
  </si>
  <si>
    <t>Kotak-Treasury Advantage Fund-Direct Daily Dividend</t>
  </si>
  <si>
    <t>Kotak-Treasury Advantage Fund-Direct Growth</t>
  </si>
  <si>
    <t>Kotak-Treasury Advantage Fund-Direct Monthly Dividend</t>
  </si>
  <si>
    <t>Kotak-Treasury Advantage Fund-Direct Weekly Dividend</t>
  </si>
  <si>
    <t>Kotak Flexi Debt Plan A Daily Dividend</t>
  </si>
  <si>
    <t>Kotak Flexi Debt Plan A Growth</t>
  </si>
  <si>
    <t>Kotak Flexi Debt Plan A Quarterly Dividend</t>
  </si>
  <si>
    <t>Kotak Flexi Debt Plan A Weekly Dividend</t>
  </si>
  <si>
    <t>Kotak Flexi Debt Plan A-Direct Daily Dividend</t>
  </si>
  <si>
    <t>Kotak Flexi Debt Plan A-Direct Growth</t>
  </si>
  <si>
    <t>Kotak Flexi Debt Plan A-Direct Quarterly Dividend</t>
  </si>
  <si>
    <t>Kotak Flexi Debt Plan A-Direct Weekly Dividend</t>
  </si>
  <si>
    <t>Kotak Flexi Debt Regular Plan Weekly Dividend</t>
  </si>
  <si>
    <t>Kotak-Flexi Debt Regular Plan Daily Dividend</t>
  </si>
  <si>
    <t>Kotak-Flexi Debt Regular Plan Growth</t>
  </si>
  <si>
    <t>Kotak-Flexi Debt Regular Plan Quarterly Dividend</t>
  </si>
  <si>
    <t xml:space="preserve"> Hybrid FTP Series 2 Direct Dividend</t>
  </si>
  <si>
    <t xml:space="preserve"> Hybrid FTP Series 2 Direct Growth</t>
  </si>
  <si>
    <t xml:space="preserve"> Hybrid FTP Series 2 Dividend</t>
  </si>
  <si>
    <t xml:space="preserve"> Hybrid FTP Series 2 Growth</t>
  </si>
  <si>
    <t xml:space="preserve"> Corporate Bond Fund Institutional Growth</t>
  </si>
  <si>
    <t xml:space="preserve"> Corporate Bond Fund Retail Daily Dividend</t>
  </si>
  <si>
    <t xml:space="preserve"> Corporate Bond Fund Retail Growth</t>
  </si>
  <si>
    <t xml:space="preserve"> Corporate Bond Fund Retail Monthly Dividend</t>
  </si>
  <si>
    <t xml:space="preserve"> Corporate Bond Fund Retail Weekly Dividend</t>
  </si>
  <si>
    <t xml:space="preserve"> Corporate Bond Fund Standard Daily Dividend</t>
  </si>
  <si>
    <t xml:space="preserve"> Corporate Bond Fund Standard Growth</t>
  </si>
  <si>
    <t xml:space="preserve"> Corporate Bond Fund Standard Monthly Dividend</t>
  </si>
  <si>
    <t xml:space="preserve"> Corporate Bond Fund Standard Qtrly Dividend</t>
  </si>
  <si>
    <t xml:space="preserve"> Corporate Bond Fund Standard Weekly Dividend</t>
  </si>
  <si>
    <t xml:space="preserve"> Corporate Bond Fund-Direct Direct Growth</t>
  </si>
  <si>
    <t xml:space="preserve"> Corporate Bond Fund-Direct Direct Monthly Dividend</t>
  </si>
  <si>
    <t>Kotak-Gilt Investment  Regular Plan Dividend</t>
  </si>
  <si>
    <t>Kotak-Gilt Investment  Regular Plan-Direct Dividend</t>
  </si>
  <si>
    <t>Kotak-Gilt Investment Provident Fund and Trust Plan Dividend</t>
  </si>
  <si>
    <t>Kotak-Gilt Investment Provident Fund and Trust Plan Growth</t>
  </si>
  <si>
    <t>Kotak-Gilt Investment Provident Fund and Trust Plan-Direct Growth</t>
  </si>
  <si>
    <t>Kotak-Gilt Investment Regular Plan Growth</t>
  </si>
  <si>
    <t>Kotak-Gilt Investment Regular Plan-Direct Growth</t>
  </si>
  <si>
    <t>Kotak-Banking and PSU Debt Fund Annual Dividend</t>
  </si>
  <si>
    <t>Kotak-Banking and PSU Debt Fund Daily Dividend Reinvestment</t>
  </si>
  <si>
    <t>Kotak-Banking and PSU Debt Fund Growth</t>
  </si>
  <si>
    <t>Kotak-Banking and PSU Debt Fund Monthly Dividend</t>
  </si>
  <si>
    <t>Kotak-Banking and PSU Debt Fund-Direct Annual Dividend</t>
  </si>
  <si>
    <t>Kotak-Banking and PSU Debt Fund-Direct Daily Direct Div Reinvestment</t>
  </si>
  <si>
    <t>Kotak-Banking and PSU Debt Fund-Direct Growth</t>
  </si>
  <si>
    <t>Kotak-Banking and PSU Debt Fund-Direct Monthly Dividend</t>
  </si>
  <si>
    <t>Kotak-Monthly Income Plan Growth</t>
  </si>
  <si>
    <t>Kotak-Monthly Income Plan Monthly Dividend</t>
  </si>
  <si>
    <t>Kotak-Monthly Income Plan Quarterly Dividend</t>
  </si>
  <si>
    <t>Kotak-Monthly Income Plan-Direct Growth</t>
  </si>
  <si>
    <t>Kotak-Monthly Income Plan-Direct Monthly Dividend</t>
  </si>
  <si>
    <t>Kotak-Monthly Income Plan-Direct Quarterly Dividend</t>
  </si>
  <si>
    <t xml:space="preserve"> Low Duration Fund Retail Growth</t>
  </si>
  <si>
    <t xml:space="preserve"> Low Duration Fund Retail Monthly Dividend</t>
  </si>
  <si>
    <t xml:space="preserve"> Low Duration Fund Retail Weekly Dividend</t>
  </si>
  <si>
    <t xml:space="preserve"> Low Duration Fund Standard Growth</t>
  </si>
  <si>
    <t xml:space="preserve"> Low Duration Fund Standard Monthly Dividend</t>
  </si>
  <si>
    <t xml:space="preserve"> Low Duration Fund Standard Weekly Dividend</t>
  </si>
  <si>
    <t xml:space="preserve"> Low Duration Fund-Direct Direct Growth</t>
  </si>
  <si>
    <t xml:space="preserve"> Low Duration Fund-Direct Direct Monthly Dividend</t>
  </si>
  <si>
    <t xml:space="preserve"> Low Duration Fund-Direct Direct Weekly Dividend</t>
  </si>
  <si>
    <t xml:space="preserve"> Multi Asset Allocation Fund Annual Dividend</t>
  </si>
  <si>
    <t xml:space="preserve"> Multi Asset Allocation Fund Growth</t>
  </si>
  <si>
    <t xml:space="preserve"> Multi Asset Allocation Fund Monthly Dividend</t>
  </si>
  <si>
    <t xml:space="preserve"> Multi Asset Allocation Fund Quarterly Dividend</t>
  </si>
  <si>
    <t xml:space="preserve"> Multi Asset Allocation Fund-Direct Annual Dividend</t>
  </si>
  <si>
    <t xml:space="preserve"> Multi Asset Allocation Fund-Direct Growth</t>
  </si>
  <si>
    <t xml:space="preserve"> Multi Asset Allocation Fund-Direct Monthly Dividend</t>
  </si>
  <si>
    <t xml:space="preserve"> Multi Asset Allocation Fund-Direct Quarterly Dividend</t>
  </si>
  <si>
    <t xml:space="preserve"> Medium Term Fund Annual Dividend</t>
  </si>
  <si>
    <t xml:space="preserve"> Medium Term Fund Direct Annual Dividend</t>
  </si>
  <si>
    <t xml:space="preserve"> Medium Term Fund Direct Growth</t>
  </si>
  <si>
    <t xml:space="preserve"> Medium Term Fund Direct Quarterly Dividend</t>
  </si>
  <si>
    <t xml:space="preserve"> Medium Term Fund Growth</t>
  </si>
  <si>
    <t xml:space="preserve"> Medium Term Fund Quarterly Dividend</t>
  </si>
  <si>
    <t xml:space="preserve"> Quarterly Interval Plan-Series II Dividend</t>
  </si>
  <si>
    <t xml:space="preserve"> Quarterly Interval Plan-Series II Growth</t>
  </si>
  <si>
    <t xml:space="preserve"> Quarterly Interval Plan-Series II-Direct Growth</t>
  </si>
  <si>
    <t xml:space="preserve"> Quarterly Interval Plan-Series III Dividend</t>
  </si>
  <si>
    <t xml:space="preserve"> Quarterly Interval Plan-Series III Growth</t>
  </si>
  <si>
    <t xml:space="preserve"> Quarterly Interval Plan-Series III-Direct Growth</t>
  </si>
  <si>
    <t xml:space="preserve"> Quarterly Interval Plan-Series 6 DIVIDEND</t>
  </si>
  <si>
    <t xml:space="preserve"> Quarterly Interval Plan-Series 6 Growth</t>
  </si>
  <si>
    <t xml:space="preserve"> Quarterly Interval Plan-Series 6-Direct Growth</t>
  </si>
  <si>
    <t xml:space="preserve"> Quarterly Interval Plan Series 7 Dividend</t>
  </si>
  <si>
    <t xml:space="preserve"> Quarterly Interval Plan Series 7 Growth</t>
  </si>
  <si>
    <t xml:space="preserve"> Quarterly Interval Plan Series 7-Direct Growth</t>
  </si>
  <si>
    <t xml:space="preserve"> Quarterly Interval Plan Series 9 Dividend</t>
  </si>
  <si>
    <t xml:space="preserve"> Quarterly Interval Plan Series 9 Growth</t>
  </si>
  <si>
    <t xml:space="preserve"> Quarterly Interval Plan Series 9-Direct Growth</t>
  </si>
  <si>
    <t xml:space="preserve"> FMP Series 105 Direct Dividend</t>
  </si>
  <si>
    <t xml:space="preserve"> FMP Series 105 Direct Growth</t>
  </si>
  <si>
    <t xml:space="preserve"> FMP Series 105 Growth</t>
  </si>
  <si>
    <t xml:space="preserve"> FMP Series 106 Direct Growth</t>
  </si>
  <si>
    <t xml:space="preserve"> FMP Series 106 Growth</t>
  </si>
  <si>
    <t xml:space="preserve"> FMP Series 107 Direct Dividend</t>
  </si>
  <si>
    <t xml:space="preserve"> FMP Series 107 Direct Growth</t>
  </si>
  <si>
    <t xml:space="preserve"> FMP Series 107 Dividend</t>
  </si>
  <si>
    <t xml:space="preserve"> FMP Series 107 Growth</t>
  </si>
  <si>
    <t xml:space="preserve"> FMP Series 108 Direct Growth</t>
  </si>
  <si>
    <t xml:space="preserve"> FMP Series 108 Dividend</t>
  </si>
  <si>
    <t xml:space="preserve"> FMP Series 108 Growth</t>
  </si>
  <si>
    <t xml:space="preserve"> FMP Series 109 Direct Growth</t>
  </si>
  <si>
    <t xml:space="preserve"> FMP Series 109 Growth</t>
  </si>
  <si>
    <t xml:space="preserve"> FMP Series 110 Direct Growth</t>
  </si>
  <si>
    <t xml:space="preserve"> FMP Series 110 Dividend</t>
  </si>
  <si>
    <t xml:space="preserve"> FMP Series 110 Growth</t>
  </si>
  <si>
    <t xml:space="preserve"> FMP Series 111 Direct Growth</t>
  </si>
  <si>
    <t xml:space="preserve"> FMP Series 111 Growth</t>
  </si>
  <si>
    <t xml:space="preserve"> FMP Series 112 Direct Growth</t>
  </si>
  <si>
    <t xml:space="preserve"> FMP Series 112 Dividend</t>
  </si>
  <si>
    <t xml:space="preserve"> FMP Series 112 Growth</t>
  </si>
  <si>
    <t xml:space="preserve"> FMP Series 113 Direct Dividend</t>
  </si>
  <si>
    <t xml:space="preserve"> FMP Series 113 Direct Growth</t>
  </si>
  <si>
    <t xml:space="preserve"> FMP Series 113 Dividend</t>
  </si>
  <si>
    <t xml:space="preserve"> FMP Series 113 Growth</t>
  </si>
  <si>
    <t xml:space="preserve"> FMP Series 114 Direct Growth</t>
  </si>
  <si>
    <t xml:space="preserve"> FMP Series 114 Growth</t>
  </si>
  <si>
    <t xml:space="preserve"> FMP Series 115 Direct Dividend</t>
  </si>
  <si>
    <t xml:space="preserve"> FMP Series 115 Direct Growth</t>
  </si>
  <si>
    <t xml:space="preserve"> FMP Series 115 Growth</t>
  </si>
  <si>
    <t xml:space="preserve"> FMP Series 116 Direct Growth</t>
  </si>
  <si>
    <t xml:space="preserve"> FMP Series 116 Growth</t>
  </si>
  <si>
    <t xml:space="preserve"> FMP Series 117 Direct Growth</t>
  </si>
  <si>
    <t xml:space="preserve"> FMP Series 117 Dividend</t>
  </si>
  <si>
    <t xml:space="preserve"> FMP Series 117 Growth</t>
  </si>
  <si>
    <t xml:space="preserve"> FMP Series 118 Direct Dividend</t>
  </si>
  <si>
    <t xml:space="preserve"> FMP Series 118 Direct Growth</t>
  </si>
  <si>
    <t xml:space="preserve"> FMP Series 118 Growth</t>
  </si>
  <si>
    <t xml:space="preserve"> FMP Series 119 Direct Growth</t>
  </si>
  <si>
    <t xml:space="preserve"> FMP Series 119 Growth</t>
  </si>
  <si>
    <t xml:space="preserve"> FMP Series 122 Direct Dividend</t>
  </si>
  <si>
    <t xml:space="preserve"> FMP Series 122 Direct Growth</t>
  </si>
  <si>
    <t xml:space="preserve"> FMP Series 122 Growth</t>
  </si>
  <si>
    <t xml:space="preserve"> FMP Series 124 Direct Growth</t>
  </si>
  <si>
    <t xml:space="preserve"> FMP Series 124 Dividend</t>
  </si>
  <si>
    <t xml:space="preserve"> FMP Series 124 Growth</t>
  </si>
  <si>
    <t xml:space="preserve"> FMP Series 127 Direct Dividend</t>
  </si>
  <si>
    <t xml:space="preserve"> FMP Series 127 Direct Growth</t>
  </si>
  <si>
    <t xml:space="preserve"> FMP Series 127 Dividend</t>
  </si>
  <si>
    <t xml:space="preserve"> FMP Series 127 Growth</t>
  </si>
  <si>
    <t xml:space="preserve"> FMP Series 128 Direct Growth</t>
  </si>
  <si>
    <t xml:space="preserve"> FMP Series 128 Growth</t>
  </si>
  <si>
    <t xml:space="preserve"> FMP Series 129 Direct Growth</t>
  </si>
  <si>
    <t xml:space="preserve"> FMP Series 129 Dividend</t>
  </si>
  <si>
    <t xml:space="preserve"> FMP Series 129 Growth</t>
  </si>
  <si>
    <t xml:space="preserve"> FMP Series 131 Direct Growth</t>
  </si>
  <si>
    <t xml:space="preserve"> FMP Series 131 Dividend</t>
  </si>
  <si>
    <t xml:space="preserve"> FMP Series 131 Growth</t>
  </si>
  <si>
    <t xml:space="preserve"> FMP Series 132 Direct Growth</t>
  </si>
  <si>
    <t xml:space="preserve"> FMP Series 132 Dividend</t>
  </si>
  <si>
    <t xml:space="preserve"> FMP Series 132 Growth</t>
  </si>
  <si>
    <t xml:space="preserve"> FMP Series 133 Direct Growth</t>
  </si>
  <si>
    <t xml:space="preserve"> FMP Series 133 Growth</t>
  </si>
  <si>
    <t xml:space="preserve"> FMP Series 135 Direct Growth</t>
  </si>
  <si>
    <t xml:space="preserve"> FMP Series 135 Growth</t>
  </si>
  <si>
    <t xml:space="preserve"> FMP Series 136 Direct Growth</t>
  </si>
  <si>
    <t xml:space="preserve"> FMP Series 136 Growth</t>
  </si>
  <si>
    <t xml:space="preserve"> FMP Series 137 Direct Growth</t>
  </si>
  <si>
    <t xml:space="preserve"> FMP Series 137 Growth</t>
  </si>
  <si>
    <t xml:space="preserve"> FMP Series 140 Direct Dividend</t>
  </si>
  <si>
    <t xml:space="preserve"> FMP Series 140 Direct Growth</t>
  </si>
  <si>
    <t xml:space="preserve"> FMP Series 140 Dividend</t>
  </si>
  <si>
    <t xml:space="preserve"> FMP Series 140 Growth</t>
  </si>
  <si>
    <t xml:space="preserve"> FMP Series 141 Direct Growth</t>
  </si>
  <si>
    <t xml:space="preserve"> FMP Series 141 Dividend</t>
  </si>
  <si>
    <t xml:space="preserve"> FMP Series 141 Growth</t>
  </si>
  <si>
    <t xml:space="preserve"> FMP Series 142 Direct Growth</t>
  </si>
  <si>
    <t xml:space="preserve"> FMP Series 142 Growth</t>
  </si>
  <si>
    <t xml:space="preserve"> FMP Series 143 Direct Growth</t>
  </si>
  <si>
    <t xml:space="preserve"> FMP Series 143 Dividend</t>
  </si>
  <si>
    <t xml:space="preserve"> FMP Series 143 Growth</t>
  </si>
  <si>
    <t xml:space="preserve"> FMP Series 145 Direct Growth</t>
  </si>
  <si>
    <t xml:space="preserve"> FMP Series 145 Dividend</t>
  </si>
  <si>
    <t xml:space="preserve"> FMP Series 145 Growth</t>
  </si>
  <si>
    <t xml:space="preserve"> FMP Series 146 Direct Growth</t>
  </si>
  <si>
    <t xml:space="preserve"> FMP Series 146 Growth</t>
  </si>
  <si>
    <t xml:space="preserve"> FMP Series 147 Direct Growth</t>
  </si>
  <si>
    <t xml:space="preserve"> FMP Series 147 Growth</t>
  </si>
  <si>
    <t xml:space="preserve"> FMP Series 148 Direct Growth</t>
  </si>
  <si>
    <t xml:space="preserve"> FMP Series 148 Growth</t>
  </si>
  <si>
    <t xml:space="preserve"> FMP Series 149 Direct Growth</t>
  </si>
  <si>
    <t xml:space="preserve"> FMP Series 149 Growth</t>
  </si>
  <si>
    <t xml:space="preserve"> FMP Series 150 Direct Dividend</t>
  </si>
  <si>
    <t xml:space="preserve"> FMP Series 150 Direct Growth</t>
  </si>
  <si>
    <t xml:space="preserve"> FMP Series 150 Dividend</t>
  </si>
  <si>
    <t xml:space="preserve"> FMP Series 150 Growth</t>
  </si>
  <si>
    <t xml:space="preserve"> FMP Series 151 Direct Growth</t>
  </si>
  <si>
    <t xml:space="preserve"> FMP Series 151 Dividend</t>
  </si>
  <si>
    <t xml:space="preserve"> FMP Series 151 Growth</t>
  </si>
  <si>
    <t xml:space="preserve"> FMP Series 153 Direct Growth</t>
  </si>
  <si>
    <t xml:space="preserve"> FMP Series 153 Dividend</t>
  </si>
  <si>
    <t xml:space="preserve"> FMP Series 153 Growth</t>
  </si>
  <si>
    <t xml:space="preserve"> FMP Series 154 Direct Growth</t>
  </si>
  <si>
    <t xml:space="preserve"> FMP Series 154 Dividend</t>
  </si>
  <si>
    <t xml:space="preserve"> FMP Series 154 Growth</t>
  </si>
  <si>
    <t xml:space="preserve"> FMP Series 156 Direct Dividend</t>
  </si>
  <si>
    <t xml:space="preserve"> FMP Series 156 Direct Growth</t>
  </si>
  <si>
    <t xml:space="preserve"> FMP Series 156 Dividend</t>
  </si>
  <si>
    <t xml:space="preserve"> FMP Series 156 Growth</t>
  </si>
  <si>
    <t xml:space="preserve"> FMP Series 157 Direct Growth</t>
  </si>
  <si>
    <t xml:space="preserve"> FMP Series 157 Growth</t>
  </si>
  <si>
    <t xml:space="preserve"> FMP Series 158 Direct Growth</t>
  </si>
  <si>
    <t xml:space="preserve"> FMP Series 158 Dividend</t>
  </si>
  <si>
    <t xml:space="preserve"> FMP Series 158 Growth</t>
  </si>
  <si>
    <t xml:space="preserve"> FMP Series 159 Direct Growth</t>
  </si>
  <si>
    <t xml:space="preserve"> FMP Series 159 Dividend</t>
  </si>
  <si>
    <t xml:space="preserve"> FMP Series 159 Growth</t>
  </si>
  <si>
    <t xml:space="preserve"> FMP Series 160 Direct Dividend</t>
  </si>
  <si>
    <t xml:space="preserve"> FMP Series 160 Direct Growth</t>
  </si>
  <si>
    <t xml:space="preserve"> FMP Series 160 Dividend</t>
  </si>
  <si>
    <t xml:space="preserve"> FMP Series 160 Growth</t>
  </si>
  <si>
    <t xml:space="preserve"> FMP Series 161 Direct Dividend</t>
  </si>
  <si>
    <t xml:space="preserve"> FMP Series 161 Direct Growth</t>
  </si>
  <si>
    <t xml:space="preserve"> FMP Series 161 Dividend</t>
  </si>
  <si>
    <t xml:space="preserve"> FMP Series 161 Growth</t>
  </si>
  <si>
    <t xml:space="preserve"> FMP Series 162 Direct Growth</t>
  </si>
  <si>
    <t xml:space="preserve"> FMP Series 162 Dividend</t>
  </si>
  <si>
    <t xml:space="preserve"> FMP Series 162 Growth</t>
  </si>
  <si>
    <t xml:space="preserve"> FMP Series 163 Direct Growth</t>
  </si>
  <si>
    <t xml:space="preserve"> FMP Series 163 Dividend</t>
  </si>
  <si>
    <t xml:space="preserve"> FMP Series 163 Growth</t>
  </si>
  <si>
    <t xml:space="preserve"> FMP Series 171 Direct Growth Direct Growth</t>
  </si>
  <si>
    <t xml:space="preserve"> FMP Series 171 Growth Growth</t>
  </si>
  <si>
    <t xml:space="preserve"> FMP Series 172 Dividend</t>
  </si>
  <si>
    <t xml:space="preserve"> FMP Series 172 Growth</t>
  </si>
  <si>
    <t xml:space="preserve"> FMP Series 172-Direct Direct Dividend</t>
  </si>
  <si>
    <t xml:space="preserve"> FMP Series 172-Direct Direct Growth</t>
  </si>
  <si>
    <t xml:space="preserve"> FMP Series 175 Dividend</t>
  </si>
  <si>
    <t xml:space="preserve"> FMP Series 175 Growth</t>
  </si>
  <si>
    <t xml:space="preserve"> FMP Series 175-Direct Direct Growth</t>
  </si>
  <si>
    <t xml:space="preserve"> FMP Series 176 Dividend</t>
  </si>
  <si>
    <t xml:space="preserve"> FMP Series 176 Growth</t>
  </si>
  <si>
    <t xml:space="preserve"> FMP Series 176-Direct Direct Growth</t>
  </si>
  <si>
    <t xml:space="preserve"> FMP Series 178 Dividend</t>
  </si>
  <si>
    <t xml:space="preserve"> FMP Series 178 Growth</t>
  </si>
  <si>
    <t xml:space="preserve"> FMP Series 178-Direct Direct Growth</t>
  </si>
  <si>
    <t xml:space="preserve"> FMP Series 179 Direct Direct Dividend</t>
  </si>
  <si>
    <t xml:space="preserve"> FMP Series 179 Direct Direct Growth</t>
  </si>
  <si>
    <t xml:space="preserve"> FMP Series 179 Dividend</t>
  </si>
  <si>
    <t xml:space="preserve"> FMP Series 179 Growth</t>
  </si>
  <si>
    <t xml:space="preserve"> FMP Series 180 Dividend</t>
  </si>
  <si>
    <t xml:space="preserve"> FMP Series 180 Growth</t>
  </si>
  <si>
    <t xml:space="preserve"> FMP Series 180-Direct Direct Growth</t>
  </si>
  <si>
    <t xml:space="preserve"> FMP Series 181 Dividend</t>
  </si>
  <si>
    <t xml:space="preserve"> FMP Series 181 Growth</t>
  </si>
  <si>
    <t xml:space="preserve"> FMP Series 181-Direct Direct Dividend</t>
  </si>
  <si>
    <t xml:space="preserve"> FMP Series 181-Direct Direct Growth</t>
  </si>
  <si>
    <t xml:space="preserve"> FMP Series 182 Dividend</t>
  </si>
  <si>
    <t xml:space="preserve"> FMP Series 182 Growth</t>
  </si>
  <si>
    <t xml:space="preserve"> FMP Series 182-Direct Direct Dividend</t>
  </si>
  <si>
    <t xml:space="preserve"> FMP Series 182-Direct Direct Growth</t>
  </si>
  <si>
    <t xml:space="preserve"> FMP Series 183 Dividend</t>
  </si>
  <si>
    <t xml:space="preserve"> FMP Series 183 Growth</t>
  </si>
  <si>
    <t xml:space="preserve"> FMP Series 183-Direct Direct Growth</t>
  </si>
  <si>
    <t xml:space="preserve"> FMP Series 185 Dividend</t>
  </si>
  <si>
    <t xml:space="preserve"> FMP Series 185 Growth</t>
  </si>
  <si>
    <t xml:space="preserve"> FMP Series 185-Direct Direct Growth</t>
  </si>
  <si>
    <t xml:space="preserve"> FMP Series 186 Dividend</t>
  </si>
  <si>
    <t xml:space="preserve"> FMP Series 186 Growth</t>
  </si>
  <si>
    <t xml:space="preserve"> FMP Series 186-Direct Direct Growth</t>
  </si>
  <si>
    <t xml:space="preserve"> FMP Series 187 Dividend</t>
  </si>
  <si>
    <t xml:space="preserve"> FMP Series 187 Growth</t>
  </si>
  <si>
    <t xml:space="preserve"> FMP Series 187-Direct Direct Growth</t>
  </si>
  <si>
    <t xml:space="preserve"> FMP Series 189 Dividend</t>
  </si>
  <si>
    <t xml:space="preserve"> FMP Series 189 Growth</t>
  </si>
  <si>
    <t xml:space="preserve"> FMP Series 189-Direct Direct Dividend</t>
  </si>
  <si>
    <t xml:space="preserve"> FMP Series 189-Direct Direct Growth</t>
  </si>
  <si>
    <t xml:space="preserve"> FMP Series 190 Dividend</t>
  </si>
  <si>
    <t xml:space="preserve"> FMP Series 190 Growth</t>
  </si>
  <si>
    <t xml:space="preserve"> FMP Series 190-Direct Direct Dividend</t>
  </si>
  <si>
    <t xml:space="preserve"> FMP Series 190-Direct Direct Growth</t>
  </si>
  <si>
    <t xml:space="preserve"> FMP Series 191 Dividend</t>
  </si>
  <si>
    <t xml:space="preserve"> FMP Series 191 Growth</t>
  </si>
  <si>
    <t xml:space="preserve"> FMP Series 191-Direct Direct Growth</t>
  </si>
  <si>
    <t xml:space="preserve"> FMP Series 192 Dividend</t>
  </si>
  <si>
    <t xml:space="preserve"> FMP Series 192 Growth</t>
  </si>
  <si>
    <t xml:space="preserve"> FMP Series 192-Direct Direct Growth</t>
  </si>
  <si>
    <t xml:space="preserve"> FMP Series 193 Dividend</t>
  </si>
  <si>
    <t xml:space="preserve"> FMP Series 193 Growth</t>
  </si>
  <si>
    <t xml:space="preserve"> FMP Series 193-Direct Direct Growth</t>
  </si>
  <si>
    <t xml:space="preserve"> Gold Fund Dividend</t>
  </si>
  <si>
    <t xml:space="preserve"> Gold Fund Growth</t>
  </si>
  <si>
    <t xml:space="preserve"> Gold Fund-Direct Dividend</t>
  </si>
  <si>
    <t xml:space="preserve"> Gold Fund-Direct Growth</t>
  </si>
  <si>
    <t>Kotak-Balance - Growth Growth</t>
  </si>
  <si>
    <t>Kotak-Balance Dividend</t>
  </si>
  <si>
    <t>Kotak-Balance-Direct Dividend</t>
  </si>
  <si>
    <t>Kotak-Balance-Direct Growth</t>
  </si>
  <si>
    <t xml:space="preserve"> BANKING ETF Dividend</t>
  </si>
  <si>
    <t xml:space="preserve"> PSU Bank ETF </t>
  </si>
  <si>
    <t>Kotak- Classic Equity Dividend</t>
  </si>
  <si>
    <t>Kotak- Classic Equity Growth</t>
  </si>
  <si>
    <t>Kotak- Classic Equity-Direct Dividend</t>
  </si>
  <si>
    <t>Kotak- Classic Equity-Direct Growth</t>
  </si>
  <si>
    <t>Kotak Equity Arbitrage Fund Bimonthly Direct Dividend</t>
  </si>
  <si>
    <t>Kotak Equity Arbitrage Fund Bimonthly Dividend</t>
  </si>
  <si>
    <t>Kotak Equity Arbitrage Fund Dividend</t>
  </si>
  <si>
    <t>Kotak Equity Arbitrage Fund Growth</t>
  </si>
  <si>
    <t>Kotak Equity Arbitrage Fund-Direct Dividend</t>
  </si>
  <si>
    <t>Kotak Equity Arbitrage Fund-Direct Growth</t>
  </si>
  <si>
    <t>Kotak- Kotak Tax Saver Dividend</t>
  </si>
  <si>
    <t>Kotak- Kotak Tax Saver Growth</t>
  </si>
  <si>
    <t>Kotak- Kotak Tax Saver-Direct Dividend</t>
  </si>
  <si>
    <t>Kotak- Kotak Tax Saver-Direct Growth</t>
  </si>
  <si>
    <t xml:space="preserve"> Emerging Equity Scheme Dividend</t>
  </si>
  <si>
    <t xml:space="preserve"> Emerging Equity Scheme Growth</t>
  </si>
  <si>
    <t xml:space="preserve"> Emerging Equity Scheme-Direct Dividend</t>
  </si>
  <si>
    <t xml:space="preserve"> Emerging Equity Scheme-Direct Growth</t>
  </si>
  <si>
    <t>Kotak Asset Allocator Fund Dividend</t>
  </si>
  <si>
    <t>Kotak Asset Allocator Fund Growth</t>
  </si>
  <si>
    <t>Kotak Asset Allocator Fund-Direct Dividend</t>
  </si>
  <si>
    <t>Kotak Asset Allocator Fund-Direct Growth</t>
  </si>
  <si>
    <t xml:space="preserve"> Global Emerging Market Fund Dividend</t>
  </si>
  <si>
    <t xml:space="preserve"> Global Emerging Market Fund Growth</t>
  </si>
  <si>
    <t xml:space="preserve"> Global Emerging Market Fund-Direct Dividend</t>
  </si>
  <si>
    <t xml:space="preserve"> Global Emerging Market Fund-Direct Growth</t>
  </si>
  <si>
    <t xml:space="preserve"> Gold ETF </t>
  </si>
  <si>
    <t xml:space="preserve"> India Growth Fund Series I Dividend</t>
  </si>
  <si>
    <t xml:space="preserve"> India Growth Fund Series I Growth</t>
  </si>
  <si>
    <t xml:space="preserve"> India Growth Fund Series I-Direct Direct Dividend</t>
  </si>
  <si>
    <t xml:space="preserve"> India Growth Fund Series I-Direct Direct Growth</t>
  </si>
  <si>
    <t>Kotak-50 Dividend</t>
  </si>
  <si>
    <t>Kotak-50 Growth</t>
  </si>
  <si>
    <t>Kotak-50-Direct Dividend</t>
  </si>
  <si>
    <t>Kotak-50-Direct Growth</t>
  </si>
  <si>
    <t xml:space="preserve"> Infr. and Economic Reform. Standard Dividend</t>
  </si>
  <si>
    <t xml:space="preserve"> Infr. and Economic Reform. Standard Growth</t>
  </si>
  <si>
    <t xml:space="preserve"> Infr. and Economic Reform.-Direct Direct Dividend</t>
  </si>
  <si>
    <t xml:space="preserve"> Infr. and Economic Reform.-Direct Direct Growth</t>
  </si>
  <si>
    <t>Kotak-Opportunities Dividend</t>
  </si>
  <si>
    <t>Kotak-Opportunities Growth</t>
  </si>
  <si>
    <t>Kotak-Opportunities-Direct Dividend</t>
  </si>
  <si>
    <t>Kotak-Opportunities-Direct Growth</t>
  </si>
  <si>
    <t xml:space="preserve"> Equity Saving Fund Direct Growth</t>
  </si>
  <si>
    <t xml:space="preserve"> Equity Saving Fund Direct Monthly Dividend</t>
  </si>
  <si>
    <t xml:space="preserve"> Equity Saving Fund Direct Quaterly Dividend</t>
  </si>
  <si>
    <t xml:space="preserve"> Equity Saving Fund Growth</t>
  </si>
  <si>
    <t xml:space="preserve"> Equity Saving Fund Monthly Dividend</t>
  </si>
  <si>
    <t xml:space="preserve"> Equity Saving Fund Quaterly Dividend</t>
  </si>
  <si>
    <t xml:space="preserve"> US Equity Standard Dividend</t>
  </si>
  <si>
    <t xml:space="preserve"> US Equity Standard Growth</t>
  </si>
  <si>
    <t xml:space="preserve"> US Equity-Direct Direct Dividend</t>
  </si>
  <si>
    <t xml:space="preserve"> US Equity-Direct Direct Growth</t>
  </si>
  <si>
    <t xml:space="preserve"> World Gold Standard Dividend</t>
  </si>
  <si>
    <t xml:space="preserve"> World Gold Standard Growth</t>
  </si>
  <si>
    <t xml:space="preserve"> World Gold-Direct Direct Dividend</t>
  </si>
  <si>
    <t xml:space="preserve"> World Gold-Direct Direct Growth</t>
  </si>
  <si>
    <t>Kotak MIDCAP Dividend</t>
  </si>
  <si>
    <t>Kotak MIDCAP Growth</t>
  </si>
  <si>
    <t>Kotak MIDCAP-Direct Dividend</t>
  </si>
  <si>
    <t>Kotak MIDCAP-Direct Growth</t>
  </si>
  <si>
    <t xml:space="preserve"> Nifty ETF </t>
  </si>
  <si>
    <t xml:space="preserve"> NV 20 ETF Dividend</t>
  </si>
  <si>
    <t xml:space="preserve"> Select Focus Fund Dividend</t>
  </si>
  <si>
    <t xml:space="preserve"> Select Focus Fund Growth</t>
  </si>
  <si>
    <t xml:space="preserve"> Select Focus Fund-Direct Dividend</t>
  </si>
  <si>
    <t xml:space="preserve"> Select Focus Fund-Direct Growth</t>
  </si>
  <si>
    <t xml:space="preserve"> Sensex ETF </t>
  </si>
  <si>
    <t>Common Notes to Portfolio:</t>
  </si>
  <si>
    <t>1) Face Value per unit: Rs. 10 (For Kotak Liquid, Kotak Floater Short Term Kotak Corporate Bond Kotak Low Duration: Rs.1000 and Kotak Gold ETF Rs. 100 )</t>
  </si>
  <si>
    <t xml:space="preserve">2) Total outstanding exposure in Derivatives &amp; Repo in Corporate Debt Securities at the end of the half year, where applicable, is as stated </t>
  </si>
  <si>
    <t>in the respective scheme portfolios.</t>
  </si>
  <si>
    <t xml:space="preserve">3) Total investments in foreign securities/ ADRs/ GDRs at the end of the half year, where applicable, is as stated </t>
  </si>
  <si>
    <t>4) Dividend/ Bonus declared during the half year, where applicable ,is as stated in the respective scheme portfolios.</t>
  </si>
  <si>
    <t xml:space="preserve">    Dividend is declared on the face value of the units. Dividend distribution is subject to the availability </t>
  </si>
  <si>
    <t xml:space="preserve">    and adequacy of distributuable surplus. After dividend is distributed, the NAV falls to the extent </t>
  </si>
  <si>
    <t xml:space="preserve">    of the dividend and distribution taxes.</t>
  </si>
  <si>
    <t>5) Total NPAs provided for and percentage to NAV : NIL</t>
  </si>
  <si>
    <t>6) # indicates % to net assets less than 0.01%</t>
  </si>
  <si>
    <t xml:space="preserve">7) Average Maturity of the portfolio is based on the total maturity of fixed rate and immediate reset </t>
  </si>
  <si>
    <t xml:space="preserve">    date of floating rate instrument.</t>
  </si>
  <si>
    <t>8) For Kotak Gold ETF schemes face value of units and Creation unit size has been changed from April 15, 2015 as under:  FV of each units shall be Rs.10 and creation unit shall consist 10000 units of Kotak Gold ETF (Each unit of Kotak Gold ETF will be approximately equal to 1/10th of 1 gram of gold.</t>
  </si>
  <si>
    <r>
      <t>SO</t>
    </r>
    <r>
      <rPr>
        <sz val="10"/>
        <rFont val="Times New Roman"/>
        <family val="1"/>
      </rPr>
      <t xml:space="preserve">: Structured Obligations </t>
    </r>
    <r>
      <rPr>
        <b/>
        <sz val="10"/>
        <rFont val="Times New Roman"/>
        <family val="1"/>
      </rPr>
      <t>FRD</t>
    </r>
    <r>
      <rPr>
        <sz val="10"/>
        <rFont val="Times New Roman"/>
        <family val="1"/>
      </rPr>
      <t xml:space="preserve">: Floating Rate Debentures </t>
    </r>
    <r>
      <rPr>
        <b/>
        <sz val="10"/>
        <rFont val="Times New Roman"/>
        <family val="1"/>
      </rPr>
      <t>CP</t>
    </r>
    <r>
      <rPr>
        <sz val="10"/>
        <rFont val="Times New Roman"/>
        <family val="1"/>
      </rPr>
      <t xml:space="preserve">: Commercial Paper </t>
    </r>
    <r>
      <rPr>
        <b/>
        <sz val="10"/>
        <rFont val="Arial"/>
        <family val="2"/>
      </rPr>
      <t/>
    </r>
  </si>
  <si>
    <r>
      <t>CD:</t>
    </r>
    <r>
      <rPr>
        <sz val="10"/>
        <rFont val="Times New Roman"/>
        <family val="1"/>
      </rPr>
      <t xml:space="preserve"> Certificate of Deposit </t>
    </r>
    <r>
      <rPr>
        <b/>
        <sz val="10"/>
        <rFont val="Times New Roman"/>
        <family val="1"/>
      </rPr>
      <t>TB</t>
    </r>
    <r>
      <rPr>
        <sz val="10"/>
        <rFont val="Times New Roman"/>
        <family val="1"/>
      </rPr>
      <t xml:space="preserve">: Treasury Bills/Cash Management Bills </t>
    </r>
    <r>
      <rPr>
        <b/>
        <sz val="10"/>
        <rFont val="Times New Roman"/>
        <family val="1"/>
      </rPr>
      <t>ZCB</t>
    </r>
    <r>
      <rPr>
        <sz val="10"/>
        <rFont val="Times New Roman"/>
        <family val="1"/>
      </rPr>
      <t>: Zero Coupon Bonds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</si>
</sst>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2" formatCode="0.000%"/>
  </numFmts>
  <fonts count="16" x14ac:knownFonts="1">
    <font>
      <sz val="11"/>
      <color theme="1"/>
      <name val="Calibri"/>
      <family val="2"/>
      <scheme val="minor"/>
    </font>
    <font>
      <sz val="10"/>
      <color indexed="8"/>
      <name val="Times New Roman"/>
      <family val="1"/>
    </font>
    <font>
      <b/>
      <sz val="10"/>
      <color indexed="8"/>
      <name val="Times New Roman"/>
      <family val="1"/>
    </font>
    <font>
      <sz val="10"/>
      <color indexed="8"/>
      <name val="Calibri"/>
      <family val="2"/>
    </font>
    <font>
      <b/>
      <u/>
      <sz val="10"/>
      <color indexed="8"/>
      <name val="Times New Roman"/>
      <family val="1"/>
    </font>
    <font>
      <sz val="10"/>
      <name val="Arial"/>
      <family val="2"/>
    </font>
    <font>
      <b/>
      <u/>
      <sz val="10"/>
      <name val="Times New Roman"/>
      <family val="1"/>
    </font>
    <font>
      <sz val="10"/>
      <name val="Times New Roman"/>
      <family val="1"/>
    </font>
    <font>
      <sz val="7"/>
      <color indexed="8"/>
      <name val="Times New Roman"/>
      <family val="1"/>
    </font>
    <font>
      <b/>
      <sz val="10"/>
      <name val="Arial"/>
      <family val="2"/>
    </font>
    <font>
      <b/>
      <u/>
      <sz val="10"/>
      <color indexed="56"/>
      <name val="Times New Roman"/>
      <family val="1"/>
    </font>
    <font>
      <b/>
      <u/>
      <sz val="10"/>
      <name val="Arial"/>
      <family val="2"/>
    </font>
    <font>
      <b/>
      <sz val="10"/>
      <name val="Times New Roman"/>
      <family val="1"/>
    </font>
    <font>
      <sz val="7"/>
      <color theme="1"/>
      <name val="Times New Roman"/>
      <family val="1"/>
    </font>
    <font>
      <b/>
      <sz val="7"/>
      <color theme="1"/>
      <name val="Times New Roman"/>
      <family val="1"/>
    </font>
    <font>
      <b/>
      <u/>
      <sz val="7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5" fillId="0" borderId="0"/>
    <xf numFmtId="0" fontId="5" fillId="0" borderId="0"/>
    <xf numFmtId="0" fontId="5" fillId="0" borderId="0"/>
  </cellStyleXfs>
  <cellXfs count="126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2" fillId="0" borderId="2" xfId="0" applyFont="1" applyBorder="1"/>
    <xf numFmtId="4" fontId="1" fillId="0" borderId="2" xfId="0" applyNumberFormat="1" applyFont="1" applyBorder="1"/>
    <xf numFmtId="2" fontId="1" fillId="0" borderId="3" xfId="0" applyNumberFormat="1" applyFont="1" applyBorder="1"/>
    <xf numFmtId="0" fontId="1" fillId="0" borderId="0" xfId="0" applyFont="1"/>
    <xf numFmtId="0" fontId="2" fillId="0" borderId="0" xfId="0" applyFont="1" applyBorder="1" applyAlignment="1">
      <alignment wrapText="1"/>
    </xf>
    <xf numFmtId="0" fontId="2" fillId="0" borderId="0" xfId="0" applyFont="1" applyBorder="1" applyAlignment="1">
      <alignment horizontal="right" wrapText="1"/>
    </xf>
    <xf numFmtId="4" fontId="2" fillId="0" borderId="0" xfId="0" applyNumberFormat="1" applyFont="1" applyBorder="1" applyAlignment="1">
      <alignment horizontal="right" wrapText="1"/>
    </xf>
    <xf numFmtId="2" fontId="2" fillId="0" borderId="4" xfId="0" applyNumberFormat="1" applyFont="1" applyBorder="1" applyAlignment="1">
      <alignment horizontal="right" wrapText="1"/>
    </xf>
    <xf numFmtId="0" fontId="1" fillId="0" borderId="0" xfId="0" applyFont="1" applyBorder="1"/>
    <xf numFmtId="4" fontId="1" fillId="0" borderId="0" xfId="0" applyNumberFormat="1" applyFont="1" applyBorder="1"/>
    <xf numFmtId="2" fontId="1" fillId="0" borderId="4" xfId="0" applyNumberFormat="1" applyFont="1" applyBorder="1"/>
    <xf numFmtId="0" fontId="1" fillId="0" borderId="5" xfId="0" applyFont="1" applyBorder="1"/>
    <xf numFmtId="0" fontId="1" fillId="0" borderId="0" xfId="0" applyFont="1" applyBorder="1" applyAlignment="1">
      <alignment horizontal="right"/>
    </xf>
    <xf numFmtId="0" fontId="2" fillId="0" borderId="0" xfId="0" applyFont="1" applyBorder="1"/>
    <xf numFmtId="4" fontId="2" fillId="0" borderId="6" xfId="0" applyNumberFormat="1" applyFont="1" applyBorder="1"/>
    <xf numFmtId="2" fontId="2" fillId="0" borderId="7" xfId="0" applyNumberFormat="1" applyFont="1" applyBorder="1"/>
    <xf numFmtId="10" fontId="1" fillId="0" borderId="0" xfId="0" applyNumberFormat="1" applyFont="1" applyBorder="1" applyAlignment="1">
      <alignment horizontal="right"/>
    </xf>
    <xf numFmtId="0" fontId="4" fillId="0" borderId="5" xfId="0" applyFont="1" applyBorder="1"/>
    <xf numFmtId="4" fontId="2" fillId="0" borderId="0" xfId="0" applyNumberFormat="1" applyFont="1" applyBorder="1"/>
    <xf numFmtId="2" fontId="2" fillId="0" borderId="4" xfId="0" applyNumberFormat="1" applyFont="1" applyBorder="1"/>
    <xf numFmtId="0" fontId="2" fillId="0" borderId="5" xfId="0" applyFont="1" applyBorder="1"/>
    <xf numFmtId="0" fontId="1" fillId="0" borderId="8" xfId="0" applyFont="1" applyBorder="1"/>
    <xf numFmtId="0" fontId="1" fillId="0" borderId="9" xfId="0" applyFont="1" applyBorder="1"/>
    <xf numFmtId="4" fontId="1" fillId="0" borderId="9" xfId="0" applyNumberFormat="1" applyFont="1" applyBorder="1"/>
    <xf numFmtId="2" fontId="1" fillId="0" borderId="10" xfId="0" applyNumberFormat="1" applyFont="1" applyBorder="1"/>
    <xf numFmtId="4" fontId="1" fillId="0" borderId="0" xfId="0" applyNumberFormat="1" applyFont="1"/>
    <xf numFmtId="2" fontId="1" fillId="0" borderId="0" xfId="0" applyNumberFormat="1" applyFont="1"/>
    <xf numFmtId="4" fontId="2" fillId="0" borderId="6" xfId="0" applyNumberFormat="1" applyFont="1" applyBorder="1" applyAlignment="1">
      <alignment horizontal="right"/>
    </xf>
    <xf numFmtId="2" fontId="2" fillId="0" borderId="7" xfId="0" applyNumberFormat="1" applyFont="1" applyBorder="1" applyAlignment="1">
      <alignment horizontal="right"/>
    </xf>
    <xf numFmtId="0" fontId="7" fillId="0" borderId="0" xfId="2" applyFont="1" applyBorder="1"/>
    <xf numFmtId="0" fontId="13" fillId="0" borderId="1" xfId="0" applyFont="1" applyBorder="1"/>
    <xf numFmtId="0" fontId="13" fillId="0" borderId="2" xfId="0" applyFont="1" applyBorder="1"/>
    <xf numFmtId="0" fontId="14" fillId="0" borderId="2" xfId="0" applyFont="1" applyBorder="1"/>
    <xf numFmtId="4" fontId="13" fillId="0" borderId="2" xfId="0" applyNumberFormat="1" applyFont="1" applyBorder="1"/>
    <xf numFmtId="2" fontId="13" fillId="0" borderId="3" xfId="0" applyNumberFormat="1" applyFont="1" applyBorder="1"/>
    <xf numFmtId="0" fontId="13" fillId="0" borderId="0" xfId="0" applyFont="1"/>
    <xf numFmtId="0" fontId="14" fillId="0" borderId="0" xfId="0" applyFont="1" applyBorder="1" applyAlignment="1">
      <alignment wrapText="1"/>
    </xf>
    <xf numFmtId="0" fontId="14" fillId="0" borderId="0" xfId="0" applyFont="1" applyBorder="1" applyAlignment="1">
      <alignment horizontal="right" wrapText="1"/>
    </xf>
    <xf numFmtId="4" fontId="14" fillId="0" borderId="0" xfId="0" applyNumberFormat="1" applyFont="1" applyBorder="1" applyAlignment="1">
      <alignment horizontal="right" wrapText="1"/>
    </xf>
    <xf numFmtId="2" fontId="14" fillId="0" borderId="4" xfId="0" applyNumberFormat="1" applyFont="1" applyBorder="1" applyAlignment="1">
      <alignment horizontal="right" wrapText="1"/>
    </xf>
    <xf numFmtId="0" fontId="13" fillId="0" borderId="0" xfId="0" applyFont="1" applyBorder="1"/>
    <xf numFmtId="4" fontId="13" fillId="0" borderId="0" xfId="0" applyNumberFormat="1" applyFont="1" applyBorder="1"/>
    <xf numFmtId="2" fontId="13" fillId="0" borderId="4" xfId="0" applyNumberFormat="1" applyFont="1" applyBorder="1"/>
    <xf numFmtId="0" fontId="13" fillId="0" borderId="5" xfId="0" applyFont="1" applyBorder="1"/>
    <xf numFmtId="0" fontId="13" fillId="0" borderId="0" xfId="0" applyFont="1" applyBorder="1" applyAlignment="1">
      <alignment horizontal="right"/>
    </xf>
    <xf numFmtId="0" fontId="14" fillId="0" borderId="0" xfId="0" applyFont="1" applyBorder="1"/>
    <xf numFmtId="4" fontId="14" fillId="0" borderId="6" xfId="0" applyNumberFormat="1" applyFont="1" applyBorder="1"/>
    <xf numFmtId="2" fontId="14" fillId="0" borderId="7" xfId="0" applyNumberFormat="1" applyFont="1" applyBorder="1"/>
    <xf numFmtId="0" fontId="15" fillId="0" borderId="5" xfId="0" applyFont="1" applyBorder="1"/>
    <xf numFmtId="4" fontId="14" fillId="0" borderId="0" xfId="0" applyNumberFormat="1" applyFont="1" applyBorder="1"/>
    <xf numFmtId="2" fontId="14" fillId="0" borderId="4" xfId="0" applyNumberFormat="1" applyFont="1" applyBorder="1"/>
    <xf numFmtId="0" fontId="14" fillId="0" borderId="5" xfId="0" applyFont="1" applyBorder="1"/>
    <xf numFmtId="0" fontId="13" fillId="0" borderId="8" xfId="0" applyFont="1" applyBorder="1"/>
    <xf numFmtId="0" fontId="13" fillId="0" borderId="9" xfId="0" applyFont="1" applyBorder="1"/>
    <xf numFmtId="4" fontId="13" fillId="0" borderId="9" xfId="0" applyNumberFormat="1" applyFont="1" applyBorder="1"/>
    <xf numFmtId="2" fontId="13" fillId="0" borderId="10" xfId="0" applyNumberFormat="1" applyFont="1" applyBorder="1"/>
    <xf numFmtId="4" fontId="13" fillId="0" borderId="0" xfId="0" applyNumberFormat="1" applyFont="1"/>
    <xf numFmtId="2" fontId="13" fillId="0" borderId="0" xfId="0" applyNumberFormat="1" applyFont="1"/>
    <xf numFmtId="0" fontId="5" fillId="0" borderId="0" xfId="2" applyFont="1" applyBorder="1"/>
    <xf numFmtId="0" fontId="8" fillId="0" borderId="0" xfId="0" applyFont="1"/>
    <xf numFmtId="4" fontId="8" fillId="0" borderId="0" xfId="0" applyNumberFormat="1" applyFont="1"/>
    <xf numFmtId="2" fontId="8" fillId="0" borderId="0" xfId="0" applyNumberFormat="1" applyFont="1"/>
    <xf numFmtId="10" fontId="13" fillId="0" borderId="0" xfId="0" applyNumberFormat="1" applyFont="1" applyBorder="1" applyAlignment="1">
      <alignment horizontal="right"/>
    </xf>
    <xf numFmtId="4" fontId="14" fillId="0" borderId="6" xfId="0" applyNumberFormat="1" applyFont="1" applyBorder="1" applyAlignment="1">
      <alignment horizontal="right"/>
    </xf>
    <xf numFmtId="2" fontId="14" fillId="0" borderId="7" xfId="0" applyNumberFormat="1" applyFont="1" applyBorder="1" applyAlignment="1">
      <alignment horizontal="right"/>
    </xf>
    <xf numFmtId="0" fontId="13" fillId="0" borderId="11" xfId="0" applyFont="1" applyBorder="1"/>
    <xf numFmtId="0" fontId="13" fillId="0" borderId="12" xfId="0" applyFont="1" applyBorder="1"/>
    <xf numFmtId="0" fontId="14" fillId="0" borderId="12" xfId="0" applyFont="1" applyBorder="1"/>
    <xf numFmtId="4" fontId="13" fillId="0" borderId="12" xfId="0" applyNumberFormat="1" applyFont="1" applyBorder="1"/>
    <xf numFmtId="2" fontId="13" fillId="0" borderId="13" xfId="0" applyNumberFormat="1" applyFont="1" applyBorder="1"/>
    <xf numFmtId="2" fontId="14" fillId="0" borderId="14" xfId="0" applyNumberFormat="1" applyFont="1" applyBorder="1" applyAlignment="1">
      <alignment horizontal="right" wrapText="1"/>
    </xf>
    <xf numFmtId="2" fontId="13" fillId="0" borderId="14" xfId="0" applyNumberFormat="1" applyFont="1" applyBorder="1"/>
    <xf numFmtId="0" fontId="13" fillId="0" borderId="15" xfId="0" applyFont="1" applyBorder="1"/>
    <xf numFmtId="2" fontId="14" fillId="0" borderId="16" xfId="0" applyNumberFormat="1" applyFont="1" applyBorder="1"/>
    <xf numFmtId="0" fontId="15" fillId="0" borderId="15" xfId="0" applyFont="1" applyBorder="1"/>
    <xf numFmtId="2" fontId="14" fillId="0" borderId="14" xfId="0" applyNumberFormat="1" applyFont="1" applyBorder="1"/>
    <xf numFmtId="0" fontId="14" fillId="0" borderId="15" xfId="0" applyFont="1" applyBorder="1"/>
    <xf numFmtId="0" fontId="13" fillId="0" borderId="17" xfId="0" applyFont="1" applyBorder="1"/>
    <xf numFmtId="0" fontId="13" fillId="0" borderId="18" xfId="0" applyFont="1" applyBorder="1"/>
    <xf numFmtId="4" fontId="13" fillId="0" borderId="18" xfId="0" applyNumberFormat="1" applyFont="1" applyBorder="1"/>
    <xf numFmtId="2" fontId="13" fillId="0" borderId="19" xfId="0" applyNumberFormat="1" applyFont="1" applyBorder="1"/>
    <xf numFmtId="0" fontId="14" fillId="0" borderId="0" xfId="0" applyFont="1" applyBorder="1" applyAlignment="1">
      <alignment horizontal="center" wrapText="1"/>
    </xf>
    <xf numFmtId="4" fontId="14" fillId="0" borderId="0" xfId="0" applyNumberFormat="1" applyFont="1" applyBorder="1" applyAlignment="1">
      <alignment horizontal="center" wrapText="1"/>
    </xf>
    <xf numFmtId="2" fontId="14" fillId="0" borderId="4" xfId="0" applyNumberFormat="1" applyFont="1" applyBorder="1" applyAlignment="1">
      <alignment horizontal="center" wrapText="1"/>
    </xf>
    <xf numFmtId="0" fontId="13" fillId="0" borderId="0" xfId="0" applyFont="1" applyBorder="1" applyAlignment="1">
      <alignment wrapText="1"/>
    </xf>
    <xf numFmtId="172" fontId="13" fillId="0" borderId="0" xfId="0" applyNumberFormat="1" applyFont="1" applyBorder="1" applyAlignment="1">
      <alignment horizontal="right"/>
    </xf>
    <xf numFmtId="0" fontId="0" fillId="0" borderId="20" xfId="0" applyBorder="1"/>
    <xf numFmtId="0" fontId="9" fillId="0" borderId="20" xfId="0" applyFont="1" applyBorder="1"/>
    <xf numFmtId="0" fontId="0" fillId="0" borderId="20" xfId="0" applyNumberFormat="1" applyBorder="1"/>
    <xf numFmtId="0" fontId="9" fillId="0" borderId="20" xfId="0" applyNumberFormat="1" applyFont="1" applyBorder="1"/>
    <xf numFmtId="0" fontId="9" fillId="0" borderId="20" xfId="0" applyNumberFormat="1" applyFont="1" applyBorder="1" applyAlignment="1">
      <alignment wrapText="1"/>
    </xf>
    <xf numFmtId="14" fontId="0" fillId="0" borderId="20" xfId="0" applyNumberFormat="1" applyBorder="1"/>
    <xf numFmtId="0" fontId="0" fillId="0" borderId="0" xfId="0" applyNumberFormat="1"/>
    <xf numFmtId="0" fontId="10" fillId="0" borderId="20" xfId="0" applyFont="1" applyBorder="1"/>
    <xf numFmtId="0" fontId="7" fillId="0" borderId="0" xfId="0" applyFont="1"/>
    <xf numFmtId="0" fontId="7" fillId="0" borderId="20" xfId="0" applyFont="1" applyBorder="1"/>
    <xf numFmtId="0" fontId="11" fillId="0" borderId="0" xfId="3" applyFont="1" applyFill="1"/>
    <xf numFmtId="0" fontId="7" fillId="0" borderId="0" xfId="3" applyFont="1" applyAlignment="1">
      <alignment wrapText="1"/>
    </xf>
    <xf numFmtId="0" fontId="7" fillId="0" borderId="0" xfId="0" applyFont="1" applyFill="1"/>
    <xf numFmtId="0" fontId="12" fillId="0" borderId="0" xfId="0" applyFont="1"/>
    <xf numFmtId="0" fontId="0" fillId="0" borderId="21" xfId="0" applyBorder="1"/>
    <xf numFmtId="0" fontId="0" fillId="0" borderId="22" xfId="0" applyBorder="1"/>
    <xf numFmtId="0" fontId="14" fillId="0" borderId="0" xfId="0" applyFont="1" applyBorder="1" applyAlignment="1"/>
    <xf numFmtId="0" fontId="0" fillId="0" borderId="0" xfId="0" applyBorder="1" applyAlignment="1"/>
    <xf numFmtId="0" fontId="14" fillId="0" borderId="5" xfId="0" applyFont="1" applyBorder="1" applyAlignment="1">
      <alignment wrapText="1"/>
    </xf>
    <xf numFmtId="0" fontId="0" fillId="0" borderId="0" xfId="0" applyBorder="1" applyAlignment="1">
      <alignment wrapText="1"/>
    </xf>
    <xf numFmtId="0" fontId="15" fillId="0" borderId="5" xfId="0" applyFont="1" applyBorder="1" applyAlignment="1"/>
    <xf numFmtId="0" fontId="15" fillId="0" borderId="0" xfId="0" applyFont="1" applyBorder="1" applyAlignment="1"/>
    <xf numFmtId="0" fontId="13" fillId="0" borderId="0" xfId="0" applyFont="1" applyBorder="1" applyAlignment="1"/>
    <xf numFmtId="0" fontId="14" fillId="0" borderId="15" xfId="0" applyFont="1" applyBorder="1" applyAlignment="1">
      <alignment wrapText="1"/>
    </xf>
    <xf numFmtId="0" fontId="15" fillId="0" borderId="15" xfId="0" applyFont="1" applyBorder="1" applyAlignment="1"/>
    <xf numFmtId="0" fontId="2" fillId="0" borderId="5" xfId="0" applyFont="1" applyBorder="1" applyAlignment="1">
      <alignment wrapText="1"/>
    </xf>
    <xf numFmtId="0" fontId="3" fillId="0" borderId="0" xfId="0" applyFont="1" applyBorder="1" applyAlignment="1">
      <alignment wrapText="1"/>
    </xf>
    <xf numFmtId="0" fontId="4" fillId="0" borderId="5" xfId="0" applyFont="1" applyBorder="1" applyAlignment="1"/>
    <xf numFmtId="0" fontId="3" fillId="0" borderId="0" xfId="0" applyFont="1" applyBorder="1" applyAlignment="1"/>
    <xf numFmtId="0" fontId="4" fillId="0" borderId="0" xfId="0" applyFont="1" applyBorder="1" applyAlignment="1"/>
    <xf numFmtId="0" fontId="6" fillId="0" borderId="0" xfId="2" applyFont="1" applyBorder="1" applyAlignment="1"/>
    <xf numFmtId="0" fontId="5" fillId="0" borderId="0" xfId="2" applyFont="1" applyBorder="1" applyAlignment="1"/>
    <xf numFmtId="0" fontId="2" fillId="0" borderId="0" xfId="0" applyFont="1" applyBorder="1" applyAlignment="1"/>
    <xf numFmtId="0" fontId="1" fillId="0" borderId="0" xfId="0" applyFont="1" applyBorder="1" applyAlignment="1"/>
    <xf numFmtId="0" fontId="9" fillId="0" borderId="20" xfId="0" applyFont="1" applyBorder="1"/>
    <xf numFmtId="0" fontId="0" fillId="0" borderId="20" xfId="0" applyBorder="1"/>
    <xf numFmtId="0" fontId="7" fillId="0" borderId="0" xfId="0" applyFont="1" applyFill="1" applyAlignment="1">
      <alignment horizontal="left" vertical="top" wrapText="1"/>
    </xf>
  </cellXfs>
  <cellStyles count="4">
    <cellStyle name="Normal" xfId="0" builtinId="0"/>
    <cellStyle name="Normal 2" xfId="1"/>
    <cellStyle name="Normal 2 2" xfId="2"/>
    <cellStyle name="Normal_Common Notes to Portfolios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87" Type="http://schemas.openxmlformats.org/officeDocument/2006/relationships/worksheet" Target="worksheets/sheet87.xml"/><Relationship Id="rId102" Type="http://schemas.openxmlformats.org/officeDocument/2006/relationships/worksheet" Target="worksheets/sheet102.xml"/><Relationship Id="rId110" Type="http://schemas.openxmlformats.org/officeDocument/2006/relationships/theme" Target="theme/theme1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13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1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0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0.bin"/></Relationships>
</file>

<file path=xl/worksheets/_rels/sheet10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1.bin"/></Relationships>
</file>

<file path=xl/worksheets/_rels/sheet10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2.bin"/></Relationships>
</file>

<file path=xl/worksheets/_rels/sheet10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3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4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5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8.bin"/></Relationships>
</file>

<file path=xl/worksheets/_rels/sheet9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"/>
  <sheetViews>
    <sheetView workbookViewId="0">
      <selection activeCell="M42" sqref="M42"/>
    </sheetView>
  </sheetViews>
  <sheetFormatPr defaultRowHeight="9" x14ac:dyDescent="0.15"/>
  <cols>
    <col min="1" max="1" width="2.7109375" style="38" customWidth="1"/>
    <col min="2" max="2" width="4.7109375" style="38" customWidth="1"/>
    <col min="3" max="3" width="40.7109375" style="38" customWidth="1"/>
    <col min="4" max="4" width="9.28515625" style="38" customWidth="1"/>
    <col min="5" max="5" width="9.140625" style="38"/>
    <col min="6" max="6" width="8.7109375" style="38" customWidth="1"/>
    <col min="7" max="7" width="9.28515625" style="59" customWidth="1"/>
    <col min="8" max="8" width="7.7109375" style="60" customWidth="1"/>
    <col min="9" max="16384" width="9.140625" style="38"/>
  </cols>
  <sheetData>
    <row r="1" spans="1:8" x14ac:dyDescent="0.15">
      <c r="A1" s="33"/>
      <c r="B1" s="34"/>
      <c r="C1" s="35" t="s">
        <v>1719</v>
      </c>
      <c r="D1" s="34"/>
      <c r="E1" s="34"/>
      <c r="F1" s="34"/>
      <c r="G1" s="36"/>
      <c r="H1" s="37"/>
    </row>
    <row r="2" spans="1:8" ht="37.5" x14ac:dyDescent="0.25">
      <c r="A2" s="107" t="s">
        <v>1</v>
      </c>
      <c r="B2" s="108"/>
      <c r="C2" s="108"/>
      <c r="D2" s="39" t="s">
        <v>2</v>
      </c>
      <c r="E2" s="39" t="s">
        <v>329</v>
      </c>
      <c r="F2" s="40" t="s">
        <v>4</v>
      </c>
      <c r="G2" s="41" t="s">
        <v>5</v>
      </c>
      <c r="H2" s="42" t="s">
        <v>6</v>
      </c>
    </row>
    <row r="3" spans="1:8" ht="15" x14ac:dyDescent="0.25">
      <c r="A3" s="109" t="s">
        <v>139</v>
      </c>
      <c r="B3" s="106"/>
      <c r="C3" s="106"/>
      <c r="D3" s="43"/>
      <c r="E3" s="43"/>
      <c r="F3" s="43"/>
      <c r="G3" s="44"/>
      <c r="H3" s="45"/>
    </row>
    <row r="4" spans="1:8" ht="15" x14ac:dyDescent="0.25">
      <c r="A4" s="46"/>
      <c r="B4" s="105" t="s">
        <v>140</v>
      </c>
      <c r="C4" s="106"/>
      <c r="D4" s="43"/>
      <c r="E4" s="43"/>
      <c r="F4" s="43"/>
      <c r="G4" s="44"/>
      <c r="H4" s="45"/>
    </row>
    <row r="5" spans="1:8" ht="15" x14ac:dyDescent="0.25">
      <c r="A5" s="46"/>
      <c r="B5" s="110" t="s">
        <v>8</v>
      </c>
      <c r="C5" s="106"/>
      <c r="D5" s="43"/>
      <c r="E5" s="43"/>
      <c r="F5" s="43"/>
      <c r="G5" s="44"/>
      <c r="H5" s="45"/>
    </row>
    <row r="6" spans="1:8" x14ac:dyDescent="0.15">
      <c r="A6" s="46"/>
      <c r="B6" s="65">
        <v>8.6999999999999994E-2</v>
      </c>
      <c r="C6" s="43" t="s">
        <v>317</v>
      </c>
      <c r="D6" s="43" t="s">
        <v>1196</v>
      </c>
      <c r="E6" s="43" t="s">
        <v>146</v>
      </c>
      <c r="F6" s="43">
        <v>160</v>
      </c>
      <c r="G6" s="44">
        <v>1622.08</v>
      </c>
      <c r="H6" s="45">
        <v>8.2900000000000009</v>
      </c>
    </row>
    <row r="7" spans="1:8" x14ac:dyDescent="0.15">
      <c r="A7" s="46"/>
      <c r="B7" s="65">
        <v>8.4000000000000005E-2</v>
      </c>
      <c r="C7" s="43" t="s">
        <v>304</v>
      </c>
      <c r="D7" s="43" t="s">
        <v>305</v>
      </c>
      <c r="E7" s="43" t="s">
        <v>146</v>
      </c>
      <c r="F7" s="43">
        <v>160</v>
      </c>
      <c r="G7" s="44">
        <v>1609.14</v>
      </c>
      <c r="H7" s="45">
        <v>8.23</v>
      </c>
    </row>
    <row r="8" spans="1:8" x14ac:dyDescent="0.15">
      <c r="A8" s="46"/>
      <c r="B8" s="65">
        <v>8.4000000000000005E-2</v>
      </c>
      <c r="C8" s="43" t="s">
        <v>338</v>
      </c>
      <c r="D8" s="43" t="s">
        <v>339</v>
      </c>
      <c r="E8" s="43" t="s">
        <v>300</v>
      </c>
      <c r="F8" s="43">
        <v>150</v>
      </c>
      <c r="G8" s="44">
        <v>1509.8</v>
      </c>
      <c r="H8" s="45">
        <v>7.7200000000000006</v>
      </c>
    </row>
    <row r="9" spans="1:8" x14ac:dyDescent="0.15">
      <c r="A9" s="46"/>
      <c r="B9" s="65">
        <v>8.3199999999999996E-2</v>
      </c>
      <c r="C9" s="43" t="s">
        <v>306</v>
      </c>
      <c r="D9" s="43" t="s">
        <v>307</v>
      </c>
      <c r="E9" s="43" t="s">
        <v>308</v>
      </c>
      <c r="F9" s="43">
        <v>150</v>
      </c>
      <c r="G9" s="44">
        <v>1507.07</v>
      </c>
      <c r="H9" s="45">
        <v>7.7</v>
      </c>
    </row>
    <row r="10" spans="1:8" x14ac:dyDescent="0.15">
      <c r="A10" s="46"/>
      <c r="B10" s="65">
        <v>0.114</v>
      </c>
      <c r="C10" s="43" t="s">
        <v>1243</v>
      </c>
      <c r="D10" s="43" t="s">
        <v>1244</v>
      </c>
      <c r="E10" s="43" t="s">
        <v>1245</v>
      </c>
      <c r="F10" s="43">
        <v>140</v>
      </c>
      <c r="G10" s="44">
        <v>1420.6000000000001</v>
      </c>
      <c r="H10" s="45">
        <v>7.26</v>
      </c>
    </row>
    <row r="11" spans="1:8" x14ac:dyDescent="0.15">
      <c r="A11" s="46"/>
      <c r="B11" s="65">
        <v>9.0999999999999998E-2</v>
      </c>
      <c r="C11" s="43" t="s">
        <v>1017</v>
      </c>
      <c r="D11" s="43" t="s">
        <v>1720</v>
      </c>
      <c r="E11" s="43" t="s">
        <v>308</v>
      </c>
      <c r="F11" s="43">
        <v>113</v>
      </c>
      <c r="G11" s="44">
        <v>1139.95</v>
      </c>
      <c r="H11" s="45">
        <v>5.83</v>
      </c>
    </row>
    <row r="12" spans="1:8" x14ac:dyDescent="0.15">
      <c r="A12" s="46"/>
      <c r="B12" s="65">
        <v>9.9099999999999994E-2</v>
      </c>
      <c r="C12" s="43" t="s">
        <v>759</v>
      </c>
      <c r="D12" s="43" t="s">
        <v>1402</v>
      </c>
      <c r="E12" s="43" t="s">
        <v>143</v>
      </c>
      <c r="F12" s="43">
        <v>100</v>
      </c>
      <c r="G12" s="44">
        <v>1008.2900000000001</v>
      </c>
      <c r="H12" s="45">
        <v>5.15</v>
      </c>
    </row>
    <row r="13" spans="1:8" x14ac:dyDescent="0.15">
      <c r="A13" s="46"/>
      <c r="B13" s="65">
        <v>8.5800000000000001E-2</v>
      </c>
      <c r="C13" s="43" t="s">
        <v>54</v>
      </c>
      <c r="D13" s="43" t="s">
        <v>1328</v>
      </c>
      <c r="E13" s="43" t="s">
        <v>146</v>
      </c>
      <c r="F13" s="43">
        <v>100</v>
      </c>
      <c r="G13" s="44">
        <v>1003.14</v>
      </c>
      <c r="H13" s="45">
        <v>5.1300000000000008</v>
      </c>
    </row>
    <row r="14" spans="1:8" x14ac:dyDescent="0.15">
      <c r="A14" s="46"/>
      <c r="B14" s="65">
        <v>9.0999999999999998E-2</v>
      </c>
      <c r="C14" s="43" t="s">
        <v>1017</v>
      </c>
      <c r="D14" s="43" t="s">
        <v>1331</v>
      </c>
      <c r="E14" s="43" t="s">
        <v>308</v>
      </c>
      <c r="F14" s="43">
        <v>70</v>
      </c>
      <c r="G14" s="44">
        <v>706.16</v>
      </c>
      <c r="H14" s="45">
        <v>3.61</v>
      </c>
    </row>
    <row r="15" spans="1:8" x14ac:dyDescent="0.15">
      <c r="A15" s="46"/>
      <c r="B15" s="65">
        <v>9.9000000000000005E-2</v>
      </c>
      <c r="C15" s="43" t="s">
        <v>1243</v>
      </c>
      <c r="D15" s="43" t="s">
        <v>1250</v>
      </c>
      <c r="E15" s="43" t="s">
        <v>1245</v>
      </c>
      <c r="F15" s="43">
        <v>2</v>
      </c>
      <c r="G15" s="44">
        <v>199.52</v>
      </c>
      <c r="H15" s="45">
        <v>1.02</v>
      </c>
    </row>
    <row r="16" spans="1:8" ht="9.75" thickBot="1" x14ac:dyDescent="0.2">
      <c r="A16" s="46"/>
      <c r="B16" s="43"/>
      <c r="C16" s="43"/>
      <c r="D16" s="43"/>
      <c r="E16" s="48" t="s">
        <v>136</v>
      </c>
      <c r="F16" s="43"/>
      <c r="G16" s="49">
        <v>11725.75</v>
      </c>
      <c r="H16" s="50">
        <v>59.94</v>
      </c>
    </row>
    <row r="17" spans="1:8" ht="9.75" thickTop="1" x14ac:dyDescent="0.15">
      <c r="A17" s="46"/>
      <c r="B17" s="110" t="s">
        <v>147</v>
      </c>
      <c r="C17" s="111"/>
      <c r="D17" s="43"/>
      <c r="E17" s="43"/>
      <c r="F17" s="43"/>
      <c r="G17" s="44"/>
      <c r="H17" s="45"/>
    </row>
    <row r="18" spans="1:8" x14ac:dyDescent="0.15">
      <c r="A18" s="46"/>
      <c r="B18" s="65">
        <v>9.8799999999999999E-2</v>
      </c>
      <c r="C18" s="43" t="s">
        <v>1168</v>
      </c>
      <c r="D18" s="43" t="s">
        <v>1169</v>
      </c>
      <c r="E18" s="43" t="s">
        <v>1170</v>
      </c>
      <c r="F18" s="43">
        <v>150</v>
      </c>
      <c r="G18" s="44">
        <v>1504.43</v>
      </c>
      <c r="H18" s="45">
        <v>7.6900000000000013</v>
      </c>
    </row>
    <row r="19" spans="1:8" x14ac:dyDescent="0.15">
      <c r="A19" s="46"/>
      <c r="B19" s="65">
        <v>9.7500000000000003E-2</v>
      </c>
      <c r="C19" s="43" t="s">
        <v>1416</v>
      </c>
      <c r="D19" s="43" t="s">
        <v>1417</v>
      </c>
      <c r="E19" s="43" t="s">
        <v>1415</v>
      </c>
      <c r="F19" s="43">
        <v>12</v>
      </c>
      <c r="G19" s="44">
        <v>1206.1000000000001</v>
      </c>
      <c r="H19" s="45">
        <v>6.1700000000000008</v>
      </c>
    </row>
    <row r="20" spans="1:8" x14ac:dyDescent="0.15">
      <c r="A20" s="46"/>
      <c r="B20" s="65">
        <v>0.10349999999999999</v>
      </c>
      <c r="C20" s="43" t="s">
        <v>1135</v>
      </c>
      <c r="D20" s="43" t="s">
        <v>1136</v>
      </c>
      <c r="E20" s="43" t="s">
        <v>308</v>
      </c>
      <c r="F20" s="43">
        <v>10</v>
      </c>
      <c r="G20" s="44">
        <v>1004.77</v>
      </c>
      <c r="H20" s="45">
        <v>5.1400000000000006</v>
      </c>
    </row>
    <row r="21" spans="1:8" x14ac:dyDescent="0.15">
      <c r="A21" s="46"/>
      <c r="B21" s="65">
        <v>9.6799999999999997E-2</v>
      </c>
      <c r="C21" s="43" t="s">
        <v>148</v>
      </c>
      <c r="D21" s="43" t="s">
        <v>1721</v>
      </c>
      <c r="E21" s="43" t="s">
        <v>146</v>
      </c>
      <c r="F21" s="43">
        <v>5</v>
      </c>
      <c r="G21" s="44">
        <v>50.68</v>
      </c>
      <c r="H21" s="45">
        <v>0.26</v>
      </c>
    </row>
    <row r="22" spans="1:8" ht="9.75" thickBot="1" x14ac:dyDescent="0.2">
      <c r="A22" s="46"/>
      <c r="B22" s="43"/>
      <c r="C22" s="43"/>
      <c r="D22" s="43"/>
      <c r="E22" s="48" t="s">
        <v>136</v>
      </c>
      <c r="F22" s="43"/>
      <c r="G22" s="49">
        <v>3765.98</v>
      </c>
      <c r="H22" s="50">
        <v>19.260000000000002</v>
      </c>
    </row>
    <row r="23" spans="1:8" ht="9.75" thickTop="1" x14ac:dyDescent="0.15">
      <c r="A23" s="46"/>
      <c r="B23" s="43"/>
      <c r="C23" s="43"/>
      <c r="D23" s="43"/>
      <c r="E23" s="43"/>
      <c r="F23" s="43"/>
      <c r="G23" s="44"/>
      <c r="H23" s="45"/>
    </row>
    <row r="24" spans="1:8" ht="15" x14ac:dyDescent="0.25">
      <c r="A24" s="109" t="s">
        <v>629</v>
      </c>
      <c r="B24" s="106"/>
      <c r="C24" s="106"/>
      <c r="D24" s="43"/>
      <c r="E24" s="43"/>
      <c r="F24" s="43"/>
      <c r="G24" s="44"/>
      <c r="H24" s="45"/>
    </row>
    <row r="25" spans="1:8" ht="15" x14ac:dyDescent="0.25">
      <c r="A25" s="46"/>
      <c r="B25" s="105" t="s">
        <v>630</v>
      </c>
      <c r="C25" s="106"/>
      <c r="D25" s="43"/>
      <c r="E25" s="43"/>
      <c r="F25" s="43"/>
      <c r="G25" s="44"/>
      <c r="H25" s="45"/>
    </row>
    <row r="26" spans="1:8" x14ac:dyDescent="0.15">
      <c r="A26" s="46"/>
      <c r="B26" s="47" t="s">
        <v>631</v>
      </c>
      <c r="C26" s="43" t="s">
        <v>1081</v>
      </c>
      <c r="D26" s="43" t="s">
        <v>1308</v>
      </c>
      <c r="E26" s="43" t="s">
        <v>637</v>
      </c>
      <c r="F26" s="43">
        <v>300</v>
      </c>
      <c r="G26" s="44">
        <v>1482.8700000000001</v>
      </c>
      <c r="H26" s="45">
        <v>7.580000000000001</v>
      </c>
    </row>
    <row r="27" spans="1:8" x14ac:dyDescent="0.15">
      <c r="A27" s="46"/>
      <c r="B27" s="47" t="s">
        <v>631</v>
      </c>
      <c r="C27" s="43" t="s">
        <v>334</v>
      </c>
      <c r="D27" s="43" t="s">
        <v>1138</v>
      </c>
      <c r="E27" s="43" t="s">
        <v>634</v>
      </c>
      <c r="F27" s="43">
        <v>200</v>
      </c>
      <c r="G27" s="44">
        <v>955.42000000000007</v>
      </c>
      <c r="H27" s="45">
        <v>4.88</v>
      </c>
    </row>
    <row r="28" spans="1:8" ht="9.75" thickBot="1" x14ac:dyDescent="0.2">
      <c r="A28" s="46"/>
      <c r="B28" s="43"/>
      <c r="C28" s="43"/>
      <c r="D28" s="43"/>
      <c r="E28" s="48" t="s">
        <v>136</v>
      </c>
      <c r="F28" s="43"/>
      <c r="G28" s="49">
        <v>2438.29</v>
      </c>
      <c r="H28" s="50">
        <v>12.46</v>
      </c>
    </row>
    <row r="29" spans="1:8" ht="15.75" thickTop="1" x14ac:dyDescent="0.25">
      <c r="A29" s="46"/>
      <c r="B29" s="105" t="s">
        <v>1225</v>
      </c>
      <c r="C29" s="106"/>
      <c r="D29" s="43"/>
      <c r="E29" s="43"/>
      <c r="F29" s="43"/>
      <c r="G29" s="44"/>
      <c r="H29" s="45"/>
    </row>
    <row r="30" spans="1:8" x14ac:dyDescent="0.15">
      <c r="A30" s="46"/>
      <c r="B30" s="47" t="s">
        <v>1226</v>
      </c>
      <c r="C30" s="43" t="s">
        <v>1227</v>
      </c>
      <c r="D30" s="43" t="s">
        <v>1228</v>
      </c>
      <c r="E30" s="43" t="s">
        <v>153</v>
      </c>
      <c r="F30" s="43">
        <v>1000000</v>
      </c>
      <c r="G30" s="44">
        <v>982.58</v>
      </c>
      <c r="H30" s="45">
        <v>5.0200000000000005</v>
      </c>
    </row>
    <row r="31" spans="1:8" ht="9.75" thickBot="1" x14ac:dyDescent="0.2">
      <c r="A31" s="46"/>
      <c r="B31" s="43"/>
      <c r="C31" s="43"/>
      <c r="D31" s="43"/>
      <c r="E31" s="48" t="s">
        <v>136</v>
      </c>
      <c r="F31" s="43"/>
      <c r="G31" s="49">
        <v>982.58</v>
      </c>
      <c r="H31" s="50">
        <v>5.0199999999999996</v>
      </c>
    </row>
    <row r="32" spans="1:8" ht="9.75" thickTop="1" x14ac:dyDescent="0.15">
      <c r="A32" s="46"/>
      <c r="B32" s="43"/>
      <c r="C32" s="43"/>
      <c r="D32" s="43"/>
      <c r="E32" s="43"/>
      <c r="F32" s="43"/>
      <c r="G32" s="44"/>
      <c r="H32" s="45"/>
    </row>
    <row r="33" spans="1:8" x14ac:dyDescent="0.15">
      <c r="A33" s="46"/>
      <c r="B33" s="43"/>
      <c r="C33" s="43"/>
      <c r="D33" s="43"/>
      <c r="E33" s="43"/>
      <c r="F33" s="43"/>
      <c r="G33" s="44"/>
      <c r="H33" s="45"/>
    </row>
    <row r="34" spans="1:8" x14ac:dyDescent="0.15">
      <c r="A34" s="51" t="s">
        <v>162</v>
      </c>
      <c r="B34" s="43"/>
      <c r="C34" s="43"/>
      <c r="D34" s="43"/>
      <c r="E34" s="43"/>
      <c r="F34" s="43"/>
      <c r="G34" s="52">
        <v>648.53</v>
      </c>
      <c r="H34" s="53">
        <v>3.32</v>
      </c>
    </row>
    <row r="35" spans="1:8" x14ac:dyDescent="0.15">
      <c r="A35" s="46"/>
      <c r="B35" s="43"/>
      <c r="C35" s="43"/>
      <c r="D35" s="43"/>
      <c r="E35" s="43"/>
      <c r="F35" s="43"/>
      <c r="G35" s="44"/>
      <c r="H35" s="45"/>
    </row>
    <row r="36" spans="1:8" ht="9.75" thickBot="1" x14ac:dyDescent="0.2">
      <c r="A36" s="46"/>
      <c r="B36" s="43"/>
      <c r="C36" s="43"/>
      <c r="D36" s="43"/>
      <c r="E36" s="48" t="s">
        <v>163</v>
      </c>
      <c r="F36" s="43"/>
      <c r="G36" s="49">
        <v>19561.13</v>
      </c>
      <c r="H36" s="50">
        <v>100</v>
      </c>
    </row>
    <row r="37" spans="1:8" ht="9.75" thickTop="1" x14ac:dyDescent="0.15">
      <c r="A37" s="46"/>
      <c r="B37" s="43"/>
      <c r="C37" s="43"/>
      <c r="D37" s="43"/>
      <c r="E37" s="43"/>
      <c r="F37" s="43"/>
      <c r="G37" s="44"/>
      <c r="H37" s="45"/>
    </row>
    <row r="38" spans="1:8" x14ac:dyDescent="0.15">
      <c r="A38" s="54" t="s">
        <v>164</v>
      </c>
      <c r="B38" s="43"/>
      <c r="C38" s="43"/>
      <c r="D38" s="43"/>
      <c r="E38" s="43"/>
      <c r="F38" s="43"/>
      <c r="G38" s="44"/>
      <c r="H38" s="45"/>
    </row>
    <row r="39" spans="1:8" x14ac:dyDescent="0.15">
      <c r="A39" s="46">
        <v>1</v>
      </c>
      <c r="B39" s="43" t="s">
        <v>1534</v>
      </c>
      <c r="C39" s="43"/>
      <c r="D39" s="43"/>
      <c r="E39" s="43"/>
      <c r="F39" s="43"/>
      <c r="G39" s="44"/>
      <c r="H39" s="45"/>
    </row>
    <row r="40" spans="1:8" x14ac:dyDescent="0.15">
      <c r="A40" s="46"/>
      <c r="B40" s="43"/>
      <c r="C40" s="43"/>
      <c r="D40" s="43"/>
      <c r="E40" s="43"/>
      <c r="F40" s="43"/>
      <c r="G40" s="44"/>
      <c r="H40" s="45"/>
    </row>
    <row r="41" spans="1:8" x14ac:dyDescent="0.15">
      <c r="A41" s="46">
        <v>2</v>
      </c>
      <c r="B41" s="43" t="s">
        <v>166</v>
      </c>
      <c r="C41" s="43"/>
      <c r="D41" s="43"/>
      <c r="E41" s="43"/>
      <c r="F41" s="43"/>
      <c r="G41" s="44"/>
      <c r="H41" s="45"/>
    </row>
    <row r="42" spans="1:8" x14ac:dyDescent="0.15">
      <c r="A42" s="46"/>
      <c r="B42" s="43"/>
      <c r="C42" s="43"/>
      <c r="D42" s="43"/>
      <c r="E42" s="43"/>
      <c r="F42" s="43"/>
      <c r="G42" s="44"/>
      <c r="H42" s="45"/>
    </row>
    <row r="43" spans="1:8" x14ac:dyDescent="0.15">
      <c r="A43" s="46">
        <v>3</v>
      </c>
      <c r="B43" s="43" t="s">
        <v>168</v>
      </c>
      <c r="C43" s="43"/>
      <c r="D43" s="43"/>
      <c r="E43" s="43"/>
      <c r="F43" s="43"/>
      <c r="G43" s="44"/>
      <c r="H43" s="45"/>
    </row>
    <row r="44" spans="1:8" x14ac:dyDescent="0.15">
      <c r="A44" s="46"/>
      <c r="B44" s="43" t="s">
        <v>169</v>
      </c>
      <c r="C44" s="43"/>
      <c r="D44" s="43"/>
      <c r="E44" s="43"/>
      <c r="F44" s="43"/>
      <c r="G44" s="44"/>
      <c r="H44" s="45"/>
    </row>
    <row r="45" spans="1:8" x14ac:dyDescent="0.15">
      <c r="A45" s="55"/>
      <c r="B45" s="56" t="s">
        <v>170</v>
      </c>
      <c r="C45" s="56"/>
      <c r="D45" s="56"/>
      <c r="E45" s="56"/>
      <c r="F45" s="56"/>
      <c r="G45" s="57"/>
      <c r="H45" s="58"/>
    </row>
  </sheetData>
  <mergeCells count="8">
    <mergeCell ref="B25:C25"/>
    <mergeCell ref="B29:C29"/>
    <mergeCell ref="A2:C2"/>
    <mergeCell ref="A3:C3"/>
    <mergeCell ref="B4:C4"/>
    <mergeCell ref="B5:C5"/>
    <mergeCell ref="B17:C17"/>
    <mergeCell ref="A24:C24"/>
  </mergeCells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workbookViewId="0">
      <selection activeCell="J20" sqref="J20:J23"/>
    </sheetView>
  </sheetViews>
  <sheetFormatPr defaultRowHeight="9" x14ac:dyDescent="0.15"/>
  <cols>
    <col min="1" max="1" width="2.7109375" style="38" customWidth="1"/>
    <col min="2" max="2" width="4.7109375" style="38" customWidth="1"/>
    <col min="3" max="3" width="40.7109375" style="38" customWidth="1"/>
    <col min="4" max="4" width="9.28515625" style="38" customWidth="1"/>
    <col min="5" max="5" width="9.140625" style="38"/>
    <col min="6" max="6" width="8.7109375" style="38" customWidth="1"/>
    <col min="7" max="7" width="9.28515625" style="59" customWidth="1"/>
    <col min="8" max="8" width="7.7109375" style="60" customWidth="1"/>
    <col min="9" max="16384" width="9.140625" style="38"/>
  </cols>
  <sheetData>
    <row r="1" spans="1:8" x14ac:dyDescent="0.15">
      <c r="A1" s="33"/>
      <c r="B1" s="34"/>
      <c r="C1" s="35" t="s">
        <v>1661</v>
      </c>
      <c r="D1" s="34"/>
      <c r="E1" s="34"/>
      <c r="F1" s="34"/>
      <c r="G1" s="36"/>
      <c r="H1" s="37"/>
    </row>
    <row r="2" spans="1:8" ht="37.5" x14ac:dyDescent="0.25">
      <c r="A2" s="107" t="s">
        <v>1</v>
      </c>
      <c r="B2" s="108"/>
      <c r="C2" s="108"/>
      <c r="D2" s="39" t="s">
        <v>2</v>
      </c>
      <c r="E2" s="39" t="s">
        <v>329</v>
      </c>
      <c r="F2" s="40" t="s">
        <v>4</v>
      </c>
      <c r="G2" s="41" t="s">
        <v>5</v>
      </c>
      <c r="H2" s="42" t="s">
        <v>6</v>
      </c>
    </row>
    <row r="3" spans="1:8" ht="15" x14ac:dyDescent="0.25">
      <c r="A3" s="109" t="s">
        <v>139</v>
      </c>
      <c r="B3" s="106"/>
      <c r="C3" s="106"/>
      <c r="D3" s="43"/>
      <c r="E3" s="43"/>
      <c r="F3" s="43"/>
      <c r="G3" s="44"/>
      <c r="H3" s="45"/>
    </row>
    <row r="4" spans="1:8" ht="15" x14ac:dyDescent="0.25">
      <c r="A4" s="46"/>
      <c r="B4" s="105" t="s">
        <v>140</v>
      </c>
      <c r="C4" s="106"/>
      <c r="D4" s="43"/>
      <c r="E4" s="43"/>
      <c r="F4" s="43"/>
      <c r="G4" s="44"/>
      <c r="H4" s="45"/>
    </row>
    <row r="5" spans="1:8" ht="15" x14ac:dyDescent="0.25">
      <c r="A5" s="46"/>
      <c r="B5" s="110" t="s">
        <v>8</v>
      </c>
      <c r="C5" s="106"/>
      <c r="D5" s="43"/>
      <c r="E5" s="43"/>
      <c r="F5" s="43"/>
      <c r="G5" s="44"/>
      <c r="H5" s="45"/>
    </row>
    <row r="6" spans="1:8" x14ac:dyDescent="0.15">
      <c r="A6" s="46"/>
      <c r="B6" s="65">
        <v>9.7000000000000003E-2</v>
      </c>
      <c r="C6" s="43" t="s">
        <v>319</v>
      </c>
      <c r="D6" s="43" t="s">
        <v>320</v>
      </c>
      <c r="E6" s="43" t="s">
        <v>146</v>
      </c>
      <c r="F6" s="43">
        <v>50</v>
      </c>
      <c r="G6" s="44">
        <v>521.81000000000006</v>
      </c>
      <c r="H6" s="45">
        <v>10.8</v>
      </c>
    </row>
    <row r="7" spans="1:8" x14ac:dyDescent="0.15">
      <c r="A7" s="46"/>
      <c r="B7" s="65">
        <v>9.6299999999999997E-2</v>
      </c>
      <c r="C7" s="43" t="s">
        <v>317</v>
      </c>
      <c r="D7" s="43" t="s">
        <v>1662</v>
      </c>
      <c r="E7" s="43" t="s">
        <v>146</v>
      </c>
      <c r="F7" s="43">
        <v>50</v>
      </c>
      <c r="G7" s="44">
        <v>520.87</v>
      </c>
      <c r="H7" s="45">
        <v>10.780000000000001</v>
      </c>
    </row>
    <row r="8" spans="1:8" x14ac:dyDescent="0.15">
      <c r="A8" s="46"/>
      <c r="B8" s="65">
        <v>9.2499999999999999E-2</v>
      </c>
      <c r="C8" s="43" t="s">
        <v>220</v>
      </c>
      <c r="D8" s="43" t="s">
        <v>1663</v>
      </c>
      <c r="E8" s="43" t="s">
        <v>146</v>
      </c>
      <c r="F8" s="43">
        <v>40</v>
      </c>
      <c r="G8" s="44">
        <v>517.35</v>
      </c>
      <c r="H8" s="45">
        <v>10.700000000000001</v>
      </c>
    </row>
    <row r="9" spans="1:8" x14ac:dyDescent="0.15">
      <c r="A9" s="46"/>
      <c r="B9" s="65">
        <v>9.7600000000000006E-2</v>
      </c>
      <c r="C9" s="43" t="s">
        <v>144</v>
      </c>
      <c r="D9" s="43" t="s">
        <v>1664</v>
      </c>
      <c r="E9" s="43" t="s">
        <v>146</v>
      </c>
      <c r="F9" s="43">
        <v>50</v>
      </c>
      <c r="G9" s="44">
        <v>515.91</v>
      </c>
      <c r="H9" s="45">
        <v>10.67</v>
      </c>
    </row>
    <row r="10" spans="1:8" x14ac:dyDescent="0.15">
      <c r="A10" s="46"/>
      <c r="B10" s="65">
        <v>9.6500000000000002E-2</v>
      </c>
      <c r="C10" s="43" t="s">
        <v>54</v>
      </c>
      <c r="D10" s="43" t="s">
        <v>1665</v>
      </c>
      <c r="E10" s="43" t="s">
        <v>146</v>
      </c>
      <c r="F10" s="43">
        <v>50</v>
      </c>
      <c r="G10" s="44">
        <v>514.12</v>
      </c>
      <c r="H10" s="45">
        <v>10.64</v>
      </c>
    </row>
    <row r="11" spans="1:8" x14ac:dyDescent="0.15">
      <c r="A11" s="46"/>
      <c r="B11" s="65">
        <v>8.5500000000000007E-2</v>
      </c>
      <c r="C11" s="43" t="s">
        <v>336</v>
      </c>
      <c r="D11" s="43" t="s">
        <v>1666</v>
      </c>
      <c r="E11" s="43" t="s">
        <v>146</v>
      </c>
      <c r="F11" s="43">
        <v>50</v>
      </c>
      <c r="G11" s="44">
        <v>511.40000000000003</v>
      </c>
      <c r="H11" s="45">
        <v>10.58</v>
      </c>
    </row>
    <row r="12" spans="1:8" x14ac:dyDescent="0.15">
      <c r="A12" s="46"/>
      <c r="B12" s="65">
        <v>8.72E-2</v>
      </c>
      <c r="C12" s="43" t="s">
        <v>310</v>
      </c>
      <c r="D12" s="43" t="s">
        <v>1667</v>
      </c>
      <c r="E12" s="43" t="s">
        <v>146</v>
      </c>
      <c r="F12" s="43">
        <v>50000</v>
      </c>
      <c r="G12" s="44">
        <v>509.23</v>
      </c>
      <c r="H12" s="45">
        <v>10.540000000000001</v>
      </c>
    </row>
    <row r="13" spans="1:8" x14ac:dyDescent="0.15">
      <c r="A13" s="46"/>
      <c r="B13" s="65">
        <v>8.0500000000000002E-2</v>
      </c>
      <c r="C13" s="43" t="s">
        <v>334</v>
      </c>
      <c r="D13" s="43" t="s">
        <v>335</v>
      </c>
      <c r="E13" s="43" t="s">
        <v>146</v>
      </c>
      <c r="F13" s="43">
        <v>11</v>
      </c>
      <c r="G13" s="44">
        <v>110.34</v>
      </c>
      <c r="H13" s="45">
        <v>2.2800000000000002</v>
      </c>
    </row>
    <row r="14" spans="1:8" x14ac:dyDescent="0.15">
      <c r="A14" s="46"/>
      <c r="B14" s="65">
        <v>8.0600000000000005E-2</v>
      </c>
      <c r="C14" s="43" t="s">
        <v>331</v>
      </c>
      <c r="D14" s="43" t="s">
        <v>332</v>
      </c>
      <c r="E14" s="43" t="s">
        <v>333</v>
      </c>
      <c r="F14" s="43">
        <v>10</v>
      </c>
      <c r="G14" s="44">
        <v>100.55</v>
      </c>
      <c r="H14" s="45">
        <v>2.08</v>
      </c>
    </row>
    <row r="15" spans="1:8" ht="9.75" thickBot="1" x14ac:dyDescent="0.2">
      <c r="A15" s="46"/>
      <c r="B15" s="43"/>
      <c r="C15" s="43"/>
      <c r="D15" s="43"/>
      <c r="E15" s="48" t="s">
        <v>136</v>
      </c>
      <c r="F15" s="43"/>
      <c r="G15" s="49">
        <v>3821.58</v>
      </c>
      <c r="H15" s="50">
        <v>79.069999999999993</v>
      </c>
    </row>
    <row r="16" spans="1:8" ht="15.75" thickTop="1" x14ac:dyDescent="0.25">
      <c r="A16" s="46"/>
      <c r="B16" s="105" t="s">
        <v>150</v>
      </c>
      <c r="C16" s="106"/>
      <c r="D16" s="43"/>
      <c r="E16" s="43"/>
      <c r="F16" s="43"/>
      <c r="G16" s="44"/>
      <c r="H16" s="45"/>
    </row>
    <row r="17" spans="1:10" x14ac:dyDescent="0.15">
      <c r="A17" s="46"/>
      <c r="B17" s="110" t="s">
        <v>8</v>
      </c>
      <c r="C17" s="111"/>
      <c r="D17" s="43"/>
      <c r="E17" s="43"/>
      <c r="F17" s="43"/>
      <c r="G17" s="44"/>
      <c r="H17" s="45"/>
    </row>
    <row r="18" spans="1:10" x14ac:dyDescent="0.15">
      <c r="A18" s="46"/>
      <c r="B18" s="65">
        <v>8.43E-2</v>
      </c>
      <c r="C18" s="43" t="s">
        <v>341</v>
      </c>
      <c r="D18" s="43" t="s">
        <v>1224</v>
      </c>
      <c r="E18" s="43" t="s">
        <v>153</v>
      </c>
      <c r="F18" s="43">
        <v>900000</v>
      </c>
      <c r="G18" s="44">
        <v>915.84</v>
      </c>
      <c r="H18" s="45">
        <v>18.95</v>
      </c>
    </row>
    <row r="19" spans="1:10" ht="9.75" thickBot="1" x14ac:dyDescent="0.2">
      <c r="A19" s="46"/>
      <c r="B19" s="43"/>
      <c r="C19" s="43"/>
      <c r="D19" s="43"/>
      <c r="E19" s="48" t="s">
        <v>136</v>
      </c>
      <c r="F19" s="43"/>
      <c r="G19" s="49">
        <v>915.84</v>
      </c>
      <c r="H19" s="50">
        <v>18.95</v>
      </c>
    </row>
    <row r="20" spans="1:10" ht="9.75" thickTop="1" x14ac:dyDescent="0.15">
      <c r="A20" s="46"/>
      <c r="B20" s="43"/>
      <c r="C20" s="43"/>
      <c r="D20" s="43"/>
      <c r="E20" s="43"/>
      <c r="F20" s="43"/>
      <c r="G20" s="44"/>
      <c r="H20" s="45"/>
      <c r="J20" s="59"/>
    </row>
    <row r="21" spans="1:10" x14ac:dyDescent="0.15">
      <c r="A21" s="51" t="s">
        <v>162</v>
      </c>
      <c r="B21" s="43"/>
      <c r="C21" s="43"/>
      <c r="D21" s="43"/>
      <c r="E21" s="43"/>
      <c r="F21" s="43"/>
      <c r="G21" s="52">
        <v>95.64</v>
      </c>
      <c r="H21" s="53">
        <v>1.98</v>
      </c>
    </row>
    <row r="22" spans="1:10" x14ac:dyDescent="0.15">
      <c r="A22" s="46"/>
      <c r="B22" s="43"/>
      <c r="C22" s="43"/>
      <c r="D22" s="43"/>
      <c r="E22" s="43"/>
      <c r="F22" s="43"/>
      <c r="G22" s="44"/>
      <c r="H22" s="45"/>
      <c r="J22" s="59"/>
    </row>
    <row r="23" spans="1:10" ht="9.75" thickBot="1" x14ac:dyDescent="0.2">
      <c r="A23" s="46"/>
      <c r="B23" s="43"/>
      <c r="C23" s="43"/>
      <c r="D23" s="43"/>
      <c r="E23" s="48" t="s">
        <v>163</v>
      </c>
      <c r="F23" s="43"/>
      <c r="G23" s="49">
        <v>4833.0600000000004</v>
      </c>
      <c r="H23" s="50">
        <v>100</v>
      </c>
    </row>
    <row r="24" spans="1:10" ht="9.75" thickTop="1" x14ac:dyDescent="0.15">
      <c r="A24" s="46"/>
      <c r="B24" s="43"/>
      <c r="C24" s="43"/>
      <c r="D24" s="43"/>
      <c r="E24" s="43"/>
      <c r="F24" s="43"/>
      <c r="G24" s="44"/>
      <c r="H24" s="45"/>
    </row>
    <row r="25" spans="1:10" x14ac:dyDescent="0.15">
      <c r="A25" s="54" t="s">
        <v>164</v>
      </c>
      <c r="B25" s="43"/>
      <c r="C25" s="43"/>
      <c r="D25" s="43"/>
      <c r="E25" s="43"/>
      <c r="F25" s="43"/>
      <c r="G25" s="44"/>
      <c r="H25" s="45"/>
    </row>
    <row r="26" spans="1:10" x14ac:dyDescent="0.15">
      <c r="A26" s="46">
        <v>1</v>
      </c>
      <c r="B26" s="43" t="s">
        <v>1668</v>
      </c>
      <c r="C26" s="43"/>
      <c r="D26" s="43"/>
      <c r="E26" s="43"/>
      <c r="F26" s="43"/>
      <c r="G26" s="44"/>
      <c r="H26" s="45"/>
    </row>
    <row r="27" spans="1:10" x14ac:dyDescent="0.15">
      <c r="A27" s="46"/>
      <c r="B27" s="43"/>
      <c r="C27" s="43"/>
      <c r="D27" s="43"/>
      <c r="E27" s="43"/>
      <c r="F27" s="43"/>
      <c r="G27" s="44"/>
      <c r="H27" s="45"/>
    </row>
    <row r="28" spans="1:10" x14ac:dyDescent="0.15">
      <c r="A28" s="46">
        <v>2</v>
      </c>
      <c r="B28" s="43" t="s">
        <v>166</v>
      </c>
      <c r="C28" s="43"/>
      <c r="D28" s="43"/>
      <c r="E28" s="43"/>
      <c r="F28" s="43"/>
      <c r="G28" s="44"/>
      <c r="H28" s="45"/>
    </row>
    <row r="29" spans="1:10" x14ac:dyDescent="0.15">
      <c r="A29" s="46"/>
      <c r="B29" s="43"/>
      <c r="C29" s="43"/>
      <c r="D29" s="43"/>
      <c r="E29" s="43"/>
      <c r="F29" s="43"/>
      <c r="G29" s="44"/>
      <c r="H29" s="45"/>
    </row>
    <row r="30" spans="1:10" x14ac:dyDescent="0.15">
      <c r="A30" s="46">
        <v>3</v>
      </c>
      <c r="B30" s="43" t="s">
        <v>168</v>
      </c>
      <c r="C30" s="43"/>
      <c r="D30" s="43"/>
      <c r="E30" s="43"/>
      <c r="F30" s="43"/>
      <c r="G30" s="44"/>
      <c r="H30" s="45"/>
    </row>
    <row r="31" spans="1:10" x14ac:dyDescent="0.15">
      <c r="A31" s="46"/>
      <c r="B31" s="43" t="s">
        <v>169</v>
      </c>
      <c r="C31" s="43"/>
      <c r="D31" s="43"/>
      <c r="E31" s="43"/>
      <c r="F31" s="43"/>
      <c r="G31" s="44"/>
      <c r="H31" s="45"/>
    </row>
    <row r="32" spans="1:10" x14ac:dyDescent="0.15">
      <c r="A32" s="55"/>
      <c r="B32" s="56" t="s">
        <v>170</v>
      </c>
      <c r="C32" s="56"/>
      <c r="D32" s="56"/>
      <c r="E32" s="56"/>
      <c r="F32" s="56"/>
      <c r="G32" s="57"/>
      <c r="H32" s="58"/>
    </row>
  </sheetData>
  <mergeCells count="6">
    <mergeCell ref="B17:C17"/>
    <mergeCell ref="A2:C2"/>
    <mergeCell ref="A3:C3"/>
    <mergeCell ref="B4:C4"/>
    <mergeCell ref="B5:C5"/>
    <mergeCell ref="B16:C16"/>
  </mergeCells>
  <pageMargins left="0.7" right="0.7" top="0.75" bottom="0.75" header="0.3" footer="0.3"/>
  <pageSetup paperSize="9" orientation="portrait" verticalDpi="0" r:id="rId1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1"/>
  <sheetViews>
    <sheetView topLeftCell="A37" workbookViewId="0">
      <selection activeCell="F35" sqref="F35"/>
    </sheetView>
  </sheetViews>
  <sheetFormatPr defaultRowHeight="12.75" x14ac:dyDescent="0.2"/>
  <cols>
    <col min="1" max="1" width="2.7109375" style="6" customWidth="1"/>
    <col min="2" max="2" width="8.85546875" style="6" customWidth="1"/>
    <col min="3" max="3" width="40.7109375" style="6" customWidth="1"/>
    <col min="4" max="4" width="13.85546875" style="6" customWidth="1"/>
    <col min="5" max="5" width="20.42578125" style="6" bestFit="1" customWidth="1"/>
    <col min="6" max="6" width="13.85546875" style="6" customWidth="1"/>
    <col min="7" max="7" width="13.85546875" style="28" customWidth="1"/>
    <col min="8" max="8" width="13.85546875" style="29" customWidth="1"/>
    <col min="9" max="16384" width="9.140625" style="6"/>
  </cols>
  <sheetData>
    <row r="1" spans="1:8" x14ac:dyDescent="0.2">
      <c r="A1" s="1"/>
      <c r="B1" s="2"/>
      <c r="C1" s="3" t="s">
        <v>294</v>
      </c>
      <c r="D1" s="2"/>
      <c r="E1" s="2"/>
      <c r="F1" s="2"/>
      <c r="G1" s="4"/>
      <c r="H1" s="5"/>
    </row>
    <row r="2" spans="1:8" ht="25.5" x14ac:dyDescent="0.2">
      <c r="A2" s="114" t="s">
        <v>1</v>
      </c>
      <c r="B2" s="115"/>
      <c r="C2" s="115"/>
      <c r="D2" s="7" t="s">
        <v>2</v>
      </c>
      <c r="E2" s="7" t="s">
        <v>3</v>
      </c>
      <c r="F2" s="8" t="s">
        <v>4</v>
      </c>
      <c r="G2" s="9" t="s">
        <v>5</v>
      </c>
      <c r="H2" s="10" t="s">
        <v>6</v>
      </c>
    </row>
    <row r="3" spans="1:8" x14ac:dyDescent="0.2">
      <c r="A3" s="116" t="s">
        <v>7</v>
      </c>
      <c r="B3" s="117"/>
      <c r="C3" s="117"/>
      <c r="D3" s="11"/>
      <c r="E3" s="11"/>
      <c r="F3" s="11"/>
      <c r="G3" s="12"/>
      <c r="H3" s="13"/>
    </row>
    <row r="4" spans="1:8" x14ac:dyDescent="0.2">
      <c r="A4" s="14"/>
      <c r="B4" s="118" t="s">
        <v>8</v>
      </c>
      <c r="C4" s="117"/>
      <c r="D4" s="11"/>
      <c r="E4" s="11"/>
      <c r="F4" s="11"/>
      <c r="G4" s="12"/>
      <c r="H4" s="13"/>
    </row>
    <row r="5" spans="1:8" x14ac:dyDescent="0.2">
      <c r="A5" s="14"/>
      <c r="B5" s="15" t="s">
        <v>9</v>
      </c>
      <c r="C5" s="11" t="s">
        <v>13</v>
      </c>
      <c r="D5" s="11" t="s">
        <v>14</v>
      </c>
      <c r="E5" s="11" t="s">
        <v>15</v>
      </c>
      <c r="F5" s="11">
        <v>25570</v>
      </c>
      <c r="G5" s="12">
        <v>289.54000000000002</v>
      </c>
      <c r="H5" s="13">
        <v>1.7000000000000002</v>
      </c>
    </row>
    <row r="6" spans="1:8" x14ac:dyDescent="0.2">
      <c r="A6" s="14"/>
      <c r="B6" s="15" t="s">
        <v>9</v>
      </c>
      <c r="C6" s="11" t="s">
        <v>10</v>
      </c>
      <c r="D6" s="11" t="s">
        <v>11</v>
      </c>
      <c r="E6" s="11" t="s">
        <v>12</v>
      </c>
      <c r="F6" s="11">
        <v>21066</v>
      </c>
      <c r="G6" s="12">
        <v>254.5</v>
      </c>
      <c r="H6" s="13">
        <v>1.5000000000000002</v>
      </c>
    </row>
    <row r="7" spans="1:8" x14ac:dyDescent="0.2">
      <c r="A7" s="14"/>
      <c r="B7" s="15" t="s">
        <v>9</v>
      </c>
      <c r="C7" s="11" t="s">
        <v>24</v>
      </c>
      <c r="D7" s="11" t="s">
        <v>25</v>
      </c>
      <c r="E7" s="11" t="s">
        <v>15</v>
      </c>
      <c r="F7" s="11">
        <v>20221</v>
      </c>
      <c r="G7" s="12">
        <v>212.09</v>
      </c>
      <c r="H7" s="13">
        <v>1.25</v>
      </c>
    </row>
    <row r="8" spans="1:8" x14ac:dyDescent="0.2">
      <c r="A8" s="14"/>
      <c r="B8" s="15" t="s">
        <v>9</v>
      </c>
      <c r="C8" s="11" t="s">
        <v>201</v>
      </c>
      <c r="D8" s="11" t="s">
        <v>202</v>
      </c>
      <c r="E8" s="11" t="s">
        <v>95</v>
      </c>
      <c r="F8" s="11">
        <v>39399</v>
      </c>
      <c r="G8" s="12">
        <v>163.47</v>
      </c>
      <c r="H8" s="13">
        <v>0.96000000000000008</v>
      </c>
    </row>
    <row r="9" spans="1:8" x14ac:dyDescent="0.2">
      <c r="A9" s="14"/>
      <c r="B9" s="15" t="s">
        <v>9</v>
      </c>
      <c r="C9" s="11" t="s">
        <v>203</v>
      </c>
      <c r="D9" s="11" t="s">
        <v>204</v>
      </c>
      <c r="E9" s="11" t="s">
        <v>28</v>
      </c>
      <c r="F9" s="11">
        <v>16215</v>
      </c>
      <c r="G9" s="12">
        <v>158.58000000000001</v>
      </c>
      <c r="H9" s="13">
        <v>0.93</v>
      </c>
    </row>
    <row r="10" spans="1:8" x14ac:dyDescent="0.2">
      <c r="A10" s="14"/>
      <c r="B10" s="15" t="s">
        <v>9</v>
      </c>
      <c r="C10" s="11" t="s">
        <v>207</v>
      </c>
      <c r="D10" s="11" t="s">
        <v>208</v>
      </c>
      <c r="E10" s="11" t="s">
        <v>36</v>
      </c>
      <c r="F10" s="11">
        <v>15084</v>
      </c>
      <c r="G10" s="12">
        <v>130.67000000000002</v>
      </c>
      <c r="H10" s="13">
        <v>0.77</v>
      </c>
    </row>
    <row r="11" spans="1:8" x14ac:dyDescent="0.2">
      <c r="A11" s="14"/>
      <c r="B11" s="15" t="s">
        <v>9</v>
      </c>
      <c r="C11" s="11" t="s">
        <v>21</v>
      </c>
      <c r="D11" s="11" t="s">
        <v>22</v>
      </c>
      <c r="E11" s="11" t="s">
        <v>23</v>
      </c>
      <c r="F11" s="11">
        <v>3290</v>
      </c>
      <c r="G11" s="12">
        <v>124.84</v>
      </c>
      <c r="H11" s="13">
        <v>0.73</v>
      </c>
    </row>
    <row r="12" spans="1:8" x14ac:dyDescent="0.2">
      <c r="A12" s="14"/>
      <c r="B12" s="15" t="s">
        <v>9</v>
      </c>
      <c r="C12" s="11" t="s">
        <v>119</v>
      </c>
      <c r="D12" s="11" t="s">
        <v>120</v>
      </c>
      <c r="E12" s="11" t="s">
        <v>90</v>
      </c>
      <c r="F12" s="11">
        <v>5720</v>
      </c>
      <c r="G12" s="12">
        <v>91.93</v>
      </c>
      <c r="H12" s="13">
        <v>0.54</v>
      </c>
    </row>
    <row r="13" spans="1:8" x14ac:dyDescent="0.2">
      <c r="A13" s="14"/>
      <c r="B13" s="15" t="s">
        <v>9</v>
      </c>
      <c r="C13" s="11" t="s">
        <v>67</v>
      </c>
      <c r="D13" s="11" t="s">
        <v>68</v>
      </c>
      <c r="E13" s="11" t="s">
        <v>12</v>
      </c>
      <c r="F13" s="11">
        <v>10766</v>
      </c>
      <c r="G13" s="12">
        <v>80.78</v>
      </c>
      <c r="H13" s="13">
        <v>0.47000000000000003</v>
      </c>
    </row>
    <row r="14" spans="1:8" x14ac:dyDescent="0.2">
      <c r="A14" s="14"/>
      <c r="B14" s="15" t="s">
        <v>9</v>
      </c>
      <c r="C14" s="11" t="s">
        <v>225</v>
      </c>
      <c r="D14" s="11" t="s">
        <v>226</v>
      </c>
      <c r="E14" s="11" t="s">
        <v>36</v>
      </c>
      <c r="F14" s="11">
        <v>2786</v>
      </c>
      <c r="G14" s="12">
        <v>79.75</v>
      </c>
      <c r="H14" s="13">
        <v>0.47000000000000003</v>
      </c>
    </row>
    <row r="15" spans="1:8" x14ac:dyDescent="0.2">
      <c r="A15" s="14"/>
      <c r="B15" s="15" t="s">
        <v>9</v>
      </c>
      <c r="C15" s="11" t="s">
        <v>43</v>
      </c>
      <c r="D15" s="11" t="s">
        <v>44</v>
      </c>
      <c r="E15" s="11" t="s">
        <v>23</v>
      </c>
      <c r="F15" s="11">
        <v>18412</v>
      </c>
      <c r="G15" s="12">
        <v>75.19</v>
      </c>
      <c r="H15" s="13">
        <v>0.44</v>
      </c>
    </row>
    <row r="16" spans="1:8" x14ac:dyDescent="0.2">
      <c r="A16" s="14"/>
      <c r="B16" s="15" t="s">
        <v>9</v>
      </c>
      <c r="C16" s="11" t="s">
        <v>209</v>
      </c>
      <c r="D16" s="11" t="s">
        <v>210</v>
      </c>
      <c r="E16" s="11" t="s">
        <v>36</v>
      </c>
      <c r="F16" s="11">
        <v>8592</v>
      </c>
      <c r="G16" s="12">
        <v>74.570000000000007</v>
      </c>
      <c r="H16" s="13">
        <v>0.44</v>
      </c>
    </row>
    <row r="17" spans="1:8" x14ac:dyDescent="0.2">
      <c r="A17" s="14"/>
      <c r="B17" s="15" t="s">
        <v>9</v>
      </c>
      <c r="C17" s="11" t="s">
        <v>57</v>
      </c>
      <c r="D17" s="11" t="s">
        <v>58</v>
      </c>
      <c r="E17" s="11" t="s">
        <v>12</v>
      </c>
      <c r="F17" s="11">
        <v>2687</v>
      </c>
      <c r="G17" s="12">
        <v>68.13</v>
      </c>
      <c r="H17" s="13">
        <v>0.4</v>
      </c>
    </row>
    <row r="18" spans="1:8" x14ac:dyDescent="0.2">
      <c r="A18" s="14"/>
      <c r="B18" s="15" t="s">
        <v>9</v>
      </c>
      <c r="C18" s="11" t="s">
        <v>211</v>
      </c>
      <c r="D18" s="11" t="s">
        <v>212</v>
      </c>
      <c r="E18" s="11" t="s">
        <v>23</v>
      </c>
      <c r="F18" s="11">
        <v>2688</v>
      </c>
      <c r="G18" s="12">
        <v>66.98</v>
      </c>
      <c r="H18" s="13">
        <v>0.39</v>
      </c>
    </row>
    <row r="19" spans="1:8" x14ac:dyDescent="0.2">
      <c r="A19" s="14"/>
      <c r="B19" s="15" t="s">
        <v>9</v>
      </c>
      <c r="C19" s="11" t="s">
        <v>253</v>
      </c>
      <c r="D19" s="11" t="s">
        <v>254</v>
      </c>
      <c r="E19" s="11" t="s">
        <v>87</v>
      </c>
      <c r="F19" s="11">
        <v>335</v>
      </c>
      <c r="G19" s="12">
        <v>65.87</v>
      </c>
      <c r="H19" s="13">
        <v>0.39</v>
      </c>
    </row>
    <row r="20" spans="1:8" x14ac:dyDescent="0.2">
      <c r="A20" s="14"/>
      <c r="B20" s="15" t="s">
        <v>9</v>
      </c>
      <c r="C20" s="11" t="s">
        <v>249</v>
      </c>
      <c r="D20" s="11" t="s">
        <v>250</v>
      </c>
      <c r="E20" s="11" t="s">
        <v>23</v>
      </c>
      <c r="F20" s="11">
        <v>56908</v>
      </c>
      <c r="G20" s="12">
        <v>60.78</v>
      </c>
      <c r="H20" s="13">
        <v>0.36000000000000004</v>
      </c>
    </row>
    <row r="21" spans="1:8" x14ac:dyDescent="0.2">
      <c r="A21" s="14"/>
      <c r="B21" s="15" t="s">
        <v>9</v>
      </c>
      <c r="C21" s="11" t="s">
        <v>213</v>
      </c>
      <c r="D21" s="11" t="s">
        <v>214</v>
      </c>
      <c r="E21" s="11" t="s">
        <v>56</v>
      </c>
      <c r="F21" s="11">
        <v>659</v>
      </c>
      <c r="G21" s="12">
        <v>45</v>
      </c>
      <c r="H21" s="13">
        <v>0.26</v>
      </c>
    </row>
    <row r="22" spans="1:8" x14ac:dyDescent="0.2">
      <c r="A22" s="14"/>
      <c r="B22" s="15" t="s">
        <v>9</v>
      </c>
      <c r="C22" s="11" t="s">
        <v>230</v>
      </c>
      <c r="D22" s="11" t="s">
        <v>231</v>
      </c>
      <c r="E22" s="11" t="s">
        <v>56</v>
      </c>
      <c r="F22" s="11">
        <v>2289</v>
      </c>
      <c r="G22" s="12">
        <v>42.93</v>
      </c>
      <c r="H22" s="13">
        <v>0.25</v>
      </c>
    </row>
    <row r="23" spans="1:8" x14ac:dyDescent="0.2">
      <c r="A23" s="14"/>
      <c r="B23" s="15" t="s">
        <v>9</v>
      </c>
      <c r="C23" s="11" t="s">
        <v>96</v>
      </c>
      <c r="D23" s="11" t="s">
        <v>97</v>
      </c>
      <c r="E23" s="11" t="s">
        <v>98</v>
      </c>
      <c r="F23" s="11">
        <v>19520</v>
      </c>
      <c r="G23" s="12">
        <v>42.410000000000004</v>
      </c>
      <c r="H23" s="13">
        <v>0.25</v>
      </c>
    </row>
    <row r="24" spans="1:8" x14ac:dyDescent="0.2">
      <c r="A24" s="14"/>
      <c r="B24" s="15" t="s">
        <v>9</v>
      </c>
      <c r="C24" s="11" t="s">
        <v>215</v>
      </c>
      <c r="D24" s="11" t="s">
        <v>216</v>
      </c>
      <c r="E24" s="11" t="s">
        <v>90</v>
      </c>
      <c r="F24" s="11">
        <v>1268</v>
      </c>
      <c r="G24" s="12">
        <v>39.160000000000004</v>
      </c>
      <c r="H24" s="13">
        <v>0.22999999999999998</v>
      </c>
    </row>
    <row r="25" spans="1:8" x14ac:dyDescent="0.2">
      <c r="A25" s="14"/>
      <c r="B25" s="15" t="s">
        <v>9</v>
      </c>
      <c r="C25" s="11" t="s">
        <v>34</v>
      </c>
      <c r="D25" s="11" t="s">
        <v>35</v>
      </c>
      <c r="E25" s="11" t="s">
        <v>36</v>
      </c>
      <c r="F25" s="11">
        <v>6796</v>
      </c>
      <c r="G25" s="12">
        <v>22.080000000000002</v>
      </c>
      <c r="H25" s="13">
        <v>0.13</v>
      </c>
    </row>
    <row r="26" spans="1:8" x14ac:dyDescent="0.2">
      <c r="A26" s="14"/>
      <c r="B26" s="15" t="s">
        <v>9</v>
      </c>
      <c r="C26" s="11" t="s">
        <v>26</v>
      </c>
      <c r="D26" s="11" t="s">
        <v>27</v>
      </c>
      <c r="E26" s="11" t="s">
        <v>28</v>
      </c>
      <c r="F26" s="11">
        <v>1758</v>
      </c>
      <c r="G26" s="12">
        <v>17.28</v>
      </c>
      <c r="H26" s="13">
        <v>0.1</v>
      </c>
    </row>
    <row r="27" spans="1:8" x14ac:dyDescent="0.2">
      <c r="A27" s="14"/>
      <c r="B27" s="15" t="s">
        <v>9</v>
      </c>
      <c r="C27" s="11" t="s">
        <v>175</v>
      </c>
      <c r="D27" s="11" t="s">
        <v>176</v>
      </c>
      <c r="E27" s="11" t="s">
        <v>15</v>
      </c>
      <c r="F27" s="11">
        <v>1620</v>
      </c>
      <c r="G27" s="12">
        <v>15.280000000000001</v>
      </c>
      <c r="H27" s="13">
        <v>9.0000000000000011E-2</v>
      </c>
    </row>
    <row r="28" spans="1:8" x14ac:dyDescent="0.2">
      <c r="A28" s="14"/>
      <c r="B28" s="15" t="s">
        <v>9</v>
      </c>
      <c r="C28" s="11" t="s">
        <v>245</v>
      </c>
      <c r="D28" s="11" t="s">
        <v>246</v>
      </c>
      <c r="E28" s="11" t="s">
        <v>90</v>
      </c>
      <c r="F28" s="11">
        <v>1096</v>
      </c>
      <c r="G28" s="12">
        <v>8.89</v>
      </c>
      <c r="H28" s="13">
        <v>0.05</v>
      </c>
    </row>
    <row r="29" spans="1:8" x14ac:dyDescent="0.2">
      <c r="A29" s="14"/>
      <c r="B29" s="15" t="s">
        <v>9</v>
      </c>
      <c r="C29" s="11" t="s">
        <v>48</v>
      </c>
      <c r="D29" s="11" t="s">
        <v>49</v>
      </c>
      <c r="E29" s="11" t="s">
        <v>23</v>
      </c>
      <c r="F29" s="11">
        <v>608</v>
      </c>
      <c r="G29" s="12">
        <v>8.09</v>
      </c>
      <c r="H29" s="13">
        <v>0.05</v>
      </c>
    </row>
    <row r="30" spans="1:8" x14ac:dyDescent="0.2">
      <c r="A30" s="14"/>
      <c r="B30" s="15" t="s">
        <v>9</v>
      </c>
      <c r="C30" s="11" t="s">
        <v>199</v>
      </c>
      <c r="D30" s="11" t="s">
        <v>200</v>
      </c>
      <c r="E30" s="11" t="s">
        <v>39</v>
      </c>
      <c r="F30" s="11">
        <v>138</v>
      </c>
      <c r="G30" s="12">
        <v>5.64</v>
      </c>
      <c r="H30" s="13">
        <v>3.0000000000000002E-2</v>
      </c>
    </row>
    <row r="31" spans="1:8" x14ac:dyDescent="0.2">
      <c r="A31" s="14"/>
      <c r="B31" s="15" t="s">
        <v>9</v>
      </c>
      <c r="C31" s="11" t="s">
        <v>295</v>
      </c>
      <c r="D31" s="11" t="s">
        <v>296</v>
      </c>
      <c r="E31" s="11" t="s">
        <v>90</v>
      </c>
      <c r="F31" s="11">
        <v>117</v>
      </c>
      <c r="G31" s="12">
        <v>0.35000000000000003</v>
      </c>
      <c r="H31" s="13">
        <v>0</v>
      </c>
    </row>
    <row r="32" spans="1:8" ht="13.5" thickBot="1" x14ac:dyDescent="0.25">
      <c r="A32" s="14"/>
      <c r="B32" s="11"/>
      <c r="C32" s="11"/>
      <c r="D32" s="11"/>
      <c r="E32" s="16" t="s">
        <v>136</v>
      </c>
      <c r="F32" s="11"/>
      <c r="G32" s="17">
        <v>2244.7800000000002</v>
      </c>
      <c r="H32" s="18">
        <v>13.18</v>
      </c>
    </row>
    <row r="33" spans="1:8" ht="13.5" thickTop="1" x14ac:dyDescent="0.2">
      <c r="A33" s="14"/>
      <c r="B33" s="11"/>
      <c r="C33" s="11"/>
      <c r="D33" s="11"/>
      <c r="E33" s="11"/>
      <c r="F33" s="11"/>
      <c r="G33" s="12"/>
      <c r="H33" s="13"/>
    </row>
    <row r="34" spans="1:8" x14ac:dyDescent="0.2">
      <c r="A34" s="116" t="s">
        <v>139</v>
      </c>
      <c r="B34" s="122"/>
      <c r="C34" s="122"/>
      <c r="D34" s="11"/>
      <c r="E34" s="11"/>
      <c r="F34" s="11"/>
      <c r="G34" s="12"/>
      <c r="H34" s="13"/>
    </row>
    <row r="35" spans="1:8" x14ac:dyDescent="0.2">
      <c r="A35" s="14"/>
      <c r="B35" s="121" t="s">
        <v>140</v>
      </c>
      <c r="C35" s="117"/>
      <c r="D35" s="11"/>
      <c r="E35" s="11"/>
      <c r="F35" s="11"/>
      <c r="G35" s="12"/>
      <c r="H35" s="13"/>
    </row>
    <row r="36" spans="1:8" x14ac:dyDescent="0.2">
      <c r="A36" s="14"/>
      <c r="B36" s="118" t="s">
        <v>8</v>
      </c>
      <c r="C36" s="117"/>
      <c r="D36" s="11"/>
      <c r="E36" s="11"/>
      <c r="F36" s="11"/>
      <c r="G36" s="12"/>
      <c r="H36" s="13"/>
    </row>
    <row r="37" spans="1:8" x14ac:dyDescent="0.2">
      <c r="A37" s="14"/>
      <c r="B37" s="19">
        <v>8.6499999999999994E-2</v>
      </c>
      <c r="C37" s="11" t="s">
        <v>297</v>
      </c>
      <c r="D37" s="11" t="s">
        <v>298</v>
      </c>
      <c r="E37" s="11" t="s">
        <v>146</v>
      </c>
      <c r="F37" s="11">
        <v>250</v>
      </c>
      <c r="G37" s="12">
        <v>2504.6</v>
      </c>
      <c r="H37" s="13">
        <v>14.730000000000002</v>
      </c>
    </row>
    <row r="38" spans="1:8" x14ac:dyDescent="0.2">
      <c r="A38" s="14"/>
      <c r="B38" s="19">
        <v>8.5900000000000004E-2</v>
      </c>
      <c r="C38" s="11" t="s">
        <v>71</v>
      </c>
      <c r="D38" s="11" t="s">
        <v>299</v>
      </c>
      <c r="E38" s="11" t="s">
        <v>300</v>
      </c>
      <c r="F38" s="11">
        <v>250</v>
      </c>
      <c r="G38" s="12">
        <v>2498.7000000000003</v>
      </c>
      <c r="H38" s="13">
        <v>14.69</v>
      </c>
    </row>
    <row r="39" spans="1:8" x14ac:dyDescent="0.2">
      <c r="A39" s="14"/>
      <c r="B39" s="19">
        <v>8.1799999999999998E-2</v>
      </c>
      <c r="C39" s="11" t="s">
        <v>301</v>
      </c>
      <c r="D39" s="11" t="s">
        <v>302</v>
      </c>
      <c r="E39" s="11" t="s">
        <v>303</v>
      </c>
      <c r="F39" s="11">
        <v>240</v>
      </c>
      <c r="G39" s="12">
        <v>2385.88</v>
      </c>
      <c r="H39" s="13">
        <v>14.030000000000001</v>
      </c>
    </row>
    <row r="40" spans="1:8" x14ac:dyDescent="0.2">
      <c r="A40" s="14"/>
      <c r="B40" s="19">
        <v>8.4000000000000005E-2</v>
      </c>
      <c r="C40" s="11" t="s">
        <v>304</v>
      </c>
      <c r="D40" s="11" t="s">
        <v>305</v>
      </c>
      <c r="E40" s="11" t="s">
        <v>146</v>
      </c>
      <c r="F40" s="11">
        <v>220</v>
      </c>
      <c r="G40" s="12">
        <v>2212.5700000000002</v>
      </c>
      <c r="H40" s="13">
        <v>13.01</v>
      </c>
    </row>
    <row r="41" spans="1:8" x14ac:dyDescent="0.2">
      <c r="A41" s="14"/>
      <c r="B41" s="19">
        <v>8.3199999999999996E-2</v>
      </c>
      <c r="C41" s="11" t="s">
        <v>306</v>
      </c>
      <c r="D41" s="11" t="s">
        <v>307</v>
      </c>
      <c r="E41" s="11" t="s">
        <v>308</v>
      </c>
      <c r="F41" s="11">
        <v>220</v>
      </c>
      <c r="G41" s="12">
        <v>2210.37</v>
      </c>
      <c r="H41" s="13">
        <v>13</v>
      </c>
    </row>
    <row r="42" spans="1:8" x14ac:dyDescent="0.2">
      <c r="A42" s="14"/>
      <c r="B42" s="19">
        <v>8.5999999999999993E-2</v>
      </c>
      <c r="C42" s="11" t="s">
        <v>54</v>
      </c>
      <c r="D42" s="11" t="s">
        <v>309</v>
      </c>
      <c r="E42" s="11" t="s">
        <v>146</v>
      </c>
      <c r="F42" s="11">
        <v>100</v>
      </c>
      <c r="G42" s="12">
        <v>1003.26</v>
      </c>
      <c r="H42" s="13">
        <v>5.9</v>
      </c>
    </row>
    <row r="43" spans="1:8" x14ac:dyDescent="0.2">
      <c r="A43" s="14"/>
      <c r="B43" s="19">
        <v>0.11</v>
      </c>
      <c r="C43" s="11" t="s">
        <v>310</v>
      </c>
      <c r="D43" s="11" t="s">
        <v>311</v>
      </c>
      <c r="E43" s="11" t="s">
        <v>146</v>
      </c>
      <c r="F43" s="11">
        <v>25</v>
      </c>
      <c r="G43" s="12">
        <v>265.8</v>
      </c>
      <c r="H43" s="13">
        <v>1.56</v>
      </c>
    </row>
    <row r="44" spans="1:8" ht="13.5" thickBot="1" x14ac:dyDescent="0.25">
      <c r="A44" s="14"/>
      <c r="B44" s="11"/>
      <c r="C44" s="11"/>
      <c r="D44" s="11"/>
      <c r="E44" s="16" t="s">
        <v>136</v>
      </c>
      <c r="F44" s="11"/>
      <c r="G44" s="17">
        <v>13081.18</v>
      </c>
      <c r="H44" s="18">
        <v>76.92</v>
      </c>
    </row>
    <row r="45" spans="1:8" ht="13.5" thickTop="1" x14ac:dyDescent="0.2">
      <c r="A45" s="14"/>
      <c r="B45" s="11"/>
      <c r="C45" s="11"/>
      <c r="D45" s="11"/>
      <c r="E45" s="11"/>
      <c r="F45" s="11"/>
      <c r="G45" s="12"/>
      <c r="H45" s="13"/>
    </row>
    <row r="46" spans="1:8" x14ac:dyDescent="0.2">
      <c r="A46" s="14"/>
      <c r="B46" s="15" t="s">
        <v>9</v>
      </c>
      <c r="C46" s="11" t="s">
        <v>292</v>
      </c>
      <c r="D46" s="11"/>
      <c r="E46" s="11" t="s">
        <v>9</v>
      </c>
      <c r="F46" s="11"/>
      <c r="G46" s="12">
        <v>980.38</v>
      </c>
      <c r="H46" s="13">
        <v>5.7600000000000007</v>
      </c>
    </row>
    <row r="47" spans="1:8" ht="13.5" thickBot="1" x14ac:dyDescent="0.25">
      <c r="A47" s="14"/>
      <c r="B47" s="11"/>
      <c r="C47" s="11"/>
      <c r="D47" s="11"/>
      <c r="E47" s="16" t="s">
        <v>136</v>
      </c>
      <c r="F47" s="11"/>
      <c r="G47" s="17">
        <v>980.38</v>
      </c>
      <c r="H47" s="18">
        <v>5.76</v>
      </c>
    </row>
    <row r="48" spans="1:8" ht="13.5" thickTop="1" x14ac:dyDescent="0.2">
      <c r="A48" s="14"/>
      <c r="B48" s="11"/>
      <c r="C48" s="11"/>
      <c r="D48" s="11"/>
      <c r="E48" s="11"/>
      <c r="F48" s="11"/>
      <c r="G48" s="12"/>
      <c r="H48" s="13"/>
    </row>
    <row r="49" spans="1:8" x14ac:dyDescent="0.2">
      <c r="A49" s="20" t="s">
        <v>162</v>
      </c>
      <c r="B49" s="11"/>
      <c r="C49" s="11"/>
      <c r="D49" s="11"/>
      <c r="E49" s="11"/>
      <c r="F49" s="11"/>
      <c r="G49" s="21">
        <v>702.27</v>
      </c>
      <c r="H49" s="22">
        <v>4.1399999999999997</v>
      </c>
    </row>
    <row r="50" spans="1:8" x14ac:dyDescent="0.2">
      <c r="A50" s="14"/>
      <c r="B50" s="11"/>
      <c r="C50" s="11"/>
      <c r="D50" s="11"/>
      <c r="E50" s="11"/>
      <c r="F50" s="11"/>
      <c r="G50" s="12"/>
      <c r="H50" s="13"/>
    </row>
    <row r="51" spans="1:8" ht="13.5" thickBot="1" x14ac:dyDescent="0.25">
      <c r="A51" s="14"/>
      <c r="B51" s="11"/>
      <c r="C51" s="11"/>
      <c r="D51" s="11"/>
      <c r="E51" s="16" t="s">
        <v>163</v>
      </c>
      <c r="F51" s="11"/>
      <c r="G51" s="17">
        <v>17008.61</v>
      </c>
      <c r="H51" s="18">
        <v>100</v>
      </c>
    </row>
    <row r="52" spans="1:8" ht="13.5" thickTop="1" x14ac:dyDescent="0.2">
      <c r="A52" s="14"/>
      <c r="B52" s="11"/>
      <c r="C52" s="11"/>
      <c r="D52" s="11"/>
      <c r="E52" s="11"/>
      <c r="F52" s="11"/>
      <c r="G52" s="12"/>
      <c r="H52" s="13"/>
    </row>
    <row r="53" spans="1:8" x14ac:dyDescent="0.2">
      <c r="A53" s="23" t="s">
        <v>164</v>
      </c>
      <c r="B53" s="11"/>
      <c r="C53" s="11"/>
      <c r="D53" s="11"/>
      <c r="E53" s="11"/>
      <c r="F53" s="11"/>
      <c r="G53" s="12"/>
      <c r="H53" s="13"/>
    </row>
    <row r="54" spans="1:8" x14ac:dyDescent="0.2">
      <c r="A54" s="14">
        <v>1</v>
      </c>
      <c r="B54" s="11" t="s">
        <v>312</v>
      </c>
      <c r="C54" s="11"/>
      <c r="D54" s="11"/>
      <c r="E54" s="11"/>
      <c r="F54" s="11"/>
      <c r="G54" s="12"/>
      <c r="H54" s="13"/>
    </row>
    <row r="55" spans="1:8" x14ac:dyDescent="0.2">
      <c r="A55" s="14"/>
      <c r="B55" s="11"/>
      <c r="C55" s="11"/>
      <c r="D55" s="11"/>
      <c r="E55" s="11"/>
      <c r="F55" s="11"/>
      <c r="G55" s="12"/>
      <c r="H55" s="13"/>
    </row>
    <row r="56" spans="1:8" x14ac:dyDescent="0.2">
      <c r="A56" s="14">
        <v>2</v>
      </c>
      <c r="B56" s="11" t="s">
        <v>166</v>
      </c>
      <c r="C56" s="11"/>
      <c r="D56" s="11"/>
      <c r="E56" s="11"/>
      <c r="F56" s="11"/>
      <c r="G56" s="12"/>
      <c r="H56" s="13"/>
    </row>
    <row r="57" spans="1:8" x14ac:dyDescent="0.2">
      <c r="A57" s="14"/>
      <c r="B57" s="11"/>
      <c r="C57" s="11"/>
      <c r="D57" s="11"/>
      <c r="E57" s="11"/>
      <c r="F57" s="11"/>
      <c r="G57" s="12"/>
      <c r="H57" s="13"/>
    </row>
    <row r="58" spans="1:8" x14ac:dyDescent="0.2">
      <c r="A58" s="14">
        <v>3</v>
      </c>
      <c r="B58" s="11" t="s">
        <v>168</v>
      </c>
      <c r="C58" s="11"/>
      <c r="D58" s="11"/>
      <c r="E58" s="11"/>
      <c r="F58" s="11"/>
      <c r="G58" s="12"/>
      <c r="H58" s="13"/>
    </row>
    <row r="59" spans="1:8" x14ac:dyDescent="0.2">
      <c r="A59" s="14"/>
      <c r="B59" s="11" t="s">
        <v>169</v>
      </c>
      <c r="C59" s="11"/>
      <c r="D59" s="11"/>
      <c r="E59" s="11"/>
      <c r="F59" s="11"/>
      <c r="G59" s="12"/>
      <c r="H59" s="13"/>
    </row>
    <row r="60" spans="1:8" x14ac:dyDescent="0.2">
      <c r="A60" s="14"/>
      <c r="B60" s="11" t="s">
        <v>170</v>
      </c>
      <c r="C60" s="11"/>
      <c r="D60" s="11"/>
      <c r="E60" s="11"/>
      <c r="F60" s="11"/>
      <c r="G60" s="12"/>
      <c r="H60" s="13"/>
    </row>
    <row r="61" spans="1:8" x14ac:dyDescent="0.2">
      <c r="A61" s="24"/>
      <c r="B61" s="25"/>
      <c r="C61" s="25"/>
      <c r="D61" s="25"/>
      <c r="E61" s="25"/>
      <c r="F61" s="25"/>
      <c r="G61" s="26"/>
      <c r="H61" s="27"/>
    </row>
  </sheetData>
  <mergeCells count="6">
    <mergeCell ref="B36:C36"/>
    <mergeCell ref="A2:C2"/>
    <mergeCell ref="A3:C3"/>
    <mergeCell ref="B4:C4"/>
    <mergeCell ref="A34:C34"/>
    <mergeCell ref="B35:C35"/>
  </mergeCells>
  <pageMargins left="0.7" right="0.7" top="0.75" bottom="0.75" header="0.3" footer="0.3"/>
  <pageSetup paperSize="9" orientation="portrait" verticalDpi="0" r:id="rId1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6"/>
  <sheetViews>
    <sheetView topLeftCell="A67" workbookViewId="0">
      <selection activeCell="E85" sqref="E85"/>
    </sheetView>
  </sheetViews>
  <sheetFormatPr defaultRowHeight="12.75" x14ac:dyDescent="0.2"/>
  <cols>
    <col min="1" max="1" width="2.7109375" style="6" customWidth="1"/>
    <col min="2" max="2" width="4.7109375" style="6" customWidth="1"/>
    <col min="3" max="3" width="40.7109375" style="6" customWidth="1"/>
    <col min="4" max="4" width="12.42578125" style="6" customWidth="1"/>
    <col min="5" max="5" width="29.85546875" style="6" bestFit="1" customWidth="1"/>
    <col min="6" max="6" width="12.42578125" style="6" customWidth="1"/>
    <col min="7" max="7" width="12.42578125" style="28" customWidth="1"/>
    <col min="8" max="8" width="12.42578125" style="29" customWidth="1"/>
    <col min="9" max="16384" width="9.140625" style="6"/>
  </cols>
  <sheetData>
    <row r="1" spans="1:8" x14ac:dyDescent="0.2">
      <c r="A1" s="1"/>
      <c r="B1" s="2"/>
      <c r="C1" s="3" t="s">
        <v>198</v>
      </c>
      <c r="D1" s="2"/>
      <c r="E1" s="2"/>
      <c r="F1" s="2"/>
      <c r="G1" s="4"/>
      <c r="H1" s="5"/>
    </row>
    <row r="2" spans="1:8" ht="25.5" x14ac:dyDescent="0.2">
      <c r="A2" s="114" t="s">
        <v>1</v>
      </c>
      <c r="B2" s="115"/>
      <c r="C2" s="115"/>
      <c r="D2" s="7" t="s">
        <v>2</v>
      </c>
      <c r="E2" s="7" t="s">
        <v>172</v>
      </c>
      <c r="F2" s="8" t="s">
        <v>4</v>
      </c>
      <c r="G2" s="9" t="s">
        <v>5</v>
      </c>
      <c r="H2" s="10" t="s">
        <v>6</v>
      </c>
    </row>
    <row r="3" spans="1:8" x14ac:dyDescent="0.2">
      <c r="A3" s="116" t="s">
        <v>7</v>
      </c>
      <c r="B3" s="117"/>
      <c r="C3" s="117"/>
      <c r="D3" s="11"/>
      <c r="E3" s="11"/>
      <c r="F3" s="11"/>
      <c r="G3" s="12"/>
      <c r="H3" s="13"/>
    </row>
    <row r="4" spans="1:8" x14ac:dyDescent="0.2">
      <c r="A4" s="14"/>
      <c r="B4" s="118" t="s">
        <v>8</v>
      </c>
      <c r="C4" s="117"/>
      <c r="D4" s="11"/>
      <c r="E4" s="11"/>
      <c r="F4" s="11"/>
      <c r="G4" s="12"/>
      <c r="H4" s="13"/>
    </row>
    <row r="5" spans="1:8" x14ac:dyDescent="0.2">
      <c r="A5" s="14"/>
      <c r="B5" s="15" t="s">
        <v>9</v>
      </c>
      <c r="C5" s="11" t="s">
        <v>10</v>
      </c>
      <c r="D5" s="11" t="s">
        <v>11</v>
      </c>
      <c r="E5" s="11" t="s">
        <v>12</v>
      </c>
      <c r="F5" s="11">
        <v>58603</v>
      </c>
      <c r="G5" s="12">
        <v>707.98</v>
      </c>
      <c r="H5" s="13">
        <v>7.1099999999999994</v>
      </c>
    </row>
    <row r="6" spans="1:8" x14ac:dyDescent="0.2">
      <c r="A6" s="14"/>
      <c r="B6" s="15" t="s">
        <v>9</v>
      </c>
      <c r="C6" s="11" t="s">
        <v>13</v>
      </c>
      <c r="D6" s="11" t="s">
        <v>14</v>
      </c>
      <c r="E6" s="11" t="s">
        <v>15</v>
      </c>
      <c r="F6" s="11">
        <v>49922</v>
      </c>
      <c r="G6" s="12">
        <v>565.29</v>
      </c>
      <c r="H6" s="13">
        <v>5.67</v>
      </c>
    </row>
    <row r="7" spans="1:8" x14ac:dyDescent="0.2">
      <c r="A7" s="14"/>
      <c r="B7" s="15" t="s">
        <v>9</v>
      </c>
      <c r="C7" s="11" t="s">
        <v>26</v>
      </c>
      <c r="D7" s="11" t="s">
        <v>27</v>
      </c>
      <c r="E7" s="11" t="s">
        <v>28</v>
      </c>
      <c r="F7" s="11">
        <v>45876</v>
      </c>
      <c r="G7" s="12">
        <v>450.82</v>
      </c>
      <c r="H7" s="13">
        <v>4.53</v>
      </c>
    </row>
    <row r="8" spans="1:8" x14ac:dyDescent="0.2">
      <c r="A8" s="14"/>
      <c r="B8" s="15" t="s">
        <v>9</v>
      </c>
      <c r="C8" s="11" t="s">
        <v>199</v>
      </c>
      <c r="D8" s="11" t="s">
        <v>200</v>
      </c>
      <c r="E8" s="11" t="s">
        <v>39</v>
      </c>
      <c r="F8" s="11">
        <v>8497</v>
      </c>
      <c r="G8" s="12">
        <v>347.25</v>
      </c>
      <c r="H8" s="13">
        <v>3.49</v>
      </c>
    </row>
    <row r="9" spans="1:8" x14ac:dyDescent="0.2">
      <c r="A9" s="14"/>
      <c r="B9" s="15" t="s">
        <v>9</v>
      </c>
      <c r="C9" s="11" t="s">
        <v>201</v>
      </c>
      <c r="D9" s="11" t="s">
        <v>202</v>
      </c>
      <c r="E9" s="11" t="s">
        <v>95</v>
      </c>
      <c r="F9" s="11">
        <v>81726</v>
      </c>
      <c r="G9" s="12">
        <v>339.08</v>
      </c>
      <c r="H9" s="13">
        <v>3.4000000000000004</v>
      </c>
    </row>
    <row r="10" spans="1:8" x14ac:dyDescent="0.2">
      <c r="A10" s="14"/>
      <c r="B10" s="15" t="s">
        <v>9</v>
      </c>
      <c r="C10" s="11" t="s">
        <v>203</v>
      </c>
      <c r="D10" s="11" t="s">
        <v>204</v>
      </c>
      <c r="E10" s="11" t="s">
        <v>28</v>
      </c>
      <c r="F10" s="11">
        <v>31295</v>
      </c>
      <c r="G10" s="12">
        <v>306.07</v>
      </c>
      <c r="H10" s="13">
        <v>3.0700000000000003</v>
      </c>
    </row>
    <row r="11" spans="1:8" x14ac:dyDescent="0.2">
      <c r="A11" s="14"/>
      <c r="B11" s="15" t="s">
        <v>9</v>
      </c>
      <c r="C11" s="11" t="s">
        <v>205</v>
      </c>
      <c r="D11" s="11" t="s">
        <v>206</v>
      </c>
      <c r="E11" s="11" t="s">
        <v>23</v>
      </c>
      <c r="F11" s="11">
        <v>9527</v>
      </c>
      <c r="G11" s="12">
        <v>276.04000000000002</v>
      </c>
      <c r="H11" s="13">
        <v>2.7700000000000005</v>
      </c>
    </row>
    <row r="12" spans="1:8" x14ac:dyDescent="0.2">
      <c r="A12" s="14"/>
      <c r="B12" s="15" t="s">
        <v>9</v>
      </c>
      <c r="C12" s="11" t="s">
        <v>207</v>
      </c>
      <c r="D12" s="11" t="s">
        <v>208</v>
      </c>
      <c r="E12" s="11" t="s">
        <v>36</v>
      </c>
      <c r="F12" s="11">
        <v>31363</v>
      </c>
      <c r="G12" s="12">
        <v>271.68</v>
      </c>
      <c r="H12" s="13">
        <v>2.73</v>
      </c>
    </row>
    <row r="13" spans="1:8" x14ac:dyDescent="0.2">
      <c r="A13" s="14"/>
      <c r="B13" s="15" t="s">
        <v>9</v>
      </c>
      <c r="C13" s="11" t="s">
        <v>209</v>
      </c>
      <c r="D13" s="11" t="s">
        <v>210</v>
      </c>
      <c r="E13" s="11" t="s">
        <v>36</v>
      </c>
      <c r="F13" s="11">
        <v>31155</v>
      </c>
      <c r="G13" s="12">
        <v>270.39</v>
      </c>
      <c r="H13" s="13">
        <v>2.7100000000000004</v>
      </c>
    </row>
    <row r="14" spans="1:8" x14ac:dyDescent="0.2">
      <c r="A14" s="14"/>
      <c r="B14" s="15" t="s">
        <v>9</v>
      </c>
      <c r="C14" s="11" t="s">
        <v>57</v>
      </c>
      <c r="D14" s="11" t="s">
        <v>58</v>
      </c>
      <c r="E14" s="11" t="s">
        <v>12</v>
      </c>
      <c r="F14" s="11">
        <v>8561</v>
      </c>
      <c r="G14" s="12">
        <v>217.06</v>
      </c>
      <c r="H14" s="13">
        <v>2.1800000000000002</v>
      </c>
    </row>
    <row r="15" spans="1:8" x14ac:dyDescent="0.2">
      <c r="A15" s="14"/>
      <c r="B15" s="15" t="s">
        <v>9</v>
      </c>
      <c r="C15" s="11" t="s">
        <v>43</v>
      </c>
      <c r="D15" s="11" t="s">
        <v>44</v>
      </c>
      <c r="E15" s="11" t="s">
        <v>23</v>
      </c>
      <c r="F15" s="11">
        <v>51371</v>
      </c>
      <c r="G15" s="12">
        <v>209.77</v>
      </c>
      <c r="H15" s="13">
        <v>2.11</v>
      </c>
    </row>
    <row r="16" spans="1:8" x14ac:dyDescent="0.2">
      <c r="A16" s="14"/>
      <c r="B16" s="15" t="s">
        <v>9</v>
      </c>
      <c r="C16" s="11" t="s">
        <v>54</v>
      </c>
      <c r="D16" s="11" t="s">
        <v>55</v>
      </c>
      <c r="E16" s="11" t="s">
        <v>56</v>
      </c>
      <c r="F16" s="11">
        <v>17530</v>
      </c>
      <c r="G16" s="12">
        <v>190.81</v>
      </c>
      <c r="H16" s="13">
        <v>1.9200000000000002</v>
      </c>
    </row>
    <row r="17" spans="1:8" x14ac:dyDescent="0.2">
      <c r="A17" s="14"/>
      <c r="B17" s="15" t="s">
        <v>9</v>
      </c>
      <c r="C17" s="11" t="s">
        <v>211</v>
      </c>
      <c r="D17" s="11" t="s">
        <v>212</v>
      </c>
      <c r="E17" s="11" t="s">
        <v>23</v>
      </c>
      <c r="F17" s="11">
        <v>6786</v>
      </c>
      <c r="G17" s="12">
        <v>169.1</v>
      </c>
      <c r="H17" s="13">
        <v>1.7000000000000002</v>
      </c>
    </row>
    <row r="18" spans="1:8" x14ac:dyDescent="0.2">
      <c r="A18" s="14"/>
      <c r="B18" s="15" t="s">
        <v>9</v>
      </c>
      <c r="C18" s="11" t="s">
        <v>119</v>
      </c>
      <c r="D18" s="11" t="s">
        <v>120</v>
      </c>
      <c r="E18" s="11" t="s">
        <v>90</v>
      </c>
      <c r="F18" s="11">
        <v>9790</v>
      </c>
      <c r="G18" s="12">
        <v>157.35</v>
      </c>
      <c r="H18" s="13">
        <v>1.58</v>
      </c>
    </row>
    <row r="19" spans="1:8" x14ac:dyDescent="0.2">
      <c r="A19" s="14"/>
      <c r="B19" s="15" t="s">
        <v>9</v>
      </c>
      <c r="C19" s="11" t="s">
        <v>34</v>
      </c>
      <c r="D19" s="11" t="s">
        <v>35</v>
      </c>
      <c r="E19" s="11" t="s">
        <v>36</v>
      </c>
      <c r="F19" s="11">
        <v>44056</v>
      </c>
      <c r="G19" s="12">
        <v>143.16</v>
      </c>
      <c r="H19" s="13">
        <v>1.4400000000000002</v>
      </c>
    </row>
    <row r="20" spans="1:8" x14ac:dyDescent="0.2">
      <c r="A20" s="14"/>
      <c r="B20" s="15" t="s">
        <v>9</v>
      </c>
      <c r="C20" s="11" t="s">
        <v>213</v>
      </c>
      <c r="D20" s="11" t="s">
        <v>214</v>
      </c>
      <c r="E20" s="11" t="s">
        <v>56</v>
      </c>
      <c r="F20" s="11">
        <v>2082</v>
      </c>
      <c r="G20" s="12">
        <v>142.18</v>
      </c>
      <c r="H20" s="13">
        <v>1.43</v>
      </c>
    </row>
    <row r="21" spans="1:8" x14ac:dyDescent="0.2">
      <c r="A21" s="14"/>
      <c r="B21" s="15" t="s">
        <v>9</v>
      </c>
      <c r="C21" s="11" t="s">
        <v>48</v>
      </c>
      <c r="D21" s="11" t="s">
        <v>49</v>
      </c>
      <c r="E21" s="11" t="s">
        <v>23</v>
      </c>
      <c r="F21" s="11">
        <v>10275</v>
      </c>
      <c r="G21" s="12">
        <v>136.76</v>
      </c>
      <c r="H21" s="13">
        <v>1.37</v>
      </c>
    </row>
    <row r="22" spans="1:8" x14ac:dyDescent="0.2">
      <c r="A22" s="14"/>
      <c r="B22" s="15" t="s">
        <v>9</v>
      </c>
      <c r="C22" s="11" t="s">
        <v>52</v>
      </c>
      <c r="D22" s="11" t="s">
        <v>53</v>
      </c>
      <c r="E22" s="11" t="s">
        <v>39</v>
      </c>
      <c r="F22" s="11">
        <v>4238</v>
      </c>
      <c r="G22" s="12">
        <v>133.97999999999999</v>
      </c>
      <c r="H22" s="13">
        <v>1.35</v>
      </c>
    </row>
    <row r="23" spans="1:8" x14ac:dyDescent="0.2">
      <c r="A23" s="14"/>
      <c r="B23" s="15" t="s">
        <v>9</v>
      </c>
      <c r="C23" s="11" t="s">
        <v>215</v>
      </c>
      <c r="D23" s="11" t="s">
        <v>216</v>
      </c>
      <c r="E23" s="11" t="s">
        <v>90</v>
      </c>
      <c r="F23" s="11">
        <v>4330</v>
      </c>
      <c r="G23" s="12">
        <v>133.74</v>
      </c>
      <c r="H23" s="13">
        <v>1.34</v>
      </c>
    </row>
    <row r="24" spans="1:8" x14ac:dyDescent="0.2">
      <c r="A24" s="14"/>
      <c r="B24" s="15" t="s">
        <v>9</v>
      </c>
      <c r="C24" s="11" t="s">
        <v>217</v>
      </c>
      <c r="D24" s="11" t="s">
        <v>218</v>
      </c>
      <c r="E24" s="11" t="s">
        <v>219</v>
      </c>
      <c r="F24" s="11">
        <v>13180</v>
      </c>
      <c r="G24" s="12">
        <v>129.84</v>
      </c>
      <c r="H24" s="13">
        <v>1.3</v>
      </c>
    </row>
    <row r="25" spans="1:8" x14ac:dyDescent="0.2">
      <c r="A25" s="14"/>
      <c r="B25" s="15" t="s">
        <v>9</v>
      </c>
      <c r="C25" s="11" t="s">
        <v>220</v>
      </c>
      <c r="D25" s="11" t="s">
        <v>221</v>
      </c>
      <c r="E25" s="11" t="s">
        <v>222</v>
      </c>
      <c r="F25" s="11">
        <v>89933</v>
      </c>
      <c r="G25" s="12">
        <v>128.96</v>
      </c>
      <c r="H25" s="13">
        <v>1.29</v>
      </c>
    </row>
    <row r="26" spans="1:8" x14ac:dyDescent="0.2">
      <c r="A26" s="14"/>
      <c r="B26" s="15" t="s">
        <v>9</v>
      </c>
      <c r="C26" s="11" t="s">
        <v>223</v>
      </c>
      <c r="D26" s="11" t="s">
        <v>224</v>
      </c>
      <c r="E26" s="11" t="s">
        <v>23</v>
      </c>
      <c r="F26" s="11">
        <v>637</v>
      </c>
      <c r="G26" s="12">
        <v>127.62</v>
      </c>
      <c r="H26" s="13">
        <v>1.28</v>
      </c>
    </row>
    <row r="27" spans="1:8" x14ac:dyDescent="0.2">
      <c r="A27" s="14"/>
      <c r="B27" s="15" t="s">
        <v>9</v>
      </c>
      <c r="C27" s="11" t="s">
        <v>225</v>
      </c>
      <c r="D27" s="11" t="s">
        <v>226</v>
      </c>
      <c r="E27" s="11" t="s">
        <v>36</v>
      </c>
      <c r="F27" s="11">
        <v>4190</v>
      </c>
      <c r="G27" s="12">
        <v>119.94</v>
      </c>
      <c r="H27" s="13">
        <v>1.2</v>
      </c>
    </row>
    <row r="28" spans="1:8" x14ac:dyDescent="0.2">
      <c r="A28" s="14"/>
      <c r="B28" s="15" t="s">
        <v>9</v>
      </c>
      <c r="C28" s="11" t="s">
        <v>32</v>
      </c>
      <c r="D28" s="11" t="s">
        <v>33</v>
      </c>
      <c r="E28" s="11" t="s">
        <v>15</v>
      </c>
      <c r="F28" s="11">
        <v>21700</v>
      </c>
      <c r="G28" s="12">
        <v>102.51</v>
      </c>
      <c r="H28" s="13">
        <v>1.03</v>
      </c>
    </row>
    <row r="29" spans="1:8" x14ac:dyDescent="0.2">
      <c r="A29" s="14"/>
      <c r="B29" s="15" t="s">
        <v>9</v>
      </c>
      <c r="C29" s="11" t="s">
        <v>67</v>
      </c>
      <c r="D29" s="11" t="s">
        <v>68</v>
      </c>
      <c r="E29" s="11" t="s">
        <v>12</v>
      </c>
      <c r="F29" s="11">
        <v>11866</v>
      </c>
      <c r="G29" s="12">
        <v>89.03</v>
      </c>
      <c r="H29" s="13">
        <v>0.89</v>
      </c>
    </row>
    <row r="30" spans="1:8" x14ac:dyDescent="0.2">
      <c r="A30" s="14"/>
      <c r="B30" s="15" t="s">
        <v>9</v>
      </c>
      <c r="C30" s="11" t="s">
        <v>227</v>
      </c>
      <c r="D30" s="11" t="s">
        <v>228</v>
      </c>
      <c r="E30" s="11" t="s">
        <v>229</v>
      </c>
      <c r="F30" s="11">
        <v>23543</v>
      </c>
      <c r="G30" s="12">
        <v>88.27</v>
      </c>
      <c r="H30" s="13">
        <v>0.89</v>
      </c>
    </row>
    <row r="31" spans="1:8" x14ac:dyDescent="0.2">
      <c r="A31" s="14"/>
      <c r="B31" s="15" t="s">
        <v>9</v>
      </c>
      <c r="C31" s="11" t="s">
        <v>230</v>
      </c>
      <c r="D31" s="11" t="s">
        <v>231</v>
      </c>
      <c r="E31" s="11" t="s">
        <v>56</v>
      </c>
      <c r="F31" s="11">
        <v>4444</v>
      </c>
      <c r="G31" s="12">
        <v>83.34</v>
      </c>
      <c r="H31" s="13">
        <v>0.84000000000000008</v>
      </c>
    </row>
    <row r="32" spans="1:8" x14ac:dyDescent="0.2">
      <c r="A32" s="14"/>
      <c r="B32" s="15" t="s">
        <v>9</v>
      </c>
      <c r="C32" s="11" t="s">
        <v>232</v>
      </c>
      <c r="D32" s="11" t="s">
        <v>233</v>
      </c>
      <c r="E32" s="11" t="s">
        <v>90</v>
      </c>
      <c r="F32" s="11">
        <v>6698</v>
      </c>
      <c r="G32" s="12">
        <v>79.77</v>
      </c>
      <c r="H32" s="13">
        <v>0.8</v>
      </c>
    </row>
    <row r="33" spans="1:8" x14ac:dyDescent="0.2">
      <c r="A33" s="14"/>
      <c r="B33" s="15" t="s">
        <v>9</v>
      </c>
      <c r="C33" s="11" t="s">
        <v>234</v>
      </c>
      <c r="D33" s="11" t="s">
        <v>235</v>
      </c>
      <c r="E33" s="11" t="s">
        <v>236</v>
      </c>
      <c r="F33" s="11">
        <v>22035</v>
      </c>
      <c r="G33" s="12">
        <v>79.400000000000006</v>
      </c>
      <c r="H33" s="13">
        <v>0.8</v>
      </c>
    </row>
    <row r="34" spans="1:8" x14ac:dyDescent="0.2">
      <c r="A34" s="14"/>
      <c r="B34" s="15" t="s">
        <v>9</v>
      </c>
      <c r="C34" s="11" t="s">
        <v>237</v>
      </c>
      <c r="D34" s="11" t="s">
        <v>238</v>
      </c>
      <c r="E34" s="11" t="s">
        <v>12</v>
      </c>
      <c r="F34" s="11">
        <v>13762</v>
      </c>
      <c r="G34" s="12">
        <v>76.290000000000006</v>
      </c>
      <c r="H34" s="13">
        <v>0.77</v>
      </c>
    </row>
    <row r="35" spans="1:8" x14ac:dyDescent="0.2">
      <c r="A35" s="14"/>
      <c r="B35" s="15" t="s">
        <v>9</v>
      </c>
      <c r="C35" s="11" t="s">
        <v>103</v>
      </c>
      <c r="D35" s="11" t="s">
        <v>104</v>
      </c>
      <c r="E35" s="11" t="s">
        <v>56</v>
      </c>
      <c r="F35" s="11">
        <v>51789</v>
      </c>
      <c r="G35" s="12">
        <v>72.58</v>
      </c>
      <c r="H35" s="13">
        <v>0.73</v>
      </c>
    </row>
    <row r="36" spans="1:8" x14ac:dyDescent="0.2">
      <c r="A36" s="14"/>
      <c r="B36" s="15" t="s">
        <v>9</v>
      </c>
      <c r="C36" s="11" t="s">
        <v>239</v>
      </c>
      <c r="D36" s="11" t="s">
        <v>240</v>
      </c>
      <c r="E36" s="11" t="s">
        <v>236</v>
      </c>
      <c r="F36" s="11">
        <v>26420</v>
      </c>
      <c r="G36" s="12">
        <v>69.63</v>
      </c>
      <c r="H36" s="13">
        <v>0.70000000000000007</v>
      </c>
    </row>
    <row r="37" spans="1:8" x14ac:dyDescent="0.2">
      <c r="A37" s="14"/>
      <c r="B37" s="15" t="s">
        <v>9</v>
      </c>
      <c r="C37" s="11" t="s">
        <v>241</v>
      </c>
      <c r="D37" s="11" t="s">
        <v>242</v>
      </c>
      <c r="E37" s="11" t="s">
        <v>36</v>
      </c>
      <c r="F37" s="11">
        <v>25017</v>
      </c>
      <c r="G37" s="12">
        <v>64.820000000000007</v>
      </c>
      <c r="H37" s="13">
        <v>0.65</v>
      </c>
    </row>
    <row r="38" spans="1:8" x14ac:dyDescent="0.2">
      <c r="A38" s="14"/>
      <c r="B38" s="15" t="s">
        <v>9</v>
      </c>
      <c r="C38" s="11" t="s">
        <v>131</v>
      </c>
      <c r="D38" s="11" t="s">
        <v>132</v>
      </c>
      <c r="E38" s="11" t="s">
        <v>90</v>
      </c>
      <c r="F38" s="11">
        <v>5829</v>
      </c>
      <c r="G38" s="12">
        <v>61.27</v>
      </c>
      <c r="H38" s="13">
        <v>0.62000000000000011</v>
      </c>
    </row>
    <row r="39" spans="1:8" x14ac:dyDescent="0.2">
      <c r="A39" s="14"/>
      <c r="B39" s="15" t="s">
        <v>9</v>
      </c>
      <c r="C39" s="11" t="s">
        <v>243</v>
      </c>
      <c r="D39" s="11" t="s">
        <v>244</v>
      </c>
      <c r="E39" s="11" t="s">
        <v>118</v>
      </c>
      <c r="F39" s="11">
        <v>4243</v>
      </c>
      <c r="G39" s="12">
        <v>58.26</v>
      </c>
      <c r="H39" s="13">
        <v>0.58000000000000007</v>
      </c>
    </row>
    <row r="40" spans="1:8" x14ac:dyDescent="0.2">
      <c r="A40" s="14"/>
      <c r="B40" s="15" t="s">
        <v>9</v>
      </c>
      <c r="C40" s="11" t="s">
        <v>245</v>
      </c>
      <c r="D40" s="11" t="s">
        <v>246</v>
      </c>
      <c r="E40" s="11" t="s">
        <v>90</v>
      </c>
      <c r="F40" s="11">
        <v>7164</v>
      </c>
      <c r="G40" s="12">
        <v>58.120000000000005</v>
      </c>
      <c r="H40" s="13">
        <v>0.58000000000000007</v>
      </c>
    </row>
    <row r="41" spans="1:8" x14ac:dyDescent="0.2">
      <c r="A41" s="14"/>
      <c r="B41" s="15" t="s">
        <v>9</v>
      </c>
      <c r="C41" s="11" t="s">
        <v>247</v>
      </c>
      <c r="D41" s="11" t="s">
        <v>248</v>
      </c>
      <c r="E41" s="11" t="s">
        <v>222</v>
      </c>
      <c r="F41" s="11">
        <v>36065</v>
      </c>
      <c r="G41" s="12">
        <v>50.24</v>
      </c>
      <c r="H41" s="13">
        <v>0.5</v>
      </c>
    </row>
    <row r="42" spans="1:8" x14ac:dyDescent="0.2">
      <c r="A42" s="14"/>
      <c r="B42" s="15" t="s">
        <v>9</v>
      </c>
      <c r="C42" s="11" t="s">
        <v>18</v>
      </c>
      <c r="D42" s="11" t="s">
        <v>19</v>
      </c>
      <c r="E42" s="11" t="s">
        <v>20</v>
      </c>
      <c r="F42" s="11">
        <v>3952</v>
      </c>
      <c r="G42" s="12">
        <v>49.58</v>
      </c>
      <c r="H42" s="13">
        <v>0.5</v>
      </c>
    </row>
    <row r="43" spans="1:8" x14ac:dyDescent="0.2">
      <c r="A43" s="14"/>
      <c r="B43" s="15" t="s">
        <v>9</v>
      </c>
      <c r="C43" s="11" t="s">
        <v>249</v>
      </c>
      <c r="D43" s="11" t="s">
        <v>250</v>
      </c>
      <c r="E43" s="11" t="s">
        <v>23</v>
      </c>
      <c r="F43" s="11">
        <v>45828</v>
      </c>
      <c r="G43" s="12">
        <v>48.94</v>
      </c>
      <c r="H43" s="13">
        <v>0.49</v>
      </c>
    </row>
    <row r="44" spans="1:8" x14ac:dyDescent="0.2">
      <c r="A44" s="14"/>
      <c r="B44" s="15" t="s">
        <v>9</v>
      </c>
      <c r="C44" s="11" t="s">
        <v>24</v>
      </c>
      <c r="D44" s="11" t="s">
        <v>25</v>
      </c>
      <c r="E44" s="11" t="s">
        <v>15</v>
      </c>
      <c r="F44" s="11">
        <v>4547</v>
      </c>
      <c r="G44" s="12">
        <v>47.69</v>
      </c>
      <c r="H44" s="13">
        <v>0.48000000000000004</v>
      </c>
    </row>
    <row r="45" spans="1:8" x14ac:dyDescent="0.2">
      <c r="A45" s="14"/>
      <c r="B45" s="15" t="s">
        <v>9</v>
      </c>
      <c r="C45" s="11" t="s">
        <v>251</v>
      </c>
      <c r="D45" s="11" t="s">
        <v>252</v>
      </c>
      <c r="E45" s="11" t="s">
        <v>118</v>
      </c>
      <c r="F45" s="11">
        <v>13319</v>
      </c>
      <c r="G45" s="12">
        <v>46.76</v>
      </c>
      <c r="H45" s="13">
        <v>0.47000000000000003</v>
      </c>
    </row>
    <row r="46" spans="1:8" x14ac:dyDescent="0.2">
      <c r="A46" s="14"/>
      <c r="B46" s="15" t="s">
        <v>9</v>
      </c>
      <c r="C46" s="11" t="s">
        <v>21</v>
      </c>
      <c r="D46" s="11" t="s">
        <v>22</v>
      </c>
      <c r="E46" s="11" t="s">
        <v>23</v>
      </c>
      <c r="F46" s="11">
        <v>1204</v>
      </c>
      <c r="G46" s="12">
        <v>45.69</v>
      </c>
      <c r="H46" s="13">
        <v>0.45999999999999996</v>
      </c>
    </row>
    <row r="47" spans="1:8" x14ac:dyDescent="0.2">
      <c r="A47" s="14"/>
      <c r="B47" s="15" t="s">
        <v>9</v>
      </c>
      <c r="C47" s="11" t="s">
        <v>253</v>
      </c>
      <c r="D47" s="11" t="s">
        <v>254</v>
      </c>
      <c r="E47" s="11" t="s">
        <v>87</v>
      </c>
      <c r="F47" s="11">
        <v>209</v>
      </c>
      <c r="G47" s="12">
        <v>41.1</v>
      </c>
      <c r="H47" s="13">
        <v>0.41000000000000003</v>
      </c>
    </row>
    <row r="48" spans="1:8" x14ac:dyDescent="0.2">
      <c r="A48" s="14"/>
      <c r="B48" s="15" t="s">
        <v>9</v>
      </c>
      <c r="C48" s="11" t="s">
        <v>255</v>
      </c>
      <c r="D48" s="11" t="s">
        <v>256</v>
      </c>
      <c r="E48" s="11" t="s">
        <v>64</v>
      </c>
      <c r="F48" s="11">
        <v>3105</v>
      </c>
      <c r="G48" s="12">
        <v>27.48</v>
      </c>
      <c r="H48" s="13">
        <v>0.27999999999999997</v>
      </c>
    </row>
    <row r="49" spans="1:8" x14ac:dyDescent="0.2">
      <c r="A49" s="14"/>
      <c r="B49" s="15" t="s">
        <v>9</v>
      </c>
      <c r="C49" s="11" t="s">
        <v>257</v>
      </c>
      <c r="D49" s="11" t="s">
        <v>258</v>
      </c>
      <c r="E49" s="11" t="s">
        <v>31</v>
      </c>
      <c r="F49" s="11">
        <v>7061</v>
      </c>
      <c r="G49" s="12">
        <v>25.13</v>
      </c>
      <c r="H49" s="13">
        <v>0.25</v>
      </c>
    </row>
    <row r="50" spans="1:8" x14ac:dyDescent="0.2">
      <c r="A50" s="14"/>
      <c r="B50" s="15" t="s">
        <v>9</v>
      </c>
      <c r="C50" s="11" t="s">
        <v>259</v>
      </c>
      <c r="D50" s="11" t="s">
        <v>260</v>
      </c>
      <c r="E50" s="11" t="s">
        <v>12</v>
      </c>
      <c r="F50" s="11">
        <v>670</v>
      </c>
      <c r="G50" s="12">
        <v>24.18</v>
      </c>
      <c r="H50" s="13">
        <v>0.24000000000000002</v>
      </c>
    </row>
    <row r="51" spans="1:8" x14ac:dyDescent="0.2">
      <c r="A51" s="14"/>
      <c r="B51" s="15" t="s">
        <v>9</v>
      </c>
      <c r="C51" s="11" t="s">
        <v>261</v>
      </c>
      <c r="D51" s="11" t="s">
        <v>262</v>
      </c>
      <c r="E51" s="11" t="s">
        <v>23</v>
      </c>
      <c r="F51" s="11">
        <v>7384</v>
      </c>
      <c r="G51" s="12">
        <v>23.61</v>
      </c>
      <c r="H51" s="13">
        <v>0.24000000000000002</v>
      </c>
    </row>
    <row r="52" spans="1:8" x14ac:dyDescent="0.2">
      <c r="A52" s="14"/>
      <c r="B52" s="15" t="s">
        <v>9</v>
      </c>
      <c r="C52" s="11" t="s">
        <v>263</v>
      </c>
      <c r="D52" s="11" t="s">
        <v>264</v>
      </c>
      <c r="E52" s="11" t="s">
        <v>12</v>
      </c>
      <c r="F52" s="11">
        <v>2065</v>
      </c>
      <c r="G52" s="12">
        <v>17.48</v>
      </c>
      <c r="H52" s="13">
        <v>0.18000000000000002</v>
      </c>
    </row>
    <row r="53" spans="1:8" x14ac:dyDescent="0.2">
      <c r="A53" s="14"/>
      <c r="B53" s="15" t="s">
        <v>9</v>
      </c>
      <c r="C53" s="11" t="s">
        <v>265</v>
      </c>
      <c r="D53" s="11" t="s">
        <v>266</v>
      </c>
      <c r="E53" s="11" t="s">
        <v>90</v>
      </c>
      <c r="F53" s="11">
        <v>3477</v>
      </c>
      <c r="G53" s="12">
        <v>11.39</v>
      </c>
      <c r="H53" s="13">
        <v>0.11</v>
      </c>
    </row>
    <row r="54" spans="1:8" x14ac:dyDescent="0.2">
      <c r="A54" s="14"/>
      <c r="B54" s="15" t="s">
        <v>9</v>
      </c>
      <c r="C54" s="11" t="s">
        <v>267</v>
      </c>
      <c r="D54" s="11" t="s">
        <v>268</v>
      </c>
      <c r="E54" s="11" t="s">
        <v>95</v>
      </c>
      <c r="F54" s="11">
        <v>10625</v>
      </c>
      <c r="G54" s="12">
        <v>9.620000000000001</v>
      </c>
      <c r="H54" s="13">
        <v>0.1</v>
      </c>
    </row>
    <row r="55" spans="1:8" x14ac:dyDescent="0.2">
      <c r="A55" s="14"/>
      <c r="B55" s="15" t="s">
        <v>9</v>
      </c>
      <c r="C55" s="11" t="s">
        <v>269</v>
      </c>
      <c r="D55" s="11" t="s">
        <v>270</v>
      </c>
      <c r="E55" s="11" t="s">
        <v>90</v>
      </c>
      <c r="F55" s="11">
        <v>1234</v>
      </c>
      <c r="G55" s="12">
        <v>9.3800000000000008</v>
      </c>
      <c r="H55" s="13">
        <v>9.0000000000000011E-2</v>
      </c>
    </row>
    <row r="56" spans="1:8" x14ac:dyDescent="0.2">
      <c r="A56" s="14"/>
      <c r="B56" s="15" t="s">
        <v>9</v>
      </c>
      <c r="C56" s="11" t="s">
        <v>129</v>
      </c>
      <c r="D56" s="11" t="s">
        <v>130</v>
      </c>
      <c r="E56" s="11" t="s">
        <v>15</v>
      </c>
      <c r="F56" s="11">
        <v>19323</v>
      </c>
      <c r="G56" s="12">
        <v>9.25</v>
      </c>
      <c r="H56" s="13">
        <v>9.0000000000000011E-2</v>
      </c>
    </row>
    <row r="57" spans="1:8" x14ac:dyDescent="0.2">
      <c r="A57" s="14"/>
      <c r="B57" s="15" t="s">
        <v>9</v>
      </c>
      <c r="C57" s="11" t="s">
        <v>271</v>
      </c>
      <c r="D57" s="11" t="s">
        <v>272</v>
      </c>
      <c r="E57" s="11" t="s">
        <v>273</v>
      </c>
      <c r="F57" s="11">
        <v>1863</v>
      </c>
      <c r="G57" s="12">
        <v>6.7700000000000005</v>
      </c>
      <c r="H57" s="13">
        <v>6.9999999999999993E-2</v>
      </c>
    </row>
    <row r="58" spans="1:8" x14ac:dyDescent="0.2">
      <c r="A58" s="14"/>
      <c r="B58" s="15" t="s">
        <v>9</v>
      </c>
      <c r="C58" s="11" t="s">
        <v>16</v>
      </c>
      <c r="D58" s="11" t="s">
        <v>17</v>
      </c>
      <c r="E58" s="11" t="s">
        <v>15</v>
      </c>
      <c r="F58" s="11">
        <v>85</v>
      </c>
      <c r="G58" s="12">
        <v>0.2</v>
      </c>
      <c r="H58" s="13">
        <v>0</v>
      </c>
    </row>
    <row r="59" spans="1:8" ht="13.5" thickBot="1" x14ac:dyDescent="0.25">
      <c r="A59" s="14"/>
      <c r="B59" s="11"/>
      <c r="C59" s="11"/>
      <c r="D59" s="11"/>
      <c r="E59" s="16" t="s">
        <v>136</v>
      </c>
      <c r="F59" s="11"/>
      <c r="G59" s="17">
        <v>7152.65</v>
      </c>
      <c r="H59" s="18">
        <v>71.81</v>
      </c>
    </row>
    <row r="60" spans="1:8" ht="13.5" thickTop="1" x14ac:dyDescent="0.2">
      <c r="A60" s="14"/>
      <c r="B60" s="121" t="s">
        <v>137</v>
      </c>
      <c r="C60" s="117"/>
      <c r="D60" s="11"/>
      <c r="E60" s="11"/>
      <c r="F60" s="11"/>
      <c r="G60" s="12"/>
      <c r="H60" s="13"/>
    </row>
    <row r="61" spans="1:8" x14ac:dyDescent="0.2">
      <c r="A61" s="14"/>
      <c r="B61" s="118" t="s">
        <v>8</v>
      </c>
      <c r="C61" s="117"/>
      <c r="D61" s="11"/>
      <c r="E61" s="11"/>
      <c r="F61" s="11"/>
      <c r="G61" s="12"/>
      <c r="H61" s="13"/>
    </row>
    <row r="62" spans="1:8" x14ac:dyDescent="0.2">
      <c r="A62" s="14"/>
      <c r="B62" s="15" t="s">
        <v>9</v>
      </c>
      <c r="C62" s="11" t="s">
        <v>54</v>
      </c>
      <c r="D62" s="11" t="s">
        <v>138</v>
      </c>
      <c r="E62" s="11" t="s">
        <v>56</v>
      </c>
      <c r="F62" s="11">
        <v>65700</v>
      </c>
      <c r="G62" s="12">
        <v>87.48</v>
      </c>
      <c r="H62" s="13">
        <v>0.88</v>
      </c>
    </row>
    <row r="63" spans="1:8" ht="13.5" thickBot="1" x14ac:dyDescent="0.25">
      <c r="A63" s="14"/>
      <c r="B63" s="11"/>
      <c r="C63" s="11"/>
      <c r="D63" s="11"/>
      <c r="E63" s="16" t="s">
        <v>136</v>
      </c>
      <c r="F63" s="11"/>
      <c r="G63" s="30">
        <v>87.48</v>
      </c>
      <c r="H63" s="31">
        <v>0.88</v>
      </c>
    </row>
    <row r="64" spans="1:8" ht="13.5" thickTop="1" x14ac:dyDescent="0.2">
      <c r="A64" s="14"/>
      <c r="B64" s="121" t="s">
        <v>274</v>
      </c>
      <c r="C64" s="117"/>
      <c r="D64" s="11"/>
      <c r="E64" s="11"/>
      <c r="F64" s="11"/>
      <c r="G64" s="12"/>
      <c r="H64" s="13"/>
    </row>
    <row r="65" spans="1:8" x14ac:dyDescent="0.2">
      <c r="A65" s="14"/>
      <c r="B65" s="11"/>
      <c r="C65" s="11" t="s">
        <v>275</v>
      </c>
      <c r="D65" s="11"/>
      <c r="E65" s="11" t="s">
        <v>9</v>
      </c>
      <c r="F65" s="11">
        <v>8550</v>
      </c>
      <c r="G65" s="12">
        <v>675.00540000000001</v>
      </c>
      <c r="H65" s="13">
        <v>6.78</v>
      </c>
    </row>
    <row r="66" spans="1:8" x14ac:dyDescent="0.2">
      <c r="A66" s="14"/>
      <c r="B66" s="11"/>
      <c r="C66" s="11" t="s">
        <v>276</v>
      </c>
      <c r="D66" s="11" t="s">
        <v>35</v>
      </c>
      <c r="E66" s="11" t="s">
        <v>9</v>
      </c>
      <c r="F66" s="11">
        <v>105600</v>
      </c>
      <c r="G66" s="12">
        <v>344.7312</v>
      </c>
      <c r="H66" s="13">
        <v>3.46</v>
      </c>
    </row>
    <row r="67" spans="1:8" x14ac:dyDescent="0.2">
      <c r="A67" s="14"/>
      <c r="B67" s="11"/>
      <c r="C67" s="11" t="s">
        <v>277</v>
      </c>
      <c r="D67" s="11" t="s">
        <v>25</v>
      </c>
      <c r="E67" s="11" t="s">
        <v>9</v>
      </c>
      <c r="F67" s="11">
        <v>24600</v>
      </c>
      <c r="G67" s="12">
        <v>258.68130000000002</v>
      </c>
      <c r="H67" s="13">
        <v>2.6</v>
      </c>
    </row>
    <row r="68" spans="1:8" x14ac:dyDescent="0.2">
      <c r="A68" s="14"/>
      <c r="B68" s="11"/>
      <c r="C68" s="11" t="s">
        <v>278</v>
      </c>
      <c r="D68" s="11" t="s">
        <v>22</v>
      </c>
      <c r="E68" s="11" t="s">
        <v>9</v>
      </c>
      <c r="F68" s="11">
        <v>6375</v>
      </c>
      <c r="G68" s="12">
        <v>243.5728125</v>
      </c>
      <c r="H68" s="13">
        <v>2.4500000000000002</v>
      </c>
    </row>
    <row r="69" spans="1:8" x14ac:dyDescent="0.2">
      <c r="A69" s="14"/>
      <c r="B69" s="11"/>
      <c r="C69" s="11" t="s">
        <v>279</v>
      </c>
      <c r="D69" s="11" t="s">
        <v>176</v>
      </c>
      <c r="E69" s="11" t="s">
        <v>9</v>
      </c>
      <c r="F69" s="11">
        <v>23800</v>
      </c>
      <c r="G69" s="12">
        <v>224.5292</v>
      </c>
      <c r="H69" s="13">
        <v>2.2500000000000004</v>
      </c>
    </row>
    <row r="70" spans="1:8" x14ac:dyDescent="0.2">
      <c r="A70" s="14"/>
      <c r="B70" s="11"/>
      <c r="C70" s="11" t="s">
        <v>280</v>
      </c>
      <c r="D70" s="11" t="s">
        <v>17</v>
      </c>
      <c r="E70" s="11" t="s">
        <v>9</v>
      </c>
      <c r="F70" s="11">
        <v>56100</v>
      </c>
      <c r="G70" s="12">
        <v>133.68630000000002</v>
      </c>
      <c r="H70" s="13">
        <v>1.34</v>
      </c>
    </row>
    <row r="71" spans="1:8" x14ac:dyDescent="0.2">
      <c r="A71" s="14"/>
      <c r="B71" s="11"/>
      <c r="C71" s="11" t="s">
        <v>281</v>
      </c>
      <c r="D71" s="11" t="s">
        <v>212</v>
      </c>
      <c r="E71" s="11" t="s">
        <v>9</v>
      </c>
      <c r="F71" s="11">
        <v>5000</v>
      </c>
      <c r="G71" s="12">
        <v>125.42</v>
      </c>
      <c r="H71" s="13">
        <v>1.26</v>
      </c>
    </row>
    <row r="72" spans="1:8" x14ac:dyDescent="0.2">
      <c r="A72" s="14"/>
      <c r="B72" s="11"/>
      <c r="C72" s="11" t="s">
        <v>282</v>
      </c>
      <c r="D72" s="11" t="s">
        <v>283</v>
      </c>
      <c r="E72" s="11" t="s">
        <v>9</v>
      </c>
      <c r="F72" s="11">
        <v>84000</v>
      </c>
      <c r="G72" s="12">
        <v>105.92400000000001</v>
      </c>
      <c r="H72" s="13">
        <v>1.06</v>
      </c>
    </row>
    <row r="73" spans="1:8" x14ac:dyDescent="0.2">
      <c r="A73" s="14"/>
      <c r="B73" s="11"/>
      <c r="C73" s="11" t="s">
        <v>284</v>
      </c>
      <c r="D73" s="11" t="s">
        <v>19</v>
      </c>
      <c r="E73" s="11" t="s">
        <v>9</v>
      </c>
      <c r="F73" s="11">
        <v>6900</v>
      </c>
      <c r="G73" s="12">
        <v>87.084900000000005</v>
      </c>
      <c r="H73" s="13">
        <v>0.87000000000000011</v>
      </c>
    </row>
    <row r="74" spans="1:8" ht="13.5" thickBot="1" x14ac:dyDescent="0.25">
      <c r="A74" s="14"/>
      <c r="B74" s="11"/>
      <c r="C74" s="11"/>
      <c r="D74" s="11"/>
      <c r="E74" s="16" t="s">
        <v>136</v>
      </c>
      <c r="F74" s="11"/>
      <c r="G74" s="30">
        <v>2198.6351125000001</v>
      </c>
      <c r="H74" s="31">
        <v>22.07</v>
      </c>
    </row>
    <row r="75" spans="1:8" ht="13.5" thickTop="1" x14ac:dyDescent="0.2">
      <c r="A75" s="14"/>
      <c r="B75" s="11"/>
      <c r="C75" s="11"/>
      <c r="D75" s="11"/>
      <c r="E75" s="11"/>
      <c r="F75" s="11"/>
      <c r="G75" s="12"/>
      <c r="H75" s="13"/>
    </row>
    <row r="76" spans="1:8" x14ac:dyDescent="0.2">
      <c r="A76" s="14"/>
      <c r="B76" s="119" t="s">
        <v>285</v>
      </c>
      <c r="C76" s="120"/>
      <c r="D76" s="11"/>
      <c r="E76" s="11"/>
      <c r="F76" s="11"/>
      <c r="G76" s="12"/>
      <c r="H76" s="13"/>
    </row>
    <row r="77" spans="1:8" x14ac:dyDescent="0.2">
      <c r="A77" s="14"/>
      <c r="B77" s="121" t="s">
        <v>286</v>
      </c>
      <c r="C77" s="117"/>
      <c r="D77" s="11"/>
      <c r="E77" s="16" t="s">
        <v>287</v>
      </c>
      <c r="F77" s="11"/>
      <c r="G77" s="12"/>
      <c r="H77" s="13"/>
    </row>
    <row r="78" spans="1:8" x14ac:dyDescent="0.2">
      <c r="A78" s="14"/>
      <c r="B78" s="11"/>
      <c r="C78" s="11" t="s">
        <v>173</v>
      </c>
      <c r="D78" s="11"/>
      <c r="E78" s="11" t="s">
        <v>288</v>
      </c>
      <c r="F78" s="11"/>
      <c r="G78" s="12">
        <v>300</v>
      </c>
      <c r="H78" s="13">
        <v>3.0100000000000002</v>
      </c>
    </row>
    <row r="79" spans="1:8" x14ac:dyDescent="0.2">
      <c r="A79" s="14"/>
      <c r="B79" s="11"/>
      <c r="C79" s="11" t="s">
        <v>173</v>
      </c>
      <c r="D79" s="11"/>
      <c r="E79" s="11" t="s">
        <v>289</v>
      </c>
      <c r="F79" s="11"/>
      <c r="G79" s="12">
        <v>230</v>
      </c>
      <c r="H79" s="13">
        <v>2.31</v>
      </c>
    </row>
    <row r="80" spans="1:8" x14ac:dyDescent="0.2">
      <c r="A80" s="14"/>
      <c r="B80" s="11"/>
      <c r="C80" s="11" t="s">
        <v>173</v>
      </c>
      <c r="D80" s="11"/>
      <c r="E80" s="11" t="s">
        <v>290</v>
      </c>
      <c r="F80" s="11"/>
      <c r="G80" s="12">
        <v>60</v>
      </c>
      <c r="H80" s="13">
        <v>0.6</v>
      </c>
    </row>
    <row r="81" spans="1:8" x14ac:dyDescent="0.2">
      <c r="A81" s="14"/>
      <c r="B81" s="11"/>
      <c r="C81" s="11" t="s">
        <v>173</v>
      </c>
      <c r="D81" s="11"/>
      <c r="E81" s="11" t="s">
        <v>291</v>
      </c>
      <c r="F81" s="11"/>
      <c r="G81" s="12">
        <v>20</v>
      </c>
      <c r="H81" s="13">
        <v>0.2</v>
      </c>
    </row>
    <row r="82" spans="1:8" ht="13.5" thickBot="1" x14ac:dyDescent="0.25">
      <c r="A82" s="14"/>
      <c r="B82" s="11"/>
      <c r="C82" s="11"/>
      <c r="D82" s="11"/>
      <c r="E82" s="16" t="s">
        <v>136</v>
      </c>
      <c r="F82" s="11"/>
      <c r="G82" s="17">
        <v>610</v>
      </c>
      <c r="H82" s="18">
        <v>6.12</v>
      </c>
    </row>
    <row r="83" spans="1:8" ht="13.5" thickTop="1" x14ac:dyDescent="0.2">
      <c r="A83" s="14"/>
      <c r="B83" s="15" t="s">
        <v>9</v>
      </c>
      <c r="C83" s="11" t="s">
        <v>292</v>
      </c>
      <c r="D83" s="11"/>
      <c r="E83" s="11" t="s">
        <v>9</v>
      </c>
      <c r="F83" s="11"/>
      <c r="G83" s="12">
        <v>1188.6400000000001</v>
      </c>
      <c r="H83" s="13">
        <v>11.93</v>
      </c>
    </row>
    <row r="84" spans="1:8" ht="13.5" thickBot="1" x14ac:dyDescent="0.25">
      <c r="A84" s="14"/>
      <c r="B84" s="11"/>
      <c r="C84" s="11"/>
      <c r="D84" s="11"/>
      <c r="E84" s="16" t="s">
        <v>136</v>
      </c>
      <c r="F84" s="11"/>
      <c r="G84" s="17">
        <v>1798.64</v>
      </c>
      <c r="H84" s="18">
        <v>18.05</v>
      </c>
    </row>
    <row r="85" spans="1:8" ht="13.5" thickTop="1" x14ac:dyDescent="0.2">
      <c r="A85" s="14"/>
      <c r="B85" s="11"/>
      <c r="C85" s="11"/>
      <c r="D85" s="11"/>
      <c r="E85" s="11"/>
      <c r="F85" s="11"/>
      <c r="G85" s="12"/>
      <c r="H85" s="13"/>
    </row>
    <row r="86" spans="1:8" x14ac:dyDescent="0.2">
      <c r="A86" s="20" t="s">
        <v>162</v>
      </c>
      <c r="B86" s="11"/>
      <c r="C86" s="11"/>
      <c r="D86" s="11"/>
      <c r="E86" s="11"/>
      <c r="F86" s="11"/>
      <c r="G86" s="21">
        <v>-1275.99</v>
      </c>
      <c r="H86" s="22">
        <v>-12.81</v>
      </c>
    </row>
    <row r="87" spans="1:8" x14ac:dyDescent="0.2">
      <c r="A87" s="14"/>
      <c r="B87" s="11"/>
      <c r="C87" s="11"/>
      <c r="D87" s="11"/>
      <c r="E87" s="11"/>
      <c r="F87" s="11"/>
      <c r="G87" s="12"/>
      <c r="H87" s="13"/>
    </row>
    <row r="88" spans="1:8" ht="13.5" thickBot="1" x14ac:dyDescent="0.25">
      <c r="A88" s="14"/>
      <c r="B88" s="11"/>
      <c r="C88" s="11"/>
      <c r="D88" s="11"/>
      <c r="E88" s="16" t="s">
        <v>163</v>
      </c>
      <c r="F88" s="11"/>
      <c r="G88" s="17">
        <v>9961.42</v>
      </c>
      <c r="H88" s="18">
        <v>100</v>
      </c>
    </row>
    <row r="89" spans="1:8" ht="13.5" thickTop="1" x14ac:dyDescent="0.2">
      <c r="A89" s="14"/>
      <c r="B89" s="11"/>
      <c r="C89" s="11"/>
      <c r="D89" s="11"/>
      <c r="E89" s="11"/>
      <c r="F89" s="11"/>
      <c r="G89" s="12"/>
      <c r="H89" s="13"/>
    </row>
    <row r="90" spans="1:8" x14ac:dyDescent="0.2">
      <c r="A90" s="23" t="s">
        <v>164</v>
      </c>
      <c r="B90" s="11"/>
      <c r="C90" s="11"/>
      <c r="D90" s="11"/>
      <c r="E90" s="11"/>
      <c r="F90" s="11"/>
      <c r="G90" s="12"/>
      <c r="H90" s="13"/>
    </row>
    <row r="91" spans="1:8" x14ac:dyDescent="0.2">
      <c r="A91" s="14">
        <v>1</v>
      </c>
      <c r="B91" s="11" t="s">
        <v>165</v>
      </c>
      <c r="C91" s="11"/>
      <c r="D91" s="11"/>
      <c r="E91" s="11"/>
      <c r="F91" s="11"/>
      <c r="G91" s="12"/>
      <c r="H91" s="13"/>
    </row>
    <row r="92" spans="1:8" x14ac:dyDescent="0.2">
      <c r="A92" s="14"/>
      <c r="B92" s="11"/>
      <c r="C92" s="11"/>
      <c r="D92" s="11"/>
      <c r="E92" s="11"/>
      <c r="F92" s="11"/>
      <c r="G92" s="12"/>
      <c r="H92" s="13"/>
    </row>
    <row r="93" spans="1:8" x14ac:dyDescent="0.2">
      <c r="A93" s="14">
        <v>2</v>
      </c>
      <c r="B93" s="11" t="s">
        <v>166</v>
      </c>
      <c r="C93" s="11"/>
      <c r="D93" s="11"/>
      <c r="E93" s="11"/>
      <c r="F93" s="11"/>
      <c r="G93" s="12"/>
      <c r="H93" s="13"/>
    </row>
    <row r="94" spans="1:8" x14ac:dyDescent="0.2">
      <c r="A94" s="14"/>
      <c r="B94" s="11"/>
      <c r="C94" s="11"/>
      <c r="D94" s="11"/>
      <c r="E94" s="11"/>
      <c r="F94" s="11"/>
      <c r="G94" s="12"/>
      <c r="H94" s="13"/>
    </row>
    <row r="95" spans="1:8" x14ac:dyDescent="0.2">
      <c r="A95" s="14">
        <v>3</v>
      </c>
      <c r="B95" s="11" t="s">
        <v>293</v>
      </c>
      <c r="C95" s="11"/>
      <c r="D95" s="11"/>
      <c r="E95" s="11"/>
      <c r="F95" s="11"/>
      <c r="G95" s="12"/>
      <c r="H95" s="13"/>
    </row>
    <row r="96" spans="1:8" x14ac:dyDescent="0.2">
      <c r="A96" s="24"/>
      <c r="B96" s="25"/>
      <c r="C96" s="25"/>
      <c r="D96" s="25"/>
      <c r="E96" s="25"/>
      <c r="F96" s="25"/>
      <c r="G96" s="26"/>
      <c r="H96" s="27"/>
    </row>
  </sheetData>
  <mergeCells count="8">
    <mergeCell ref="B76:C76"/>
    <mergeCell ref="B77:C77"/>
    <mergeCell ref="A2:C2"/>
    <mergeCell ref="A3:C3"/>
    <mergeCell ref="B4:C4"/>
    <mergeCell ref="B60:C60"/>
    <mergeCell ref="B61:C61"/>
    <mergeCell ref="B64:C64"/>
  </mergeCells>
  <pageMargins left="0.7" right="0.7" top="0.75" bottom="0.75" header="0.3" footer="0.3"/>
  <pageSetup paperSize="9" orientation="portrait" verticalDpi="0" r:id="rId1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workbookViewId="0">
      <selection activeCell="G15" sqref="G15"/>
    </sheetView>
  </sheetViews>
  <sheetFormatPr defaultRowHeight="12.75" x14ac:dyDescent="0.2"/>
  <cols>
    <col min="1" max="1" width="2.7109375" style="6" customWidth="1"/>
    <col min="2" max="2" width="4.7109375" style="6" customWidth="1"/>
    <col min="3" max="3" width="40.7109375" style="6" customWidth="1"/>
    <col min="4" max="4" width="12.140625" style="6" bestFit="1" customWidth="1"/>
    <col min="5" max="5" width="9.140625" style="6"/>
    <col min="6" max="6" width="8.7109375" style="6" customWidth="1"/>
    <col min="7" max="7" width="12.7109375" style="28" customWidth="1"/>
    <col min="8" max="8" width="10.7109375" style="29" customWidth="1"/>
    <col min="9" max="16384" width="9.140625" style="6"/>
  </cols>
  <sheetData>
    <row r="1" spans="1:8" x14ac:dyDescent="0.2">
      <c r="A1" s="1"/>
      <c r="B1" s="2"/>
      <c r="C1" s="3" t="s">
        <v>183</v>
      </c>
      <c r="D1" s="2"/>
      <c r="E1" s="2"/>
      <c r="F1" s="2"/>
      <c r="G1" s="4"/>
      <c r="H1" s="5"/>
    </row>
    <row r="2" spans="1:8" ht="25.5" x14ac:dyDescent="0.2">
      <c r="A2" s="114" t="s">
        <v>1</v>
      </c>
      <c r="B2" s="115"/>
      <c r="C2" s="115"/>
      <c r="D2" s="7" t="s">
        <v>2</v>
      </c>
      <c r="E2" s="7" t="s">
        <v>172</v>
      </c>
      <c r="F2" s="8" t="s">
        <v>4</v>
      </c>
      <c r="G2" s="9" t="s">
        <v>5</v>
      </c>
      <c r="H2" s="10" t="s">
        <v>6</v>
      </c>
    </row>
    <row r="3" spans="1:8" x14ac:dyDescent="0.2">
      <c r="A3" s="116" t="s">
        <v>7</v>
      </c>
      <c r="B3" s="117"/>
      <c r="C3" s="117"/>
      <c r="D3" s="11"/>
      <c r="E3" s="11"/>
      <c r="F3" s="11"/>
      <c r="G3" s="12"/>
      <c r="H3" s="13"/>
    </row>
    <row r="4" spans="1:8" x14ac:dyDescent="0.2">
      <c r="A4" s="14"/>
      <c r="B4" s="118" t="s">
        <v>8</v>
      </c>
      <c r="C4" s="117"/>
      <c r="D4" s="11"/>
      <c r="E4" s="11"/>
      <c r="F4" s="11"/>
      <c r="G4" s="12"/>
      <c r="H4" s="13"/>
    </row>
    <row r="5" spans="1:8" x14ac:dyDescent="0.2">
      <c r="A5" s="14"/>
      <c r="B5" s="15" t="s">
        <v>9</v>
      </c>
      <c r="C5" s="11" t="s">
        <v>73</v>
      </c>
      <c r="D5" s="11" t="s">
        <v>74</v>
      </c>
      <c r="E5" s="11" t="s">
        <v>15</v>
      </c>
      <c r="F5" s="11">
        <v>481985</v>
      </c>
      <c r="G5" s="12">
        <v>910.95</v>
      </c>
      <c r="H5" s="13">
        <v>60.3</v>
      </c>
    </row>
    <row r="6" spans="1:8" x14ac:dyDescent="0.2">
      <c r="A6" s="14"/>
      <c r="B6" s="15" t="s">
        <v>9</v>
      </c>
      <c r="C6" s="11" t="s">
        <v>114</v>
      </c>
      <c r="D6" s="11" t="s">
        <v>115</v>
      </c>
      <c r="E6" s="11" t="s">
        <v>15</v>
      </c>
      <c r="F6" s="11">
        <v>146641</v>
      </c>
      <c r="G6" s="12">
        <v>231.55</v>
      </c>
      <c r="H6" s="13">
        <v>15.330000000000002</v>
      </c>
    </row>
    <row r="7" spans="1:8" x14ac:dyDescent="0.2">
      <c r="A7" s="14"/>
      <c r="B7" s="15" t="s">
        <v>9</v>
      </c>
      <c r="C7" s="11" t="s">
        <v>177</v>
      </c>
      <c r="D7" s="11" t="s">
        <v>178</v>
      </c>
      <c r="E7" s="11" t="s">
        <v>15</v>
      </c>
      <c r="F7" s="11">
        <v>115822</v>
      </c>
      <c r="G7" s="12">
        <v>100.71000000000001</v>
      </c>
      <c r="H7" s="13">
        <v>6.6700000000000008</v>
      </c>
    </row>
    <row r="8" spans="1:8" x14ac:dyDescent="0.2">
      <c r="A8" s="14"/>
      <c r="B8" s="15" t="s">
        <v>9</v>
      </c>
      <c r="C8" s="11" t="s">
        <v>184</v>
      </c>
      <c r="D8" s="11" t="s">
        <v>185</v>
      </c>
      <c r="E8" s="11" t="s">
        <v>15</v>
      </c>
      <c r="F8" s="11">
        <v>39482</v>
      </c>
      <c r="G8" s="12">
        <v>50.300000000000004</v>
      </c>
      <c r="H8" s="13">
        <v>3.3300000000000005</v>
      </c>
    </row>
    <row r="9" spans="1:8" x14ac:dyDescent="0.2">
      <c r="A9" s="14"/>
      <c r="B9" s="15" t="s">
        <v>9</v>
      </c>
      <c r="C9" s="11" t="s">
        <v>179</v>
      </c>
      <c r="D9" s="11" t="s">
        <v>180</v>
      </c>
      <c r="E9" s="11" t="s">
        <v>15</v>
      </c>
      <c r="F9" s="11">
        <v>21914</v>
      </c>
      <c r="G9" s="12">
        <v>45.13</v>
      </c>
      <c r="H9" s="13">
        <v>2.99</v>
      </c>
    </row>
    <row r="10" spans="1:8" x14ac:dyDescent="0.2">
      <c r="A10" s="14"/>
      <c r="B10" s="15" t="s">
        <v>9</v>
      </c>
      <c r="C10" s="11" t="s">
        <v>186</v>
      </c>
      <c r="D10" s="11" t="s">
        <v>187</v>
      </c>
      <c r="E10" s="11" t="s">
        <v>15</v>
      </c>
      <c r="F10" s="11">
        <v>58987</v>
      </c>
      <c r="G10" s="12">
        <v>40.910000000000004</v>
      </c>
      <c r="H10" s="13">
        <v>2.7100000000000004</v>
      </c>
    </row>
    <row r="11" spans="1:8" x14ac:dyDescent="0.2">
      <c r="A11" s="14"/>
      <c r="B11" s="15" t="s">
        <v>9</v>
      </c>
      <c r="C11" s="11" t="s">
        <v>141</v>
      </c>
      <c r="D11" s="11" t="s">
        <v>181</v>
      </c>
      <c r="E11" s="11" t="s">
        <v>15</v>
      </c>
      <c r="F11" s="11">
        <v>37809</v>
      </c>
      <c r="G11" s="12">
        <v>34.97</v>
      </c>
      <c r="H11" s="13">
        <v>2.3200000000000003</v>
      </c>
    </row>
    <row r="12" spans="1:8" x14ac:dyDescent="0.2">
      <c r="A12" s="14"/>
      <c r="B12" s="15" t="s">
        <v>9</v>
      </c>
      <c r="C12" s="11" t="s">
        <v>188</v>
      </c>
      <c r="D12" s="11" t="s">
        <v>189</v>
      </c>
      <c r="E12" s="11" t="s">
        <v>15</v>
      </c>
      <c r="F12" s="11">
        <v>31858</v>
      </c>
      <c r="G12" s="12">
        <v>22.19</v>
      </c>
      <c r="H12" s="13">
        <v>1.4700000000000002</v>
      </c>
    </row>
    <row r="13" spans="1:8" x14ac:dyDescent="0.2">
      <c r="A13" s="14"/>
      <c r="B13" s="15" t="s">
        <v>9</v>
      </c>
      <c r="C13" s="11" t="s">
        <v>190</v>
      </c>
      <c r="D13" s="11" t="s">
        <v>191</v>
      </c>
      <c r="E13" s="11" t="s">
        <v>15</v>
      </c>
      <c r="F13" s="11">
        <v>36451</v>
      </c>
      <c r="G13" s="12">
        <v>20.14</v>
      </c>
      <c r="H13" s="13">
        <v>1.33</v>
      </c>
    </row>
    <row r="14" spans="1:8" x14ac:dyDescent="0.2">
      <c r="A14" s="14"/>
      <c r="B14" s="15" t="s">
        <v>9</v>
      </c>
      <c r="C14" s="11" t="s">
        <v>192</v>
      </c>
      <c r="D14" s="11" t="s">
        <v>193</v>
      </c>
      <c r="E14" s="11" t="s">
        <v>15</v>
      </c>
      <c r="F14" s="11">
        <v>34491</v>
      </c>
      <c r="G14" s="12">
        <v>20.09</v>
      </c>
      <c r="H14" s="13">
        <v>1.33</v>
      </c>
    </row>
    <row r="15" spans="1:8" x14ac:dyDescent="0.2">
      <c r="A15" s="14"/>
      <c r="B15" s="15" t="s">
        <v>9</v>
      </c>
      <c r="C15" s="11" t="s">
        <v>194</v>
      </c>
      <c r="D15" s="11" t="s">
        <v>195</v>
      </c>
      <c r="E15" s="11" t="s">
        <v>15</v>
      </c>
      <c r="F15" s="11">
        <v>19083</v>
      </c>
      <c r="G15" s="12">
        <v>17.37</v>
      </c>
      <c r="H15" s="13">
        <v>1.1499999999999999</v>
      </c>
    </row>
    <row r="16" spans="1:8" x14ac:dyDescent="0.2">
      <c r="A16" s="14"/>
      <c r="B16" s="15" t="s">
        <v>9</v>
      </c>
      <c r="C16" s="11" t="s">
        <v>196</v>
      </c>
      <c r="D16" s="11" t="s">
        <v>197</v>
      </c>
      <c r="E16" s="11" t="s">
        <v>15</v>
      </c>
      <c r="F16" s="11">
        <v>50756</v>
      </c>
      <c r="G16" s="12">
        <v>15.89</v>
      </c>
      <c r="H16" s="13">
        <v>1.05</v>
      </c>
    </row>
    <row r="17" spans="1:8" ht="13.5" thickBot="1" x14ac:dyDescent="0.25">
      <c r="A17" s="14"/>
      <c r="B17" s="11"/>
      <c r="C17" s="11"/>
      <c r="D17" s="11"/>
      <c r="E17" s="16" t="s">
        <v>136</v>
      </c>
      <c r="F17" s="11"/>
      <c r="G17" s="17">
        <v>1510.2</v>
      </c>
      <c r="H17" s="18">
        <v>99.98</v>
      </c>
    </row>
    <row r="18" spans="1:8" ht="13.5" thickTop="1" x14ac:dyDescent="0.2">
      <c r="A18" s="14"/>
      <c r="B18" s="11"/>
      <c r="C18" s="11"/>
      <c r="D18" s="11"/>
      <c r="E18" s="11"/>
      <c r="F18" s="11"/>
      <c r="G18" s="12"/>
      <c r="H18" s="13"/>
    </row>
    <row r="19" spans="1:8" x14ac:dyDescent="0.2">
      <c r="A19" s="20" t="s">
        <v>162</v>
      </c>
      <c r="B19" s="11"/>
      <c r="C19" s="11"/>
      <c r="D19" s="11"/>
      <c r="E19" s="11"/>
      <c r="F19" s="11"/>
      <c r="G19" s="21">
        <v>0.47</v>
      </c>
      <c r="H19" s="22">
        <v>0.02</v>
      </c>
    </row>
    <row r="20" spans="1:8" x14ac:dyDescent="0.2">
      <c r="A20" s="14"/>
      <c r="B20" s="11"/>
      <c r="C20" s="11"/>
      <c r="D20" s="11"/>
      <c r="E20" s="11"/>
      <c r="F20" s="11"/>
      <c r="G20" s="12"/>
      <c r="H20" s="13"/>
    </row>
    <row r="21" spans="1:8" ht="13.5" thickBot="1" x14ac:dyDescent="0.25">
      <c r="A21" s="14"/>
      <c r="B21" s="11"/>
      <c r="C21" s="11"/>
      <c r="D21" s="11"/>
      <c r="E21" s="16" t="s">
        <v>163</v>
      </c>
      <c r="F21" s="11"/>
      <c r="G21" s="17">
        <v>1510.67</v>
      </c>
      <c r="H21" s="18">
        <v>100</v>
      </c>
    </row>
    <row r="22" spans="1:8" ht="13.5" thickTop="1" x14ac:dyDescent="0.2">
      <c r="A22" s="14"/>
      <c r="B22" s="11"/>
      <c r="C22" s="11"/>
      <c r="D22" s="11"/>
      <c r="E22" s="11"/>
      <c r="F22" s="11"/>
      <c r="G22" s="12"/>
      <c r="H22" s="13"/>
    </row>
    <row r="23" spans="1:8" x14ac:dyDescent="0.2">
      <c r="A23" s="23" t="s">
        <v>164</v>
      </c>
      <c r="B23" s="11"/>
      <c r="C23" s="11"/>
      <c r="D23" s="11"/>
      <c r="E23" s="11"/>
      <c r="F23" s="11"/>
      <c r="G23" s="12"/>
      <c r="H23" s="13"/>
    </row>
    <row r="24" spans="1:8" x14ac:dyDescent="0.2">
      <c r="A24" s="14">
        <v>1</v>
      </c>
      <c r="B24" s="11" t="s">
        <v>182</v>
      </c>
      <c r="C24" s="11"/>
      <c r="D24" s="11"/>
      <c r="E24" s="11"/>
      <c r="F24" s="11"/>
      <c r="G24" s="12"/>
      <c r="H24" s="13"/>
    </row>
    <row r="25" spans="1:8" x14ac:dyDescent="0.2">
      <c r="A25" s="14"/>
      <c r="B25" s="11"/>
      <c r="C25" s="11"/>
      <c r="D25" s="11"/>
      <c r="E25" s="11"/>
      <c r="F25" s="11"/>
      <c r="G25" s="12"/>
      <c r="H25" s="13"/>
    </row>
    <row r="26" spans="1:8" x14ac:dyDescent="0.2">
      <c r="A26" s="14">
        <v>2</v>
      </c>
      <c r="B26" s="11" t="s">
        <v>166</v>
      </c>
      <c r="C26" s="11"/>
      <c r="D26" s="11"/>
      <c r="E26" s="11"/>
      <c r="F26" s="11"/>
      <c r="G26" s="12"/>
      <c r="H26" s="13"/>
    </row>
    <row r="27" spans="1:8" x14ac:dyDescent="0.2">
      <c r="A27" s="24"/>
      <c r="B27" s="25"/>
      <c r="C27" s="25"/>
      <c r="D27" s="25"/>
      <c r="E27" s="25"/>
      <c r="F27" s="25"/>
      <c r="G27" s="26"/>
      <c r="H27" s="27"/>
    </row>
  </sheetData>
  <mergeCells count="3">
    <mergeCell ref="A2:C2"/>
    <mergeCell ref="A3:C3"/>
    <mergeCell ref="B4:C4"/>
  </mergeCells>
  <pageMargins left="0.7" right="0.7" top="0.75" bottom="0.75" header="0.3" footer="0.3"/>
  <pageSetup paperSize="9" orientation="portrait" verticalDpi="0" r:id="rId1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workbookViewId="0">
      <selection activeCell="G17" sqref="G17:G19"/>
    </sheetView>
  </sheetViews>
  <sheetFormatPr defaultRowHeight="12.75" x14ac:dyDescent="0.2"/>
  <cols>
    <col min="1" max="1" width="2.7109375" style="6" customWidth="1"/>
    <col min="2" max="2" width="4.7109375" style="6" customWidth="1"/>
    <col min="3" max="3" width="40.7109375" style="6" customWidth="1"/>
    <col min="4" max="4" width="12.140625" style="6" bestFit="1" customWidth="1"/>
    <col min="5" max="6" width="11.28515625" style="6" customWidth="1"/>
    <col min="7" max="7" width="14" style="28" customWidth="1"/>
    <col min="8" max="8" width="11.28515625" style="29" customWidth="1"/>
    <col min="9" max="16384" width="9.140625" style="6"/>
  </cols>
  <sheetData>
    <row r="1" spans="1:8" x14ac:dyDescent="0.2">
      <c r="A1" s="1"/>
      <c r="B1" s="2"/>
      <c r="C1" s="3" t="s">
        <v>171</v>
      </c>
      <c r="D1" s="2"/>
      <c r="E1" s="2"/>
      <c r="F1" s="2"/>
      <c r="G1" s="4"/>
      <c r="H1" s="5"/>
    </row>
    <row r="2" spans="1:8" ht="25.5" x14ac:dyDescent="0.2">
      <c r="A2" s="114" t="s">
        <v>1</v>
      </c>
      <c r="B2" s="115"/>
      <c r="C2" s="115"/>
      <c r="D2" s="7" t="s">
        <v>2</v>
      </c>
      <c r="E2" s="7" t="s">
        <v>172</v>
      </c>
      <c r="F2" s="8" t="s">
        <v>4</v>
      </c>
      <c r="G2" s="9" t="s">
        <v>5</v>
      </c>
      <c r="H2" s="10" t="s">
        <v>6</v>
      </c>
    </row>
    <row r="3" spans="1:8" x14ac:dyDescent="0.2">
      <c r="A3" s="116" t="s">
        <v>7</v>
      </c>
      <c r="B3" s="117"/>
      <c r="C3" s="117"/>
      <c r="D3" s="11"/>
      <c r="E3" s="11"/>
      <c r="F3" s="11"/>
      <c r="G3" s="12"/>
      <c r="H3" s="13"/>
    </row>
    <row r="4" spans="1:8" x14ac:dyDescent="0.2">
      <c r="A4" s="14"/>
      <c r="B4" s="118" t="s">
        <v>8</v>
      </c>
      <c r="C4" s="117"/>
      <c r="D4" s="11"/>
      <c r="E4" s="11"/>
      <c r="F4" s="11"/>
      <c r="G4" s="12"/>
      <c r="H4" s="13"/>
    </row>
    <row r="5" spans="1:8" x14ac:dyDescent="0.2">
      <c r="A5" s="14"/>
      <c r="B5" s="15" t="s">
        <v>9</v>
      </c>
      <c r="C5" s="11" t="s">
        <v>13</v>
      </c>
      <c r="D5" s="11" t="s">
        <v>14</v>
      </c>
      <c r="E5" s="11" t="s">
        <v>15</v>
      </c>
      <c r="F5" s="11">
        <v>2610800</v>
      </c>
      <c r="G5" s="12">
        <v>29563.39</v>
      </c>
      <c r="H5" s="13">
        <v>32.4</v>
      </c>
    </row>
    <row r="6" spans="1:8" x14ac:dyDescent="0.2">
      <c r="A6" s="14"/>
      <c r="B6" s="15" t="s">
        <v>9</v>
      </c>
      <c r="C6" s="11" t="s">
        <v>16</v>
      </c>
      <c r="D6" s="11" t="s">
        <v>17</v>
      </c>
      <c r="E6" s="11" t="s">
        <v>15</v>
      </c>
      <c r="F6" s="11">
        <v>7702545</v>
      </c>
      <c r="G6" s="12">
        <v>18251.18</v>
      </c>
      <c r="H6" s="13">
        <v>20.010000000000002</v>
      </c>
    </row>
    <row r="7" spans="1:8" x14ac:dyDescent="0.2">
      <c r="A7" s="14"/>
      <c r="B7" s="15" t="s">
        <v>9</v>
      </c>
      <c r="C7" s="11" t="s">
        <v>32</v>
      </c>
      <c r="D7" s="11" t="s">
        <v>33</v>
      </c>
      <c r="E7" s="11" t="s">
        <v>15</v>
      </c>
      <c r="F7" s="11">
        <v>2208006</v>
      </c>
      <c r="G7" s="12">
        <v>10430.620000000001</v>
      </c>
      <c r="H7" s="13">
        <v>11.43</v>
      </c>
    </row>
    <row r="8" spans="1:8" x14ac:dyDescent="0.2">
      <c r="A8" s="14"/>
      <c r="B8" s="15" t="s">
        <v>9</v>
      </c>
      <c r="C8" s="11" t="s">
        <v>173</v>
      </c>
      <c r="D8" s="11" t="s">
        <v>174</v>
      </c>
      <c r="E8" s="11" t="s">
        <v>15</v>
      </c>
      <c r="F8" s="11">
        <v>1360317</v>
      </c>
      <c r="G8" s="12">
        <v>9755.51</v>
      </c>
      <c r="H8" s="13">
        <v>10.690000000000001</v>
      </c>
    </row>
    <row r="9" spans="1:8" x14ac:dyDescent="0.2">
      <c r="A9" s="14"/>
      <c r="B9" s="15" t="s">
        <v>9</v>
      </c>
      <c r="C9" s="11" t="s">
        <v>73</v>
      </c>
      <c r="D9" s="11" t="s">
        <v>74</v>
      </c>
      <c r="E9" s="11" t="s">
        <v>15</v>
      </c>
      <c r="F9" s="11">
        <v>4114403</v>
      </c>
      <c r="G9" s="12">
        <v>7776.22</v>
      </c>
      <c r="H9" s="13">
        <v>8.52</v>
      </c>
    </row>
    <row r="10" spans="1:8" x14ac:dyDescent="0.2">
      <c r="A10" s="14"/>
      <c r="B10" s="15" t="s">
        <v>9</v>
      </c>
      <c r="C10" s="11" t="s">
        <v>24</v>
      </c>
      <c r="D10" s="11" t="s">
        <v>25</v>
      </c>
      <c r="E10" s="11" t="s">
        <v>15</v>
      </c>
      <c r="F10" s="11">
        <v>646170</v>
      </c>
      <c r="G10" s="12">
        <v>6777.35</v>
      </c>
      <c r="H10" s="13">
        <v>7.4300000000000006</v>
      </c>
    </row>
    <row r="11" spans="1:8" x14ac:dyDescent="0.2">
      <c r="A11" s="14"/>
      <c r="B11" s="15" t="s">
        <v>9</v>
      </c>
      <c r="C11" s="11" t="s">
        <v>175</v>
      </c>
      <c r="D11" s="11" t="s">
        <v>176</v>
      </c>
      <c r="E11" s="11" t="s">
        <v>15</v>
      </c>
      <c r="F11" s="11">
        <v>434024</v>
      </c>
      <c r="G11" s="12">
        <v>4092.63</v>
      </c>
      <c r="H11" s="13">
        <v>4.49</v>
      </c>
    </row>
    <row r="12" spans="1:8" x14ac:dyDescent="0.2">
      <c r="A12" s="14"/>
      <c r="B12" s="15" t="s">
        <v>9</v>
      </c>
      <c r="C12" s="11" t="s">
        <v>114</v>
      </c>
      <c r="D12" s="11" t="s">
        <v>115</v>
      </c>
      <c r="E12" s="11" t="s">
        <v>15</v>
      </c>
      <c r="F12" s="11">
        <v>1251774</v>
      </c>
      <c r="G12" s="12">
        <v>1976.55</v>
      </c>
      <c r="H12" s="13">
        <v>2.17</v>
      </c>
    </row>
    <row r="13" spans="1:8" x14ac:dyDescent="0.2">
      <c r="A13" s="14"/>
      <c r="B13" s="15" t="s">
        <v>9</v>
      </c>
      <c r="C13" s="11" t="s">
        <v>123</v>
      </c>
      <c r="D13" s="11" t="s">
        <v>124</v>
      </c>
      <c r="E13" s="11" t="s">
        <v>15</v>
      </c>
      <c r="F13" s="11">
        <v>2278668</v>
      </c>
      <c r="G13" s="12">
        <v>1044.77</v>
      </c>
      <c r="H13" s="13">
        <v>1.1499999999999999</v>
      </c>
    </row>
    <row r="14" spans="1:8" x14ac:dyDescent="0.2">
      <c r="A14" s="14"/>
      <c r="B14" s="15" t="s">
        <v>9</v>
      </c>
      <c r="C14" s="11" t="s">
        <v>177</v>
      </c>
      <c r="D14" s="11" t="s">
        <v>178</v>
      </c>
      <c r="E14" s="11" t="s">
        <v>15</v>
      </c>
      <c r="F14" s="11">
        <v>988702</v>
      </c>
      <c r="G14" s="12">
        <v>859.68000000000006</v>
      </c>
      <c r="H14" s="13">
        <v>0.94000000000000006</v>
      </c>
    </row>
    <row r="15" spans="1:8" x14ac:dyDescent="0.2">
      <c r="A15" s="14"/>
      <c r="B15" s="15" t="s">
        <v>9</v>
      </c>
      <c r="C15" s="11" t="s">
        <v>179</v>
      </c>
      <c r="D15" s="11" t="s">
        <v>180</v>
      </c>
      <c r="E15" s="11" t="s">
        <v>15</v>
      </c>
      <c r="F15" s="11">
        <v>187067</v>
      </c>
      <c r="G15" s="12">
        <v>385.26</v>
      </c>
      <c r="H15" s="13">
        <v>0.42000000000000004</v>
      </c>
    </row>
    <row r="16" spans="1:8" x14ac:dyDescent="0.2">
      <c r="A16" s="14"/>
      <c r="B16" s="15" t="s">
        <v>9</v>
      </c>
      <c r="C16" s="11" t="s">
        <v>141</v>
      </c>
      <c r="D16" s="11" t="s">
        <v>181</v>
      </c>
      <c r="E16" s="11" t="s">
        <v>15</v>
      </c>
      <c r="F16" s="11">
        <v>322745</v>
      </c>
      <c r="G16" s="12">
        <v>298.54000000000002</v>
      </c>
      <c r="H16" s="13">
        <v>0.33</v>
      </c>
    </row>
    <row r="17" spans="1:8" ht="13.5" thickBot="1" x14ac:dyDescent="0.25">
      <c r="A17" s="14"/>
      <c r="B17" s="11"/>
      <c r="C17" s="11"/>
      <c r="D17" s="11"/>
      <c r="E17" s="16" t="s">
        <v>136</v>
      </c>
      <c r="F17" s="11"/>
      <c r="G17" s="17">
        <v>91211.7</v>
      </c>
      <c r="H17" s="18">
        <v>99.98</v>
      </c>
    </row>
    <row r="18" spans="1:8" ht="13.5" thickTop="1" x14ac:dyDescent="0.2">
      <c r="A18" s="14"/>
      <c r="B18" s="11"/>
      <c r="C18" s="11"/>
      <c r="D18" s="11"/>
      <c r="E18" s="11"/>
      <c r="F18" s="11"/>
      <c r="G18" s="12"/>
      <c r="H18" s="13"/>
    </row>
    <row r="19" spans="1:8" x14ac:dyDescent="0.2">
      <c r="A19" s="20" t="s">
        <v>162</v>
      </c>
      <c r="B19" s="11"/>
      <c r="C19" s="11"/>
      <c r="D19" s="11"/>
      <c r="E19" s="11"/>
      <c r="F19" s="11"/>
      <c r="G19" s="21">
        <v>20.149999999999999</v>
      </c>
      <c r="H19" s="22">
        <v>0.02</v>
      </c>
    </row>
    <row r="20" spans="1:8" x14ac:dyDescent="0.2">
      <c r="A20" s="14"/>
      <c r="B20" s="11"/>
      <c r="C20" s="11"/>
      <c r="D20" s="11"/>
      <c r="E20" s="11"/>
      <c r="F20" s="11"/>
      <c r="G20" s="12"/>
      <c r="H20" s="13"/>
    </row>
    <row r="21" spans="1:8" ht="13.5" thickBot="1" x14ac:dyDescent="0.25">
      <c r="A21" s="14"/>
      <c r="B21" s="11"/>
      <c r="C21" s="11"/>
      <c r="D21" s="11"/>
      <c r="E21" s="16" t="s">
        <v>163</v>
      </c>
      <c r="F21" s="11"/>
      <c r="G21" s="17">
        <v>91231.85</v>
      </c>
      <c r="H21" s="18">
        <v>100</v>
      </c>
    </row>
    <row r="22" spans="1:8" ht="13.5" thickTop="1" x14ac:dyDescent="0.2">
      <c r="A22" s="14"/>
      <c r="B22" s="11"/>
      <c r="C22" s="11"/>
      <c r="D22" s="11"/>
      <c r="E22" s="11"/>
      <c r="F22" s="11"/>
      <c r="G22" s="12"/>
      <c r="H22" s="13"/>
    </row>
    <row r="23" spans="1:8" x14ac:dyDescent="0.2">
      <c r="A23" s="23" t="s">
        <v>164</v>
      </c>
      <c r="B23" s="11"/>
      <c r="C23" s="11"/>
      <c r="D23" s="11"/>
      <c r="E23" s="11"/>
      <c r="F23" s="11"/>
      <c r="G23" s="12"/>
      <c r="H23" s="13"/>
    </row>
    <row r="24" spans="1:8" x14ac:dyDescent="0.2">
      <c r="A24" s="14">
        <v>1</v>
      </c>
      <c r="B24" s="11" t="s">
        <v>182</v>
      </c>
      <c r="C24" s="11"/>
      <c r="D24" s="11"/>
      <c r="E24" s="11"/>
      <c r="F24" s="11"/>
      <c r="G24" s="12"/>
      <c r="H24" s="13"/>
    </row>
    <row r="25" spans="1:8" x14ac:dyDescent="0.2">
      <c r="A25" s="14"/>
      <c r="B25" s="11"/>
      <c r="C25" s="11"/>
      <c r="D25" s="11"/>
      <c r="E25" s="11"/>
      <c r="F25" s="11"/>
      <c r="G25" s="12"/>
      <c r="H25" s="13"/>
    </row>
    <row r="26" spans="1:8" x14ac:dyDescent="0.2">
      <c r="A26" s="14">
        <v>2</v>
      </c>
      <c r="B26" s="11" t="s">
        <v>166</v>
      </c>
      <c r="C26" s="11"/>
      <c r="D26" s="11"/>
      <c r="E26" s="11"/>
      <c r="F26" s="11"/>
      <c r="G26" s="12"/>
      <c r="H26" s="13"/>
    </row>
    <row r="27" spans="1:8" x14ac:dyDescent="0.2">
      <c r="A27" s="24"/>
      <c r="B27" s="25"/>
      <c r="C27" s="25"/>
      <c r="D27" s="25"/>
      <c r="E27" s="25"/>
      <c r="F27" s="25"/>
      <c r="G27" s="26"/>
      <c r="H27" s="27"/>
    </row>
  </sheetData>
  <mergeCells count="3">
    <mergeCell ref="A2:C2"/>
    <mergeCell ref="A3:C3"/>
    <mergeCell ref="B4:C4"/>
  </mergeCells>
  <pageMargins left="0.7" right="0.7" top="0.75" bottom="0.75" header="0.3" footer="0.3"/>
  <pageSetup paperSize="9" orientation="portrait" verticalDpi="0" r:id="rId1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7"/>
  <sheetViews>
    <sheetView topLeftCell="A76" workbookViewId="0">
      <selection activeCell="C23" sqref="C23"/>
    </sheetView>
  </sheetViews>
  <sheetFormatPr defaultRowHeight="12.75" x14ac:dyDescent="0.2"/>
  <cols>
    <col min="1" max="1" width="2.7109375" style="6" customWidth="1"/>
    <col min="2" max="2" width="7.28515625" style="6" customWidth="1"/>
    <col min="3" max="3" width="40.7109375" style="6" customWidth="1"/>
    <col min="4" max="4" width="13.140625" style="6" bestFit="1" customWidth="1"/>
    <col min="5" max="5" width="20.42578125" style="6" bestFit="1" customWidth="1"/>
    <col min="6" max="6" width="7.85546875" style="6" bestFit="1" customWidth="1"/>
    <col min="7" max="7" width="14.7109375" style="28" customWidth="1"/>
    <col min="8" max="8" width="11.5703125" style="29" customWidth="1"/>
    <col min="9" max="16384" width="9.140625" style="6"/>
  </cols>
  <sheetData>
    <row r="1" spans="1:8" x14ac:dyDescent="0.2">
      <c r="A1" s="1"/>
      <c r="B1" s="2"/>
      <c r="C1" s="3" t="s">
        <v>0</v>
      </c>
      <c r="D1" s="2"/>
      <c r="E1" s="2"/>
      <c r="F1" s="2"/>
      <c r="G1" s="4"/>
      <c r="H1" s="5"/>
    </row>
    <row r="2" spans="1:8" ht="33" customHeight="1" x14ac:dyDescent="0.2">
      <c r="A2" s="114" t="s">
        <v>1</v>
      </c>
      <c r="B2" s="115"/>
      <c r="C2" s="115"/>
      <c r="D2" s="7" t="s">
        <v>2</v>
      </c>
      <c r="E2" s="7" t="s">
        <v>3</v>
      </c>
      <c r="F2" s="8" t="s">
        <v>4</v>
      </c>
      <c r="G2" s="9" t="s">
        <v>5</v>
      </c>
      <c r="H2" s="10" t="s">
        <v>6</v>
      </c>
    </row>
    <row r="3" spans="1:8" x14ac:dyDescent="0.2">
      <c r="A3" s="116" t="s">
        <v>7</v>
      </c>
      <c r="B3" s="117"/>
      <c r="C3" s="117"/>
      <c r="D3" s="11"/>
      <c r="E3" s="11"/>
      <c r="F3" s="11"/>
      <c r="G3" s="12"/>
      <c r="H3" s="13"/>
    </row>
    <row r="4" spans="1:8" x14ac:dyDescent="0.2">
      <c r="A4" s="14"/>
      <c r="B4" s="118" t="s">
        <v>8</v>
      </c>
      <c r="C4" s="117"/>
      <c r="D4" s="11"/>
      <c r="E4" s="11"/>
      <c r="F4" s="11"/>
      <c r="G4" s="12"/>
      <c r="H4" s="13"/>
    </row>
    <row r="5" spans="1:8" x14ac:dyDescent="0.2">
      <c r="A5" s="14"/>
      <c r="B5" s="15" t="s">
        <v>9</v>
      </c>
      <c r="C5" s="11" t="s">
        <v>10</v>
      </c>
      <c r="D5" s="11" t="s">
        <v>11</v>
      </c>
      <c r="E5" s="11" t="s">
        <v>12</v>
      </c>
      <c r="F5" s="11">
        <v>92700</v>
      </c>
      <c r="G5" s="12">
        <v>1119.9100000000001</v>
      </c>
      <c r="H5" s="13">
        <v>4.3900000000000006</v>
      </c>
    </row>
    <row r="6" spans="1:8" x14ac:dyDescent="0.2">
      <c r="A6" s="14"/>
      <c r="B6" s="15" t="s">
        <v>9</v>
      </c>
      <c r="C6" s="11" t="s">
        <v>13</v>
      </c>
      <c r="D6" s="11" t="s">
        <v>14</v>
      </c>
      <c r="E6" s="11" t="s">
        <v>15</v>
      </c>
      <c r="F6" s="11">
        <v>96111</v>
      </c>
      <c r="G6" s="12">
        <v>1088.31</v>
      </c>
      <c r="H6" s="13">
        <v>4.2700000000000005</v>
      </c>
    </row>
    <row r="7" spans="1:8" x14ac:dyDescent="0.2">
      <c r="A7" s="14"/>
      <c r="B7" s="15" t="s">
        <v>9</v>
      </c>
      <c r="C7" s="11" t="s">
        <v>16</v>
      </c>
      <c r="D7" s="11" t="s">
        <v>17</v>
      </c>
      <c r="E7" s="11" t="s">
        <v>15</v>
      </c>
      <c r="F7" s="11">
        <v>442636</v>
      </c>
      <c r="G7" s="12">
        <v>1048.83</v>
      </c>
      <c r="H7" s="13">
        <v>4.1100000000000003</v>
      </c>
    </row>
    <row r="8" spans="1:8" x14ac:dyDescent="0.2">
      <c r="A8" s="14"/>
      <c r="B8" s="15" t="s">
        <v>9</v>
      </c>
      <c r="C8" s="11" t="s">
        <v>18</v>
      </c>
      <c r="D8" s="11" t="s">
        <v>19</v>
      </c>
      <c r="E8" s="11" t="s">
        <v>20</v>
      </c>
      <c r="F8" s="11">
        <v>53345</v>
      </c>
      <c r="G8" s="12">
        <v>669.27</v>
      </c>
      <c r="H8" s="13">
        <v>2.62</v>
      </c>
    </row>
    <row r="9" spans="1:8" x14ac:dyDescent="0.2">
      <c r="A9" s="14"/>
      <c r="B9" s="15" t="s">
        <v>9</v>
      </c>
      <c r="C9" s="11" t="s">
        <v>21</v>
      </c>
      <c r="D9" s="11" t="s">
        <v>22</v>
      </c>
      <c r="E9" s="11" t="s">
        <v>23</v>
      </c>
      <c r="F9" s="11">
        <v>16600</v>
      </c>
      <c r="G9" s="12">
        <v>629.91</v>
      </c>
      <c r="H9" s="13">
        <v>2.4699999999999998</v>
      </c>
    </row>
    <row r="10" spans="1:8" x14ac:dyDescent="0.2">
      <c r="A10" s="14"/>
      <c r="B10" s="15" t="s">
        <v>9</v>
      </c>
      <c r="C10" s="11" t="s">
        <v>24</v>
      </c>
      <c r="D10" s="11" t="s">
        <v>25</v>
      </c>
      <c r="E10" s="11" t="s">
        <v>15</v>
      </c>
      <c r="F10" s="11">
        <v>53146</v>
      </c>
      <c r="G10" s="12">
        <v>557.41999999999996</v>
      </c>
      <c r="H10" s="13">
        <v>2.19</v>
      </c>
    </row>
    <row r="11" spans="1:8" x14ac:dyDescent="0.2">
      <c r="A11" s="14"/>
      <c r="B11" s="15" t="s">
        <v>9</v>
      </c>
      <c r="C11" s="11" t="s">
        <v>26</v>
      </c>
      <c r="D11" s="11" t="s">
        <v>27</v>
      </c>
      <c r="E11" s="11" t="s">
        <v>28</v>
      </c>
      <c r="F11" s="11">
        <v>55748</v>
      </c>
      <c r="G11" s="12">
        <v>547.84</v>
      </c>
      <c r="H11" s="13">
        <v>2.1500000000000004</v>
      </c>
    </row>
    <row r="12" spans="1:8" x14ac:dyDescent="0.2">
      <c r="A12" s="14"/>
      <c r="B12" s="15" t="s">
        <v>9</v>
      </c>
      <c r="C12" s="11" t="s">
        <v>29</v>
      </c>
      <c r="D12" s="11" t="s">
        <v>30</v>
      </c>
      <c r="E12" s="11" t="s">
        <v>31</v>
      </c>
      <c r="F12" s="11">
        <v>68335</v>
      </c>
      <c r="G12" s="12">
        <v>510.46000000000004</v>
      </c>
      <c r="H12" s="13">
        <v>2</v>
      </c>
    </row>
    <row r="13" spans="1:8" x14ac:dyDescent="0.2">
      <c r="A13" s="14"/>
      <c r="B13" s="15" t="s">
        <v>9</v>
      </c>
      <c r="C13" s="11" t="s">
        <v>32</v>
      </c>
      <c r="D13" s="11" t="s">
        <v>33</v>
      </c>
      <c r="E13" s="11" t="s">
        <v>15</v>
      </c>
      <c r="F13" s="11">
        <v>108000</v>
      </c>
      <c r="G13" s="12">
        <v>510.19</v>
      </c>
      <c r="H13" s="13">
        <v>2</v>
      </c>
    </row>
    <row r="14" spans="1:8" x14ac:dyDescent="0.2">
      <c r="A14" s="14"/>
      <c r="B14" s="15" t="s">
        <v>9</v>
      </c>
      <c r="C14" s="11" t="s">
        <v>34</v>
      </c>
      <c r="D14" s="11" t="s">
        <v>35</v>
      </c>
      <c r="E14" s="11" t="s">
        <v>36</v>
      </c>
      <c r="F14" s="11">
        <v>148000</v>
      </c>
      <c r="G14" s="12">
        <v>480.93</v>
      </c>
      <c r="H14" s="13">
        <v>1.8900000000000001</v>
      </c>
    </row>
    <row r="15" spans="1:8" x14ac:dyDescent="0.2">
      <c r="A15" s="14"/>
      <c r="B15" s="15" t="s">
        <v>9</v>
      </c>
      <c r="C15" s="11" t="s">
        <v>37</v>
      </c>
      <c r="D15" s="11" t="s">
        <v>38</v>
      </c>
      <c r="E15" s="11" t="s">
        <v>39</v>
      </c>
      <c r="F15" s="11">
        <v>105112</v>
      </c>
      <c r="G15" s="12">
        <v>473.16</v>
      </c>
      <c r="H15" s="13">
        <v>1.86</v>
      </c>
    </row>
    <row r="16" spans="1:8" x14ac:dyDescent="0.2">
      <c r="A16" s="14"/>
      <c r="B16" s="15" t="s">
        <v>9</v>
      </c>
      <c r="C16" s="11" t="s">
        <v>40</v>
      </c>
      <c r="D16" s="11" t="s">
        <v>41</v>
      </c>
      <c r="E16" s="11" t="s">
        <v>42</v>
      </c>
      <c r="F16" s="11">
        <v>13626</v>
      </c>
      <c r="G16" s="12">
        <v>462.36</v>
      </c>
      <c r="H16" s="13">
        <v>1.81</v>
      </c>
    </row>
    <row r="17" spans="1:8" x14ac:dyDescent="0.2">
      <c r="A17" s="14"/>
      <c r="B17" s="15" t="s">
        <v>9</v>
      </c>
      <c r="C17" s="11" t="s">
        <v>43</v>
      </c>
      <c r="D17" s="11" t="s">
        <v>44</v>
      </c>
      <c r="E17" s="11" t="s">
        <v>23</v>
      </c>
      <c r="F17" s="11">
        <v>111899</v>
      </c>
      <c r="G17" s="12">
        <v>456.94</v>
      </c>
      <c r="H17" s="13">
        <v>1.79</v>
      </c>
    </row>
    <row r="18" spans="1:8" x14ac:dyDescent="0.2">
      <c r="A18" s="14"/>
      <c r="B18" s="15" t="s">
        <v>9</v>
      </c>
      <c r="C18" s="11" t="s">
        <v>45</v>
      </c>
      <c r="D18" s="11" t="s">
        <v>46</v>
      </c>
      <c r="E18" s="11" t="s">
        <v>47</v>
      </c>
      <c r="F18" s="11">
        <v>32900</v>
      </c>
      <c r="G18" s="12">
        <v>448.97</v>
      </c>
      <c r="H18" s="13">
        <v>1.76</v>
      </c>
    </row>
    <row r="19" spans="1:8" x14ac:dyDescent="0.2">
      <c r="A19" s="14"/>
      <c r="B19" s="15" t="s">
        <v>9</v>
      </c>
      <c r="C19" s="11" t="s">
        <v>48</v>
      </c>
      <c r="D19" s="11" t="s">
        <v>49</v>
      </c>
      <c r="E19" s="11" t="s">
        <v>23</v>
      </c>
      <c r="F19" s="11">
        <v>30793</v>
      </c>
      <c r="G19" s="12">
        <v>409.84000000000003</v>
      </c>
      <c r="H19" s="13">
        <v>1.6099999999999999</v>
      </c>
    </row>
    <row r="20" spans="1:8" x14ac:dyDescent="0.2">
      <c r="A20" s="14"/>
      <c r="B20" s="15" t="s">
        <v>9</v>
      </c>
      <c r="C20" s="11" t="s">
        <v>50</v>
      </c>
      <c r="D20" s="11" t="s">
        <v>51</v>
      </c>
      <c r="E20" s="11" t="s">
        <v>39</v>
      </c>
      <c r="F20" s="11">
        <v>64537</v>
      </c>
      <c r="G20" s="12">
        <v>382.87</v>
      </c>
      <c r="H20" s="13">
        <v>1.5000000000000002</v>
      </c>
    </row>
    <row r="21" spans="1:8" x14ac:dyDescent="0.2">
      <c r="A21" s="14"/>
      <c r="B21" s="15" t="s">
        <v>9</v>
      </c>
      <c r="C21" s="11" t="s">
        <v>52</v>
      </c>
      <c r="D21" s="11" t="s">
        <v>53</v>
      </c>
      <c r="E21" s="11" t="s">
        <v>39</v>
      </c>
      <c r="F21" s="11">
        <v>11306</v>
      </c>
      <c r="G21" s="12">
        <v>357.43</v>
      </c>
      <c r="H21" s="13">
        <v>1.4000000000000001</v>
      </c>
    </row>
    <row r="22" spans="1:8" x14ac:dyDescent="0.2">
      <c r="A22" s="14"/>
      <c r="B22" s="15" t="s">
        <v>9</v>
      </c>
      <c r="C22" s="11" t="s">
        <v>54</v>
      </c>
      <c r="D22" s="11" t="s">
        <v>55</v>
      </c>
      <c r="E22" s="11" t="s">
        <v>56</v>
      </c>
      <c r="F22" s="11">
        <v>32772</v>
      </c>
      <c r="G22" s="12">
        <v>356.71</v>
      </c>
      <c r="H22" s="13">
        <v>1.4000000000000001</v>
      </c>
    </row>
    <row r="23" spans="1:8" x14ac:dyDescent="0.2">
      <c r="A23" s="14"/>
      <c r="B23" s="15" t="s">
        <v>9</v>
      </c>
      <c r="C23" s="11" t="s">
        <v>57</v>
      </c>
      <c r="D23" s="11" t="s">
        <v>58</v>
      </c>
      <c r="E23" s="11" t="s">
        <v>12</v>
      </c>
      <c r="F23" s="11">
        <v>14000</v>
      </c>
      <c r="G23" s="12">
        <v>354.97</v>
      </c>
      <c r="H23" s="13">
        <v>1.3900000000000001</v>
      </c>
    </row>
    <row r="24" spans="1:8" x14ac:dyDescent="0.2">
      <c r="A24" s="14"/>
      <c r="B24" s="15" t="s">
        <v>9</v>
      </c>
      <c r="C24" s="11" t="s">
        <v>59</v>
      </c>
      <c r="D24" s="11" t="s">
        <v>60</v>
      </c>
      <c r="E24" s="11" t="s">
        <v>61</v>
      </c>
      <c r="F24" s="11">
        <v>61736</v>
      </c>
      <c r="G24" s="12">
        <v>354.89</v>
      </c>
      <c r="H24" s="13">
        <v>1.3900000000000001</v>
      </c>
    </row>
    <row r="25" spans="1:8" x14ac:dyDescent="0.2">
      <c r="A25" s="14"/>
      <c r="B25" s="15" t="s">
        <v>9</v>
      </c>
      <c r="C25" s="11" t="s">
        <v>62</v>
      </c>
      <c r="D25" s="11" t="s">
        <v>63</v>
      </c>
      <c r="E25" s="11" t="s">
        <v>64</v>
      </c>
      <c r="F25" s="11">
        <v>122270</v>
      </c>
      <c r="G25" s="12">
        <v>350.36</v>
      </c>
      <c r="H25" s="13">
        <v>1.37</v>
      </c>
    </row>
    <row r="26" spans="1:8" x14ac:dyDescent="0.2">
      <c r="A26" s="14"/>
      <c r="B26" s="15" t="s">
        <v>9</v>
      </c>
      <c r="C26" s="11" t="s">
        <v>65</v>
      </c>
      <c r="D26" s="11" t="s">
        <v>66</v>
      </c>
      <c r="E26" s="11" t="s">
        <v>64</v>
      </c>
      <c r="F26" s="11">
        <v>8378</v>
      </c>
      <c r="G26" s="12">
        <v>332.37</v>
      </c>
      <c r="H26" s="13">
        <v>1.3</v>
      </c>
    </row>
    <row r="27" spans="1:8" x14ac:dyDescent="0.2">
      <c r="A27" s="14"/>
      <c r="B27" s="15" t="s">
        <v>9</v>
      </c>
      <c r="C27" s="11" t="s">
        <v>67</v>
      </c>
      <c r="D27" s="11" t="s">
        <v>68</v>
      </c>
      <c r="E27" s="11" t="s">
        <v>12</v>
      </c>
      <c r="F27" s="11">
        <v>42500</v>
      </c>
      <c r="G27" s="12">
        <v>318.88</v>
      </c>
      <c r="H27" s="13">
        <v>1.25</v>
      </c>
    </row>
    <row r="28" spans="1:8" x14ac:dyDescent="0.2">
      <c r="A28" s="14"/>
      <c r="B28" s="15" t="s">
        <v>9</v>
      </c>
      <c r="C28" s="11" t="s">
        <v>69</v>
      </c>
      <c r="D28" s="11" t="s">
        <v>70</v>
      </c>
      <c r="E28" s="11" t="s">
        <v>28</v>
      </c>
      <c r="F28" s="11">
        <v>37378</v>
      </c>
      <c r="G28" s="12">
        <v>311.64</v>
      </c>
      <c r="H28" s="13">
        <v>1.22</v>
      </c>
    </row>
    <row r="29" spans="1:8" x14ac:dyDescent="0.2">
      <c r="A29" s="14"/>
      <c r="B29" s="15" t="s">
        <v>9</v>
      </c>
      <c r="C29" s="11" t="s">
        <v>71</v>
      </c>
      <c r="D29" s="11" t="s">
        <v>72</v>
      </c>
      <c r="E29" s="11" t="s">
        <v>56</v>
      </c>
      <c r="F29" s="11">
        <v>95000</v>
      </c>
      <c r="G29" s="12">
        <v>285</v>
      </c>
      <c r="H29" s="13">
        <v>1.1199999999999999</v>
      </c>
    </row>
    <row r="30" spans="1:8" x14ac:dyDescent="0.2">
      <c r="A30" s="14"/>
      <c r="B30" s="15" t="s">
        <v>9</v>
      </c>
      <c r="C30" s="11" t="s">
        <v>73</v>
      </c>
      <c r="D30" s="11" t="s">
        <v>74</v>
      </c>
      <c r="E30" s="11" t="s">
        <v>15</v>
      </c>
      <c r="F30" s="11">
        <v>148264</v>
      </c>
      <c r="G30" s="12">
        <v>280.22000000000003</v>
      </c>
      <c r="H30" s="13">
        <v>1.1000000000000001</v>
      </c>
    </row>
    <row r="31" spans="1:8" x14ac:dyDescent="0.2">
      <c r="A31" s="14"/>
      <c r="B31" s="15" t="s">
        <v>9</v>
      </c>
      <c r="C31" s="11" t="s">
        <v>75</v>
      </c>
      <c r="D31" s="11" t="s">
        <v>76</v>
      </c>
      <c r="E31" s="11" t="s">
        <v>20</v>
      </c>
      <c r="F31" s="11">
        <v>150000</v>
      </c>
      <c r="G31" s="12">
        <v>268.95</v>
      </c>
      <c r="H31" s="13">
        <v>1.05</v>
      </c>
    </row>
    <row r="32" spans="1:8" x14ac:dyDescent="0.2">
      <c r="A32" s="14"/>
      <c r="B32" s="15" t="s">
        <v>9</v>
      </c>
      <c r="C32" s="11" t="s">
        <v>77</v>
      </c>
      <c r="D32" s="11" t="s">
        <v>78</v>
      </c>
      <c r="E32" s="11" t="s">
        <v>64</v>
      </c>
      <c r="F32" s="11">
        <v>65299</v>
      </c>
      <c r="G32" s="12">
        <v>265.05</v>
      </c>
      <c r="H32" s="13">
        <v>1.04</v>
      </c>
    </row>
    <row r="33" spans="1:8" x14ac:dyDescent="0.2">
      <c r="A33" s="14"/>
      <c r="B33" s="15" t="s">
        <v>9</v>
      </c>
      <c r="C33" s="11" t="s">
        <v>79</v>
      </c>
      <c r="D33" s="11" t="s">
        <v>80</v>
      </c>
      <c r="E33" s="11" t="s">
        <v>81</v>
      </c>
      <c r="F33" s="11">
        <v>110000</v>
      </c>
      <c r="G33" s="12">
        <v>262.02</v>
      </c>
      <c r="H33" s="13">
        <v>1.03</v>
      </c>
    </row>
    <row r="34" spans="1:8" x14ac:dyDescent="0.2">
      <c r="A34" s="14"/>
      <c r="B34" s="15" t="s">
        <v>9</v>
      </c>
      <c r="C34" s="11" t="s">
        <v>82</v>
      </c>
      <c r="D34" s="11" t="s">
        <v>83</v>
      </c>
      <c r="E34" s="11" t="s">
        <v>84</v>
      </c>
      <c r="F34" s="11">
        <v>47000</v>
      </c>
      <c r="G34" s="12">
        <v>252.81</v>
      </c>
      <c r="H34" s="13">
        <v>0.9900000000000001</v>
      </c>
    </row>
    <row r="35" spans="1:8" x14ac:dyDescent="0.2">
      <c r="A35" s="14"/>
      <c r="B35" s="15" t="s">
        <v>9</v>
      </c>
      <c r="C35" s="11" t="s">
        <v>85</v>
      </c>
      <c r="D35" s="11" t="s">
        <v>86</v>
      </c>
      <c r="E35" s="11" t="s">
        <v>87</v>
      </c>
      <c r="F35" s="11">
        <v>100000</v>
      </c>
      <c r="G35" s="12">
        <v>252.35</v>
      </c>
      <c r="H35" s="13">
        <v>0.9900000000000001</v>
      </c>
    </row>
    <row r="36" spans="1:8" x14ac:dyDescent="0.2">
      <c r="A36" s="14"/>
      <c r="B36" s="15" t="s">
        <v>9</v>
      </c>
      <c r="C36" s="11" t="s">
        <v>88</v>
      </c>
      <c r="D36" s="11" t="s">
        <v>89</v>
      </c>
      <c r="E36" s="11" t="s">
        <v>90</v>
      </c>
      <c r="F36" s="11">
        <v>22166</v>
      </c>
      <c r="G36" s="12">
        <v>239.61</v>
      </c>
      <c r="H36" s="13">
        <v>0.94000000000000006</v>
      </c>
    </row>
    <row r="37" spans="1:8" x14ac:dyDescent="0.2">
      <c r="A37" s="14"/>
      <c r="B37" s="15" t="s">
        <v>9</v>
      </c>
      <c r="C37" s="11" t="s">
        <v>91</v>
      </c>
      <c r="D37" s="11" t="s">
        <v>92</v>
      </c>
      <c r="E37" s="11" t="s">
        <v>36</v>
      </c>
      <c r="F37" s="11">
        <v>20023</v>
      </c>
      <c r="G37" s="12">
        <v>231.66</v>
      </c>
      <c r="H37" s="13">
        <v>0.91</v>
      </c>
    </row>
    <row r="38" spans="1:8" x14ac:dyDescent="0.2">
      <c r="A38" s="14"/>
      <c r="B38" s="15" t="s">
        <v>9</v>
      </c>
      <c r="C38" s="11" t="s">
        <v>93</v>
      </c>
      <c r="D38" s="11" t="s">
        <v>94</v>
      </c>
      <c r="E38" s="11" t="s">
        <v>95</v>
      </c>
      <c r="F38" s="11">
        <v>68923</v>
      </c>
      <c r="G38" s="12">
        <v>225.1</v>
      </c>
      <c r="H38" s="13">
        <v>0.88</v>
      </c>
    </row>
    <row r="39" spans="1:8" x14ac:dyDescent="0.2">
      <c r="A39" s="14"/>
      <c r="B39" s="15" t="s">
        <v>9</v>
      </c>
      <c r="C39" s="11" t="s">
        <v>96</v>
      </c>
      <c r="D39" s="11" t="s">
        <v>97</v>
      </c>
      <c r="E39" s="11" t="s">
        <v>98</v>
      </c>
      <c r="F39" s="11">
        <v>102097</v>
      </c>
      <c r="G39" s="12">
        <v>221.81</v>
      </c>
      <c r="H39" s="13">
        <v>0.87000000000000011</v>
      </c>
    </row>
    <row r="40" spans="1:8" x14ac:dyDescent="0.2">
      <c r="A40" s="14"/>
      <c r="B40" s="15" t="s">
        <v>9</v>
      </c>
      <c r="C40" s="11" t="s">
        <v>99</v>
      </c>
      <c r="D40" s="11" t="s">
        <v>100</v>
      </c>
      <c r="E40" s="11" t="s">
        <v>81</v>
      </c>
      <c r="F40" s="11">
        <v>109814</v>
      </c>
      <c r="G40" s="12">
        <v>199.09</v>
      </c>
      <c r="H40" s="13">
        <v>0.78</v>
      </c>
    </row>
    <row r="41" spans="1:8" x14ac:dyDescent="0.2">
      <c r="A41" s="14"/>
      <c r="B41" s="15" t="s">
        <v>9</v>
      </c>
      <c r="C41" s="11" t="s">
        <v>101</v>
      </c>
      <c r="D41" s="11" t="s">
        <v>102</v>
      </c>
      <c r="E41" s="11" t="s">
        <v>31</v>
      </c>
      <c r="F41" s="11">
        <v>55000</v>
      </c>
      <c r="G41" s="12">
        <v>182.71</v>
      </c>
      <c r="H41" s="13">
        <v>0.72000000000000008</v>
      </c>
    </row>
    <row r="42" spans="1:8" x14ac:dyDescent="0.2">
      <c r="A42" s="14"/>
      <c r="B42" s="15" t="s">
        <v>9</v>
      </c>
      <c r="C42" s="11" t="s">
        <v>103</v>
      </c>
      <c r="D42" s="11" t="s">
        <v>104</v>
      </c>
      <c r="E42" s="11" t="s">
        <v>56</v>
      </c>
      <c r="F42" s="11">
        <v>122999</v>
      </c>
      <c r="G42" s="12">
        <v>172.38</v>
      </c>
      <c r="H42" s="13">
        <v>0.68</v>
      </c>
    </row>
    <row r="43" spans="1:8" x14ac:dyDescent="0.2">
      <c r="A43" s="14"/>
      <c r="B43" s="15" t="s">
        <v>9</v>
      </c>
      <c r="C43" s="11" t="s">
        <v>105</v>
      </c>
      <c r="D43" s="11" t="s">
        <v>106</v>
      </c>
      <c r="E43" s="11" t="s">
        <v>20</v>
      </c>
      <c r="F43" s="11">
        <v>56357</v>
      </c>
      <c r="G43" s="12">
        <v>165.41</v>
      </c>
      <c r="H43" s="13">
        <v>0.65</v>
      </c>
    </row>
    <row r="44" spans="1:8" x14ac:dyDescent="0.2">
      <c r="A44" s="14"/>
      <c r="B44" s="15" t="s">
        <v>9</v>
      </c>
      <c r="C44" s="11" t="s">
        <v>107</v>
      </c>
      <c r="D44" s="11" t="s">
        <v>108</v>
      </c>
      <c r="E44" s="11" t="s">
        <v>109</v>
      </c>
      <c r="F44" s="11">
        <v>55000</v>
      </c>
      <c r="G44" s="12">
        <v>158.43</v>
      </c>
      <c r="H44" s="13">
        <v>0.62000000000000011</v>
      </c>
    </row>
    <row r="45" spans="1:8" x14ac:dyDescent="0.2">
      <c r="A45" s="14"/>
      <c r="B45" s="15" t="s">
        <v>9</v>
      </c>
      <c r="C45" s="11" t="s">
        <v>110</v>
      </c>
      <c r="D45" s="11" t="s">
        <v>111</v>
      </c>
      <c r="E45" s="11" t="s">
        <v>36</v>
      </c>
      <c r="F45" s="11">
        <v>18128</v>
      </c>
      <c r="G45" s="12">
        <v>152.43</v>
      </c>
      <c r="H45" s="13">
        <v>0.6</v>
      </c>
    </row>
    <row r="46" spans="1:8" x14ac:dyDescent="0.2">
      <c r="A46" s="14"/>
      <c r="B46" s="15" t="s">
        <v>9</v>
      </c>
      <c r="C46" s="11" t="s">
        <v>112</v>
      </c>
      <c r="D46" s="11" t="s">
        <v>113</v>
      </c>
      <c r="E46" s="11" t="s">
        <v>64</v>
      </c>
      <c r="F46" s="11">
        <v>19000</v>
      </c>
      <c r="G46" s="12">
        <v>151.64000000000001</v>
      </c>
      <c r="H46" s="13">
        <v>0.59</v>
      </c>
    </row>
    <row r="47" spans="1:8" x14ac:dyDescent="0.2">
      <c r="A47" s="14"/>
      <c r="B47" s="15" t="s">
        <v>9</v>
      </c>
      <c r="C47" s="11" t="s">
        <v>114</v>
      </c>
      <c r="D47" s="11" t="s">
        <v>115</v>
      </c>
      <c r="E47" s="11" t="s">
        <v>15</v>
      </c>
      <c r="F47" s="11">
        <v>95000</v>
      </c>
      <c r="G47" s="12">
        <v>150.01</v>
      </c>
      <c r="H47" s="13">
        <v>0.59</v>
      </c>
    </row>
    <row r="48" spans="1:8" x14ac:dyDescent="0.2">
      <c r="A48" s="14"/>
      <c r="B48" s="15" t="s">
        <v>9</v>
      </c>
      <c r="C48" s="11" t="s">
        <v>116</v>
      </c>
      <c r="D48" s="11" t="s">
        <v>117</v>
      </c>
      <c r="E48" s="11" t="s">
        <v>118</v>
      </c>
      <c r="F48" s="11">
        <v>96275</v>
      </c>
      <c r="G48" s="12">
        <v>139.02000000000001</v>
      </c>
      <c r="H48" s="13">
        <v>0.55000000000000004</v>
      </c>
    </row>
    <row r="49" spans="1:8" x14ac:dyDescent="0.2">
      <c r="A49" s="14"/>
      <c r="B49" s="15" t="s">
        <v>9</v>
      </c>
      <c r="C49" s="11" t="s">
        <v>119</v>
      </c>
      <c r="D49" s="11" t="s">
        <v>120</v>
      </c>
      <c r="E49" s="11" t="s">
        <v>90</v>
      </c>
      <c r="F49" s="11">
        <v>7930</v>
      </c>
      <c r="G49" s="12">
        <v>127.45</v>
      </c>
      <c r="H49" s="13">
        <v>0.5</v>
      </c>
    </row>
    <row r="50" spans="1:8" x14ac:dyDescent="0.2">
      <c r="A50" s="14"/>
      <c r="B50" s="15" t="s">
        <v>9</v>
      </c>
      <c r="C50" s="11" t="s">
        <v>121</v>
      </c>
      <c r="D50" s="11" t="s">
        <v>122</v>
      </c>
      <c r="E50" s="11" t="s">
        <v>36</v>
      </c>
      <c r="F50" s="11">
        <v>115911</v>
      </c>
      <c r="G50" s="12">
        <v>124.14</v>
      </c>
      <c r="H50" s="13">
        <v>0.49</v>
      </c>
    </row>
    <row r="51" spans="1:8" x14ac:dyDescent="0.2">
      <c r="A51" s="14"/>
      <c r="B51" s="15" t="s">
        <v>9</v>
      </c>
      <c r="C51" s="11" t="s">
        <v>123</v>
      </c>
      <c r="D51" s="11" t="s">
        <v>124</v>
      </c>
      <c r="E51" s="11" t="s">
        <v>15</v>
      </c>
      <c r="F51" s="11">
        <v>253200</v>
      </c>
      <c r="G51" s="12">
        <v>116.09</v>
      </c>
      <c r="H51" s="13">
        <v>0.45999999999999996</v>
      </c>
    </row>
    <row r="52" spans="1:8" x14ac:dyDescent="0.2">
      <c r="A52" s="14"/>
      <c r="B52" s="15" t="s">
        <v>9</v>
      </c>
      <c r="C52" s="11" t="s">
        <v>125</v>
      </c>
      <c r="D52" s="11" t="s">
        <v>126</v>
      </c>
      <c r="E52" s="11" t="s">
        <v>47</v>
      </c>
      <c r="F52" s="11">
        <v>40000</v>
      </c>
      <c r="G52" s="12">
        <v>110.94</v>
      </c>
      <c r="H52" s="13">
        <v>0.44</v>
      </c>
    </row>
    <row r="53" spans="1:8" x14ac:dyDescent="0.2">
      <c r="A53" s="14"/>
      <c r="B53" s="15" t="s">
        <v>9</v>
      </c>
      <c r="C53" s="11" t="s">
        <v>127</v>
      </c>
      <c r="D53" s="11" t="s">
        <v>128</v>
      </c>
      <c r="E53" s="11" t="s">
        <v>12</v>
      </c>
      <c r="F53" s="11">
        <v>22500</v>
      </c>
      <c r="G53" s="12">
        <v>109.38</v>
      </c>
      <c r="H53" s="13">
        <v>0.43</v>
      </c>
    </row>
    <row r="54" spans="1:8" x14ac:dyDescent="0.2">
      <c r="A54" s="14"/>
      <c r="B54" s="15" t="s">
        <v>9</v>
      </c>
      <c r="C54" s="11" t="s">
        <v>129</v>
      </c>
      <c r="D54" s="11" t="s">
        <v>130</v>
      </c>
      <c r="E54" s="11" t="s">
        <v>15</v>
      </c>
      <c r="F54" s="11">
        <v>225084</v>
      </c>
      <c r="G54" s="12">
        <v>107.7</v>
      </c>
      <c r="H54" s="13">
        <v>0.42000000000000004</v>
      </c>
    </row>
    <row r="55" spans="1:8" x14ac:dyDescent="0.2">
      <c r="A55" s="14"/>
      <c r="B55" s="15" t="s">
        <v>9</v>
      </c>
      <c r="C55" s="11" t="s">
        <v>131</v>
      </c>
      <c r="D55" s="11" t="s">
        <v>132</v>
      </c>
      <c r="E55" s="11" t="s">
        <v>90</v>
      </c>
      <c r="F55" s="11">
        <v>4853</v>
      </c>
      <c r="G55" s="12">
        <v>51.01</v>
      </c>
      <c r="H55" s="13">
        <v>0.2</v>
      </c>
    </row>
    <row r="56" spans="1:8" x14ac:dyDescent="0.2">
      <c r="A56" s="14"/>
      <c r="B56" s="15" t="s">
        <v>9</v>
      </c>
      <c r="C56" s="11" t="s">
        <v>133</v>
      </c>
      <c r="D56" s="11" t="s">
        <v>134</v>
      </c>
      <c r="E56" s="11" t="s">
        <v>135</v>
      </c>
      <c r="F56" s="11">
        <v>12195</v>
      </c>
      <c r="G56" s="12">
        <v>12.83</v>
      </c>
      <c r="H56" s="13">
        <v>0.05</v>
      </c>
    </row>
    <row r="57" spans="1:8" ht="13.5" thickBot="1" x14ac:dyDescent="0.25">
      <c r="A57" s="14"/>
      <c r="B57" s="11"/>
      <c r="C57" s="11"/>
      <c r="D57" s="11"/>
      <c r="E57" s="16" t="s">
        <v>136</v>
      </c>
      <c r="F57" s="11"/>
      <c r="G57" s="17">
        <v>17549.7</v>
      </c>
      <c r="H57" s="18">
        <v>68.83</v>
      </c>
    </row>
    <row r="58" spans="1:8" ht="13.5" thickTop="1" x14ac:dyDescent="0.2">
      <c r="A58" s="14"/>
      <c r="B58" s="121" t="s">
        <v>137</v>
      </c>
      <c r="C58" s="117"/>
      <c r="D58" s="11"/>
      <c r="E58" s="11"/>
      <c r="F58" s="11"/>
      <c r="G58" s="12"/>
      <c r="H58" s="13"/>
    </row>
    <row r="59" spans="1:8" x14ac:dyDescent="0.2">
      <c r="A59" s="14"/>
      <c r="B59" s="118" t="s">
        <v>8</v>
      </c>
      <c r="C59" s="117"/>
      <c r="D59" s="11"/>
      <c r="E59" s="11"/>
      <c r="F59" s="11"/>
      <c r="G59" s="12"/>
      <c r="H59" s="13"/>
    </row>
    <row r="60" spans="1:8" x14ac:dyDescent="0.2">
      <c r="A60" s="14"/>
      <c r="B60" s="15" t="s">
        <v>9</v>
      </c>
      <c r="C60" s="11" t="s">
        <v>54</v>
      </c>
      <c r="D60" s="11" t="s">
        <v>138</v>
      </c>
      <c r="E60" s="11" t="s">
        <v>56</v>
      </c>
      <c r="F60" s="11">
        <v>131400</v>
      </c>
      <c r="G60" s="12">
        <v>174.96</v>
      </c>
      <c r="H60" s="13">
        <v>0.69000000000000006</v>
      </c>
    </row>
    <row r="61" spans="1:8" ht="13.5" thickBot="1" x14ac:dyDescent="0.25">
      <c r="A61" s="14"/>
      <c r="B61" s="11"/>
      <c r="C61" s="11"/>
      <c r="D61" s="11"/>
      <c r="E61" s="16" t="s">
        <v>136</v>
      </c>
      <c r="F61" s="11"/>
      <c r="G61" s="17">
        <v>174.96</v>
      </c>
      <c r="H61" s="18">
        <v>0.69</v>
      </c>
    </row>
    <row r="62" spans="1:8" ht="13.5" thickTop="1" x14ac:dyDescent="0.2">
      <c r="A62" s="14"/>
      <c r="B62" s="11"/>
      <c r="C62" s="11"/>
      <c r="D62" s="11"/>
      <c r="E62" s="11"/>
      <c r="F62" s="11"/>
      <c r="G62" s="12"/>
      <c r="H62" s="13"/>
    </row>
    <row r="63" spans="1:8" x14ac:dyDescent="0.2">
      <c r="A63" s="116" t="s">
        <v>139</v>
      </c>
      <c r="B63" s="117"/>
      <c r="C63" s="117"/>
      <c r="D63" s="11"/>
      <c r="E63" s="11"/>
      <c r="F63" s="11"/>
      <c r="G63" s="12"/>
      <c r="H63" s="13"/>
    </row>
    <row r="64" spans="1:8" x14ac:dyDescent="0.2">
      <c r="A64" s="14"/>
      <c r="B64" s="121" t="s">
        <v>140</v>
      </c>
      <c r="C64" s="117"/>
      <c r="D64" s="11"/>
      <c r="E64" s="11"/>
      <c r="F64" s="11"/>
      <c r="G64" s="12"/>
      <c r="H64" s="13"/>
    </row>
    <row r="65" spans="1:8" x14ac:dyDescent="0.2">
      <c r="A65" s="14"/>
      <c r="B65" s="118" t="s">
        <v>8</v>
      </c>
      <c r="C65" s="122"/>
      <c r="D65" s="11"/>
      <c r="E65" s="11"/>
      <c r="F65" s="11"/>
      <c r="G65" s="12"/>
      <c r="H65" s="13"/>
    </row>
    <row r="66" spans="1:8" x14ac:dyDescent="0.2">
      <c r="A66" s="14"/>
      <c r="B66" s="19">
        <v>9.35E-2</v>
      </c>
      <c r="C66" s="11" t="s">
        <v>141</v>
      </c>
      <c r="D66" s="11" t="s">
        <v>142</v>
      </c>
      <c r="E66" s="11" t="s">
        <v>143</v>
      </c>
      <c r="F66" s="11">
        <v>9</v>
      </c>
      <c r="G66" s="12">
        <v>90.25</v>
      </c>
      <c r="H66" s="13">
        <v>0.35000000000000003</v>
      </c>
    </row>
    <row r="67" spans="1:8" x14ac:dyDescent="0.2">
      <c r="A67" s="14"/>
      <c r="B67" s="19">
        <v>9.2499999999999999E-2</v>
      </c>
      <c r="C67" s="11" t="s">
        <v>144</v>
      </c>
      <c r="D67" s="11" t="s">
        <v>145</v>
      </c>
      <c r="E67" s="11" t="s">
        <v>146</v>
      </c>
      <c r="F67" s="11">
        <v>5</v>
      </c>
      <c r="G67" s="12">
        <v>51.99</v>
      </c>
      <c r="H67" s="13">
        <v>0.2</v>
      </c>
    </row>
    <row r="68" spans="1:8" ht="13.5" thickBot="1" x14ac:dyDescent="0.25">
      <c r="A68" s="14"/>
      <c r="B68" s="11"/>
      <c r="C68" s="11"/>
      <c r="D68" s="11"/>
      <c r="E68" s="16" t="s">
        <v>136</v>
      </c>
      <c r="F68" s="11"/>
      <c r="G68" s="17">
        <v>142.24</v>
      </c>
      <c r="H68" s="18">
        <v>0.55000000000000004</v>
      </c>
    </row>
    <row r="69" spans="1:8" ht="13.5" thickTop="1" x14ac:dyDescent="0.2">
      <c r="A69" s="14"/>
      <c r="B69" s="118" t="s">
        <v>147</v>
      </c>
      <c r="C69" s="117"/>
      <c r="D69" s="11"/>
      <c r="E69" s="11"/>
      <c r="F69" s="11"/>
      <c r="G69" s="12"/>
      <c r="H69" s="13"/>
    </row>
    <row r="70" spans="1:8" x14ac:dyDescent="0.2">
      <c r="A70" s="14"/>
      <c r="B70" s="19">
        <v>9.6600000000000005E-2</v>
      </c>
      <c r="C70" s="11" t="s">
        <v>148</v>
      </c>
      <c r="D70" s="11" t="s">
        <v>149</v>
      </c>
      <c r="E70" s="11" t="s">
        <v>146</v>
      </c>
      <c r="F70" s="11">
        <v>2</v>
      </c>
      <c r="G70" s="12">
        <v>20.28</v>
      </c>
      <c r="H70" s="13">
        <v>0.08</v>
      </c>
    </row>
    <row r="71" spans="1:8" ht="13.5" thickBot="1" x14ac:dyDescent="0.25">
      <c r="A71" s="14"/>
      <c r="B71" s="11"/>
      <c r="C71" s="11"/>
      <c r="D71" s="11"/>
      <c r="E71" s="16" t="s">
        <v>136</v>
      </c>
      <c r="F71" s="11"/>
      <c r="G71" s="17">
        <v>20.28</v>
      </c>
      <c r="H71" s="18">
        <v>0.08</v>
      </c>
    </row>
    <row r="72" spans="1:8" ht="13.5" thickTop="1" x14ac:dyDescent="0.2">
      <c r="A72" s="14"/>
      <c r="B72" s="121" t="s">
        <v>150</v>
      </c>
      <c r="C72" s="117"/>
      <c r="D72" s="11"/>
      <c r="E72" s="11"/>
      <c r="F72" s="11"/>
      <c r="G72" s="12"/>
      <c r="H72" s="13"/>
    </row>
    <row r="73" spans="1:8" x14ac:dyDescent="0.2">
      <c r="A73" s="14"/>
      <c r="B73" s="118" t="s">
        <v>8</v>
      </c>
      <c r="C73" s="117"/>
      <c r="D73" s="11"/>
      <c r="E73" s="11"/>
      <c r="F73" s="11"/>
      <c r="G73" s="12"/>
      <c r="H73" s="13"/>
    </row>
    <row r="74" spans="1:8" x14ac:dyDescent="0.2">
      <c r="A74" s="14"/>
      <c r="B74" s="19">
        <v>7.5899999999999995E-2</v>
      </c>
      <c r="C74" s="11" t="s">
        <v>151</v>
      </c>
      <c r="D74" s="11" t="s">
        <v>152</v>
      </c>
      <c r="E74" s="11" t="s">
        <v>153</v>
      </c>
      <c r="F74" s="11">
        <v>1500000</v>
      </c>
      <c r="G74" s="12">
        <v>1496.78</v>
      </c>
      <c r="H74" s="13">
        <v>5.87</v>
      </c>
    </row>
    <row r="75" spans="1:8" x14ac:dyDescent="0.2">
      <c r="A75" s="14"/>
      <c r="B75" s="19">
        <v>7.4999999999999997E-2</v>
      </c>
      <c r="C75" s="11" t="s">
        <v>154</v>
      </c>
      <c r="D75" s="11" t="s">
        <v>155</v>
      </c>
      <c r="E75" s="11" t="s">
        <v>153</v>
      </c>
      <c r="F75" s="11">
        <v>1156300</v>
      </c>
      <c r="G75" s="12">
        <v>1127.3900000000001</v>
      </c>
      <c r="H75" s="13">
        <v>4.42</v>
      </c>
    </row>
    <row r="76" spans="1:8" x14ac:dyDescent="0.2">
      <c r="A76" s="14"/>
      <c r="B76" s="19">
        <v>8.5300000000000001E-2</v>
      </c>
      <c r="C76" s="11" t="s">
        <v>156</v>
      </c>
      <c r="D76" s="11" t="s">
        <v>157</v>
      </c>
      <c r="E76" s="11" t="s">
        <v>153</v>
      </c>
      <c r="F76" s="11">
        <v>1000000</v>
      </c>
      <c r="G76" s="12">
        <v>1016.21</v>
      </c>
      <c r="H76" s="13">
        <v>3.9900000000000007</v>
      </c>
    </row>
    <row r="77" spans="1:8" x14ac:dyDescent="0.2">
      <c r="A77" s="14"/>
      <c r="B77" s="19">
        <v>7.7299999999999994E-2</v>
      </c>
      <c r="C77" s="11" t="s">
        <v>154</v>
      </c>
      <c r="D77" s="11" t="s">
        <v>158</v>
      </c>
      <c r="E77" s="11" t="s">
        <v>153</v>
      </c>
      <c r="F77" s="11">
        <v>800000</v>
      </c>
      <c r="G77" s="12">
        <v>797.28</v>
      </c>
      <c r="H77" s="13">
        <v>3.1300000000000003</v>
      </c>
    </row>
    <row r="78" spans="1:8" x14ac:dyDescent="0.2">
      <c r="A78" s="14"/>
      <c r="B78" s="19">
        <v>8.48E-2</v>
      </c>
      <c r="C78" s="11" t="s">
        <v>151</v>
      </c>
      <c r="D78" s="11" t="s">
        <v>159</v>
      </c>
      <c r="E78" s="11" t="s">
        <v>153</v>
      </c>
      <c r="F78" s="11">
        <v>700000</v>
      </c>
      <c r="G78" s="12">
        <v>714.16</v>
      </c>
      <c r="H78" s="13">
        <v>2.8000000000000003</v>
      </c>
    </row>
    <row r="79" spans="1:8" x14ac:dyDescent="0.2">
      <c r="A79" s="14"/>
      <c r="B79" s="19">
        <v>7.3499999999999996E-2</v>
      </c>
      <c r="C79" s="11" t="s">
        <v>160</v>
      </c>
      <c r="D79" s="11" t="s">
        <v>161</v>
      </c>
      <c r="E79" s="11" t="s">
        <v>153</v>
      </c>
      <c r="F79" s="11">
        <v>9400</v>
      </c>
      <c r="G79" s="12">
        <v>9.26</v>
      </c>
      <c r="H79" s="13">
        <v>0.04</v>
      </c>
    </row>
    <row r="80" spans="1:8" ht="13.5" thickBot="1" x14ac:dyDescent="0.25">
      <c r="A80" s="14"/>
      <c r="B80" s="11"/>
      <c r="C80" s="11"/>
      <c r="D80" s="11"/>
      <c r="E80" s="16" t="s">
        <v>136</v>
      </c>
      <c r="F80" s="11"/>
      <c r="G80" s="17">
        <v>5161.08</v>
      </c>
      <c r="H80" s="18">
        <v>20.25</v>
      </c>
    </row>
    <row r="81" spans="1:8" ht="13.5" thickTop="1" x14ac:dyDescent="0.2">
      <c r="A81" s="14"/>
      <c r="B81" s="11"/>
      <c r="C81" s="11"/>
      <c r="D81" s="11"/>
      <c r="E81" s="11"/>
      <c r="F81" s="11"/>
      <c r="G81" s="12"/>
      <c r="H81" s="13"/>
    </row>
    <row r="82" spans="1:8" x14ac:dyDescent="0.2">
      <c r="A82" s="14"/>
      <c r="B82" s="11"/>
      <c r="C82" s="11"/>
      <c r="D82" s="11"/>
      <c r="E82" s="11"/>
      <c r="F82" s="11"/>
      <c r="G82" s="12"/>
      <c r="H82" s="13"/>
    </row>
    <row r="83" spans="1:8" x14ac:dyDescent="0.2">
      <c r="A83" s="20" t="s">
        <v>162</v>
      </c>
      <c r="B83" s="11"/>
      <c r="C83" s="11"/>
      <c r="D83" s="11"/>
      <c r="E83" s="11"/>
      <c r="F83" s="11"/>
      <c r="G83" s="21">
        <v>2447.9</v>
      </c>
      <c r="H83" s="22">
        <v>9.6</v>
      </c>
    </row>
    <row r="84" spans="1:8" x14ac:dyDescent="0.2">
      <c r="A84" s="14"/>
      <c r="B84" s="11"/>
      <c r="C84" s="11"/>
      <c r="D84" s="11"/>
      <c r="E84" s="11"/>
      <c r="F84" s="11"/>
      <c r="G84" s="12"/>
      <c r="H84" s="13"/>
    </row>
    <row r="85" spans="1:8" ht="13.5" thickBot="1" x14ac:dyDescent="0.25">
      <c r="A85" s="14"/>
      <c r="B85" s="11"/>
      <c r="C85" s="11"/>
      <c r="D85" s="11"/>
      <c r="E85" s="16" t="s">
        <v>163</v>
      </c>
      <c r="F85" s="11"/>
      <c r="G85" s="17">
        <v>25496.16</v>
      </c>
      <c r="H85" s="18">
        <v>100</v>
      </c>
    </row>
    <row r="86" spans="1:8" ht="13.5" thickTop="1" x14ac:dyDescent="0.2">
      <c r="A86" s="14"/>
      <c r="B86" s="11"/>
      <c r="C86" s="11"/>
      <c r="D86" s="11"/>
      <c r="E86" s="11"/>
      <c r="F86" s="11"/>
      <c r="G86" s="12"/>
      <c r="H86" s="13"/>
    </row>
    <row r="87" spans="1:8" x14ac:dyDescent="0.2">
      <c r="A87" s="23" t="s">
        <v>164</v>
      </c>
      <c r="B87" s="11"/>
      <c r="C87" s="11"/>
      <c r="D87" s="11"/>
      <c r="E87" s="11"/>
      <c r="F87" s="11"/>
      <c r="G87" s="12"/>
      <c r="H87" s="13"/>
    </row>
    <row r="88" spans="1:8" x14ac:dyDescent="0.2">
      <c r="A88" s="14">
        <v>1</v>
      </c>
      <c r="B88" s="11" t="s">
        <v>165</v>
      </c>
      <c r="C88" s="11"/>
      <c r="D88" s="11"/>
      <c r="E88" s="11"/>
      <c r="F88" s="11"/>
      <c r="G88" s="12"/>
      <c r="H88" s="13"/>
    </row>
    <row r="89" spans="1:8" x14ac:dyDescent="0.2">
      <c r="A89" s="14"/>
      <c r="B89" s="11"/>
      <c r="C89" s="11"/>
      <c r="D89" s="11"/>
      <c r="E89" s="11"/>
      <c r="F89" s="11"/>
      <c r="G89" s="12"/>
      <c r="H89" s="13"/>
    </row>
    <row r="90" spans="1:8" x14ac:dyDescent="0.2">
      <c r="A90" s="14">
        <v>2</v>
      </c>
      <c r="B90" s="11" t="s">
        <v>166</v>
      </c>
      <c r="C90" s="11"/>
      <c r="D90" s="11"/>
      <c r="E90" s="11"/>
      <c r="F90" s="11"/>
      <c r="G90" s="12"/>
      <c r="H90" s="13"/>
    </row>
    <row r="91" spans="1:8" x14ac:dyDescent="0.2">
      <c r="A91" s="14"/>
      <c r="B91" s="11"/>
      <c r="C91" s="11"/>
      <c r="D91" s="11"/>
      <c r="E91" s="11"/>
      <c r="F91" s="11"/>
      <c r="G91" s="12"/>
      <c r="H91" s="13"/>
    </row>
    <row r="92" spans="1:8" x14ac:dyDescent="0.2">
      <c r="A92" s="14">
        <v>3</v>
      </c>
      <c r="B92" s="11" t="s">
        <v>167</v>
      </c>
      <c r="C92" s="11"/>
      <c r="D92" s="11"/>
      <c r="E92" s="11"/>
      <c r="F92" s="11"/>
      <c r="G92" s="12"/>
      <c r="H92" s="13"/>
    </row>
    <row r="93" spans="1:8" x14ac:dyDescent="0.2">
      <c r="A93" s="14"/>
      <c r="B93" s="11"/>
      <c r="C93" s="11"/>
      <c r="D93" s="11"/>
      <c r="E93" s="11"/>
      <c r="F93" s="11"/>
      <c r="G93" s="12"/>
      <c r="H93" s="13"/>
    </row>
    <row r="94" spans="1:8" x14ac:dyDescent="0.2">
      <c r="A94" s="14">
        <v>4</v>
      </c>
      <c r="B94" s="11" t="s">
        <v>168</v>
      </c>
      <c r="C94" s="11"/>
      <c r="D94" s="11"/>
      <c r="E94" s="11"/>
      <c r="F94" s="11"/>
      <c r="G94" s="12"/>
      <c r="H94" s="13"/>
    </row>
    <row r="95" spans="1:8" x14ac:dyDescent="0.2">
      <c r="A95" s="14"/>
      <c r="B95" s="11" t="s">
        <v>169</v>
      </c>
      <c r="C95" s="11"/>
      <c r="D95" s="11"/>
      <c r="E95" s="11"/>
      <c r="F95" s="11"/>
      <c r="G95" s="12"/>
      <c r="H95" s="13"/>
    </row>
    <row r="96" spans="1:8" x14ac:dyDescent="0.2">
      <c r="A96" s="14"/>
      <c r="B96" s="11" t="s">
        <v>170</v>
      </c>
      <c r="C96" s="11"/>
      <c r="D96" s="11"/>
      <c r="E96" s="11"/>
      <c r="F96" s="11"/>
      <c r="G96" s="12"/>
      <c r="H96" s="13"/>
    </row>
    <row r="97" spans="1:8" x14ac:dyDescent="0.2">
      <c r="A97" s="24"/>
      <c r="B97" s="25"/>
      <c r="C97" s="25"/>
      <c r="D97" s="25"/>
      <c r="E97" s="25"/>
      <c r="F97" s="25"/>
      <c r="G97" s="26"/>
      <c r="H97" s="27"/>
    </row>
  </sheetData>
  <mergeCells count="11">
    <mergeCell ref="B65:C65"/>
    <mergeCell ref="B69:C69"/>
    <mergeCell ref="B72:C72"/>
    <mergeCell ref="B73:C73"/>
    <mergeCell ref="A63:C63"/>
    <mergeCell ref="A2:C2"/>
    <mergeCell ref="A3:C3"/>
    <mergeCell ref="B4:C4"/>
    <mergeCell ref="B58:C58"/>
    <mergeCell ref="B59:C59"/>
    <mergeCell ref="B64:C64"/>
  </mergeCells>
  <pageMargins left="0.7" right="0.7" top="0.75" bottom="0.75" header="0.3" footer="0.3"/>
  <pageSetup paperSize="9" orientation="portrait" verticalDpi="0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7"/>
  <sheetViews>
    <sheetView topLeftCell="A91" workbookViewId="0">
      <selection activeCell="C20" sqref="C20"/>
    </sheetView>
  </sheetViews>
  <sheetFormatPr defaultRowHeight="9" x14ac:dyDescent="0.15"/>
  <cols>
    <col min="1" max="1" width="2.7109375" style="38" customWidth="1"/>
    <col min="2" max="2" width="4.7109375" style="38" customWidth="1"/>
    <col min="3" max="3" width="40.7109375" style="38" customWidth="1"/>
    <col min="4" max="4" width="9.28515625" style="38" customWidth="1"/>
    <col min="5" max="5" width="9.140625" style="38"/>
    <col min="6" max="6" width="8.7109375" style="38" customWidth="1"/>
    <col min="7" max="7" width="9.28515625" style="59" customWidth="1"/>
    <col min="8" max="8" width="7.7109375" style="60" customWidth="1"/>
    <col min="9" max="16384" width="9.140625" style="38"/>
  </cols>
  <sheetData>
    <row r="1" spans="1:8" x14ac:dyDescent="0.15">
      <c r="A1" s="68"/>
      <c r="B1" s="69"/>
      <c r="C1" s="70" t="s">
        <v>1757</v>
      </c>
      <c r="D1" s="69"/>
      <c r="E1" s="69"/>
      <c r="F1" s="69"/>
      <c r="G1" s="71"/>
      <c r="H1" s="72"/>
    </row>
    <row r="2" spans="1:8" ht="37.5" x14ac:dyDescent="0.25">
      <c r="A2" s="112" t="s">
        <v>1</v>
      </c>
      <c r="B2" s="108"/>
      <c r="C2" s="108"/>
      <c r="D2" s="39" t="s">
        <v>2</v>
      </c>
      <c r="E2" s="39" t="s">
        <v>329</v>
      </c>
      <c r="F2" s="40" t="s">
        <v>4</v>
      </c>
      <c r="G2" s="41" t="s">
        <v>5</v>
      </c>
      <c r="H2" s="73" t="s">
        <v>6</v>
      </c>
    </row>
    <row r="3" spans="1:8" ht="15" x14ac:dyDescent="0.25">
      <c r="A3" s="113" t="s">
        <v>139</v>
      </c>
      <c r="B3" s="106"/>
      <c r="C3" s="106"/>
      <c r="D3" s="43"/>
      <c r="E3" s="43"/>
      <c r="F3" s="43"/>
      <c r="G3" s="44"/>
      <c r="H3" s="74"/>
    </row>
    <row r="4" spans="1:8" ht="15" x14ac:dyDescent="0.25">
      <c r="A4" s="75"/>
      <c r="B4" s="105" t="s">
        <v>140</v>
      </c>
      <c r="C4" s="106"/>
      <c r="D4" s="43"/>
      <c r="E4" s="43"/>
      <c r="F4" s="43"/>
      <c r="G4" s="44"/>
      <c r="H4" s="74"/>
    </row>
    <row r="5" spans="1:8" ht="15" x14ac:dyDescent="0.25">
      <c r="A5" s="75"/>
      <c r="B5" s="110" t="s">
        <v>8</v>
      </c>
      <c r="C5" s="106"/>
      <c r="D5" s="43"/>
      <c r="E5" s="43"/>
      <c r="F5" s="43"/>
      <c r="G5" s="44"/>
      <c r="H5" s="74"/>
    </row>
    <row r="6" spans="1:8" x14ac:dyDescent="0.15">
      <c r="A6" s="75"/>
      <c r="B6" s="65">
        <v>8.5500000000000007E-2</v>
      </c>
      <c r="C6" s="43" t="s">
        <v>1111</v>
      </c>
      <c r="D6" s="43" t="s">
        <v>1112</v>
      </c>
      <c r="E6" s="43" t="s">
        <v>146</v>
      </c>
      <c r="F6" s="43">
        <v>2050</v>
      </c>
      <c r="G6" s="44">
        <v>20677.760000000002</v>
      </c>
      <c r="H6" s="74">
        <v>7.19</v>
      </c>
    </row>
    <row r="7" spans="1:8" x14ac:dyDescent="0.15">
      <c r="A7" s="75"/>
      <c r="B7" s="65">
        <v>9.4500000000000001E-2</v>
      </c>
      <c r="C7" s="43" t="s">
        <v>394</v>
      </c>
      <c r="D7" s="43" t="s">
        <v>1758</v>
      </c>
      <c r="E7" s="43" t="s">
        <v>333</v>
      </c>
      <c r="F7" s="43">
        <v>1500</v>
      </c>
      <c r="G7" s="44">
        <v>15019.800000000001</v>
      </c>
      <c r="H7" s="74">
        <v>5.2200000000000006</v>
      </c>
    </row>
    <row r="8" spans="1:8" x14ac:dyDescent="0.15">
      <c r="A8" s="75"/>
      <c r="B8" s="65">
        <v>9.11E-2</v>
      </c>
      <c r="C8" s="43" t="s">
        <v>1759</v>
      </c>
      <c r="D8" s="43" t="s">
        <v>1760</v>
      </c>
      <c r="E8" s="43" t="s">
        <v>333</v>
      </c>
      <c r="F8" s="43">
        <v>1250</v>
      </c>
      <c r="G8" s="44">
        <v>12533.130000000001</v>
      </c>
      <c r="H8" s="74">
        <v>4.3600000000000003</v>
      </c>
    </row>
    <row r="9" spans="1:8" x14ac:dyDescent="0.15">
      <c r="A9" s="75"/>
      <c r="B9" s="65">
        <v>8.3199999999999996E-2</v>
      </c>
      <c r="C9" s="43" t="s">
        <v>306</v>
      </c>
      <c r="D9" s="43" t="s">
        <v>307</v>
      </c>
      <c r="E9" s="43" t="s">
        <v>308</v>
      </c>
      <c r="F9" s="43">
        <v>1200</v>
      </c>
      <c r="G9" s="44">
        <v>12056.58</v>
      </c>
      <c r="H9" s="74">
        <v>4.1900000000000004</v>
      </c>
    </row>
    <row r="10" spans="1:8" x14ac:dyDescent="0.15">
      <c r="A10" s="75"/>
      <c r="B10" s="65">
        <v>8.4000000000000005E-2</v>
      </c>
      <c r="C10" s="43" t="s">
        <v>338</v>
      </c>
      <c r="D10" s="43" t="s">
        <v>339</v>
      </c>
      <c r="E10" s="43" t="s">
        <v>300</v>
      </c>
      <c r="F10" s="43">
        <v>971</v>
      </c>
      <c r="G10" s="44">
        <v>9773.4600000000009</v>
      </c>
      <c r="H10" s="74">
        <v>3.4000000000000004</v>
      </c>
    </row>
    <row r="11" spans="1:8" x14ac:dyDescent="0.15">
      <c r="A11" s="75"/>
      <c r="B11" s="65">
        <v>8.5999999999999993E-2</v>
      </c>
      <c r="C11" s="43" t="s">
        <v>882</v>
      </c>
      <c r="D11" s="43" t="s">
        <v>1106</v>
      </c>
      <c r="E11" s="43" t="s">
        <v>146</v>
      </c>
      <c r="F11" s="43">
        <v>800</v>
      </c>
      <c r="G11" s="44">
        <v>8027.74</v>
      </c>
      <c r="H11" s="74">
        <v>2.79</v>
      </c>
    </row>
    <row r="12" spans="1:8" x14ac:dyDescent="0.15">
      <c r="A12" s="75"/>
      <c r="B12" s="65">
        <v>1.43E-2</v>
      </c>
      <c r="C12" s="43" t="s">
        <v>1109</v>
      </c>
      <c r="D12" s="43" t="s">
        <v>1110</v>
      </c>
      <c r="E12" s="43" t="s">
        <v>146</v>
      </c>
      <c r="F12" s="43">
        <v>81</v>
      </c>
      <c r="G12" s="44">
        <v>7628.6100000000006</v>
      </c>
      <c r="H12" s="74">
        <v>2.6500000000000004</v>
      </c>
    </row>
    <row r="13" spans="1:8" x14ac:dyDescent="0.15">
      <c r="A13" s="75"/>
      <c r="B13" s="65">
        <v>8.5000000000000006E-2</v>
      </c>
      <c r="C13" s="43" t="s">
        <v>297</v>
      </c>
      <c r="D13" s="43" t="s">
        <v>325</v>
      </c>
      <c r="E13" s="43" t="s">
        <v>146</v>
      </c>
      <c r="F13" s="43">
        <v>750</v>
      </c>
      <c r="G13" s="44">
        <v>7489.4800000000005</v>
      </c>
      <c r="H13" s="74">
        <v>2.6</v>
      </c>
    </row>
    <row r="14" spans="1:8" x14ac:dyDescent="0.15">
      <c r="A14" s="75"/>
      <c r="B14" s="65">
        <v>8.1699999999999995E-2</v>
      </c>
      <c r="C14" s="43" t="s">
        <v>310</v>
      </c>
      <c r="D14" s="43" t="s">
        <v>1639</v>
      </c>
      <c r="E14" s="43" t="s">
        <v>146</v>
      </c>
      <c r="F14" s="43">
        <v>520</v>
      </c>
      <c r="G14" s="44">
        <v>5222.03</v>
      </c>
      <c r="H14" s="74">
        <v>1.81</v>
      </c>
    </row>
    <row r="15" spans="1:8" x14ac:dyDescent="0.15">
      <c r="A15" s="75"/>
      <c r="B15" s="65">
        <v>7.8E-2</v>
      </c>
      <c r="C15" s="43" t="s">
        <v>334</v>
      </c>
      <c r="D15" s="43" t="s">
        <v>1761</v>
      </c>
      <c r="E15" s="43" t="s">
        <v>146</v>
      </c>
      <c r="F15" s="43">
        <v>500</v>
      </c>
      <c r="G15" s="44">
        <v>5003.04</v>
      </c>
      <c r="H15" s="74">
        <v>1.7400000000000002</v>
      </c>
    </row>
    <row r="16" spans="1:8" x14ac:dyDescent="0.15">
      <c r="A16" s="75"/>
      <c r="B16" s="65">
        <v>8.2799999999999999E-2</v>
      </c>
      <c r="C16" s="43" t="s">
        <v>310</v>
      </c>
      <c r="D16" s="43" t="s">
        <v>321</v>
      </c>
      <c r="E16" s="43" t="s">
        <v>146</v>
      </c>
      <c r="F16" s="43">
        <v>460</v>
      </c>
      <c r="G16" s="44">
        <v>4630.0600000000004</v>
      </c>
      <c r="H16" s="74">
        <v>1.6099999999999999</v>
      </c>
    </row>
    <row r="17" spans="1:8" x14ac:dyDescent="0.15">
      <c r="A17" s="75"/>
      <c r="B17" s="65">
        <v>8.9700000000000002E-2</v>
      </c>
      <c r="C17" s="43" t="s">
        <v>297</v>
      </c>
      <c r="D17" s="43" t="s">
        <v>1762</v>
      </c>
      <c r="E17" s="43" t="s">
        <v>146</v>
      </c>
      <c r="F17" s="43">
        <v>430</v>
      </c>
      <c r="G17" s="44">
        <v>4328.5200000000004</v>
      </c>
      <c r="H17" s="74">
        <v>1.5000000000000002</v>
      </c>
    </row>
    <row r="18" spans="1:8" x14ac:dyDescent="0.15">
      <c r="A18" s="75"/>
      <c r="B18" s="65">
        <v>8.4000000000000005E-2</v>
      </c>
      <c r="C18" s="43" t="s">
        <v>73</v>
      </c>
      <c r="D18" s="43" t="s">
        <v>1652</v>
      </c>
      <c r="E18" s="43" t="s">
        <v>146</v>
      </c>
      <c r="F18" s="43">
        <v>350</v>
      </c>
      <c r="G18" s="44">
        <v>3546.4900000000002</v>
      </c>
      <c r="H18" s="74">
        <v>1.23</v>
      </c>
    </row>
    <row r="19" spans="1:8" x14ac:dyDescent="0.15">
      <c r="A19" s="75"/>
      <c r="B19" s="65">
        <v>9.4E-2</v>
      </c>
      <c r="C19" s="43" t="s">
        <v>306</v>
      </c>
      <c r="D19" s="43" t="s">
        <v>995</v>
      </c>
      <c r="E19" s="43" t="s">
        <v>308</v>
      </c>
      <c r="F19" s="43">
        <v>300</v>
      </c>
      <c r="G19" s="44">
        <v>3052.68</v>
      </c>
      <c r="H19" s="74">
        <v>1.06</v>
      </c>
    </row>
    <row r="20" spans="1:8" x14ac:dyDescent="0.15">
      <c r="A20" s="75"/>
      <c r="B20" s="65">
        <v>8.4000000000000005E-2</v>
      </c>
      <c r="C20" s="43" t="s">
        <v>304</v>
      </c>
      <c r="D20" s="43" t="s">
        <v>305</v>
      </c>
      <c r="E20" s="43" t="s">
        <v>146</v>
      </c>
      <c r="F20" s="43">
        <v>300</v>
      </c>
      <c r="G20" s="44">
        <v>3017.15</v>
      </c>
      <c r="H20" s="74">
        <v>1.05</v>
      </c>
    </row>
    <row r="21" spans="1:8" x14ac:dyDescent="0.15">
      <c r="A21" s="75"/>
      <c r="B21" s="65">
        <v>9.06E-2</v>
      </c>
      <c r="C21" s="43" t="s">
        <v>317</v>
      </c>
      <c r="D21" s="43" t="s">
        <v>1232</v>
      </c>
      <c r="E21" s="43" t="s">
        <v>146</v>
      </c>
      <c r="F21" s="43">
        <v>250</v>
      </c>
      <c r="G21" s="44">
        <v>2540.14</v>
      </c>
      <c r="H21" s="74">
        <v>0.88</v>
      </c>
    </row>
    <row r="22" spans="1:8" x14ac:dyDescent="0.15">
      <c r="A22" s="75"/>
      <c r="B22" s="65">
        <v>9.4E-2</v>
      </c>
      <c r="C22" s="43" t="s">
        <v>306</v>
      </c>
      <c r="D22" s="43" t="s">
        <v>1763</v>
      </c>
      <c r="E22" s="43" t="s">
        <v>308</v>
      </c>
      <c r="F22" s="43">
        <v>200</v>
      </c>
      <c r="G22" s="44">
        <v>2032.3500000000001</v>
      </c>
      <c r="H22" s="74">
        <v>0.71000000000000008</v>
      </c>
    </row>
    <row r="23" spans="1:8" x14ac:dyDescent="0.15">
      <c r="A23" s="75"/>
      <c r="B23" s="65">
        <v>9.4E-2</v>
      </c>
      <c r="C23" s="43" t="s">
        <v>306</v>
      </c>
      <c r="D23" s="43" t="s">
        <v>1764</v>
      </c>
      <c r="E23" s="43" t="s">
        <v>308</v>
      </c>
      <c r="F23" s="43">
        <v>150</v>
      </c>
      <c r="G23" s="44">
        <v>1524.78</v>
      </c>
      <c r="H23" s="74">
        <v>0.53</v>
      </c>
    </row>
    <row r="24" spans="1:8" x14ac:dyDescent="0.15">
      <c r="A24" s="75"/>
      <c r="B24" s="65">
        <v>9.2499999999999999E-2</v>
      </c>
      <c r="C24" s="43" t="s">
        <v>317</v>
      </c>
      <c r="D24" s="43" t="s">
        <v>1584</v>
      </c>
      <c r="E24" s="43" t="s">
        <v>146</v>
      </c>
      <c r="F24" s="43">
        <v>125</v>
      </c>
      <c r="G24" s="44">
        <v>1271.8700000000001</v>
      </c>
      <c r="H24" s="74">
        <v>0.44</v>
      </c>
    </row>
    <row r="25" spans="1:8" x14ac:dyDescent="0.15">
      <c r="A25" s="75"/>
      <c r="B25" s="65">
        <v>9.6299999999999997E-2</v>
      </c>
      <c r="C25" s="43" t="s">
        <v>319</v>
      </c>
      <c r="D25" s="43" t="s">
        <v>1715</v>
      </c>
      <c r="E25" s="43" t="s">
        <v>146</v>
      </c>
      <c r="F25" s="43">
        <v>115</v>
      </c>
      <c r="G25" s="44">
        <v>1198.75</v>
      </c>
      <c r="H25" s="74">
        <v>0.42000000000000004</v>
      </c>
    </row>
    <row r="26" spans="1:8" x14ac:dyDescent="0.15">
      <c r="A26" s="75"/>
      <c r="B26" s="65">
        <v>8.8999999999999996E-2</v>
      </c>
      <c r="C26" s="43" t="s">
        <v>1017</v>
      </c>
      <c r="D26" s="43" t="s">
        <v>1765</v>
      </c>
      <c r="E26" s="43" t="s">
        <v>308</v>
      </c>
      <c r="F26" s="43">
        <v>109</v>
      </c>
      <c r="G26" s="44">
        <v>1097.8800000000001</v>
      </c>
      <c r="H26" s="74">
        <v>0.38</v>
      </c>
    </row>
    <row r="27" spans="1:8" x14ac:dyDescent="0.15">
      <c r="A27" s="75"/>
      <c r="B27" s="65">
        <v>8.8999999999999996E-2</v>
      </c>
      <c r="C27" s="43" t="s">
        <v>1017</v>
      </c>
      <c r="D27" s="43" t="s">
        <v>1766</v>
      </c>
      <c r="E27" s="43" t="s">
        <v>308</v>
      </c>
      <c r="F27" s="43">
        <v>109</v>
      </c>
      <c r="G27" s="44">
        <v>1095.55</v>
      </c>
      <c r="H27" s="74">
        <v>0.38</v>
      </c>
    </row>
    <row r="28" spans="1:8" x14ac:dyDescent="0.15">
      <c r="A28" s="75"/>
      <c r="B28" s="65">
        <v>9.2999999999999999E-2</v>
      </c>
      <c r="C28" s="43" t="s">
        <v>310</v>
      </c>
      <c r="D28" s="43" t="s">
        <v>1231</v>
      </c>
      <c r="E28" s="43" t="s">
        <v>146</v>
      </c>
      <c r="F28" s="43">
        <v>100</v>
      </c>
      <c r="G28" s="44">
        <v>1017.16</v>
      </c>
      <c r="H28" s="74">
        <v>0.35000000000000003</v>
      </c>
    </row>
    <row r="29" spans="1:8" x14ac:dyDescent="0.15">
      <c r="A29" s="75"/>
      <c r="B29" s="65">
        <v>8.4000000000000005E-2</v>
      </c>
      <c r="C29" s="43" t="s">
        <v>310</v>
      </c>
      <c r="D29" s="43" t="s">
        <v>1632</v>
      </c>
      <c r="E29" s="43" t="s">
        <v>146</v>
      </c>
      <c r="F29" s="43">
        <v>80</v>
      </c>
      <c r="G29" s="44">
        <v>806.88</v>
      </c>
      <c r="H29" s="74">
        <v>0.27999999999999997</v>
      </c>
    </row>
    <row r="30" spans="1:8" x14ac:dyDescent="0.15">
      <c r="A30" s="75"/>
      <c r="B30" s="65">
        <v>7.9500000000000001E-2</v>
      </c>
      <c r="C30" s="43" t="s">
        <v>301</v>
      </c>
      <c r="D30" s="43" t="s">
        <v>1521</v>
      </c>
      <c r="E30" s="43" t="s">
        <v>303</v>
      </c>
      <c r="F30" s="43">
        <v>80</v>
      </c>
      <c r="G30" s="44">
        <v>793.15</v>
      </c>
      <c r="H30" s="74">
        <v>0.27999999999999997</v>
      </c>
    </row>
    <row r="31" spans="1:8" x14ac:dyDescent="0.15">
      <c r="A31" s="75"/>
      <c r="B31" s="65">
        <v>8.4000000000000005E-2</v>
      </c>
      <c r="C31" s="43" t="s">
        <v>310</v>
      </c>
      <c r="D31" s="43" t="s">
        <v>1189</v>
      </c>
      <c r="E31" s="43" t="s">
        <v>146</v>
      </c>
      <c r="F31" s="43">
        <v>50</v>
      </c>
      <c r="G31" s="44">
        <v>504.55</v>
      </c>
      <c r="H31" s="74">
        <v>0.18000000000000002</v>
      </c>
    </row>
    <row r="32" spans="1:8" x14ac:dyDescent="0.15">
      <c r="A32" s="75"/>
      <c r="B32" s="65">
        <v>9.11E-2</v>
      </c>
      <c r="C32" s="43" t="s">
        <v>310</v>
      </c>
      <c r="D32" s="43" t="s">
        <v>1532</v>
      </c>
      <c r="E32" s="43" t="s">
        <v>146</v>
      </c>
      <c r="F32" s="43">
        <v>35</v>
      </c>
      <c r="G32" s="44">
        <v>354.74</v>
      </c>
      <c r="H32" s="74">
        <v>0.12000000000000001</v>
      </c>
    </row>
    <row r="33" spans="1:8" x14ac:dyDescent="0.15">
      <c r="A33" s="75"/>
      <c r="B33" s="65">
        <v>8.0500000000000002E-2</v>
      </c>
      <c r="C33" s="43" t="s">
        <v>334</v>
      </c>
      <c r="D33" s="43" t="s">
        <v>335</v>
      </c>
      <c r="E33" s="43" t="s">
        <v>146</v>
      </c>
      <c r="F33" s="43">
        <v>30</v>
      </c>
      <c r="G33" s="44">
        <v>300.92</v>
      </c>
      <c r="H33" s="74">
        <v>0.1</v>
      </c>
    </row>
    <row r="34" spans="1:8" x14ac:dyDescent="0.15">
      <c r="A34" s="75"/>
      <c r="B34" s="65">
        <v>9.8430000000000004E-2</v>
      </c>
      <c r="C34" s="43" t="s">
        <v>1191</v>
      </c>
      <c r="D34" s="43" t="s">
        <v>1767</v>
      </c>
      <c r="E34" s="43" t="s">
        <v>1193</v>
      </c>
      <c r="F34" s="43">
        <v>238</v>
      </c>
      <c r="G34" s="44">
        <v>245.64000000000001</v>
      </c>
      <c r="H34" s="74">
        <v>9.0000000000000011E-2</v>
      </c>
    </row>
    <row r="35" spans="1:8" x14ac:dyDescent="0.15">
      <c r="A35" s="75"/>
      <c r="B35" s="65">
        <v>9.8430000000000004E-2</v>
      </c>
      <c r="C35" s="43" t="s">
        <v>1191</v>
      </c>
      <c r="D35" s="43" t="s">
        <v>1768</v>
      </c>
      <c r="E35" s="43" t="s">
        <v>1193</v>
      </c>
      <c r="F35" s="43">
        <v>238</v>
      </c>
      <c r="G35" s="44">
        <v>245.14000000000001</v>
      </c>
      <c r="H35" s="74">
        <v>9.0000000000000011E-2</v>
      </c>
    </row>
    <row r="36" spans="1:8" x14ac:dyDescent="0.15">
      <c r="A36" s="75"/>
      <c r="B36" s="65">
        <v>9.8430000000000004E-2</v>
      </c>
      <c r="C36" s="43" t="s">
        <v>1191</v>
      </c>
      <c r="D36" s="43" t="s">
        <v>1769</v>
      </c>
      <c r="E36" s="43" t="s">
        <v>1193</v>
      </c>
      <c r="F36" s="43">
        <v>238</v>
      </c>
      <c r="G36" s="44">
        <v>244.66</v>
      </c>
      <c r="H36" s="74">
        <v>9.0000000000000011E-2</v>
      </c>
    </row>
    <row r="37" spans="1:8" x14ac:dyDescent="0.15">
      <c r="A37" s="75"/>
      <c r="B37" s="65">
        <v>9.8430000000000004E-2</v>
      </c>
      <c r="C37" s="43" t="s">
        <v>1191</v>
      </c>
      <c r="D37" s="43" t="s">
        <v>1770</v>
      </c>
      <c r="E37" s="43" t="s">
        <v>1193</v>
      </c>
      <c r="F37" s="43">
        <v>221</v>
      </c>
      <c r="G37" s="44">
        <v>229.02</v>
      </c>
      <c r="H37" s="74">
        <v>0.08</v>
      </c>
    </row>
    <row r="38" spans="1:8" x14ac:dyDescent="0.15">
      <c r="A38" s="75"/>
      <c r="B38" s="65">
        <v>9.8430000000000004E-2</v>
      </c>
      <c r="C38" s="43" t="s">
        <v>1191</v>
      </c>
      <c r="D38" s="43" t="s">
        <v>1771</v>
      </c>
      <c r="E38" s="43" t="s">
        <v>1193</v>
      </c>
      <c r="F38" s="43">
        <v>221</v>
      </c>
      <c r="G38" s="44">
        <v>228.57</v>
      </c>
      <c r="H38" s="74">
        <v>0.08</v>
      </c>
    </row>
    <row r="39" spans="1:8" x14ac:dyDescent="0.15">
      <c r="A39" s="75"/>
      <c r="B39" s="65">
        <v>8.1799999999999998E-2</v>
      </c>
      <c r="C39" s="43" t="s">
        <v>301</v>
      </c>
      <c r="D39" s="43" t="s">
        <v>302</v>
      </c>
      <c r="E39" s="43" t="s">
        <v>303</v>
      </c>
      <c r="F39" s="43">
        <v>20</v>
      </c>
      <c r="G39" s="44">
        <v>198.82</v>
      </c>
      <c r="H39" s="74">
        <v>6.9999999999999993E-2</v>
      </c>
    </row>
    <row r="40" spans="1:8" x14ac:dyDescent="0.15">
      <c r="A40" s="75"/>
      <c r="B40" s="65">
        <v>9.8430000000000004E-2</v>
      </c>
      <c r="C40" s="43" t="s">
        <v>1191</v>
      </c>
      <c r="D40" s="43" t="s">
        <v>1772</v>
      </c>
      <c r="E40" s="43" t="s">
        <v>1193</v>
      </c>
      <c r="F40" s="43">
        <v>153</v>
      </c>
      <c r="G40" s="44">
        <v>165.04</v>
      </c>
      <c r="H40" s="74">
        <v>6.0000000000000005E-2</v>
      </c>
    </row>
    <row r="41" spans="1:8" x14ac:dyDescent="0.15">
      <c r="A41" s="75"/>
      <c r="B41" s="65">
        <v>9.8430000000000004E-2</v>
      </c>
      <c r="C41" s="43" t="s">
        <v>1191</v>
      </c>
      <c r="D41" s="43" t="s">
        <v>1773</v>
      </c>
      <c r="E41" s="43" t="s">
        <v>1193</v>
      </c>
      <c r="F41" s="43">
        <v>153</v>
      </c>
      <c r="G41" s="44">
        <v>164.76</v>
      </c>
      <c r="H41" s="74">
        <v>6.0000000000000005E-2</v>
      </c>
    </row>
    <row r="42" spans="1:8" x14ac:dyDescent="0.15">
      <c r="A42" s="75"/>
      <c r="B42" s="65">
        <v>9.8430000000000004E-2</v>
      </c>
      <c r="C42" s="43" t="s">
        <v>1191</v>
      </c>
      <c r="D42" s="43" t="s">
        <v>1774</v>
      </c>
      <c r="E42" s="43" t="s">
        <v>1193</v>
      </c>
      <c r="F42" s="43">
        <v>153</v>
      </c>
      <c r="G42" s="44">
        <v>164.48</v>
      </c>
      <c r="H42" s="74">
        <v>6.0000000000000005E-2</v>
      </c>
    </row>
    <row r="43" spans="1:8" x14ac:dyDescent="0.15">
      <c r="A43" s="75"/>
      <c r="B43" s="65">
        <v>9.8430000000000004E-2</v>
      </c>
      <c r="C43" s="43" t="s">
        <v>1191</v>
      </c>
      <c r="D43" s="43" t="s">
        <v>1775</v>
      </c>
      <c r="E43" s="43" t="s">
        <v>1193</v>
      </c>
      <c r="F43" s="43">
        <v>153</v>
      </c>
      <c r="G43" s="44">
        <v>164.45000000000002</v>
      </c>
      <c r="H43" s="74">
        <v>6.0000000000000005E-2</v>
      </c>
    </row>
    <row r="44" spans="1:8" x14ac:dyDescent="0.15">
      <c r="A44" s="75"/>
      <c r="B44" s="65">
        <v>9.8430000000000004E-2</v>
      </c>
      <c r="C44" s="43" t="s">
        <v>1191</v>
      </c>
      <c r="D44" s="43" t="s">
        <v>1776</v>
      </c>
      <c r="E44" s="43" t="s">
        <v>1193</v>
      </c>
      <c r="F44" s="43">
        <v>153</v>
      </c>
      <c r="G44" s="44">
        <v>163.91</v>
      </c>
      <c r="H44" s="74">
        <v>6.0000000000000005E-2</v>
      </c>
    </row>
    <row r="45" spans="1:8" x14ac:dyDescent="0.15">
      <c r="A45" s="75"/>
      <c r="B45" s="65">
        <v>9.8430000000000004E-2</v>
      </c>
      <c r="C45" s="43" t="s">
        <v>1191</v>
      </c>
      <c r="D45" s="43" t="s">
        <v>1777</v>
      </c>
      <c r="E45" s="43" t="s">
        <v>1193</v>
      </c>
      <c r="F45" s="43">
        <v>153</v>
      </c>
      <c r="G45" s="44">
        <v>163.62</v>
      </c>
      <c r="H45" s="74">
        <v>6.0000000000000005E-2</v>
      </c>
    </row>
    <row r="46" spans="1:8" x14ac:dyDescent="0.15">
      <c r="A46" s="75"/>
      <c r="B46" s="65">
        <v>8.3500000000000005E-2</v>
      </c>
      <c r="C46" s="43" t="s">
        <v>310</v>
      </c>
      <c r="D46" s="43" t="s">
        <v>1581</v>
      </c>
      <c r="E46" s="43" t="s">
        <v>146</v>
      </c>
      <c r="F46" s="43">
        <v>15</v>
      </c>
      <c r="G46" s="44">
        <v>150.76</v>
      </c>
      <c r="H46" s="74">
        <v>0.05</v>
      </c>
    </row>
    <row r="47" spans="1:8" x14ac:dyDescent="0.15">
      <c r="A47" s="75"/>
      <c r="B47" s="65">
        <v>9.8430000000000004E-2</v>
      </c>
      <c r="C47" s="43" t="s">
        <v>1191</v>
      </c>
      <c r="D47" s="43" t="s">
        <v>1778</v>
      </c>
      <c r="E47" s="43" t="s">
        <v>1193</v>
      </c>
      <c r="F47" s="43">
        <v>136</v>
      </c>
      <c r="G47" s="44">
        <v>146.41</v>
      </c>
      <c r="H47" s="74">
        <v>0.05</v>
      </c>
    </row>
    <row r="48" spans="1:8" x14ac:dyDescent="0.15">
      <c r="A48" s="75"/>
      <c r="B48" s="65">
        <v>8.7900000000000006E-2</v>
      </c>
      <c r="C48" s="43" t="s">
        <v>213</v>
      </c>
      <c r="D48" s="43" t="s">
        <v>1180</v>
      </c>
      <c r="E48" s="43" t="s">
        <v>300</v>
      </c>
      <c r="F48" s="43">
        <v>10</v>
      </c>
      <c r="G48" s="44">
        <v>100.59</v>
      </c>
      <c r="H48" s="74">
        <v>3.0000000000000002E-2</v>
      </c>
    </row>
    <row r="49" spans="1:8" x14ac:dyDescent="0.15">
      <c r="A49" s="75"/>
      <c r="B49" s="65">
        <v>8.8099999999999998E-2</v>
      </c>
      <c r="C49" s="43" t="s">
        <v>71</v>
      </c>
      <c r="D49" s="43" t="s">
        <v>1579</v>
      </c>
      <c r="E49" s="43" t="s">
        <v>300</v>
      </c>
      <c r="F49" s="43">
        <v>10</v>
      </c>
      <c r="G49" s="44">
        <v>100.16</v>
      </c>
      <c r="H49" s="74">
        <v>3.0000000000000002E-2</v>
      </c>
    </row>
    <row r="50" spans="1:8" x14ac:dyDescent="0.15">
      <c r="A50" s="75"/>
      <c r="B50" s="65">
        <v>8.4900000000000003E-2</v>
      </c>
      <c r="C50" s="43" t="s">
        <v>129</v>
      </c>
      <c r="D50" s="43" t="s">
        <v>1347</v>
      </c>
      <c r="E50" s="43" t="s">
        <v>308</v>
      </c>
      <c r="F50" s="43">
        <v>10</v>
      </c>
      <c r="G50" s="44">
        <v>99.990000000000009</v>
      </c>
      <c r="H50" s="74">
        <v>3.0000000000000002E-2</v>
      </c>
    </row>
    <row r="51" spans="1:8" x14ac:dyDescent="0.15">
      <c r="A51" s="75"/>
      <c r="B51" s="65">
        <v>8.9499999999999996E-2</v>
      </c>
      <c r="C51" s="43" t="s">
        <v>310</v>
      </c>
      <c r="D51" s="43" t="s">
        <v>1518</v>
      </c>
      <c r="E51" s="43" t="s">
        <v>146</v>
      </c>
      <c r="F51" s="43">
        <v>4</v>
      </c>
      <c r="G51" s="44">
        <v>40.71</v>
      </c>
      <c r="H51" s="74">
        <v>0.01</v>
      </c>
    </row>
    <row r="52" spans="1:8" x14ac:dyDescent="0.15">
      <c r="A52" s="75"/>
      <c r="B52" s="65">
        <v>9.2700000000000005E-2</v>
      </c>
      <c r="C52" s="43" t="s">
        <v>317</v>
      </c>
      <c r="D52" s="43" t="s">
        <v>1363</v>
      </c>
      <c r="E52" s="43" t="s">
        <v>146</v>
      </c>
      <c r="F52" s="43">
        <v>2</v>
      </c>
      <c r="G52" s="44">
        <v>20.059999999999999</v>
      </c>
      <c r="H52" s="74">
        <v>0.01</v>
      </c>
    </row>
    <row r="53" spans="1:8" ht="9.75" thickBot="1" x14ac:dyDescent="0.2">
      <c r="A53" s="75"/>
      <c r="B53" s="43"/>
      <c r="C53" s="43"/>
      <c r="D53" s="43"/>
      <c r="E53" s="48" t="s">
        <v>136</v>
      </c>
      <c r="F53" s="43"/>
      <c r="G53" s="49">
        <v>139582.04</v>
      </c>
      <c r="H53" s="76">
        <v>48.52</v>
      </c>
    </row>
    <row r="54" spans="1:8" ht="15.75" thickTop="1" x14ac:dyDescent="0.25">
      <c r="A54" s="75"/>
      <c r="B54" s="110" t="s">
        <v>147</v>
      </c>
      <c r="C54" s="106"/>
      <c r="D54" s="43"/>
      <c r="E54" s="43"/>
      <c r="F54" s="43"/>
      <c r="G54" s="44"/>
      <c r="H54" s="74"/>
    </row>
    <row r="55" spans="1:8" x14ac:dyDescent="0.15">
      <c r="A55" s="75"/>
      <c r="B55" s="65">
        <v>9.8799999999999999E-2</v>
      </c>
      <c r="C55" s="43" t="s">
        <v>1168</v>
      </c>
      <c r="D55" s="43" t="s">
        <v>1169</v>
      </c>
      <c r="E55" s="43" t="s">
        <v>1170</v>
      </c>
      <c r="F55" s="43">
        <v>1400</v>
      </c>
      <c r="G55" s="44">
        <v>14041.300000000001</v>
      </c>
      <c r="H55" s="74">
        <v>4.88</v>
      </c>
    </row>
    <row r="56" spans="1:8" x14ac:dyDescent="0.15">
      <c r="A56" s="75"/>
      <c r="B56" s="65">
        <v>0.10349999999999999</v>
      </c>
      <c r="C56" s="43" t="s">
        <v>1135</v>
      </c>
      <c r="D56" s="43" t="s">
        <v>1136</v>
      </c>
      <c r="E56" s="43" t="s">
        <v>308</v>
      </c>
      <c r="F56" s="43">
        <v>125</v>
      </c>
      <c r="G56" s="44">
        <v>12559.66</v>
      </c>
      <c r="H56" s="74">
        <v>4.3600000000000003</v>
      </c>
    </row>
    <row r="57" spans="1:8" ht="9.75" thickBot="1" x14ac:dyDescent="0.2">
      <c r="A57" s="75"/>
      <c r="B57" s="43"/>
      <c r="C57" s="43"/>
      <c r="D57" s="43"/>
      <c r="E57" s="48" t="s">
        <v>136</v>
      </c>
      <c r="F57" s="43"/>
      <c r="G57" s="49">
        <v>26600.959999999999</v>
      </c>
      <c r="H57" s="76">
        <v>9.24</v>
      </c>
    </row>
    <row r="58" spans="1:8" ht="15.75" thickTop="1" x14ac:dyDescent="0.25">
      <c r="A58" s="75"/>
      <c r="B58" s="105" t="s">
        <v>150</v>
      </c>
      <c r="C58" s="106"/>
      <c r="D58" s="43"/>
      <c r="E58" s="43"/>
      <c r="F58" s="43"/>
      <c r="G58" s="44"/>
      <c r="H58" s="74"/>
    </row>
    <row r="59" spans="1:8" ht="15" x14ac:dyDescent="0.25">
      <c r="A59" s="75"/>
      <c r="B59" s="110" t="s">
        <v>8</v>
      </c>
      <c r="C59" s="106"/>
      <c r="D59" s="43"/>
      <c r="E59" s="43"/>
      <c r="F59" s="43"/>
      <c r="G59" s="44"/>
      <c r="H59" s="74"/>
    </row>
    <row r="60" spans="1:8" x14ac:dyDescent="0.15">
      <c r="A60" s="75"/>
      <c r="B60" s="65">
        <v>8.4000000000000005E-2</v>
      </c>
      <c r="C60" s="43" t="s">
        <v>160</v>
      </c>
      <c r="D60" s="43" t="s">
        <v>1171</v>
      </c>
      <c r="E60" s="43" t="s">
        <v>153</v>
      </c>
      <c r="F60" s="43">
        <v>19500000</v>
      </c>
      <c r="G60" s="44">
        <v>20303.600000000002</v>
      </c>
      <c r="H60" s="74">
        <v>7.0600000000000014</v>
      </c>
    </row>
    <row r="61" spans="1:8" x14ac:dyDescent="0.15">
      <c r="A61" s="75"/>
      <c r="B61" s="65">
        <v>8.5300000000000001E-2</v>
      </c>
      <c r="C61" s="43" t="s">
        <v>156</v>
      </c>
      <c r="D61" s="43" t="s">
        <v>157</v>
      </c>
      <c r="E61" s="43" t="s">
        <v>153</v>
      </c>
      <c r="F61" s="43">
        <v>7500000</v>
      </c>
      <c r="G61" s="44">
        <v>7621.58</v>
      </c>
      <c r="H61" s="74">
        <v>2.6500000000000004</v>
      </c>
    </row>
    <row r="62" spans="1:8" x14ac:dyDescent="0.15">
      <c r="A62" s="75"/>
      <c r="B62" s="65">
        <v>8.4500000000000006E-2</v>
      </c>
      <c r="C62" s="43" t="s">
        <v>969</v>
      </c>
      <c r="D62" s="43" t="s">
        <v>1174</v>
      </c>
      <c r="E62" s="43" t="s">
        <v>153</v>
      </c>
      <c r="F62" s="43">
        <v>5500000</v>
      </c>
      <c r="G62" s="44">
        <v>5576.85</v>
      </c>
      <c r="H62" s="74">
        <v>1.94</v>
      </c>
    </row>
    <row r="63" spans="1:8" x14ac:dyDescent="0.15">
      <c r="A63" s="75"/>
      <c r="B63" s="65">
        <v>8.5500000000000007E-2</v>
      </c>
      <c r="C63" s="43" t="s">
        <v>156</v>
      </c>
      <c r="D63" s="43" t="s">
        <v>1214</v>
      </c>
      <c r="E63" s="43" t="s">
        <v>153</v>
      </c>
      <c r="F63" s="43">
        <v>4000000</v>
      </c>
      <c r="G63" s="44">
        <v>4070.11</v>
      </c>
      <c r="H63" s="74">
        <v>1.4100000000000001</v>
      </c>
    </row>
    <row r="64" spans="1:8" x14ac:dyDescent="0.15">
      <c r="A64" s="75"/>
      <c r="B64" s="65">
        <v>8.3900000000000002E-2</v>
      </c>
      <c r="C64" s="43" t="s">
        <v>341</v>
      </c>
      <c r="D64" s="43" t="s">
        <v>342</v>
      </c>
      <c r="E64" s="43" t="s">
        <v>153</v>
      </c>
      <c r="F64" s="43">
        <v>3500000</v>
      </c>
      <c r="G64" s="44">
        <v>3549.91</v>
      </c>
      <c r="H64" s="74">
        <v>1.23</v>
      </c>
    </row>
    <row r="65" spans="1:8" x14ac:dyDescent="0.15">
      <c r="A65" s="75"/>
      <c r="B65" s="65">
        <v>8.5000000000000006E-2</v>
      </c>
      <c r="C65" s="43" t="s">
        <v>160</v>
      </c>
      <c r="D65" s="43" t="s">
        <v>1779</v>
      </c>
      <c r="E65" s="43" t="s">
        <v>153</v>
      </c>
      <c r="F65" s="43">
        <v>3000000</v>
      </c>
      <c r="G65" s="44">
        <v>3050.13</v>
      </c>
      <c r="H65" s="74">
        <v>1.06</v>
      </c>
    </row>
    <row r="66" spans="1:8" x14ac:dyDescent="0.15">
      <c r="A66" s="75"/>
      <c r="B66" s="65">
        <v>8.4500000000000006E-2</v>
      </c>
      <c r="C66" s="43" t="s">
        <v>969</v>
      </c>
      <c r="D66" s="43" t="s">
        <v>1780</v>
      </c>
      <c r="E66" s="43" t="s">
        <v>153</v>
      </c>
      <c r="F66" s="43">
        <v>3000000</v>
      </c>
      <c r="G66" s="44">
        <v>3039.75</v>
      </c>
      <c r="H66" s="74">
        <v>1.06</v>
      </c>
    </row>
    <row r="67" spans="1:8" x14ac:dyDescent="0.15">
      <c r="A67" s="75"/>
      <c r="B67" s="65">
        <v>8.5300000000000001E-2</v>
      </c>
      <c r="C67" s="43" t="s">
        <v>156</v>
      </c>
      <c r="D67" s="43" t="s">
        <v>1781</v>
      </c>
      <c r="E67" s="43" t="s">
        <v>153</v>
      </c>
      <c r="F67" s="43">
        <v>2800000</v>
      </c>
      <c r="G67" s="44">
        <v>2843.6</v>
      </c>
      <c r="H67" s="74">
        <v>0.9900000000000001</v>
      </c>
    </row>
    <row r="68" spans="1:8" x14ac:dyDescent="0.15">
      <c r="A68" s="75"/>
      <c r="B68" s="65">
        <v>8.5000000000000006E-2</v>
      </c>
      <c r="C68" s="43" t="s">
        <v>160</v>
      </c>
      <c r="D68" s="43" t="s">
        <v>1748</v>
      </c>
      <c r="E68" s="43" t="s">
        <v>153</v>
      </c>
      <c r="F68" s="43">
        <v>2000000</v>
      </c>
      <c r="G68" s="44">
        <v>2034.05</v>
      </c>
      <c r="H68" s="74">
        <v>0.71000000000000008</v>
      </c>
    </row>
    <row r="69" spans="1:8" x14ac:dyDescent="0.15">
      <c r="A69" s="75"/>
      <c r="B69" s="65">
        <v>8.5300000000000001E-2</v>
      </c>
      <c r="C69" s="43" t="s">
        <v>156</v>
      </c>
      <c r="D69" s="43" t="s">
        <v>1782</v>
      </c>
      <c r="E69" s="43" t="s">
        <v>153</v>
      </c>
      <c r="F69" s="43">
        <v>1000000</v>
      </c>
      <c r="G69" s="44">
        <v>1015.57</v>
      </c>
      <c r="H69" s="74">
        <v>0.35000000000000003</v>
      </c>
    </row>
    <row r="70" spans="1:8" x14ac:dyDescent="0.15">
      <c r="A70" s="75"/>
      <c r="B70" s="65">
        <v>8.4500000000000006E-2</v>
      </c>
      <c r="C70" s="43" t="s">
        <v>969</v>
      </c>
      <c r="D70" s="43" t="s">
        <v>970</v>
      </c>
      <c r="E70" s="43" t="s">
        <v>153</v>
      </c>
      <c r="F70" s="43">
        <v>1000000</v>
      </c>
      <c r="G70" s="44">
        <v>1013.25</v>
      </c>
      <c r="H70" s="74">
        <v>0.35000000000000003</v>
      </c>
    </row>
    <row r="71" spans="1:8" x14ac:dyDescent="0.15">
      <c r="A71" s="75"/>
      <c r="B71" s="65">
        <v>1.44E-2</v>
      </c>
      <c r="C71" s="43" t="s">
        <v>969</v>
      </c>
      <c r="D71" s="43" t="s">
        <v>1173</v>
      </c>
      <c r="E71" s="43" t="s">
        <v>153</v>
      </c>
      <c r="F71" s="43">
        <v>1000000</v>
      </c>
      <c r="G71" s="44">
        <v>946.79</v>
      </c>
      <c r="H71" s="74">
        <v>0.33</v>
      </c>
    </row>
    <row r="72" spans="1:8" ht="9.75" thickBot="1" x14ac:dyDescent="0.2">
      <c r="A72" s="75"/>
      <c r="B72" s="43"/>
      <c r="C72" s="43"/>
      <c r="D72" s="43"/>
      <c r="E72" s="48" t="s">
        <v>136</v>
      </c>
      <c r="F72" s="43"/>
      <c r="G72" s="49">
        <v>55065.19</v>
      </c>
      <c r="H72" s="76">
        <v>19.14</v>
      </c>
    </row>
    <row r="73" spans="1:8" ht="9.75" thickTop="1" x14ac:dyDescent="0.15">
      <c r="A73" s="75"/>
      <c r="B73" s="43"/>
      <c r="C73" s="43"/>
      <c r="D73" s="43"/>
      <c r="E73" s="43"/>
      <c r="F73" s="43"/>
      <c r="G73" s="44"/>
      <c r="H73" s="74"/>
    </row>
    <row r="74" spans="1:8" ht="15" x14ac:dyDescent="0.25">
      <c r="A74" s="113" t="s">
        <v>629</v>
      </c>
      <c r="B74" s="106"/>
      <c r="C74" s="106"/>
      <c r="D74" s="43"/>
      <c r="E74" s="43"/>
      <c r="F74" s="43"/>
      <c r="G74" s="44"/>
      <c r="H74" s="74"/>
    </row>
    <row r="75" spans="1:8" ht="15" x14ac:dyDescent="0.25">
      <c r="A75" s="75"/>
      <c r="B75" s="105" t="s">
        <v>630</v>
      </c>
      <c r="C75" s="106"/>
      <c r="D75" s="43"/>
      <c r="E75" s="43"/>
      <c r="F75" s="43"/>
      <c r="G75" s="44"/>
      <c r="H75" s="74"/>
    </row>
    <row r="76" spans="1:8" x14ac:dyDescent="0.15">
      <c r="A76" s="75"/>
      <c r="B76" s="47" t="s">
        <v>1050</v>
      </c>
      <c r="C76" s="43" t="s">
        <v>32</v>
      </c>
      <c r="D76" s="43" t="s">
        <v>1783</v>
      </c>
      <c r="E76" s="43" t="s">
        <v>634</v>
      </c>
      <c r="F76" s="43">
        <v>17500</v>
      </c>
      <c r="G76" s="44">
        <v>16389.75</v>
      </c>
      <c r="H76" s="74">
        <v>5.7</v>
      </c>
    </row>
    <row r="77" spans="1:8" x14ac:dyDescent="0.15">
      <c r="A77" s="75"/>
      <c r="B77" s="47" t="s">
        <v>1050</v>
      </c>
      <c r="C77" s="43" t="s">
        <v>1274</v>
      </c>
      <c r="D77" s="43" t="s">
        <v>1275</v>
      </c>
      <c r="E77" s="43" t="s">
        <v>634</v>
      </c>
      <c r="F77" s="43">
        <v>7000</v>
      </c>
      <c r="G77" s="44">
        <v>6919.87</v>
      </c>
      <c r="H77" s="74">
        <v>2.4</v>
      </c>
    </row>
    <row r="78" spans="1:8" x14ac:dyDescent="0.15">
      <c r="A78" s="75"/>
      <c r="B78" s="47" t="s">
        <v>631</v>
      </c>
      <c r="C78" s="43" t="s">
        <v>310</v>
      </c>
      <c r="D78" s="43" t="s">
        <v>1075</v>
      </c>
      <c r="E78" s="43" t="s">
        <v>634</v>
      </c>
      <c r="F78" s="43">
        <v>1100</v>
      </c>
      <c r="G78" s="44">
        <v>5471.95</v>
      </c>
      <c r="H78" s="74">
        <v>1.9</v>
      </c>
    </row>
    <row r="79" spans="1:8" x14ac:dyDescent="0.15">
      <c r="A79" s="75"/>
      <c r="B79" s="47" t="s">
        <v>631</v>
      </c>
      <c r="C79" s="43" t="s">
        <v>319</v>
      </c>
      <c r="D79" s="43" t="s">
        <v>1085</v>
      </c>
      <c r="E79" s="43" t="s">
        <v>634</v>
      </c>
      <c r="F79" s="43">
        <v>1000</v>
      </c>
      <c r="G79" s="44">
        <v>4956.4400000000005</v>
      </c>
      <c r="H79" s="74">
        <v>1.72</v>
      </c>
    </row>
    <row r="80" spans="1:8" x14ac:dyDescent="0.15">
      <c r="A80" s="75"/>
      <c r="B80" s="47" t="s">
        <v>1050</v>
      </c>
      <c r="C80" s="43" t="s">
        <v>1096</v>
      </c>
      <c r="D80" s="43" t="s">
        <v>1097</v>
      </c>
      <c r="E80" s="43" t="s">
        <v>634</v>
      </c>
      <c r="F80" s="43">
        <v>3000</v>
      </c>
      <c r="G80" s="44">
        <v>2968.89</v>
      </c>
      <c r="H80" s="74">
        <v>1.03</v>
      </c>
    </row>
    <row r="81" spans="1:8" x14ac:dyDescent="0.15">
      <c r="A81" s="75"/>
      <c r="B81" s="47" t="s">
        <v>1050</v>
      </c>
      <c r="C81" s="43" t="s">
        <v>1143</v>
      </c>
      <c r="D81" s="43" t="s">
        <v>1147</v>
      </c>
      <c r="E81" s="43" t="s">
        <v>634</v>
      </c>
      <c r="F81" s="43">
        <v>2500</v>
      </c>
      <c r="G81" s="44">
        <v>2363.13</v>
      </c>
      <c r="H81" s="74">
        <v>0.82000000000000006</v>
      </c>
    </row>
    <row r="82" spans="1:8" x14ac:dyDescent="0.15">
      <c r="A82" s="75"/>
      <c r="B82" s="47" t="s">
        <v>631</v>
      </c>
      <c r="C82" s="43" t="s">
        <v>334</v>
      </c>
      <c r="D82" s="43" t="s">
        <v>1138</v>
      </c>
      <c r="E82" s="43" t="s">
        <v>634</v>
      </c>
      <c r="F82" s="43">
        <v>400</v>
      </c>
      <c r="G82" s="44">
        <v>1910.8400000000001</v>
      </c>
      <c r="H82" s="74">
        <v>0.66</v>
      </c>
    </row>
    <row r="83" spans="1:8" x14ac:dyDescent="0.15">
      <c r="A83" s="75"/>
      <c r="B83" s="47" t="s">
        <v>631</v>
      </c>
      <c r="C83" s="43" t="s">
        <v>310</v>
      </c>
      <c r="D83" s="43" t="s">
        <v>1154</v>
      </c>
      <c r="E83" s="43" t="s">
        <v>634</v>
      </c>
      <c r="F83" s="43">
        <v>200</v>
      </c>
      <c r="G83" s="44">
        <v>995.09</v>
      </c>
      <c r="H83" s="74">
        <v>0.35000000000000003</v>
      </c>
    </row>
    <row r="84" spans="1:8" x14ac:dyDescent="0.15">
      <c r="A84" s="75"/>
      <c r="B84" s="47" t="s">
        <v>1050</v>
      </c>
      <c r="C84" s="43" t="s">
        <v>190</v>
      </c>
      <c r="D84" s="43" t="s">
        <v>1556</v>
      </c>
      <c r="E84" s="43" t="s">
        <v>1057</v>
      </c>
      <c r="F84" s="43">
        <v>350</v>
      </c>
      <c r="G84" s="44">
        <v>329.43</v>
      </c>
      <c r="H84" s="74">
        <v>0.11</v>
      </c>
    </row>
    <row r="85" spans="1:8" ht="9.75" thickBot="1" x14ac:dyDescent="0.2">
      <c r="A85" s="75"/>
      <c r="B85" s="43"/>
      <c r="C85" s="43"/>
      <c r="D85" s="43"/>
      <c r="E85" s="48" t="s">
        <v>136</v>
      </c>
      <c r="F85" s="43"/>
      <c r="G85" s="49">
        <v>42305.39</v>
      </c>
      <c r="H85" s="76">
        <v>14.69</v>
      </c>
    </row>
    <row r="86" spans="1:8" ht="15.75" thickTop="1" x14ac:dyDescent="0.25">
      <c r="A86" s="75"/>
      <c r="B86" s="105" t="s">
        <v>1225</v>
      </c>
      <c r="C86" s="106"/>
      <c r="D86" s="43"/>
      <c r="E86" s="43"/>
      <c r="F86" s="43"/>
      <c r="G86" s="44"/>
      <c r="H86" s="74"/>
    </row>
    <row r="87" spans="1:8" x14ac:dyDescent="0.15">
      <c r="A87" s="75"/>
      <c r="B87" s="47" t="s">
        <v>1226</v>
      </c>
      <c r="C87" s="43" t="s">
        <v>1784</v>
      </c>
      <c r="D87" s="43" t="s">
        <v>1785</v>
      </c>
      <c r="E87" s="43" t="s">
        <v>153</v>
      </c>
      <c r="F87" s="43">
        <v>15000000</v>
      </c>
      <c r="G87" s="44">
        <v>14815.08</v>
      </c>
      <c r="H87" s="74">
        <v>5.15</v>
      </c>
    </row>
    <row r="88" spans="1:8" ht="9.75" thickBot="1" x14ac:dyDescent="0.2">
      <c r="A88" s="75"/>
      <c r="B88" s="43"/>
      <c r="C88" s="43"/>
      <c r="D88" s="43"/>
      <c r="E88" s="48" t="s">
        <v>136</v>
      </c>
      <c r="F88" s="43"/>
      <c r="G88" s="49">
        <v>14815.08</v>
      </c>
      <c r="H88" s="76">
        <v>5.15</v>
      </c>
    </row>
    <row r="89" spans="1:8" ht="9.75" thickTop="1" x14ac:dyDescent="0.15">
      <c r="A89" s="75"/>
      <c r="B89" s="43"/>
      <c r="C89" s="43"/>
      <c r="D89" s="43"/>
      <c r="E89" s="43"/>
      <c r="F89" s="43"/>
      <c r="G89" s="44"/>
      <c r="H89" s="74"/>
    </row>
    <row r="90" spans="1:8" x14ac:dyDescent="0.15">
      <c r="A90" s="75"/>
      <c r="B90" s="47" t="s">
        <v>9</v>
      </c>
      <c r="C90" s="43" t="s">
        <v>292</v>
      </c>
      <c r="D90" s="43"/>
      <c r="E90" s="43" t="s">
        <v>9</v>
      </c>
      <c r="F90" s="43"/>
      <c r="G90" s="44">
        <v>15716.32</v>
      </c>
      <c r="H90" s="74">
        <v>5.46</v>
      </c>
    </row>
    <row r="91" spans="1:8" x14ac:dyDescent="0.15">
      <c r="A91" s="75"/>
      <c r="B91" s="47" t="s">
        <v>9</v>
      </c>
      <c r="C91" s="43" t="s">
        <v>750</v>
      </c>
      <c r="D91" s="43"/>
      <c r="E91" s="43" t="s">
        <v>9</v>
      </c>
      <c r="F91" s="43"/>
      <c r="G91" s="44">
        <v>99.98</v>
      </c>
      <c r="H91" s="74">
        <v>3.0000000000000002E-2</v>
      </c>
    </row>
    <row r="92" spans="1:8" x14ac:dyDescent="0.15">
      <c r="A92" s="75"/>
      <c r="B92" s="43"/>
      <c r="C92" s="43"/>
      <c r="D92" s="43"/>
      <c r="E92" s="43"/>
      <c r="F92" s="43"/>
      <c r="G92" s="44"/>
      <c r="H92" s="74"/>
    </row>
    <row r="93" spans="1:8" x14ac:dyDescent="0.15">
      <c r="A93" s="77" t="s">
        <v>162</v>
      </c>
      <c r="B93" s="43"/>
      <c r="C93" s="43"/>
      <c r="D93" s="43"/>
      <c r="E93" s="43"/>
      <c r="F93" s="43"/>
      <c r="G93" s="52">
        <v>-6435.4</v>
      </c>
      <c r="H93" s="78">
        <v>-2.23</v>
      </c>
    </row>
    <row r="94" spans="1:8" x14ac:dyDescent="0.15">
      <c r="A94" s="75"/>
      <c r="B94" s="43"/>
      <c r="C94" s="43"/>
      <c r="D94" s="43"/>
      <c r="E94" s="43"/>
      <c r="F94" s="43"/>
      <c r="G94" s="44"/>
      <c r="H94" s="74"/>
    </row>
    <row r="95" spans="1:8" ht="9.75" thickBot="1" x14ac:dyDescent="0.2">
      <c r="A95" s="75"/>
      <c r="B95" s="43"/>
      <c r="C95" s="43"/>
      <c r="D95" s="43"/>
      <c r="E95" s="48" t="s">
        <v>163</v>
      </c>
      <c r="F95" s="43"/>
      <c r="G95" s="49">
        <v>287749.56</v>
      </c>
      <c r="H95" s="76">
        <v>100</v>
      </c>
    </row>
    <row r="96" spans="1:8" ht="9.75" thickTop="1" x14ac:dyDescent="0.15">
      <c r="A96" s="75"/>
      <c r="B96" s="43"/>
      <c r="C96" s="43"/>
      <c r="D96" s="43"/>
      <c r="E96" s="43"/>
      <c r="F96" s="43"/>
      <c r="G96" s="44"/>
      <c r="H96" s="74"/>
    </row>
    <row r="97" spans="1:8" x14ac:dyDescent="0.15">
      <c r="A97" s="79" t="s">
        <v>164</v>
      </c>
      <c r="B97" s="43"/>
      <c r="C97" s="43"/>
      <c r="D97" s="43"/>
      <c r="E97" s="43"/>
      <c r="F97" s="43"/>
      <c r="G97" s="44"/>
      <c r="H97" s="74"/>
    </row>
    <row r="98" spans="1:8" x14ac:dyDescent="0.15">
      <c r="A98" s="75">
        <v>1</v>
      </c>
      <c r="B98" s="43" t="s">
        <v>1786</v>
      </c>
      <c r="C98" s="43"/>
      <c r="D98" s="43"/>
      <c r="E98" s="43"/>
      <c r="F98" s="43"/>
      <c r="G98" s="44"/>
      <c r="H98" s="74"/>
    </row>
    <row r="99" spans="1:8" x14ac:dyDescent="0.15">
      <c r="A99" s="75"/>
      <c r="B99" s="43"/>
      <c r="C99" s="43"/>
      <c r="D99" s="43"/>
      <c r="E99" s="43"/>
      <c r="F99" s="43"/>
      <c r="G99" s="44"/>
      <c r="H99" s="74"/>
    </row>
    <row r="100" spans="1:8" x14ac:dyDescent="0.15">
      <c r="A100" s="75">
        <v>2</v>
      </c>
      <c r="B100" s="43" t="s">
        <v>166</v>
      </c>
      <c r="C100" s="43"/>
      <c r="D100" s="43"/>
      <c r="E100" s="43"/>
      <c r="F100" s="43"/>
      <c r="G100" s="44"/>
      <c r="H100" s="74"/>
    </row>
    <row r="101" spans="1:8" x14ac:dyDescent="0.15">
      <c r="A101" s="75"/>
      <c r="B101" s="43"/>
      <c r="C101" s="43"/>
      <c r="D101" s="43"/>
      <c r="E101" s="43"/>
      <c r="F101" s="43"/>
      <c r="G101" s="44"/>
      <c r="H101" s="74"/>
    </row>
    <row r="102" spans="1:8" x14ac:dyDescent="0.15">
      <c r="A102" s="75">
        <v>3</v>
      </c>
      <c r="B102" s="43" t="s">
        <v>1787</v>
      </c>
      <c r="C102" s="43"/>
      <c r="D102" s="43"/>
      <c r="E102" s="43"/>
      <c r="F102" s="43"/>
      <c r="G102" s="44"/>
      <c r="H102" s="74"/>
    </row>
    <row r="103" spans="1:8" x14ac:dyDescent="0.15">
      <c r="A103" s="75"/>
      <c r="B103" s="43"/>
      <c r="C103" s="43"/>
      <c r="D103" s="43"/>
      <c r="E103" s="43"/>
      <c r="F103" s="43"/>
      <c r="G103" s="44"/>
      <c r="H103" s="74"/>
    </row>
    <row r="104" spans="1:8" x14ac:dyDescent="0.15">
      <c r="A104" s="75">
        <v>4</v>
      </c>
      <c r="B104" s="43" t="s">
        <v>168</v>
      </c>
      <c r="C104" s="43"/>
      <c r="D104" s="43"/>
      <c r="E104" s="43"/>
      <c r="F104" s="43"/>
      <c r="G104" s="44"/>
      <c r="H104" s="74"/>
    </row>
    <row r="105" spans="1:8" x14ac:dyDescent="0.15">
      <c r="A105" s="75"/>
      <c r="B105" s="43" t="s">
        <v>169</v>
      </c>
      <c r="C105" s="43"/>
      <c r="D105" s="43"/>
      <c r="E105" s="43"/>
      <c r="F105" s="43"/>
      <c r="G105" s="44"/>
      <c r="H105" s="74"/>
    </row>
    <row r="106" spans="1:8" x14ac:dyDescent="0.15">
      <c r="A106" s="75"/>
      <c r="B106" s="43" t="s">
        <v>170</v>
      </c>
      <c r="C106" s="43"/>
      <c r="D106" s="43"/>
      <c r="E106" s="43"/>
      <c r="F106" s="43"/>
      <c r="G106" s="44"/>
      <c r="H106" s="74"/>
    </row>
    <row r="107" spans="1:8" ht="9.75" thickBot="1" x14ac:dyDescent="0.2">
      <c r="A107" s="80"/>
      <c r="B107" s="81"/>
      <c r="C107" s="81"/>
      <c r="D107" s="81"/>
      <c r="E107" s="81"/>
      <c r="F107" s="81"/>
      <c r="G107" s="82"/>
      <c r="H107" s="83"/>
    </row>
  </sheetData>
  <mergeCells count="10">
    <mergeCell ref="B59:C59"/>
    <mergeCell ref="A74:C74"/>
    <mergeCell ref="B75:C75"/>
    <mergeCell ref="B86:C86"/>
    <mergeCell ref="A2:C2"/>
    <mergeCell ref="A3:C3"/>
    <mergeCell ref="B4:C4"/>
    <mergeCell ref="B5:C5"/>
    <mergeCell ref="B54:C54"/>
    <mergeCell ref="B58:C58"/>
  </mergeCells>
  <pageMargins left="0.7" right="0.7" top="0.75" bottom="0.75" header="0.3" footer="0.3"/>
  <pageSetup paperSize="9" orientation="portrait" verticalDpi="0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4"/>
  <sheetViews>
    <sheetView workbookViewId="0">
      <selection activeCell="L60" sqref="L60"/>
    </sheetView>
  </sheetViews>
  <sheetFormatPr defaultRowHeight="9" x14ac:dyDescent="0.15"/>
  <cols>
    <col min="1" max="1" width="2.7109375" style="38" customWidth="1"/>
    <col min="2" max="2" width="4.7109375" style="38" customWidth="1"/>
    <col min="3" max="3" width="40.7109375" style="38" customWidth="1"/>
    <col min="4" max="4" width="10.140625" style="38" bestFit="1" customWidth="1"/>
    <col min="5" max="5" width="15.42578125" style="38" bestFit="1" customWidth="1"/>
    <col min="6" max="6" width="8.7109375" style="38" customWidth="1"/>
    <col min="7" max="7" width="9.28515625" style="59" customWidth="1"/>
    <col min="8" max="8" width="7.7109375" style="60" customWidth="1"/>
    <col min="9" max="9" width="9.140625" style="38"/>
    <col min="10" max="10" width="9.28515625" style="38" bestFit="1" customWidth="1"/>
    <col min="11" max="11" width="11.140625" style="38" bestFit="1" customWidth="1"/>
    <col min="12" max="12" width="9.28515625" style="38" bestFit="1" customWidth="1"/>
    <col min="13" max="16384" width="9.140625" style="38"/>
  </cols>
  <sheetData>
    <row r="1" spans="1:8" x14ac:dyDescent="0.15">
      <c r="A1" s="33"/>
      <c r="B1" s="34"/>
      <c r="C1" s="35" t="s">
        <v>1722</v>
      </c>
      <c r="D1" s="34"/>
      <c r="E1" s="34"/>
      <c r="F1" s="34"/>
      <c r="G1" s="36"/>
      <c r="H1" s="37"/>
    </row>
    <row r="2" spans="1:8" ht="37.5" x14ac:dyDescent="0.25">
      <c r="A2" s="107" t="s">
        <v>1</v>
      </c>
      <c r="B2" s="108"/>
      <c r="C2" s="108"/>
      <c r="D2" s="39" t="s">
        <v>2</v>
      </c>
      <c r="E2" s="39" t="s">
        <v>329</v>
      </c>
      <c r="F2" s="40" t="s">
        <v>4</v>
      </c>
      <c r="G2" s="41" t="s">
        <v>5</v>
      </c>
      <c r="H2" s="42" t="s">
        <v>6</v>
      </c>
    </row>
    <row r="3" spans="1:8" ht="15" x14ac:dyDescent="0.25">
      <c r="A3" s="109" t="s">
        <v>139</v>
      </c>
      <c r="B3" s="106"/>
      <c r="C3" s="106"/>
      <c r="D3" s="43"/>
      <c r="E3" s="43"/>
      <c r="F3" s="43"/>
      <c r="G3" s="44"/>
      <c r="H3" s="45"/>
    </row>
    <row r="4" spans="1:8" ht="15" x14ac:dyDescent="0.25">
      <c r="A4" s="46"/>
      <c r="B4" s="105" t="s">
        <v>140</v>
      </c>
      <c r="C4" s="106"/>
      <c r="D4" s="43"/>
      <c r="E4" s="43"/>
      <c r="F4" s="43"/>
      <c r="G4" s="44"/>
      <c r="H4" s="45"/>
    </row>
    <row r="5" spans="1:8" ht="15" x14ac:dyDescent="0.25">
      <c r="A5" s="46"/>
      <c r="B5" s="110" t="s">
        <v>8</v>
      </c>
      <c r="C5" s="106"/>
      <c r="D5" s="43"/>
      <c r="E5" s="43"/>
      <c r="F5" s="43"/>
      <c r="G5" s="44"/>
      <c r="H5" s="45"/>
    </row>
    <row r="6" spans="1:8" x14ac:dyDescent="0.15">
      <c r="A6" s="46"/>
      <c r="B6" s="65">
        <v>8.4000000000000005E-2</v>
      </c>
      <c r="C6" s="43" t="s">
        <v>179</v>
      </c>
      <c r="D6" s="43" t="s">
        <v>1723</v>
      </c>
      <c r="E6" s="43" t="s">
        <v>146</v>
      </c>
      <c r="F6" s="43">
        <v>3250</v>
      </c>
      <c r="G6" s="44">
        <v>32623.760000000002</v>
      </c>
      <c r="H6" s="45">
        <v>7.830000000000001</v>
      </c>
    </row>
    <row r="7" spans="1:8" x14ac:dyDescent="0.15">
      <c r="A7" s="46"/>
      <c r="B7" s="65">
        <v>0.11</v>
      </c>
      <c r="C7" s="43" t="s">
        <v>141</v>
      </c>
      <c r="D7" s="43" t="s">
        <v>1020</v>
      </c>
      <c r="E7" s="43" t="s">
        <v>1021</v>
      </c>
      <c r="F7" s="43">
        <v>615</v>
      </c>
      <c r="G7" s="44">
        <v>6259.13</v>
      </c>
      <c r="H7" s="45">
        <v>1.5000000000000002</v>
      </c>
    </row>
    <row r="8" spans="1:8" x14ac:dyDescent="0.15">
      <c r="A8" s="46"/>
      <c r="B8" s="65">
        <v>8.6199999999999999E-2</v>
      </c>
      <c r="C8" s="43" t="s">
        <v>1724</v>
      </c>
      <c r="D8" s="43" t="s">
        <v>1725</v>
      </c>
      <c r="E8" s="43" t="s">
        <v>146</v>
      </c>
      <c r="F8" s="43">
        <v>500</v>
      </c>
      <c r="G8" s="44">
        <v>5030.13</v>
      </c>
      <c r="H8" s="45">
        <v>1.2100000000000002</v>
      </c>
    </row>
    <row r="9" spans="1:8" x14ac:dyDescent="0.15">
      <c r="A9" s="46"/>
      <c r="B9" s="65">
        <v>9.2499999999999999E-2</v>
      </c>
      <c r="C9" s="43" t="s">
        <v>351</v>
      </c>
      <c r="D9" s="43" t="s">
        <v>1726</v>
      </c>
      <c r="E9" s="43" t="s">
        <v>1031</v>
      </c>
      <c r="F9" s="43">
        <v>250000</v>
      </c>
      <c r="G9" s="44">
        <v>2508.38</v>
      </c>
      <c r="H9" s="45">
        <v>0.6</v>
      </c>
    </row>
    <row r="10" spans="1:8" x14ac:dyDescent="0.15">
      <c r="A10" s="46"/>
      <c r="B10" s="65">
        <v>8.7499999999999994E-2</v>
      </c>
      <c r="C10" s="43" t="s">
        <v>54</v>
      </c>
      <c r="D10" s="43" t="s">
        <v>1727</v>
      </c>
      <c r="E10" s="43" t="s">
        <v>146</v>
      </c>
      <c r="F10" s="43">
        <v>15</v>
      </c>
      <c r="G10" s="44">
        <v>1518.92</v>
      </c>
      <c r="H10" s="45">
        <v>0.36000000000000004</v>
      </c>
    </row>
    <row r="11" spans="1:8" x14ac:dyDescent="0.15">
      <c r="A11" s="46"/>
      <c r="B11" s="65">
        <v>0.1115</v>
      </c>
      <c r="C11" s="43" t="s">
        <v>1076</v>
      </c>
      <c r="D11" s="43" t="s">
        <v>1728</v>
      </c>
      <c r="E11" s="43" t="s">
        <v>1320</v>
      </c>
      <c r="F11" s="43">
        <v>50</v>
      </c>
      <c r="G11" s="44">
        <v>505.81</v>
      </c>
      <c r="H11" s="45">
        <v>0.12000000000000001</v>
      </c>
    </row>
    <row r="12" spans="1:8" x14ac:dyDescent="0.15">
      <c r="A12" s="46"/>
      <c r="B12" s="65">
        <v>9.8500000000000004E-2</v>
      </c>
      <c r="C12" s="43" t="s">
        <v>351</v>
      </c>
      <c r="D12" s="43" t="s">
        <v>1108</v>
      </c>
      <c r="E12" s="43" t="s">
        <v>1031</v>
      </c>
      <c r="F12" s="43">
        <v>50000</v>
      </c>
      <c r="G12" s="44">
        <v>503.74</v>
      </c>
      <c r="H12" s="45">
        <v>0.12000000000000001</v>
      </c>
    </row>
    <row r="13" spans="1:8" x14ac:dyDescent="0.15">
      <c r="A13" s="46"/>
      <c r="B13" s="65">
        <v>9.1499999999999998E-2</v>
      </c>
      <c r="C13" s="43" t="s">
        <v>882</v>
      </c>
      <c r="D13" s="43" t="s">
        <v>1729</v>
      </c>
      <c r="E13" s="43" t="s">
        <v>146</v>
      </c>
      <c r="F13" s="43">
        <v>50</v>
      </c>
      <c r="G13" s="44">
        <v>500.05</v>
      </c>
      <c r="H13" s="45">
        <v>0.12000000000000001</v>
      </c>
    </row>
    <row r="14" spans="1:8" x14ac:dyDescent="0.15">
      <c r="A14" s="46"/>
      <c r="B14" s="65">
        <v>9.7500000000000003E-2</v>
      </c>
      <c r="C14" s="43" t="s">
        <v>54</v>
      </c>
      <c r="D14" s="43" t="s">
        <v>1421</v>
      </c>
      <c r="E14" s="43" t="s">
        <v>146</v>
      </c>
      <c r="F14" s="43">
        <v>23</v>
      </c>
      <c r="G14" s="44">
        <v>231.42000000000002</v>
      </c>
      <c r="H14" s="45">
        <v>6.0000000000000005E-2</v>
      </c>
    </row>
    <row r="15" spans="1:8" x14ac:dyDescent="0.15">
      <c r="A15" s="46"/>
      <c r="B15" s="65">
        <v>9.6000000000000002E-2</v>
      </c>
      <c r="C15" s="43" t="s">
        <v>54</v>
      </c>
      <c r="D15" s="43" t="s">
        <v>1730</v>
      </c>
      <c r="E15" s="43" t="s">
        <v>146</v>
      </c>
      <c r="F15" s="43">
        <v>9</v>
      </c>
      <c r="G15" s="44">
        <v>91.15</v>
      </c>
      <c r="H15" s="45">
        <v>0.02</v>
      </c>
    </row>
    <row r="16" spans="1:8" x14ac:dyDescent="0.15">
      <c r="A16" s="46"/>
      <c r="B16" s="65">
        <v>9.7000000000000003E-2</v>
      </c>
      <c r="C16" s="43" t="s">
        <v>144</v>
      </c>
      <c r="D16" s="43" t="s">
        <v>1731</v>
      </c>
      <c r="E16" s="43" t="s">
        <v>146</v>
      </c>
      <c r="F16" s="43">
        <v>9</v>
      </c>
      <c r="G16" s="44">
        <v>91.070000000000007</v>
      </c>
      <c r="H16" s="45">
        <v>0.02</v>
      </c>
    </row>
    <row r="17" spans="1:8" x14ac:dyDescent="0.15">
      <c r="A17" s="46"/>
      <c r="B17" s="65">
        <v>9.7500000000000003E-2</v>
      </c>
      <c r="C17" s="43" t="s">
        <v>317</v>
      </c>
      <c r="D17" s="43" t="s">
        <v>1167</v>
      </c>
      <c r="E17" s="43" t="s">
        <v>146</v>
      </c>
      <c r="F17" s="43">
        <v>6</v>
      </c>
      <c r="G17" s="44">
        <v>64.22</v>
      </c>
      <c r="H17" s="45">
        <v>0.02</v>
      </c>
    </row>
    <row r="18" spans="1:8" x14ac:dyDescent="0.15">
      <c r="A18" s="46"/>
      <c r="B18" s="65">
        <v>8.2000000000000003E-2</v>
      </c>
      <c r="C18" s="43" t="s">
        <v>220</v>
      </c>
      <c r="D18" s="43" t="s">
        <v>1732</v>
      </c>
      <c r="E18" s="43" t="s">
        <v>146</v>
      </c>
      <c r="F18" s="43">
        <v>5</v>
      </c>
      <c r="G18" s="44">
        <v>50.18</v>
      </c>
      <c r="H18" s="45">
        <v>0.01</v>
      </c>
    </row>
    <row r="19" spans="1:8" x14ac:dyDescent="0.15">
      <c r="A19" s="46"/>
      <c r="B19" s="65">
        <v>8.8999999999999996E-2</v>
      </c>
      <c r="C19" s="43" t="s">
        <v>220</v>
      </c>
      <c r="D19" s="43" t="s">
        <v>1733</v>
      </c>
      <c r="E19" s="43" t="s">
        <v>146</v>
      </c>
      <c r="F19" s="43">
        <v>1</v>
      </c>
      <c r="G19" s="44">
        <v>12.9</v>
      </c>
      <c r="H19" s="45">
        <v>0</v>
      </c>
    </row>
    <row r="20" spans="1:8" x14ac:dyDescent="0.15">
      <c r="A20" s="46"/>
      <c r="B20" s="65">
        <v>6.6799999999999998E-2</v>
      </c>
      <c r="C20" s="43" t="s">
        <v>220</v>
      </c>
      <c r="D20" s="43" t="s">
        <v>1734</v>
      </c>
      <c r="E20" s="43" t="s">
        <v>146</v>
      </c>
      <c r="F20" s="43">
        <v>1</v>
      </c>
      <c r="G20" s="44">
        <v>12.280000000000001</v>
      </c>
      <c r="H20" s="45">
        <v>0</v>
      </c>
    </row>
    <row r="21" spans="1:8" ht="9.75" thickBot="1" x14ac:dyDescent="0.2">
      <c r="A21" s="46"/>
      <c r="B21" s="43"/>
      <c r="C21" s="43"/>
      <c r="D21" s="43"/>
      <c r="E21" s="48" t="s">
        <v>136</v>
      </c>
      <c r="F21" s="43"/>
      <c r="G21" s="49">
        <v>50003.14</v>
      </c>
      <c r="H21" s="50">
        <v>11.99</v>
      </c>
    </row>
    <row r="22" spans="1:8" ht="15.75" thickTop="1" x14ac:dyDescent="0.25">
      <c r="A22" s="46"/>
      <c r="B22" s="110" t="s">
        <v>147</v>
      </c>
      <c r="C22" s="106"/>
      <c r="D22" s="43"/>
      <c r="E22" s="43"/>
      <c r="F22" s="43"/>
      <c r="G22" s="44"/>
      <c r="H22" s="45"/>
    </row>
    <row r="23" spans="1:8" x14ac:dyDescent="0.15">
      <c r="A23" s="46"/>
      <c r="B23" s="65">
        <v>0.04</v>
      </c>
      <c r="C23" s="43" t="s">
        <v>1062</v>
      </c>
      <c r="D23" s="43" t="s">
        <v>1269</v>
      </c>
      <c r="E23" s="43" t="s">
        <v>143</v>
      </c>
      <c r="F23" s="43">
        <v>470</v>
      </c>
      <c r="G23" s="44">
        <v>6415.03</v>
      </c>
      <c r="H23" s="45">
        <v>1.54</v>
      </c>
    </row>
    <row r="24" spans="1:8" x14ac:dyDescent="0.15">
      <c r="A24" s="46"/>
      <c r="B24" s="65">
        <v>9.7799999999999998E-2</v>
      </c>
      <c r="C24" s="43" t="s">
        <v>148</v>
      </c>
      <c r="D24" s="43" t="s">
        <v>340</v>
      </c>
      <c r="E24" s="43" t="s">
        <v>146</v>
      </c>
      <c r="F24" s="43">
        <v>25</v>
      </c>
      <c r="G24" s="44">
        <v>257.32</v>
      </c>
      <c r="H24" s="45">
        <v>6.0000000000000005E-2</v>
      </c>
    </row>
    <row r="25" spans="1:8" x14ac:dyDescent="0.15">
      <c r="A25" s="46"/>
      <c r="B25" s="65">
        <v>9.74E-2</v>
      </c>
      <c r="C25" s="43" t="s">
        <v>148</v>
      </c>
      <c r="D25" s="43" t="s">
        <v>1735</v>
      </c>
      <c r="E25" s="43" t="s">
        <v>146</v>
      </c>
      <c r="F25" s="43">
        <v>2</v>
      </c>
      <c r="G25" s="44">
        <v>21.43</v>
      </c>
      <c r="H25" s="45">
        <v>0.01</v>
      </c>
    </row>
    <row r="26" spans="1:8" ht="9.75" thickBot="1" x14ac:dyDescent="0.2">
      <c r="A26" s="46"/>
      <c r="B26" s="43"/>
      <c r="C26" s="43"/>
      <c r="D26" s="43"/>
      <c r="E26" s="48" t="s">
        <v>136</v>
      </c>
      <c r="F26" s="43"/>
      <c r="G26" s="49">
        <v>6693.78</v>
      </c>
      <c r="H26" s="50">
        <v>1.61</v>
      </c>
    </row>
    <row r="27" spans="1:8" ht="15.75" thickTop="1" x14ac:dyDescent="0.25">
      <c r="A27" s="46"/>
      <c r="B27" s="105" t="s">
        <v>150</v>
      </c>
      <c r="C27" s="106"/>
      <c r="D27" s="43"/>
      <c r="E27" s="43"/>
      <c r="F27" s="43"/>
      <c r="G27" s="44"/>
      <c r="H27" s="45"/>
    </row>
    <row r="28" spans="1:8" ht="15" x14ac:dyDescent="0.25">
      <c r="A28" s="46"/>
      <c r="B28" s="110" t="s">
        <v>8</v>
      </c>
      <c r="C28" s="106"/>
      <c r="D28" s="43"/>
      <c r="E28" s="43"/>
      <c r="F28" s="43"/>
      <c r="G28" s="44"/>
      <c r="H28" s="45"/>
    </row>
    <row r="29" spans="1:8" x14ac:dyDescent="0.15">
      <c r="A29" s="46"/>
      <c r="B29" s="65">
        <v>7.7299999999999994E-2</v>
      </c>
      <c r="C29" s="43" t="s">
        <v>154</v>
      </c>
      <c r="D29" s="43" t="s">
        <v>158</v>
      </c>
      <c r="E29" s="43" t="s">
        <v>153</v>
      </c>
      <c r="F29" s="43">
        <v>145910000</v>
      </c>
      <c r="G29" s="44">
        <v>145413.32</v>
      </c>
      <c r="H29" s="45">
        <v>34.92</v>
      </c>
    </row>
    <row r="30" spans="1:8" x14ac:dyDescent="0.15">
      <c r="A30" s="46"/>
      <c r="B30" s="65">
        <v>7.5899999999999995E-2</v>
      </c>
      <c r="C30" s="43" t="s">
        <v>151</v>
      </c>
      <c r="D30" s="43" t="s">
        <v>152</v>
      </c>
      <c r="E30" s="43" t="s">
        <v>153</v>
      </c>
      <c r="F30" s="43">
        <v>55200000</v>
      </c>
      <c r="G30" s="44">
        <v>55081.49</v>
      </c>
      <c r="H30" s="45">
        <v>13.23</v>
      </c>
    </row>
    <row r="31" spans="1:8" x14ac:dyDescent="0.15">
      <c r="A31" s="46"/>
      <c r="B31" s="65">
        <v>8.1699999999999995E-2</v>
      </c>
      <c r="C31" s="43" t="s">
        <v>1210</v>
      </c>
      <c r="D31" s="43" t="s">
        <v>1211</v>
      </c>
      <c r="E31" s="43" t="s">
        <v>153</v>
      </c>
      <c r="F31" s="43">
        <v>31455000</v>
      </c>
      <c r="G31" s="44">
        <v>32571.62</v>
      </c>
      <c r="H31" s="45">
        <v>7.82</v>
      </c>
    </row>
    <row r="32" spans="1:8" x14ac:dyDescent="0.15">
      <c r="A32" s="46"/>
      <c r="B32" s="65">
        <v>8.2400000000000001E-2</v>
      </c>
      <c r="C32" s="43" t="s">
        <v>1222</v>
      </c>
      <c r="D32" s="43" t="s">
        <v>1223</v>
      </c>
      <c r="E32" s="43" t="s">
        <v>153</v>
      </c>
      <c r="F32" s="43">
        <v>26000000</v>
      </c>
      <c r="G32" s="44">
        <v>26936</v>
      </c>
      <c r="H32" s="45">
        <v>6.4700000000000006</v>
      </c>
    </row>
    <row r="33" spans="1:8" x14ac:dyDescent="0.15">
      <c r="A33" s="46"/>
      <c r="B33" s="65">
        <v>7.7200000000000005E-2</v>
      </c>
      <c r="C33" s="43" t="s">
        <v>1212</v>
      </c>
      <c r="D33" s="43" t="s">
        <v>1213</v>
      </c>
      <c r="E33" s="43" t="s">
        <v>153</v>
      </c>
      <c r="F33" s="43">
        <v>15000000</v>
      </c>
      <c r="G33" s="44">
        <v>14817.03</v>
      </c>
      <c r="H33" s="45">
        <v>3.56</v>
      </c>
    </row>
    <row r="34" spans="1:8" x14ac:dyDescent="0.15">
      <c r="A34" s="46"/>
      <c r="B34" s="65">
        <v>8.6499999999999994E-2</v>
      </c>
      <c r="C34" s="43" t="s">
        <v>1736</v>
      </c>
      <c r="D34" s="43" t="s">
        <v>1737</v>
      </c>
      <c r="E34" s="43" t="s">
        <v>153</v>
      </c>
      <c r="F34" s="43">
        <v>10400000</v>
      </c>
      <c r="G34" s="44">
        <v>10733.35</v>
      </c>
      <c r="H34" s="45">
        <v>2.58</v>
      </c>
    </row>
    <row r="35" spans="1:8" x14ac:dyDescent="0.15">
      <c r="A35" s="46"/>
      <c r="B35" s="65">
        <v>8.72E-2</v>
      </c>
      <c r="C35" s="43" t="s">
        <v>1215</v>
      </c>
      <c r="D35" s="43" t="s">
        <v>1216</v>
      </c>
      <c r="E35" s="43" t="s">
        <v>153</v>
      </c>
      <c r="F35" s="43">
        <v>7400000</v>
      </c>
      <c r="G35" s="44">
        <v>7713.1</v>
      </c>
      <c r="H35" s="45">
        <v>1.8500000000000003</v>
      </c>
    </row>
    <row r="36" spans="1:8" x14ac:dyDescent="0.15">
      <c r="A36" s="46"/>
      <c r="B36" s="65">
        <v>8.5000000000000006E-2</v>
      </c>
      <c r="C36" s="43" t="s">
        <v>1738</v>
      </c>
      <c r="D36" s="43" t="s">
        <v>1739</v>
      </c>
      <c r="E36" s="43" t="s">
        <v>153</v>
      </c>
      <c r="F36" s="43">
        <v>6000000</v>
      </c>
      <c r="G36" s="44">
        <v>6115.34</v>
      </c>
      <c r="H36" s="45">
        <v>1.4700000000000002</v>
      </c>
    </row>
    <row r="37" spans="1:8" x14ac:dyDescent="0.15">
      <c r="A37" s="46"/>
      <c r="B37" s="65">
        <v>8.6199999999999999E-2</v>
      </c>
      <c r="C37" s="43" t="s">
        <v>1219</v>
      </c>
      <c r="D37" s="43" t="s">
        <v>1220</v>
      </c>
      <c r="E37" s="43" t="s">
        <v>153</v>
      </c>
      <c r="F37" s="43">
        <v>5500000</v>
      </c>
      <c r="G37" s="44">
        <v>5679.16</v>
      </c>
      <c r="H37" s="45">
        <v>1.36</v>
      </c>
    </row>
    <row r="38" spans="1:8" x14ac:dyDescent="0.15">
      <c r="A38" s="46"/>
      <c r="B38" s="65">
        <v>8.5300000000000001E-2</v>
      </c>
      <c r="C38" s="43" t="s">
        <v>156</v>
      </c>
      <c r="D38" s="43" t="s">
        <v>157</v>
      </c>
      <c r="E38" s="43" t="s">
        <v>153</v>
      </c>
      <c r="F38" s="43">
        <v>5500000</v>
      </c>
      <c r="G38" s="44">
        <v>5589.16</v>
      </c>
      <c r="H38" s="45">
        <v>1.34</v>
      </c>
    </row>
    <row r="39" spans="1:8" x14ac:dyDescent="0.15">
      <c r="A39" s="46"/>
      <c r="B39" s="65">
        <v>7.9500000000000001E-2</v>
      </c>
      <c r="C39" s="43" t="s">
        <v>1740</v>
      </c>
      <c r="D39" s="43" t="s">
        <v>1741</v>
      </c>
      <c r="E39" s="43" t="s">
        <v>153</v>
      </c>
      <c r="F39" s="43">
        <v>5500000</v>
      </c>
      <c r="G39" s="44">
        <v>5569.45</v>
      </c>
      <c r="H39" s="45">
        <v>1.34</v>
      </c>
    </row>
    <row r="40" spans="1:8" x14ac:dyDescent="0.15">
      <c r="A40" s="46"/>
      <c r="B40" s="65">
        <v>8.1299999999999997E-2</v>
      </c>
      <c r="C40" s="43" t="s">
        <v>1742</v>
      </c>
      <c r="D40" s="43" t="s">
        <v>1743</v>
      </c>
      <c r="E40" s="43" t="s">
        <v>153</v>
      </c>
      <c r="F40" s="43">
        <v>5000000</v>
      </c>
      <c r="G40" s="44">
        <v>5167.49</v>
      </c>
      <c r="H40" s="45">
        <v>1.2400000000000002</v>
      </c>
    </row>
    <row r="41" spans="1:8" x14ac:dyDescent="0.15">
      <c r="A41" s="46"/>
      <c r="B41" s="65">
        <v>8.4500000000000006E-2</v>
      </c>
      <c r="C41" s="43" t="s">
        <v>1744</v>
      </c>
      <c r="D41" s="43" t="s">
        <v>1745</v>
      </c>
      <c r="E41" s="43" t="s">
        <v>153</v>
      </c>
      <c r="F41" s="43">
        <v>4000000</v>
      </c>
      <c r="G41" s="44">
        <v>4064.98</v>
      </c>
      <c r="H41" s="45">
        <v>0.98</v>
      </c>
    </row>
    <row r="42" spans="1:8" x14ac:dyDescent="0.15">
      <c r="A42" s="46"/>
      <c r="B42" s="65">
        <v>8.72E-2</v>
      </c>
      <c r="C42" s="43" t="s">
        <v>1215</v>
      </c>
      <c r="D42" s="43" t="s">
        <v>1746</v>
      </c>
      <c r="E42" s="43" t="s">
        <v>153</v>
      </c>
      <c r="F42" s="43">
        <v>3000000</v>
      </c>
      <c r="G42" s="44">
        <v>3127.01</v>
      </c>
      <c r="H42" s="45">
        <v>0.75000000000000011</v>
      </c>
    </row>
    <row r="43" spans="1:8" x14ac:dyDescent="0.15">
      <c r="A43" s="46"/>
      <c r="B43" s="65">
        <v>8.5000000000000006E-2</v>
      </c>
      <c r="C43" s="43" t="s">
        <v>1738</v>
      </c>
      <c r="D43" s="43" t="s">
        <v>1747</v>
      </c>
      <c r="E43" s="43" t="s">
        <v>153</v>
      </c>
      <c r="F43" s="43">
        <v>3000000</v>
      </c>
      <c r="G43" s="44">
        <v>3058.62</v>
      </c>
      <c r="H43" s="45">
        <v>0.73</v>
      </c>
    </row>
    <row r="44" spans="1:8" x14ac:dyDescent="0.15">
      <c r="A44" s="46"/>
      <c r="B44" s="65">
        <v>8.2199999999999995E-2</v>
      </c>
      <c r="C44" s="43" t="s">
        <v>1217</v>
      </c>
      <c r="D44" s="43" t="s">
        <v>1221</v>
      </c>
      <c r="E44" s="43" t="s">
        <v>153</v>
      </c>
      <c r="F44" s="43">
        <v>3500000</v>
      </c>
      <c r="G44" s="44">
        <v>3507.33</v>
      </c>
      <c r="H44" s="45">
        <v>0.84000000000000008</v>
      </c>
    </row>
    <row r="45" spans="1:8" x14ac:dyDescent="0.15">
      <c r="A45" s="46"/>
      <c r="B45" s="65">
        <v>8.5000000000000006E-2</v>
      </c>
      <c r="C45" s="43" t="s">
        <v>160</v>
      </c>
      <c r="D45" s="43" t="s">
        <v>1748</v>
      </c>
      <c r="E45" s="43" t="s">
        <v>153</v>
      </c>
      <c r="F45" s="43">
        <v>2500000</v>
      </c>
      <c r="G45" s="44">
        <v>2542.56</v>
      </c>
      <c r="H45" s="45">
        <v>0.61</v>
      </c>
    </row>
    <row r="46" spans="1:8" x14ac:dyDescent="0.15">
      <c r="A46" s="46"/>
      <c r="B46" s="65">
        <v>8.6199999999999999E-2</v>
      </c>
      <c r="C46" s="43" t="s">
        <v>1219</v>
      </c>
      <c r="D46" s="43" t="s">
        <v>1749</v>
      </c>
      <c r="E46" s="43" t="s">
        <v>153</v>
      </c>
      <c r="F46" s="43">
        <v>1600000</v>
      </c>
      <c r="G46" s="44">
        <v>1654.63</v>
      </c>
      <c r="H46" s="45">
        <v>0.4</v>
      </c>
    </row>
    <row r="47" spans="1:8" x14ac:dyDescent="0.15">
      <c r="A47" s="46"/>
      <c r="B47" s="65">
        <v>8.48E-2</v>
      </c>
      <c r="C47" s="43" t="s">
        <v>151</v>
      </c>
      <c r="D47" s="43" t="s">
        <v>1750</v>
      </c>
      <c r="E47" s="43" t="s">
        <v>153</v>
      </c>
      <c r="F47" s="43">
        <v>500000</v>
      </c>
      <c r="G47" s="44">
        <v>510.69</v>
      </c>
      <c r="H47" s="45">
        <v>0.12000000000000001</v>
      </c>
    </row>
    <row r="48" spans="1:8" x14ac:dyDescent="0.15">
      <c r="A48" s="46"/>
      <c r="B48" s="65">
        <v>8.9700000000000002E-2</v>
      </c>
      <c r="C48" s="43" t="s">
        <v>1219</v>
      </c>
      <c r="D48" s="43" t="s">
        <v>1751</v>
      </c>
      <c r="E48" s="43" t="s">
        <v>153</v>
      </c>
      <c r="F48" s="43">
        <v>150000</v>
      </c>
      <c r="G48" s="44">
        <v>163.49</v>
      </c>
      <c r="H48" s="45">
        <v>0.04</v>
      </c>
    </row>
    <row r="49" spans="1:13" x14ac:dyDescent="0.15">
      <c r="A49" s="46"/>
      <c r="B49" s="65">
        <v>7.8E-2</v>
      </c>
      <c r="C49" s="43" t="s">
        <v>1752</v>
      </c>
      <c r="D49" s="43" t="s">
        <v>1753</v>
      </c>
      <c r="E49" s="43" t="s">
        <v>153</v>
      </c>
      <c r="F49" s="43">
        <v>27300</v>
      </c>
      <c r="G49" s="44">
        <v>27.71</v>
      </c>
      <c r="H49" s="45">
        <v>0.01</v>
      </c>
    </row>
    <row r="50" spans="1:13" ht="9.75" thickBot="1" x14ac:dyDescent="0.2">
      <c r="A50" s="46"/>
      <c r="B50" s="43"/>
      <c r="C50" s="43"/>
      <c r="D50" s="43"/>
      <c r="E50" s="48" t="s">
        <v>136</v>
      </c>
      <c r="F50" s="43"/>
      <c r="G50" s="49">
        <f>SUM(G29:G49)</f>
        <v>340043.52999999997</v>
      </c>
      <c r="H50" s="50">
        <f>SUM(H29:H49)</f>
        <v>81.660000000000025</v>
      </c>
    </row>
    <row r="51" spans="1:13" ht="15.75" thickTop="1" x14ac:dyDescent="0.25">
      <c r="A51" s="109" t="s">
        <v>629</v>
      </c>
      <c r="B51" s="106"/>
      <c r="C51" s="106"/>
      <c r="D51" s="43"/>
      <c r="E51" s="43"/>
      <c r="F51" s="43"/>
      <c r="G51" s="44"/>
      <c r="H51" s="45"/>
    </row>
    <row r="52" spans="1:13" ht="15" x14ac:dyDescent="0.25">
      <c r="A52" s="46"/>
      <c r="B52" s="105" t="s">
        <v>630</v>
      </c>
      <c r="C52" s="106"/>
      <c r="D52" s="43"/>
      <c r="E52" s="43"/>
      <c r="F52" s="43"/>
      <c r="G52" s="44"/>
      <c r="H52" s="45"/>
    </row>
    <row r="53" spans="1:13" x14ac:dyDescent="0.15">
      <c r="A53" s="46"/>
      <c r="B53" s="47" t="s">
        <v>631</v>
      </c>
      <c r="C53" s="43" t="s">
        <v>331</v>
      </c>
      <c r="D53" s="43" t="s">
        <v>1754</v>
      </c>
      <c r="E53" s="43" t="s">
        <v>634</v>
      </c>
      <c r="F53" s="43">
        <v>500</v>
      </c>
      <c r="G53" s="44">
        <v>2484.12</v>
      </c>
      <c r="H53" s="45">
        <v>0.6</v>
      </c>
    </row>
    <row r="54" spans="1:13" x14ac:dyDescent="0.15">
      <c r="A54" s="46"/>
      <c r="B54" s="47" t="s">
        <v>1050</v>
      </c>
      <c r="C54" s="43" t="s">
        <v>1143</v>
      </c>
      <c r="D54" s="43" t="s">
        <v>1755</v>
      </c>
      <c r="E54" s="43" t="s">
        <v>634</v>
      </c>
      <c r="F54" s="43">
        <v>2500</v>
      </c>
      <c r="G54" s="44">
        <v>2475.33</v>
      </c>
      <c r="H54" s="45">
        <v>0.59</v>
      </c>
    </row>
    <row r="55" spans="1:13" x14ac:dyDescent="0.15">
      <c r="A55" s="46"/>
      <c r="B55" s="47" t="s">
        <v>631</v>
      </c>
      <c r="C55" s="43" t="s">
        <v>301</v>
      </c>
      <c r="D55" s="43" t="s">
        <v>1048</v>
      </c>
      <c r="E55" s="43" t="s">
        <v>1049</v>
      </c>
      <c r="F55" s="43">
        <v>100</v>
      </c>
      <c r="G55" s="44">
        <v>499.6</v>
      </c>
      <c r="H55" s="45">
        <v>0.12000000000000001</v>
      </c>
    </row>
    <row r="56" spans="1:13" x14ac:dyDescent="0.15">
      <c r="A56" s="46"/>
      <c r="B56" s="47" t="s">
        <v>631</v>
      </c>
      <c r="C56" s="43" t="s">
        <v>1081</v>
      </c>
      <c r="D56" s="43" t="s">
        <v>1308</v>
      </c>
      <c r="E56" s="43" t="s">
        <v>637</v>
      </c>
      <c r="F56" s="43">
        <v>100</v>
      </c>
      <c r="G56" s="44">
        <v>494.29</v>
      </c>
      <c r="H56" s="45">
        <v>0.12000000000000001</v>
      </c>
    </row>
    <row r="57" spans="1:13" x14ac:dyDescent="0.15">
      <c r="A57" s="46"/>
      <c r="B57" s="47" t="s">
        <v>631</v>
      </c>
      <c r="C57" s="43" t="s">
        <v>54</v>
      </c>
      <c r="D57" s="43" t="s">
        <v>1047</v>
      </c>
      <c r="E57" s="43" t="s">
        <v>637</v>
      </c>
      <c r="F57" s="43">
        <v>40</v>
      </c>
      <c r="G57" s="44">
        <v>188.55</v>
      </c>
      <c r="H57" s="45">
        <v>0.05</v>
      </c>
    </row>
    <row r="58" spans="1:13" ht="9.75" thickBot="1" x14ac:dyDescent="0.2">
      <c r="A58" s="46"/>
      <c r="B58" s="43"/>
      <c r="C58" s="43"/>
      <c r="D58" s="43"/>
      <c r="E58" s="48" t="s">
        <v>136</v>
      </c>
      <c r="F58" s="43"/>
      <c r="G58" s="49">
        <v>6141.89</v>
      </c>
      <c r="H58" s="50">
        <v>1.48</v>
      </c>
    </row>
    <row r="59" spans="1:13" ht="9.75" thickTop="1" x14ac:dyDescent="0.15">
      <c r="A59" s="46"/>
      <c r="B59" s="43"/>
      <c r="C59" s="43"/>
      <c r="D59" s="43"/>
      <c r="E59" s="43"/>
      <c r="F59" s="43"/>
      <c r="G59" s="44"/>
      <c r="H59" s="45"/>
    </row>
    <row r="60" spans="1:13" x14ac:dyDescent="0.15">
      <c r="A60" s="46"/>
      <c r="B60" s="47" t="s">
        <v>9</v>
      </c>
      <c r="C60" s="43" t="s">
        <v>292</v>
      </c>
      <c r="D60" s="43"/>
      <c r="E60" s="43" t="s">
        <v>9</v>
      </c>
      <c r="F60" s="43"/>
      <c r="G60" s="44">
        <v>990.54000000000008</v>
      </c>
      <c r="H60" s="45">
        <v>0.24000000000000002</v>
      </c>
    </row>
    <row r="61" spans="1:13" ht="9.75" thickBot="1" x14ac:dyDescent="0.2">
      <c r="A61" s="46"/>
      <c r="B61" s="43"/>
      <c r="C61" s="43"/>
      <c r="D61" s="43"/>
      <c r="E61" s="48" t="s">
        <v>136</v>
      </c>
      <c r="F61" s="43"/>
      <c r="G61" s="49">
        <v>990.54</v>
      </c>
      <c r="H61" s="50">
        <v>0.24</v>
      </c>
    </row>
    <row r="62" spans="1:13" ht="9.75" thickTop="1" x14ac:dyDescent="0.15">
      <c r="A62" s="46"/>
      <c r="B62" s="43"/>
      <c r="C62" s="43"/>
      <c r="D62" s="43"/>
      <c r="E62" s="43"/>
      <c r="F62" s="43"/>
      <c r="G62" s="44"/>
      <c r="H62" s="45"/>
      <c r="J62" s="59"/>
      <c r="K62" s="59"/>
      <c r="L62" s="59"/>
      <c r="M62" s="59"/>
    </row>
    <row r="63" spans="1:13" x14ac:dyDescent="0.15">
      <c r="A63" s="51" t="s">
        <v>162</v>
      </c>
      <c r="B63" s="43"/>
      <c r="C63" s="43"/>
      <c r="D63" s="43"/>
      <c r="E63" s="43"/>
      <c r="F63" s="43"/>
      <c r="G63" s="52">
        <v>12583.85</v>
      </c>
      <c r="H63" s="53">
        <v>3.02</v>
      </c>
    </row>
    <row r="64" spans="1:13" x14ac:dyDescent="0.15">
      <c r="A64" s="46"/>
      <c r="B64" s="43"/>
      <c r="C64" s="43"/>
      <c r="D64" s="43"/>
      <c r="E64" s="43"/>
      <c r="F64" s="43"/>
      <c r="G64" s="44"/>
      <c r="H64" s="45"/>
    </row>
    <row r="65" spans="1:8" ht="9.75" thickBot="1" x14ac:dyDescent="0.2">
      <c r="A65" s="46"/>
      <c r="B65" s="43"/>
      <c r="C65" s="43"/>
      <c r="D65" s="43"/>
      <c r="E65" s="48" t="s">
        <v>163</v>
      </c>
      <c r="F65" s="43"/>
      <c r="G65" s="49">
        <v>416456.73</v>
      </c>
      <c r="H65" s="50">
        <v>100</v>
      </c>
    </row>
    <row r="66" spans="1:8" ht="9.75" thickTop="1" x14ac:dyDescent="0.15">
      <c r="A66" s="46"/>
      <c r="B66" s="43"/>
      <c r="C66" s="43"/>
      <c r="D66" s="43"/>
      <c r="E66" s="43"/>
      <c r="F66" s="43"/>
      <c r="G66" s="44"/>
      <c r="H66" s="45"/>
    </row>
    <row r="67" spans="1:8" x14ac:dyDescent="0.15">
      <c r="A67" s="54" t="s">
        <v>164</v>
      </c>
      <c r="B67" s="43"/>
      <c r="C67" s="43"/>
      <c r="D67" s="43"/>
      <c r="E67" s="43"/>
      <c r="F67" s="43"/>
      <c r="G67" s="44"/>
      <c r="H67" s="45"/>
    </row>
    <row r="68" spans="1:8" x14ac:dyDescent="0.15">
      <c r="A68" s="46">
        <v>1</v>
      </c>
      <c r="B68" s="43" t="s">
        <v>1756</v>
      </c>
      <c r="C68" s="43"/>
      <c r="D68" s="43"/>
      <c r="E68" s="43"/>
      <c r="F68" s="43"/>
      <c r="G68" s="44"/>
      <c r="H68" s="45"/>
    </row>
    <row r="69" spans="1:8" x14ac:dyDescent="0.15">
      <c r="A69" s="46"/>
      <c r="B69" s="43"/>
      <c r="C69" s="43"/>
      <c r="D69" s="43"/>
      <c r="E69" s="43"/>
      <c r="F69" s="43"/>
      <c r="G69" s="44"/>
      <c r="H69" s="45"/>
    </row>
    <row r="70" spans="1:8" x14ac:dyDescent="0.15">
      <c r="A70" s="46">
        <v>2</v>
      </c>
      <c r="B70" s="43" t="s">
        <v>166</v>
      </c>
      <c r="C70" s="43"/>
      <c r="D70" s="43"/>
      <c r="E70" s="43"/>
      <c r="F70" s="43"/>
      <c r="G70" s="44"/>
      <c r="H70" s="45"/>
    </row>
    <row r="71" spans="1:8" x14ac:dyDescent="0.15">
      <c r="A71" s="46"/>
      <c r="B71" s="43"/>
      <c r="C71" s="43"/>
      <c r="D71" s="43"/>
      <c r="E71" s="43"/>
      <c r="F71" s="43"/>
      <c r="G71" s="44"/>
      <c r="H71" s="45"/>
    </row>
    <row r="72" spans="1:8" x14ac:dyDescent="0.15">
      <c r="A72" s="46">
        <v>3</v>
      </c>
      <c r="B72" s="43" t="s">
        <v>168</v>
      </c>
      <c r="C72" s="43"/>
      <c r="D72" s="43"/>
      <c r="E72" s="43"/>
      <c r="F72" s="43"/>
      <c r="G72" s="44"/>
      <c r="H72" s="45"/>
    </row>
    <row r="73" spans="1:8" x14ac:dyDescent="0.15">
      <c r="A73" s="46"/>
      <c r="B73" s="43" t="s">
        <v>169</v>
      </c>
      <c r="C73" s="43"/>
      <c r="D73" s="43"/>
      <c r="E73" s="43"/>
      <c r="F73" s="43"/>
      <c r="G73" s="44"/>
      <c r="H73" s="45"/>
    </row>
    <row r="74" spans="1:8" x14ac:dyDescent="0.15">
      <c r="A74" s="55"/>
      <c r="B74" s="56" t="s">
        <v>170</v>
      </c>
      <c r="C74" s="56"/>
      <c r="D74" s="56"/>
      <c r="E74" s="56"/>
      <c r="F74" s="56"/>
      <c r="G74" s="57"/>
      <c r="H74" s="58"/>
    </row>
  </sheetData>
  <mergeCells count="9">
    <mergeCell ref="B28:C28"/>
    <mergeCell ref="A51:C51"/>
    <mergeCell ref="B52:C52"/>
    <mergeCell ref="A2:C2"/>
    <mergeCell ref="A3:C3"/>
    <mergeCell ref="B4:C4"/>
    <mergeCell ref="B5:C5"/>
    <mergeCell ref="B22:C22"/>
    <mergeCell ref="B27:C27"/>
  </mergeCells>
  <pageMargins left="0.7" right="0.7" top="0.75" bottom="0.75" header="0.3" footer="0.3"/>
  <pageSetup paperSize="9" orientation="portrait" verticalDpi="0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72"/>
  <sheetViews>
    <sheetView workbookViewId="0">
      <selection activeCell="I17" sqref="I17"/>
    </sheetView>
  </sheetViews>
  <sheetFormatPr defaultRowHeight="15" x14ac:dyDescent="0.25"/>
  <cols>
    <col min="1" max="1" width="31" bestFit="1" customWidth="1"/>
    <col min="2" max="2" width="31.42578125" bestFit="1" customWidth="1"/>
    <col min="3" max="3" width="12.5703125" bestFit="1" customWidth="1"/>
    <col min="4" max="4" width="14.42578125" style="95" bestFit="1" customWidth="1"/>
    <col min="5" max="5" width="9" style="95" bestFit="1" customWidth="1"/>
    <col min="6" max="6" width="10" style="95" bestFit="1" customWidth="1"/>
  </cols>
  <sheetData>
    <row r="2" spans="1:6" x14ac:dyDescent="0.25">
      <c r="A2" s="89"/>
      <c r="B2" s="89"/>
      <c r="C2" s="89"/>
      <c r="D2" s="123" t="s">
        <v>1798</v>
      </c>
      <c r="E2" s="124"/>
      <c r="F2" s="91"/>
    </row>
    <row r="3" spans="1:6" ht="39" x14ac:dyDescent="0.25">
      <c r="A3" s="90" t="s">
        <v>1799</v>
      </c>
      <c r="B3" s="90" t="s">
        <v>1800</v>
      </c>
      <c r="C3" s="90" t="s">
        <v>1801</v>
      </c>
      <c r="D3" s="92" t="s">
        <v>1802</v>
      </c>
      <c r="E3" s="92" t="s">
        <v>1803</v>
      </c>
      <c r="F3" s="93" t="s">
        <v>1804</v>
      </c>
    </row>
    <row r="4" spans="1:6" x14ac:dyDescent="0.25">
      <c r="A4" s="89" t="s">
        <v>1805</v>
      </c>
      <c r="B4" s="89" t="s">
        <v>1806</v>
      </c>
      <c r="C4" s="89"/>
      <c r="D4" s="91">
        <v>4.5896179999999998</v>
      </c>
      <c r="E4" s="91">
        <v>4.2521149999999999</v>
      </c>
      <c r="F4" s="91"/>
    </row>
    <row r="5" spans="1:6" x14ac:dyDescent="0.25">
      <c r="A5" s="89" t="s">
        <v>1807</v>
      </c>
      <c r="B5" s="89" t="s">
        <v>1808</v>
      </c>
      <c r="C5" s="94">
        <v>42482</v>
      </c>
      <c r="D5" s="91">
        <v>3.7459999999999998E-3</v>
      </c>
      <c r="E5" s="91">
        <v>3.4709999999999997E-3</v>
      </c>
      <c r="F5" s="91">
        <v>10.0817</v>
      </c>
    </row>
    <row r="6" spans="1:6" x14ac:dyDescent="0.25">
      <c r="A6" s="89" t="s">
        <v>1809</v>
      </c>
      <c r="B6" s="89" t="s">
        <v>1810</v>
      </c>
      <c r="C6" s="94">
        <v>42472</v>
      </c>
      <c r="D6" s="91">
        <v>4.7600000000000003E-2</v>
      </c>
      <c r="E6" s="91">
        <v>4.41E-2</v>
      </c>
      <c r="F6" s="91">
        <v>12.241800000000001</v>
      </c>
    </row>
    <row r="7" spans="1:6" x14ac:dyDescent="0.25">
      <c r="A7" s="89" t="s">
        <v>1807</v>
      </c>
      <c r="B7" s="89" t="s">
        <v>1811</v>
      </c>
      <c r="C7" s="94">
        <v>42471</v>
      </c>
      <c r="D7" s="91">
        <v>1.2899999999999999E-3</v>
      </c>
      <c r="E7" s="91">
        <v>1.1949999999999999E-3</v>
      </c>
      <c r="F7" s="91">
        <v>10.0335</v>
      </c>
    </row>
    <row r="8" spans="1:6" x14ac:dyDescent="0.25">
      <c r="A8" s="89" t="s">
        <v>1807</v>
      </c>
      <c r="B8" s="89" t="s">
        <v>1808</v>
      </c>
      <c r="C8" s="94">
        <v>42489</v>
      </c>
      <c r="D8" s="91">
        <v>3.8969999999999999E-3</v>
      </c>
      <c r="E8" s="91">
        <v>3.6099999999999999E-3</v>
      </c>
      <c r="F8" s="91">
        <v>10.081300000000001</v>
      </c>
    </row>
    <row r="9" spans="1:6" x14ac:dyDescent="0.25">
      <c r="A9" s="89" t="s">
        <v>1807</v>
      </c>
      <c r="B9" s="89" t="s">
        <v>1811</v>
      </c>
      <c r="C9" s="94">
        <v>42472</v>
      </c>
      <c r="D9" s="91">
        <v>1.9989999999999999E-3</v>
      </c>
      <c r="E9" s="91">
        <v>1.8519999999999999E-3</v>
      </c>
      <c r="F9" s="91">
        <v>10.0335</v>
      </c>
    </row>
    <row r="10" spans="1:6" x14ac:dyDescent="0.25">
      <c r="A10" s="89" t="s">
        <v>1805</v>
      </c>
      <c r="B10" s="89" t="s">
        <v>1812</v>
      </c>
      <c r="C10" s="89"/>
      <c r="D10" s="91">
        <v>5.3025000000000002</v>
      </c>
      <c r="E10" s="91">
        <v>4.9126000000000003</v>
      </c>
      <c r="F10" s="91"/>
    </row>
    <row r="11" spans="1:6" x14ac:dyDescent="0.25">
      <c r="A11" s="89" t="s">
        <v>1807</v>
      </c>
      <c r="B11" s="89" t="s">
        <v>1811</v>
      </c>
      <c r="C11" s="94">
        <v>42464</v>
      </c>
      <c r="D11" s="91">
        <v>6.8919999999999997E-3</v>
      </c>
      <c r="E11" s="91">
        <v>6.3850000000000001E-3</v>
      </c>
      <c r="F11" s="91">
        <v>10.0335</v>
      </c>
    </row>
    <row r="12" spans="1:6" x14ac:dyDescent="0.25">
      <c r="A12" s="89"/>
      <c r="B12" s="89"/>
      <c r="C12" s="94">
        <v>42489</v>
      </c>
      <c r="D12" s="91">
        <v>3.48E-3</v>
      </c>
      <c r="E12" s="91">
        <v>3.2239999999999999E-3</v>
      </c>
      <c r="F12" s="91">
        <v>10.0329</v>
      </c>
    </row>
    <row r="13" spans="1:6" x14ac:dyDescent="0.25">
      <c r="A13" s="89" t="s">
        <v>1805</v>
      </c>
      <c r="B13" s="89" t="s">
        <v>1813</v>
      </c>
      <c r="C13" s="89"/>
      <c r="D13" s="91">
        <v>4.61768</v>
      </c>
      <c r="E13" s="91">
        <v>4.2781079999999996</v>
      </c>
      <c r="F13" s="91"/>
    </row>
    <row r="14" spans="1:6" x14ac:dyDescent="0.25">
      <c r="A14" s="89" t="s">
        <v>1814</v>
      </c>
      <c r="B14" s="89" t="s">
        <v>1815</v>
      </c>
      <c r="C14" s="89"/>
      <c r="D14" s="91">
        <v>7.4800000000000005E-2</v>
      </c>
      <c r="E14" s="91">
        <v>6.93E-2</v>
      </c>
      <c r="F14" s="91"/>
    </row>
    <row r="15" spans="1:6" x14ac:dyDescent="0.25">
      <c r="A15" s="89" t="s">
        <v>1816</v>
      </c>
      <c r="B15" s="89" t="s">
        <v>1817</v>
      </c>
      <c r="C15" s="94">
        <v>42485</v>
      </c>
      <c r="D15" s="91">
        <v>0.91170000000000007</v>
      </c>
      <c r="E15" s="91">
        <v>0.84470000000000001</v>
      </c>
      <c r="F15" s="91">
        <v>1015.6377</v>
      </c>
    </row>
    <row r="16" spans="1:6" x14ac:dyDescent="0.25">
      <c r="A16" s="89" t="s">
        <v>1818</v>
      </c>
      <c r="B16" s="89" t="s">
        <v>1812</v>
      </c>
      <c r="C16" s="89"/>
      <c r="D16" s="91">
        <v>5.1635</v>
      </c>
      <c r="E16" s="91">
        <v>4.7838000000000003</v>
      </c>
      <c r="F16" s="91"/>
    </row>
    <row r="17" spans="1:6" x14ac:dyDescent="0.25">
      <c r="A17" s="89" t="s">
        <v>1819</v>
      </c>
      <c r="B17" s="89" t="s">
        <v>1820</v>
      </c>
      <c r="C17" s="94">
        <v>42485</v>
      </c>
      <c r="D17" s="91">
        <v>7.0000000000000007E-2</v>
      </c>
      <c r="E17" s="91">
        <v>7.0000000000000007E-2</v>
      </c>
      <c r="F17" s="91">
        <v>15.43</v>
      </c>
    </row>
    <row r="18" spans="1:6" x14ac:dyDescent="0.25">
      <c r="A18" s="89" t="s">
        <v>1807</v>
      </c>
      <c r="B18" s="89" t="s">
        <v>1811</v>
      </c>
      <c r="C18" s="94">
        <v>42478</v>
      </c>
      <c r="D18" s="91">
        <v>2.4740000000000001E-3</v>
      </c>
      <c r="E18" s="91">
        <v>2.2919999999999998E-3</v>
      </c>
      <c r="F18" s="91">
        <v>10.0335</v>
      </c>
    </row>
    <row r="19" spans="1:6" x14ac:dyDescent="0.25">
      <c r="A19" s="89" t="s">
        <v>1821</v>
      </c>
      <c r="B19" s="89" t="s">
        <v>1810</v>
      </c>
      <c r="C19" s="94">
        <v>42472</v>
      </c>
      <c r="D19" s="91">
        <v>0.1046</v>
      </c>
      <c r="E19" s="91">
        <v>9.69E-2</v>
      </c>
      <c r="F19" s="91">
        <v>10.3146</v>
      </c>
    </row>
    <row r="20" spans="1:6" x14ac:dyDescent="0.25">
      <c r="A20" s="89" t="s">
        <v>1805</v>
      </c>
      <c r="B20" s="89" t="s">
        <v>1822</v>
      </c>
      <c r="C20" s="94">
        <v>42472</v>
      </c>
      <c r="D20" s="91">
        <v>5.4112</v>
      </c>
      <c r="E20" s="91">
        <v>5.0133999999999999</v>
      </c>
      <c r="F20" s="91">
        <v>1014.1348</v>
      </c>
    </row>
    <row r="21" spans="1:6" x14ac:dyDescent="0.25">
      <c r="A21" s="89" t="s">
        <v>1807</v>
      </c>
      <c r="B21" s="89" t="s">
        <v>1808</v>
      </c>
      <c r="C21" s="94">
        <v>42471</v>
      </c>
      <c r="D21" s="91">
        <v>1.3759999999999998E-3</v>
      </c>
      <c r="E21" s="91">
        <v>1.2749999999999999E-3</v>
      </c>
      <c r="F21" s="91">
        <v>10.0817</v>
      </c>
    </row>
    <row r="22" spans="1:6" x14ac:dyDescent="0.25">
      <c r="A22" s="89" t="s">
        <v>1823</v>
      </c>
      <c r="B22" s="89" t="s">
        <v>1806</v>
      </c>
      <c r="C22" s="89"/>
      <c r="D22" s="91">
        <v>3.7808999999999995E-2</v>
      </c>
      <c r="E22" s="91">
        <v>3.5029999999999999E-2</v>
      </c>
      <c r="F22" s="91"/>
    </row>
    <row r="23" spans="1:6" x14ac:dyDescent="0.25">
      <c r="A23" s="89" t="s">
        <v>1821</v>
      </c>
      <c r="B23" s="89" t="s">
        <v>1815</v>
      </c>
      <c r="C23" s="89"/>
      <c r="D23" s="91">
        <v>6.9699999999999998E-2</v>
      </c>
      <c r="E23" s="91">
        <v>6.4500000000000002E-2</v>
      </c>
      <c r="F23" s="91"/>
    </row>
    <row r="24" spans="1:6" x14ac:dyDescent="0.25">
      <c r="A24" s="89" t="s">
        <v>1824</v>
      </c>
      <c r="B24" s="89" t="s">
        <v>1825</v>
      </c>
      <c r="C24" s="94">
        <v>42485</v>
      </c>
      <c r="D24" s="91">
        <v>6.2200000000000005E-2</v>
      </c>
      <c r="E24" s="91">
        <v>6.2200000000000005E-2</v>
      </c>
      <c r="F24" s="91">
        <v>10.789300000000001</v>
      </c>
    </row>
    <row r="25" spans="1:6" x14ac:dyDescent="0.25">
      <c r="A25" s="89" t="s">
        <v>1816</v>
      </c>
      <c r="B25" s="89" t="s">
        <v>1817</v>
      </c>
      <c r="C25" s="94">
        <v>42478</v>
      </c>
      <c r="D25" s="91">
        <v>1.4028</v>
      </c>
      <c r="E25" s="91">
        <v>1.2997000000000001</v>
      </c>
      <c r="F25" s="91">
        <v>1016.3176000000001</v>
      </c>
    </row>
    <row r="26" spans="1:6" x14ac:dyDescent="0.25">
      <c r="A26" s="89" t="s">
        <v>1826</v>
      </c>
      <c r="B26" s="89" t="s">
        <v>1825</v>
      </c>
      <c r="C26" s="94">
        <v>42485</v>
      </c>
      <c r="D26" s="91">
        <v>0.9487000000000001</v>
      </c>
      <c r="E26" s="91">
        <v>0.879</v>
      </c>
      <c r="F26" s="91">
        <v>1003.5336000000001</v>
      </c>
    </row>
    <row r="27" spans="1:6" x14ac:dyDescent="0.25">
      <c r="A27" s="89" t="s">
        <v>1807</v>
      </c>
      <c r="B27" s="89" t="s">
        <v>1811</v>
      </c>
      <c r="C27" s="94">
        <v>42473</v>
      </c>
      <c r="D27" s="91">
        <v>7.842E-3</v>
      </c>
      <c r="E27" s="91">
        <v>7.2649999999999998E-3</v>
      </c>
      <c r="F27" s="91">
        <v>10.0335</v>
      </c>
    </row>
    <row r="28" spans="1:6" x14ac:dyDescent="0.25">
      <c r="A28" s="89" t="s">
        <v>1827</v>
      </c>
      <c r="B28" s="89" t="s">
        <v>1822</v>
      </c>
      <c r="C28" s="94">
        <v>42472</v>
      </c>
      <c r="D28" s="91">
        <v>4.9200000000000001E-2</v>
      </c>
      <c r="E28" s="91">
        <v>4.5600000000000002E-2</v>
      </c>
      <c r="F28" s="91">
        <v>12.491400000000001</v>
      </c>
    </row>
    <row r="29" spans="1:6" x14ac:dyDescent="0.25">
      <c r="A29" s="89" t="s">
        <v>1807</v>
      </c>
      <c r="B29" s="89" t="s">
        <v>1811</v>
      </c>
      <c r="C29" s="94">
        <v>42486</v>
      </c>
      <c r="D29" s="91">
        <v>9.77E-4</v>
      </c>
      <c r="E29" s="91">
        <v>9.0499999999999999E-4</v>
      </c>
      <c r="F29" s="91">
        <v>10.0335</v>
      </c>
    </row>
    <row r="30" spans="1:6" x14ac:dyDescent="0.25">
      <c r="A30" s="89" t="s">
        <v>1826</v>
      </c>
      <c r="B30" s="89" t="s">
        <v>1825</v>
      </c>
      <c r="C30" s="94">
        <v>42471</v>
      </c>
      <c r="D30" s="91">
        <v>0.9820000000000001</v>
      </c>
      <c r="E30" s="91">
        <v>0.90980000000000005</v>
      </c>
      <c r="F30" s="91">
        <v>1003.5797</v>
      </c>
    </row>
    <row r="31" spans="1:6" x14ac:dyDescent="0.25">
      <c r="A31" s="89" t="s">
        <v>1828</v>
      </c>
      <c r="B31" s="89" t="s">
        <v>1813</v>
      </c>
      <c r="C31" s="89"/>
      <c r="D31" s="91">
        <v>4.4049999999999999E-2</v>
      </c>
      <c r="E31" s="91">
        <v>4.0809999999999999E-2</v>
      </c>
      <c r="F31" s="91"/>
    </row>
    <row r="32" spans="1:6" x14ac:dyDescent="0.25">
      <c r="A32" s="89" t="s">
        <v>1823</v>
      </c>
      <c r="B32" s="89" t="s">
        <v>1813</v>
      </c>
      <c r="C32" s="89"/>
      <c r="D32" s="91">
        <v>3.9771000000000001E-2</v>
      </c>
      <c r="E32" s="91">
        <v>3.6847999999999999E-2</v>
      </c>
      <c r="F32" s="91"/>
    </row>
    <row r="33" spans="1:6" x14ac:dyDescent="0.25">
      <c r="A33" s="89" t="s">
        <v>1818</v>
      </c>
      <c r="B33" s="89" t="s">
        <v>1813</v>
      </c>
      <c r="C33" s="89"/>
      <c r="D33" s="91">
        <v>5.3985319999999994</v>
      </c>
      <c r="E33" s="91">
        <v>5.0015429999999999</v>
      </c>
      <c r="F33" s="91"/>
    </row>
    <row r="34" spans="1:6" x14ac:dyDescent="0.25">
      <c r="A34" s="89" t="s">
        <v>1805</v>
      </c>
      <c r="B34" s="89" t="s">
        <v>1815</v>
      </c>
      <c r="C34" s="89"/>
      <c r="D34" s="91">
        <v>5.2243000000000004</v>
      </c>
      <c r="E34" s="91">
        <v>4.8402000000000003</v>
      </c>
      <c r="F34" s="91"/>
    </row>
    <row r="35" spans="1:6" x14ac:dyDescent="0.25">
      <c r="A35" s="89" t="s">
        <v>1828</v>
      </c>
      <c r="B35" s="89" t="s">
        <v>1815</v>
      </c>
      <c r="C35" s="89"/>
      <c r="D35" s="91">
        <v>8.09E-2</v>
      </c>
      <c r="E35" s="91">
        <v>7.4900000000000008E-2</v>
      </c>
      <c r="F35" s="91"/>
    </row>
    <row r="36" spans="1:6" x14ac:dyDescent="0.25">
      <c r="A36" s="89" t="s">
        <v>1807</v>
      </c>
      <c r="B36" s="89" t="s">
        <v>1811</v>
      </c>
      <c r="C36" s="94">
        <v>42481</v>
      </c>
      <c r="D36" s="91">
        <v>3.7799999999999997E-4</v>
      </c>
      <c r="E36" s="91">
        <v>3.5E-4</v>
      </c>
      <c r="F36" s="91">
        <v>10.033000000000001</v>
      </c>
    </row>
    <row r="37" spans="1:6" x14ac:dyDescent="0.25">
      <c r="A37" s="89" t="s">
        <v>1807</v>
      </c>
      <c r="B37" s="89" t="s">
        <v>1808</v>
      </c>
      <c r="C37" s="94">
        <v>42485</v>
      </c>
      <c r="D37" s="91">
        <v>2.3769999999999998E-3</v>
      </c>
      <c r="E37" s="91">
        <v>2.202E-3</v>
      </c>
      <c r="F37" s="91">
        <v>10.0817</v>
      </c>
    </row>
    <row r="38" spans="1:6" x14ac:dyDescent="0.25">
      <c r="A38" s="89" t="s">
        <v>1824</v>
      </c>
      <c r="B38" s="89" t="s">
        <v>1820</v>
      </c>
      <c r="C38" s="94">
        <v>42485</v>
      </c>
      <c r="D38" s="91">
        <v>6.7100000000000007E-2</v>
      </c>
      <c r="E38" s="91">
        <v>6.7100000000000007E-2</v>
      </c>
      <c r="F38" s="91">
        <v>10.9345</v>
      </c>
    </row>
    <row r="39" spans="1:6" x14ac:dyDescent="0.25">
      <c r="A39" s="89" t="s">
        <v>1829</v>
      </c>
      <c r="B39" s="89" t="s">
        <v>1830</v>
      </c>
      <c r="C39" s="94">
        <v>42472</v>
      </c>
      <c r="D39" s="91">
        <v>3.2789000000000001</v>
      </c>
      <c r="E39" s="91">
        <v>3.0378000000000003</v>
      </c>
      <c r="F39" s="91">
        <v>1088.9570000000001</v>
      </c>
    </row>
    <row r="40" spans="1:6" x14ac:dyDescent="0.25">
      <c r="A40" s="89" t="s">
        <v>1807</v>
      </c>
      <c r="B40" s="89" t="s">
        <v>1808</v>
      </c>
      <c r="C40" s="94">
        <v>42478</v>
      </c>
      <c r="D40" s="91">
        <v>2.6459999999999999E-3</v>
      </c>
      <c r="E40" s="91">
        <v>2.4510000000000001E-3</v>
      </c>
      <c r="F40" s="91">
        <v>10.0817</v>
      </c>
    </row>
    <row r="41" spans="1:6" x14ac:dyDescent="0.25">
      <c r="A41" s="89" t="s">
        <v>1821</v>
      </c>
      <c r="B41" s="89" t="s">
        <v>1822</v>
      </c>
      <c r="C41" s="94">
        <v>42472</v>
      </c>
      <c r="D41" s="91">
        <v>0.11620000000000001</v>
      </c>
      <c r="E41" s="91">
        <v>0.1077</v>
      </c>
      <c r="F41" s="91">
        <v>10.460100000000001</v>
      </c>
    </row>
    <row r="42" spans="1:6" x14ac:dyDescent="0.25">
      <c r="A42" s="89" t="s">
        <v>1807</v>
      </c>
      <c r="B42" s="89" t="s">
        <v>1808</v>
      </c>
      <c r="C42" s="94">
        <v>42472</v>
      </c>
      <c r="D42" s="91">
        <v>2.088E-3</v>
      </c>
      <c r="E42" s="91">
        <v>1.9349999999999999E-3</v>
      </c>
      <c r="F42" s="91">
        <v>10.0817</v>
      </c>
    </row>
    <row r="43" spans="1:6" x14ac:dyDescent="0.25">
      <c r="A43" s="89"/>
      <c r="B43" s="89"/>
      <c r="C43" s="94">
        <v>42464</v>
      </c>
      <c r="D43" s="91">
        <v>7.0049999999999999E-3</v>
      </c>
      <c r="E43" s="91">
        <v>6.4900000000000001E-3</v>
      </c>
      <c r="F43" s="91">
        <v>10.0817</v>
      </c>
    </row>
    <row r="44" spans="1:6" x14ac:dyDescent="0.25">
      <c r="A44" s="89" t="s">
        <v>1826</v>
      </c>
      <c r="B44" s="89" t="s">
        <v>1825</v>
      </c>
      <c r="C44" s="94">
        <v>42478</v>
      </c>
      <c r="D44" s="91">
        <v>0.9415</v>
      </c>
      <c r="E44" s="91">
        <v>0.87230000000000008</v>
      </c>
      <c r="F44" s="91">
        <v>1003.5236000000001</v>
      </c>
    </row>
    <row r="45" spans="1:6" x14ac:dyDescent="0.25">
      <c r="A45" s="89" t="s">
        <v>1807</v>
      </c>
      <c r="B45" s="89" t="s">
        <v>1808</v>
      </c>
      <c r="C45" s="94">
        <v>42467</v>
      </c>
      <c r="D45" s="91">
        <v>5.9519999999999998E-3</v>
      </c>
      <c r="E45" s="91">
        <v>5.5139999999999998E-3</v>
      </c>
      <c r="F45" s="91">
        <v>10.081300000000001</v>
      </c>
    </row>
    <row r="46" spans="1:6" x14ac:dyDescent="0.25">
      <c r="A46" s="89" t="s">
        <v>1807</v>
      </c>
      <c r="B46" s="89" t="s">
        <v>1811</v>
      </c>
      <c r="C46" s="94">
        <v>42482</v>
      </c>
      <c r="D46" s="91">
        <v>3.49E-3</v>
      </c>
      <c r="E46" s="91">
        <v>3.2329999999999998E-3</v>
      </c>
      <c r="F46" s="91">
        <v>10.0335</v>
      </c>
    </row>
    <row r="47" spans="1:6" x14ac:dyDescent="0.25">
      <c r="A47" s="89" t="s">
        <v>1807</v>
      </c>
      <c r="B47" s="89" t="s">
        <v>1810</v>
      </c>
      <c r="C47" s="94">
        <v>42472</v>
      </c>
      <c r="D47" s="91">
        <v>7.8700000000000006E-2</v>
      </c>
      <c r="E47" s="91">
        <v>7.3000000000000009E-2</v>
      </c>
      <c r="F47" s="91">
        <v>10.744100000000001</v>
      </c>
    </row>
    <row r="48" spans="1:6" x14ac:dyDescent="0.25">
      <c r="A48" s="89" t="s">
        <v>1826</v>
      </c>
      <c r="B48" s="89" t="s">
        <v>1825</v>
      </c>
      <c r="C48" s="94">
        <v>42464</v>
      </c>
      <c r="D48" s="91">
        <v>1.7773000000000001</v>
      </c>
      <c r="E48" s="91">
        <v>1.6466000000000001</v>
      </c>
      <c r="F48" s="91">
        <v>1004.6808000000001</v>
      </c>
    </row>
    <row r="49" spans="1:6" x14ac:dyDescent="0.25">
      <c r="A49" s="89" t="s">
        <v>1807</v>
      </c>
      <c r="B49" s="89" t="s">
        <v>1808</v>
      </c>
      <c r="C49" s="94">
        <v>42473</v>
      </c>
      <c r="D49" s="91">
        <v>8.2789999999999999E-3</v>
      </c>
      <c r="E49" s="91">
        <v>7.6699999999999997E-3</v>
      </c>
      <c r="F49" s="91">
        <v>10.0817</v>
      </c>
    </row>
    <row r="50" spans="1:6" x14ac:dyDescent="0.25">
      <c r="A50" s="89" t="s">
        <v>1831</v>
      </c>
      <c r="B50" s="89" t="s">
        <v>1810</v>
      </c>
      <c r="C50" s="94">
        <v>42472</v>
      </c>
      <c r="D50" s="91">
        <v>0.02</v>
      </c>
      <c r="E50" s="91">
        <v>0.02</v>
      </c>
      <c r="F50" s="91">
        <v>10.324200000000001</v>
      </c>
    </row>
    <row r="51" spans="1:6" x14ac:dyDescent="0.25">
      <c r="A51" s="89" t="s">
        <v>1818</v>
      </c>
      <c r="B51" s="89" t="s">
        <v>1806</v>
      </c>
      <c r="C51" s="89"/>
      <c r="D51" s="91">
        <v>5.3645879999999995</v>
      </c>
      <c r="E51" s="91">
        <v>4.970091</v>
      </c>
      <c r="F51" s="91"/>
    </row>
    <row r="52" spans="1:6" x14ac:dyDescent="0.25">
      <c r="A52" s="89" t="s">
        <v>1807</v>
      </c>
      <c r="B52" s="89" t="s">
        <v>1811</v>
      </c>
      <c r="C52" s="94">
        <v>42485</v>
      </c>
      <c r="D52" s="91">
        <v>2.2859999999999998E-3</v>
      </c>
      <c r="E52" s="91">
        <v>2.1180000000000001E-3</v>
      </c>
      <c r="F52" s="91">
        <v>10.0335</v>
      </c>
    </row>
    <row r="53" spans="1:6" x14ac:dyDescent="0.25">
      <c r="A53" s="89" t="s">
        <v>1832</v>
      </c>
      <c r="B53" s="89" t="s">
        <v>1825</v>
      </c>
      <c r="C53" s="94">
        <v>42472</v>
      </c>
      <c r="D53" s="91">
        <v>0.11130000000000001</v>
      </c>
      <c r="E53" s="91">
        <v>0.10310000000000001</v>
      </c>
      <c r="F53" s="91">
        <v>10.2583</v>
      </c>
    </row>
    <row r="54" spans="1:6" x14ac:dyDescent="0.25">
      <c r="A54" s="89" t="s">
        <v>1807</v>
      </c>
      <c r="B54" s="89" t="s">
        <v>1822</v>
      </c>
      <c r="C54" s="94">
        <v>42472</v>
      </c>
      <c r="D54" s="91">
        <v>8.6500000000000007E-2</v>
      </c>
      <c r="E54" s="91">
        <v>8.0200000000000007E-2</v>
      </c>
      <c r="F54" s="91">
        <v>10.9595</v>
      </c>
    </row>
    <row r="55" spans="1:6" x14ac:dyDescent="0.25">
      <c r="A55" s="89" t="s">
        <v>1816</v>
      </c>
      <c r="B55" s="89" t="s">
        <v>1833</v>
      </c>
      <c r="C55" s="94">
        <v>42472</v>
      </c>
      <c r="D55" s="91">
        <v>7.1777000000000006</v>
      </c>
      <c r="E55" s="91">
        <v>6.65</v>
      </c>
      <c r="F55" s="91">
        <v>1027.7278000000001</v>
      </c>
    </row>
    <row r="56" spans="1:6" x14ac:dyDescent="0.25">
      <c r="A56" s="89" t="s">
        <v>1823</v>
      </c>
      <c r="B56" s="89" t="s">
        <v>1810</v>
      </c>
      <c r="C56" s="94">
        <v>42472</v>
      </c>
      <c r="D56" s="91">
        <v>5.5900000000000005E-2</v>
      </c>
      <c r="E56" s="91">
        <v>5.1700000000000003E-2</v>
      </c>
      <c r="F56" s="91">
        <v>10.1752</v>
      </c>
    </row>
    <row r="57" spans="1:6" x14ac:dyDescent="0.25">
      <c r="A57" s="89" t="s">
        <v>1828</v>
      </c>
      <c r="B57" s="89" t="s">
        <v>1806</v>
      </c>
      <c r="C57" s="89"/>
      <c r="D57" s="91">
        <v>4.0032999999999999E-2</v>
      </c>
      <c r="E57" s="91">
        <v>3.7088999999999997E-2</v>
      </c>
      <c r="F57" s="91"/>
    </row>
    <row r="58" spans="1:6" x14ac:dyDescent="0.25">
      <c r="A58" s="89" t="s">
        <v>1818</v>
      </c>
      <c r="B58" s="89" t="s">
        <v>1815</v>
      </c>
      <c r="C58" s="89"/>
      <c r="D58" s="91">
        <v>5.1519000000000004</v>
      </c>
      <c r="E58" s="91">
        <v>4.7731000000000003</v>
      </c>
      <c r="F58" s="91"/>
    </row>
    <row r="59" spans="1:6" x14ac:dyDescent="0.25">
      <c r="A59" s="89" t="s">
        <v>1823</v>
      </c>
      <c r="B59" s="89" t="s">
        <v>1812</v>
      </c>
      <c r="C59" s="89"/>
      <c r="D59" s="91">
        <v>6.3100000000000003E-2</v>
      </c>
      <c r="E59" s="91">
        <v>5.8400000000000001E-2</v>
      </c>
      <c r="F59" s="91"/>
    </row>
    <row r="60" spans="1:6" x14ac:dyDescent="0.25">
      <c r="A60" s="89" t="s">
        <v>1823</v>
      </c>
      <c r="B60" s="89" t="s">
        <v>1815</v>
      </c>
      <c r="C60" s="89"/>
      <c r="D60" s="91">
        <v>6.1000000000000006E-2</v>
      </c>
      <c r="E60" s="91">
        <v>5.6500000000000002E-2</v>
      </c>
      <c r="F60" s="91"/>
    </row>
    <row r="61" spans="1:6" x14ac:dyDescent="0.25">
      <c r="A61" s="89" t="s">
        <v>1819</v>
      </c>
      <c r="B61" s="89" t="s">
        <v>1825</v>
      </c>
      <c r="C61" s="94">
        <v>42485</v>
      </c>
      <c r="D61" s="91">
        <v>7.0000000000000007E-2</v>
      </c>
      <c r="E61" s="91">
        <v>7.0000000000000007E-2</v>
      </c>
      <c r="F61" s="91">
        <v>14.774000000000001</v>
      </c>
    </row>
    <row r="62" spans="1:6" x14ac:dyDescent="0.25">
      <c r="A62" s="89" t="s">
        <v>1832</v>
      </c>
      <c r="B62" s="89" t="s">
        <v>1820</v>
      </c>
      <c r="C62" s="94">
        <v>42472</v>
      </c>
      <c r="D62" s="91">
        <v>0.1168</v>
      </c>
      <c r="E62" s="91">
        <v>0.1082</v>
      </c>
      <c r="F62" s="91">
        <v>10.370100000000001</v>
      </c>
    </row>
    <row r="63" spans="1:6" x14ac:dyDescent="0.25">
      <c r="A63" s="89" t="s">
        <v>1809</v>
      </c>
      <c r="B63" s="89" t="s">
        <v>1822</v>
      </c>
      <c r="C63" s="94">
        <v>42472</v>
      </c>
      <c r="D63" s="91">
        <v>5.1800000000000006E-2</v>
      </c>
      <c r="E63" s="91">
        <v>4.8000000000000001E-2</v>
      </c>
      <c r="F63" s="91">
        <v>12.4442</v>
      </c>
    </row>
    <row r="64" spans="1:6" x14ac:dyDescent="0.25">
      <c r="A64" s="89" t="s">
        <v>1816</v>
      </c>
      <c r="B64" s="89" t="s">
        <v>1830</v>
      </c>
      <c r="C64" s="94">
        <v>42472</v>
      </c>
      <c r="D64" s="91">
        <v>7.7452000000000005</v>
      </c>
      <c r="E64" s="91">
        <v>7.1758000000000006</v>
      </c>
      <c r="F64" s="91">
        <v>1043.4602</v>
      </c>
    </row>
    <row r="65" spans="1:6" x14ac:dyDescent="0.25">
      <c r="A65" s="89" t="s">
        <v>1807</v>
      </c>
      <c r="B65" s="89" t="s">
        <v>1811</v>
      </c>
      <c r="C65" s="94">
        <v>42467</v>
      </c>
      <c r="D65" s="91">
        <v>5.4440000000000001E-3</v>
      </c>
      <c r="E65" s="91">
        <v>5.0439999999999999E-3</v>
      </c>
      <c r="F65" s="91">
        <v>10.0329</v>
      </c>
    </row>
    <row r="66" spans="1:6" x14ac:dyDescent="0.25">
      <c r="A66" s="89" t="s">
        <v>1805</v>
      </c>
      <c r="B66" s="89" t="s">
        <v>1810</v>
      </c>
      <c r="C66" s="94">
        <v>42472</v>
      </c>
      <c r="D66" s="91">
        <v>5.3554000000000004</v>
      </c>
      <c r="E66" s="91">
        <v>4.9617000000000004</v>
      </c>
      <c r="F66" s="91">
        <v>1008.7548</v>
      </c>
    </row>
    <row r="67" spans="1:6" x14ac:dyDescent="0.25">
      <c r="A67" s="89" t="s">
        <v>1816</v>
      </c>
      <c r="B67" s="89" t="s">
        <v>1817</v>
      </c>
      <c r="C67" s="94">
        <v>42464</v>
      </c>
      <c r="D67" s="91">
        <v>3.0959000000000003</v>
      </c>
      <c r="E67" s="91">
        <v>2.8683000000000001</v>
      </c>
      <c r="F67" s="91">
        <v>1018.6618000000001</v>
      </c>
    </row>
    <row r="68" spans="1:6" x14ac:dyDescent="0.25">
      <c r="A68" s="89" t="s">
        <v>1807</v>
      </c>
      <c r="B68" s="89" t="s">
        <v>1808</v>
      </c>
      <c r="C68" s="94">
        <v>42481</v>
      </c>
      <c r="D68" s="91">
        <v>5.3899999999999998E-4</v>
      </c>
      <c r="E68" s="91">
        <v>5.0000000000000001E-4</v>
      </c>
      <c r="F68" s="91">
        <v>10.081300000000001</v>
      </c>
    </row>
    <row r="69" spans="1:6" x14ac:dyDescent="0.25">
      <c r="A69" s="89" t="s">
        <v>1821</v>
      </c>
      <c r="B69" s="89" t="s">
        <v>1812</v>
      </c>
      <c r="C69" s="89"/>
      <c r="D69" s="91">
        <v>7.9000000000000001E-2</v>
      </c>
      <c r="E69" s="91">
        <v>7.3200000000000001E-2</v>
      </c>
      <c r="F69" s="91"/>
    </row>
    <row r="70" spans="1:6" x14ac:dyDescent="0.25">
      <c r="A70" s="89" t="s">
        <v>1807</v>
      </c>
      <c r="B70" s="89" t="s">
        <v>1808</v>
      </c>
      <c r="C70" s="94">
        <v>42486</v>
      </c>
      <c r="D70" s="91">
        <v>1.0609999999999999E-3</v>
      </c>
      <c r="E70" s="91">
        <v>9.8299999999999993E-4</v>
      </c>
      <c r="F70" s="91">
        <v>10.0817</v>
      </c>
    </row>
    <row r="71" spans="1:6" x14ac:dyDescent="0.25">
      <c r="A71" s="89" t="s">
        <v>1829</v>
      </c>
      <c r="B71" s="89" t="s">
        <v>1833</v>
      </c>
      <c r="C71" s="94">
        <v>42472</v>
      </c>
      <c r="D71" s="91">
        <v>10.4094</v>
      </c>
      <c r="E71" s="91">
        <v>9.6440999999999999</v>
      </c>
      <c r="F71" s="91">
        <v>1052.1906000000001</v>
      </c>
    </row>
    <row r="72" spans="1:6" x14ac:dyDescent="0.25">
      <c r="A72" s="89" t="s">
        <v>1816</v>
      </c>
      <c r="B72" s="89" t="s">
        <v>1817</v>
      </c>
      <c r="C72" s="94">
        <v>42471</v>
      </c>
      <c r="D72" s="91">
        <v>1.3923000000000001</v>
      </c>
      <c r="E72" s="91">
        <v>1.2899</v>
      </c>
      <c r="F72" s="91">
        <v>1016.303</v>
      </c>
    </row>
  </sheetData>
  <mergeCells count="1">
    <mergeCell ref="D2:E2"/>
  </mergeCells>
  <pageMargins left="0.7" right="0.7" top="0.75" bottom="0.75" header="0.3" footer="0.3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6"/>
  <sheetViews>
    <sheetView workbookViewId="0">
      <selection activeCell="D11" sqref="D11"/>
    </sheetView>
  </sheetViews>
  <sheetFormatPr defaultRowHeight="12.75" x14ac:dyDescent="0.2"/>
  <cols>
    <col min="1" max="1" width="58.140625" style="97" bestFit="1" customWidth="1"/>
    <col min="2" max="2" width="19.28515625" style="97" bestFit="1" customWidth="1"/>
    <col min="3" max="3" width="17" style="97" bestFit="1" customWidth="1"/>
    <col min="4" max="16384" width="9.140625" style="97"/>
  </cols>
  <sheetData>
    <row r="1" spans="1:3" x14ac:dyDescent="0.2">
      <c r="A1" s="96" t="s">
        <v>1834</v>
      </c>
      <c r="B1" s="96" t="s">
        <v>1835</v>
      </c>
      <c r="C1" s="96" t="s">
        <v>1836</v>
      </c>
    </row>
    <row r="2" spans="1:3" x14ac:dyDescent="0.2">
      <c r="A2" s="98" t="s">
        <v>1837</v>
      </c>
      <c r="B2" s="98">
        <v>1011.62</v>
      </c>
      <c r="C2" s="98">
        <v>1011.8425</v>
      </c>
    </row>
    <row r="3" spans="1:3" x14ac:dyDescent="0.2">
      <c r="A3" s="98" t="s">
        <v>1838</v>
      </c>
      <c r="B3" s="98">
        <v>2482.3798000000002</v>
      </c>
      <c r="C3" s="98">
        <v>2499.0300000000002</v>
      </c>
    </row>
    <row r="4" spans="1:3" x14ac:dyDescent="0.2">
      <c r="A4" s="98" t="s">
        <v>1839</v>
      </c>
      <c r="B4" s="98">
        <v>1005.9812000000001</v>
      </c>
      <c r="C4" s="98">
        <v>1005.2866</v>
      </c>
    </row>
    <row r="5" spans="1:3" x14ac:dyDescent="0.2">
      <c r="A5" s="98" t="s">
        <v>1840</v>
      </c>
      <c r="B5" s="98">
        <v>1013.4894</v>
      </c>
      <c r="C5" s="98">
        <v>1013.0291000000001</v>
      </c>
    </row>
    <row r="6" spans="1:3" x14ac:dyDescent="0.2">
      <c r="A6" s="98" t="s">
        <v>1841</v>
      </c>
      <c r="B6" s="98">
        <v>1011.62</v>
      </c>
      <c r="C6" s="98">
        <v>1011.8438000000001</v>
      </c>
    </row>
    <row r="7" spans="1:3" x14ac:dyDescent="0.2">
      <c r="A7" s="98" t="s">
        <v>1842</v>
      </c>
      <c r="B7" s="98">
        <v>2486.3296</v>
      </c>
      <c r="C7" s="98">
        <v>2503.1092000000003</v>
      </c>
    </row>
    <row r="8" spans="1:3" x14ac:dyDescent="0.2">
      <c r="A8" s="98" t="s">
        <v>1843</v>
      </c>
      <c r="B8" s="98">
        <v>1011.3297</v>
      </c>
      <c r="C8" s="98">
        <v>1010.6324000000001</v>
      </c>
    </row>
    <row r="9" spans="1:3" x14ac:dyDescent="0.2">
      <c r="A9" s="98" t="s">
        <v>1844</v>
      </c>
      <c r="B9" s="98">
        <v>1023.1655000000001</v>
      </c>
      <c r="C9" s="98">
        <v>1022.7038</v>
      </c>
    </row>
    <row r="10" spans="1:3" x14ac:dyDescent="0.2">
      <c r="A10" s="98" t="s">
        <v>1845</v>
      </c>
      <c r="B10" s="98">
        <v>2927.9047</v>
      </c>
      <c r="C10" s="98">
        <v>2946.1562000000004</v>
      </c>
    </row>
    <row r="11" spans="1:3" x14ac:dyDescent="0.2">
      <c r="A11" s="98" t="s">
        <v>1846</v>
      </c>
      <c r="B11" s="98">
        <v>1222.81</v>
      </c>
      <c r="C11" s="98">
        <v>1223.0784000000001</v>
      </c>
    </row>
    <row r="12" spans="1:3" x14ac:dyDescent="0.2">
      <c r="A12" s="98" t="s">
        <v>1847</v>
      </c>
      <c r="B12" s="98">
        <v>3069.2094000000002</v>
      </c>
      <c r="C12" s="98">
        <v>3089.1719000000003</v>
      </c>
    </row>
    <row r="13" spans="1:3" x14ac:dyDescent="0.2">
      <c r="A13" s="98" t="s">
        <v>1848</v>
      </c>
      <c r="B13" s="98">
        <v>1001.6484</v>
      </c>
      <c r="C13" s="98">
        <v>1001.0652</v>
      </c>
    </row>
    <row r="14" spans="1:3" x14ac:dyDescent="0.2">
      <c r="A14" s="98" t="s">
        <v>1849</v>
      </c>
      <c r="B14" s="98">
        <v>1222.81</v>
      </c>
      <c r="C14" s="98">
        <v>1223.08</v>
      </c>
    </row>
    <row r="15" spans="1:3" x14ac:dyDescent="0.2">
      <c r="A15" s="98" t="s">
        <v>1850</v>
      </c>
      <c r="B15" s="98">
        <v>3074.0502000000001</v>
      </c>
      <c r="C15" s="98">
        <v>3094.1713</v>
      </c>
    </row>
    <row r="16" spans="1:3" x14ac:dyDescent="0.2">
      <c r="A16" s="98" t="s">
        <v>1851</v>
      </c>
      <c r="B16" s="98">
        <v>1006.7787000000001</v>
      </c>
      <c r="C16" s="98">
        <v>1006.1950000000001</v>
      </c>
    </row>
    <row r="17" spans="1:3" x14ac:dyDescent="0.2">
      <c r="A17" s="98" t="s">
        <v>1852</v>
      </c>
      <c r="B17" s="98">
        <v>1003.8189000000001</v>
      </c>
      <c r="C17" s="98">
        <v>1003.1453</v>
      </c>
    </row>
    <row r="18" spans="1:3" x14ac:dyDescent="0.2">
      <c r="A18" s="98" t="s">
        <v>1853</v>
      </c>
      <c r="B18" s="98">
        <v>2784.2789000000002</v>
      </c>
      <c r="C18" s="98">
        <v>2800.3121000000001</v>
      </c>
    </row>
    <row r="19" spans="1:3" x14ac:dyDescent="0.2">
      <c r="A19" s="98" t="s">
        <v>1854</v>
      </c>
      <c r="B19" s="98">
        <v>12.471200000000001</v>
      </c>
      <c r="C19" s="98">
        <v>12.6515</v>
      </c>
    </row>
    <row r="20" spans="1:3" x14ac:dyDescent="0.2">
      <c r="A20" s="98" t="s">
        <v>1855</v>
      </c>
      <c r="B20" s="98">
        <v>39.212600000000002</v>
      </c>
      <c r="C20" s="98">
        <v>39.776299999999999</v>
      </c>
    </row>
    <row r="21" spans="1:3" x14ac:dyDescent="0.2">
      <c r="A21" s="98" t="s">
        <v>1856</v>
      </c>
      <c r="B21" s="98">
        <v>25.761100000000003</v>
      </c>
      <c r="C21" s="98">
        <v>26.131600000000002</v>
      </c>
    </row>
    <row r="22" spans="1:3" x14ac:dyDescent="0.2">
      <c r="A22" s="98" t="s">
        <v>1857</v>
      </c>
      <c r="B22" s="98">
        <v>28.028400000000001</v>
      </c>
      <c r="C22" s="98">
        <v>28.431600000000003</v>
      </c>
    </row>
    <row r="23" spans="1:3" x14ac:dyDescent="0.2">
      <c r="A23" s="98" t="s">
        <v>1858</v>
      </c>
      <c r="B23" s="98">
        <v>42.0471</v>
      </c>
      <c r="C23" s="98">
        <v>42.651900000000005</v>
      </c>
    </row>
    <row r="24" spans="1:3" x14ac:dyDescent="0.2">
      <c r="A24" s="98" t="s">
        <v>1859</v>
      </c>
      <c r="B24" s="98">
        <v>11.042</v>
      </c>
      <c r="C24" s="98">
        <v>11.200800000000001</v>
      </c>
    </row>
    <row r="25" spans="1:3" x14ac:dyDescent="0.2">
      <c r="A25" s="98" t="s">
        <v>1860</v>
      </c>
      <c r="B25" s="98">
        <v>21.687100000000001</v>
      </c>
      <c r="C25" s="98">
        <v>22.0136</v>
      </c>
    </row>
    <row r="26" spans="1:3" x14ac:dyDescent="0.2">
      <c r="A26" s="98" t="s">
        <v>1861</v>
      </c>
      <c r="B26" s="98">
        <v>43.022600000000004</v>
      </c>
      <c r="C26" s="98">
        <v>43.670300000000005</v>
      </c>
    </row>
    <row r="27" spans="1:3" x14ac:dyDescent="0.2">
      <c r="A27" s="98" t="s">
        <v>1862</v>
      </c>
      <c r="B27" s="98">
        <v>11.643000000000001</v>
      </c>
      <c r="C27" s="98">
        <v>11.8184</v>
      </c>
    </row>
    <row r="28" spans="1:3" x14ac:dyDescent="0.2">
      <c r="A28" s="98" t="s">
        <v>1863</v>
      </c>
      <c r="B28" s="98">
        <v>10.187700000000001</v>
      </c>
      <c r="C28" s="98">
        <v>10.127000000000001</v>
      </c>
    </row>
    <row r="29" spans="1:3" x14ac:dyDescent="0.2">
      <c r="A29" s="98" t="s">
        <v>1864</v>
      </c>
      <c r="B29" s="98">
        <v>28.1768</v>
      </c>
      <c r="C29" s="98">
        <v>28.4358</v>
      </c>
    </row>
    <row r="30" spans="1:3" x14ac:dyDescent="0.2">
      <c r="A30" s="98" t="s">
        <v>1865</v>
      </c>
      <c r="B30" s="98">
        <v>10.2948</v>
      </c>
      <c r="C30" s="98">
        <v>10.2372</v>
      </c>
    </row>
    <row r="31" spans="1:3" x14ac:dyDescent="0.2">
      <c r="A31" s="98" t="s">
        <v>1866</v>
      </c>
      <c r="B31" s="98">
        <v>28.739900000000002</v>
      </c>
      <c r="C31" s="98">
        <v>29.031600000000001</v>
      </c>
    </row>
    <row r="32" spans="1:3" x14ac:dyDescent="0.2">
      <c r="A32" s="98" t="s">
        <v>1867</v>
      </c>
      <c r="B32" s="98">
        <v>10.340300000000001</v>
      </c>
      <c r="C32" s="98">
        <v>10.445300000000001</v>
      </c>
    </row>
    <row r="33" spans="1:3" x14ac:dyDescent="0.2">
      <c r="A33" s="98" t="s">
        <v>1868</v>
      </c>
      <c r="B33" s="98">
        <v>10.0838</v>
      </c>
      <c r="C33" s="98">
        <v>10.190100000000001</v>
      </c>
    </row>
    <row r="34" spans="1:3" x14ac:dyDescent="0.2">
      <c r="A34" s="98" t="s">
        <v>1869</v>
      </c>
      <c r="B34" s="98">
        <v>10.083500000000001</v>
      </c>
      <c r="C34" s="98">
        <v>10.1897</v>
      </c>
    </row>
    <row r="35" spans="1:3" x14ac:dyDescent="0.2">
      <c r="A35" s="98" t="s">
        <v>1870</v>
      </c>
      <c r="B35" s="98">
        <v>10.058</v>
      </c>
      <c r="C35" s="98">
        <v>10.159800000000001</v>
      </c>
    </row>
    <row r="36" spans="1:3" x14ac:dyDescent="0.2">
      <c r="A36" s="98" t="s">
        <v>1871</v>
      </c>
      <c r="B36" s="98">
        <v>10.058</v>
      </c>
      <c r="C36" s="98">
        <v>10.159800000000001</v>
      </c>
    </row>
    <row r="37" spans="1:3" x14ac:dyDescent="0.2">
      <c r="A37" s="98" t="s">
        <v>1872</v>
      </c>
      <c r="B37" s="98">
        <v>10.1028</v>
      </c>
      <c r="C37" s="98">
        <v>10.2111</v>
      </c>
    </row>
    <row r="38" spans="1:3" x14ac:dyDescent="0.2">
      <c r="A38" s="98" t="s">
        <v>1873</v>
      </c>
      <c r="B38" s="98">
        <v>10.1036</v>
      </c>
      <c r="C38" s="98">
        <v>10.2119</v>
      </c>
    </row>
    <row r="39" spans="1:3" x14ac:dyDescent="0.2">
      <c r="A39" s="98" t="s">
        <v>1874</v>
      </c>
      <c r="B39" s="98">
        <v>10.0875</v>
      </c>
      <c r="C39" s="98">
        <v>10.1914</v>
      </c>
    </row>
    <row r="40" spans="1:3" x14ac:dyDescent="0.2">
      <c r="A40" s="98" t="s">
        <v>1875</v>
      </c>
      <c r="B40" s="98">
        <v>10.0876</v>
      </c>
      <c r="C40" s="98">
        <v>10.191500000000001</v>
      </c>
    </row>
    <row r="41" spans="1:3" x14ac:dyDescent="0.2">
      <c r="A41" s="98" t="s">
        <v>1876</v>
      </c>
      <c r="B41" s="98">
        <v>10.0656</v>
      </c>
      <c r="C41" s="98">
        <v>10.1287</v>
      </c>
    </row>
    <row r="42" spans="1:3" x14ac:dyDescent="0.2">
      <c r="A42" s="98" t="s">
        <v>1877</v>
      </c>
      <c r="B42" s="98">
        <v>10.060600000000001</v>
      </c>
      <c r="C42" s="98">
        <v>10.1195</v>
      </c>
    </row>
    <row r="43" spans="1:3" x14ac:dyDescent="0.2">
      <c r="A43" s="98" t="s">
        <v>1878</v>
      </c>
      <c r="B43" s="98">
        <v>10.060600000000001</v>
      </c>
      <c r="C43" s="98">
        <v>10.1195</v>
      </c>
    </row>
    <row r="44" spans="1:3" x14ac:dyDescent="0.2">
      <c r="A44" s="98" t="s">
        <v>1879</v>
      </c>
      <c r="B44" s="98">
        <v>10.2715</v>
      </c>
      <c r="C44" s="98">
        <v>10.3474</v>
      </c>
    </row>
    <row r="45" spans="1:3" x14ac:dyDescent="0.2">
      <c r="A45" s="98" t="s">
        <v>1880</v>
      </c>
      <c r="B45" s="98">
        <v>16.3124</v>
      </c>
      <c r="C45" s="98">
        <v>16.4329</v>
      </c>
    </row>
    <row r="46" spans="1:3" x14ac:dyDescent="0.2">
      <c r="A46" s="98" t="s">
        <v>1881</v>
      </c>
      <c r="B46" s="98">
        <v>10.2629</v>
      </c>
      <c r="C46" s="98">
        <v>10.1935</v>
      </c>
    </row>
    <row r="47" spans="1:3" x14ac:dyDescent="0.2">
      <c r="A47" s="98" t="s">
        <v>1882</v>
      </c>
      <c r="B47" s="98">
        <v>10.653600000000001</v>
      </c>
      <c r="C47" s="98">
        <v>10.732200000000001</v>
      </c>
    </row>
    <row r="48" spans="1:3" x14ac:dyDescent="0.2">
      <c r="A48" s="98" t="s">
        <v>1883</v>
      </c>
      <c r="B48" s="98">
        <v>10.031500000000001</v>
      </c>
      <c r="C48" s="98">
        <v>10.008900000000001</v>
      </c>
    </row>
    <row r="49" spans="1:3" x14ac:dyDescent="0.2">
      <c r="A49" s="98" t="s">
        <v>1884</v>
      </c>
      <c r="B49" s="98">
        <v>12.607700000000001</v>
      </c>
      <c r="C49" s="98">
        <v>12.7125</v>
      </c>
    </row>
    <row r="50" spans="1:3" x14ac:dyDescent="0.2">
      <c r="A50" s="98" t="s">
        <v>1885</v>
      </c>
      <c r="B50" s="98">
        <v>16.782700000000002</v>
      </c>
      <c r="C50" s="98">
        <v>16.9251</v>
      </c>
    </row>
    <row r="51" spans="1:3" x14ac:dyDescent="0.2">
      <c r="A51" s="98" t="s">
        <v>1886</v>
      </c>
      <c r="B51" s="98">
        <v>10.4026</v>
      </c>
      <c r="C51" s="98">
        <v>10.329500000000001</v>
      </c>
    </row>
    <row r="52" spans="1:3" x14ac:dyDescent="0.2">
      <c r="A52" s="98" t="s">
        <v>1887</v>
      </c>
      <c r="B52" s="98">
        <v>10.1998</v>
      </c>
      <c r="C52" s="98">
        <v>10.176600000000001</v>
      </c>
    </row>
    <row r="53" spans="1:3" x14ac:dyDescent="0.2">
      <c r="A53" s="98" t="s">
        <v>1888</v>
      </c>
      <c r="B53" s="98">
        <v>10.079800000000001</v>
      </c>
      <c r="C53" s="98">
        <v>10.081800000000001</v>
      </c>
    </row>
    <row r="54" spans="1:3" x14ac:dyDescent="0.2">
      <c r="A54" s="98" t="s">
        <v>1889</v>
      </c>
      <c r="B54" s="98">
        <v>24.1477</v>
      </c>
      <c r="C54" s="98">
        <v>24.2959</v>
      </c>
    </row>
    <row r="55" spans="1:3" x14ac:dyDescent="0.2">
      <c r="A55" s="98" t="s">
        <v>1890</v>
      </c>
      <c r="B55" s="98">
        <v>10.1441</v>
      </c>
      <c r="C55" s="98">
        <v>10.1289</v>
      </c>
    </row>
    <row r="56" spans="1:3" x14ac:dyDescent="0.2">
      <c r="A56" s="98" t="s">
        <v>1891</v>
      </c>
      <c r="B56" s="98">
        <v>10.1707</v>
      </c>
      <c r="C56" s="98">
        <v>10.148400000000001</v>
      </c>
    </row>
    <row r="57" spans="1:3" x14ac:dyDescent="0.2">
      <c r="A57" s="98" t="s">
        <v>1892</v>
      </c>
      <c r="B57" s="98">
        <v>10.079800000000001</v>
      </c>
      <c r="C57" s="98">
        <v>10.081900000000001</v>
      </c>
    </row>
    <row r="58" spans="1:3" x14ac:dyDescent="0.2">
      <c r="A58" s="98" t="s">
        <v>1893</v>
      </c>
      <c r="B58" s="98">
        <v>24.3568</v>
      </c>
      <c r="C58" s="98">
        <v>24.513400000000001</v>
      </c>
    </row>
    <row r="59" spans="1:3" x14ac:dyDescent="0.2">
      <c r="A59" s="98" t="s">
        <v>1894</v>
      </c>
      <c r="B59" s="98">
        <v>10.996700000000001</v>
      </c>
      <c r="C59" s="98">
        <v>11.087</v>
      </c>
    </row>
    <row r="60" spans="1:3" x14ac:dyDescent="0.2">
      <c r="A60" s="98" t="s">
        <v>1895</v>
      </c>
      <c r="B60" s="98">
        <v>10.1868</v>
      </c>
      <c r="C60" s="98">
        <v>10.1646</v>
      </c>
    </row>
    <row r="61" spans="1:3" x14ac:dyDescent="0.2">
      <c r="A61" s="98" t="s">
        <v>1896</v>
      </c>
      <c r="B61" s="98">
        <v>10.047499999999999</v>
      </c>
      <c r="C61" s="98">
        <v>10.049200000000001</v>
      </c>
    </row>
    <row r="62" spans="1:3" x14ac:dyDescent="0.2">
      <c r="A62" s="98" t="s">
        <v>1897</v>
      </c>
      <c r="B62" s="98">
        <v>18.874000000000002</v>
      </c>
      <c r="C62" s="98">
        <v>19.0595</v>
      </c>
    </row>
    <row r="63" spans="1:3" x14ac:dyDescent="0.2">
      <c r="A63" s="98" t="s">
        <v>1898</v>
      </c>
      <c r="B63" s="98">
        <v>11.373000000000001</v>
      </c>
      <c r="C63" s="98">
        <v>11.4848</v>
      </c>
    </row>
    <row r="64" spans="1:3" x14ac:dyDescent="0.2">
      <c r="A64" s="98" t="s">
        <v>1899</v>
      </c>
      <c r="B64" s="98">
        <v>10.568000000000001</v>
      </c>
      <c r="C64" s="98">
        <v>10.5595</v>
      </c>
    </row>
    <row r="65" spans="1:3" x14ac:dyDescent="0.2">
      <c r="A65" s="98" t="s">
        <v>1900</v>
      </c>
      <c r="B65" s="98">
        <v>10.047499999999999</v>
      </c>
      <c r="C65" s="98">
        <v>10.0494</v>
      </c>
    </row>
    <row r="66" spans="1:3" x14ac:dyDescent="0.2">
      <c r="A66" s="98" t="s">
        <v>1901</v>
      </c>
      <c r="B66" s="98">
        <v>19.265000000000001</v>
      </c>
      <c r="C66" s="98">
        <v>19.465900000000001</v>
      </c>
    </row>
    <row r="67" spans="1:3" x14ac:dyDescent="0.2">
      <c r="A67" s="98" t="s">
        <v>1902</v>
      </c>
      <c r="B67" s="98">
        <v>10.674800000000001</v>
      </c>
      <c r="C67" s="98">
        <v>10.786100000000001</v>
      </c>
    </row>
    <row r="68" spans="1:3" x14ac:dyDescent="0.2">
      <c r="A68" s="98" t="s">
        <v>1903</v>
      </c>
      <c r="B68" s="98">
        <v>12.881500000000001</v>
      </c>
      <c r="C68" s="98">
        <v>13.0158</v>
      </c>
    </row>
    <row r="69" spans="1:3" x14ac:dyDescent="0.2">
      <c r="A69" s="98" t="s">
        <v>1904</v>
      </c>
      <c r="B69" s="98">
        <v>10.0573</v>
      </c>
      <c r="C69" s="98">
        <v>10.047700000000001</v>
      </c>
    </row>
    <row r="70" spans="1:3" x14ac:dyDescent="0.2">
      <c r="A70" s="98" t="s">
        <v>1905</v>
      </c>
      <c r="B70" s="98">
        <v>13.254300000000001</v>
      </c>
      <c r="C70" s="98">
        <v>13.3786</v>
      </c>
    </row>
    <row r="71" spans="1:3" x14ac:dyDescent="0.2">
      <c r="A71" s="98" t="s">
        <v>1906</v>
      </c>
      <c r="B71" s="98">
        <v>23.158200000000001</v>
      </c>
      <c r="C71" s="98">
        <v>23.375500000000002</v>
      </c>
    </row>
    <row r="72" spans="1:3" x14ac:dyDescent="0.2">
      <c r="A72" s="98" t="s">
        <v>1907</v>
      </c>
      <c r="B72" s="98">
        <v>10.851100000000001</v>
      </c>
      <c r="C72" s="98">
        <v>10.952900000000001</v>
      </c>
    </row>
    <row r="73" spans="1:3" x14ac:dyDescent="0.2">
      <c r="A73" s="98" t="s">
        <v>1908</v>
      </c>
      <c r="B73" s="98">
        <v>12.037800000000001</v>
      </c>
      <c r="C73" s="98">
        <v>12.1319</v>
      </c>
    </row>
    <row r="74" spans="1:3" x14ac:dyDescent="0.2">
      <c r="A74" s="98" t="s">
        <v>1909</v>
      </c>
      <c r="B74" s="98">
        <v>12.038</v>
      </c>
      <c r="C74" s="98">
        <v>12.132100000000001</v>
      </c>
    </row>
    <row r="75" spans="1:3" x14ac:dyDescent="0.2">
      <c r="A75" s="98" t="s">
        <v>1910</v>
      </c>
      <c r="B75" s="98">
        <v>11.777800000000001</v>
      </c>
      <c r="C75" s="98">
        <v>11.860100000000001</v>
      </c>
    </row>
    <row r="76" spans="1:3" x14ac:dyDescent="0.2">
      <c r="A76" s="98" t="s">
        <v>1911</v>
      </c>
      <c r="B76" s="98">
        <v>11.777800000000001</v>
      </c>
      <c r="C76" s="98">
        <v>11.860100000000001</v>
      </c>
    </row>
    <row r="77" spans="1:3" x14ac:dyDescent="0.2">
      <c r="A77" s="98" t="s">
        <v>1912</v>
      </c>
      <c r="B77" s="98">
        <v>1978.6790000000001</v>
      </c>
      <c r="C77" s="98">
        <v>1992.4280000000001</v>
      </c>
    </row>
    <row r="78" spans="1:3" x14ac:dyDescent="0.2">
      <c r="A78" s="98" t="s">
        <v>1913</v>
      </c>
      <c r="B78" s="98">
        <v>1044.9415000000001</v>
      </c>
      <c r="C78" s="98">
        <v>1051.9371000000001</v>
      </c>
    </row>
    <row r="79" spans="1:3" x14ac:dyDescent="0.2">
      <c r="A79" s="98" t="s">
        <v>1914</v>
      </c>
      <c r="B79" s="98">
        <v>1927.3195000000001</v>
      </c>
      <c r="C79" s="98">
        <v>1940.2221000000002</v>
      </c>
    </row>
    <row r="80" spans="1:3" x14ac:dyDescent="0.2">
      <c r="A80" s="98" t="s">
        <v>1915</v>
      </c>
      <c r="B80" s="98">
        <v>1032.4956999999999</v>
      </c>
      <c r="C80" s="98">
        <v>1039.4079000000002</v>
      </c>
    </row>
    <row r="81" spans="1:3" x14ac:dyDescent="0.2">
      <c r="A81" s="98" t="s">
        <v>1916</v>
      </c>
      <c r="B81" s="98">
        <v>1044.6713999999999</v>
      </c>
      <c r="C81" s="98">
        <v>1051.665</v>
      </c>
    </row>
    <row r="82" spans="1:3" x14ac:dyDescent="0.2">
      <c r="A82" s="98" t="s">
        <v>1917</v>
      </c>
      <c r="B82" s="98">
        <v>1045.2293999999999</v>
      </c>
      <c r="C82" s="98">
        <v>1052.3987</v>
      </c>
    </row>
    <row r="83" spans="1:3" x14ac:dyDescent="0.2">
      <c r="A83" s="98" t="s">
        <v>1918</v>
      </c>
      <c r="B83" s="98">
        <v>1958.4807000000001</v>
      </c>
      <c r="C83" s="98">
        <v>1971.9161000000001</v>
      </c>
    </row>
    <row r="84" spans="1:3" x14ac:dyDescent="0.2">
      <c r="A84" s="98" t="s">
        <v>1919</v>
      </c>
      <c r="B84" s="98">
        <v>1046.5556000000001</v>
      </c>
      <c r="C84" s="98">
        <v>1039.2938000000001</v>
      </c>
    </row>
    <row r="85" spans="1:3" x14ac:dyDescent="0.2">
      <c r="A85" s="98" t="s">
        <v>1920</v>
      </c>
      <c r="B85" s="98">
        <v>1047.8205</v>
      </c>
      <c r="C85" s="98">
        <v>1055.0089</v>
      </c>
    </row>
    <row r="86" spans="1:3" x14ac:dyDescent="0.2">
      <c r="A86" s="98" t="s">
        <v>1921</v>
      </c>
      <c r="B86" s="98">
        <v>1138.9070000000002</v>
      </c>
      <c r="C86" s="98">
        <v>1146.7306000000001</v>
      </c>
    </row>
    <row r="87" spans="1:3" x14ac:dyDescent="0.2">
      <c r="A87" s="98" t="s">
        <v>1922</v>
      </c>
      <c r="B87" s="98">
        <v>1988.0915</v>
      </c>
      <c r="C87" s="98">
        <v>2002.0590000000002</v>
      </c>
    </row>
    <row r="88" spans="1:3" x14ac:dyDescent="0.2">
      <c r="A88" s="98" t="s">
        <v>1923</v>
      </c>
      <c r="B88" s="98">
        <v>1083.0538000000001</v>
      </c>
      <c r="C88" s="98">
        <v>1086.1174000000001</v>
      </c>
    </row>
    <row r="89" spans="1:3" x14ac:dyDescent="0.2">
      <c r="A89" s="98" t="s">
        <v>1924</v>
      </c>
      <c r="B89" s="98">
        <v>12.4495</v>
      </c>
      <c r="C89" s="98">
        <v>12.6425</v>
      </c>
    </row>
    <row r="90" spans="1:3" x14ac:dyDescent="0.2">
      <c r="A90" s="98" t="s">
        <v>1925</v>
      </c>
      <c r="B90" s="98">
        <v>12.825200000000001</v>
      </c>
      <c r="C90" s="98">
        <v>13.034700000000001</v>
      </c>
    </row>
    <row r="91" spans="1:3" x14ac:dyDescent="0.2">
      <c r="A91" s="98" t="s">
        <v>1926</v>
      </c>
      <c r="B91" s="98">
        <v>11.8065</v>
      </c>
      <c r="C91" s="98">
        <v>11.9894</v>
      </c>
    </row>
    <row r="92" spans="1:3" x14ac:dyDescent="0.2">
      <c r="A92" s="98" t="s">
        <v>1927</v>
      </c>
      <c r="B92" s="98">
        <v>51.698700000000002</v>
      </c>
      <c r="C92" s="98">
        <v>52.5</v>
      </c>
    </row>
    <row r="93" spans="1:3" x14ac:dyDescent="0.2">
      <c r="A93" s="98" t="s">
        <v>1928</v>
      </c>
      <c r="B93" s="98">
        <v>53.4129</v>
      </c>
      <c r="C93" s="98">
        <v>54.285400000000003</v>
      </c>
    </row>
    <row r="94" spans="1:3" x14ac:dyDescent="0.2">
      <c r="A94" s="98" t="s">
        <v>1929</v>
      </c>
      <c r="B94" s="98">
        <v>50.532400000000003</v>
      </c>
      <c r="C94" s="98">
        <v>51.315600000000003</v>
      </c>
    </row>
    <row r="95" spans="1:3" x14ac:dyDescent="0.2">
      <c r="A95" s="98" t="s">
        <v>1930</v>
      </c>
      <c r="B95" s="98">
        <v>52.163200000000003</v>
      </c>
      <c r="C95" s="98">
        <v>53.015300000000003</v>
      </c>
    </row>
    <row r="96" spans="1:3" x14ac:dyDescent="0.2">
      <c r="A96" s="98" t="s">
        <v>1931</v>
      </c>
      <c r="B96" s="98">
        <v>15.547800000000001</v>
      </c>
      <c r="C96" s="98">
        <v>15.6479</v>
      </c>
    </row>
    <row r="97" spans="1:3" x14ac:dyDescent="0.2">
      <c r="A97" s="98" t="s">
        <v>1932</v>
      </c>
      <c r="B97" s="98">
        <v>10.0335</v>
      </c>
      <c r="C97" s="98">
        <v>10.034800000000001</v>
      </c>
    </row>
    <row r="98" spans="1:3" x14ac:dyDescent="0.2">
      <c r="A98" s="98" t="s">
        <v>1933</v>
      </c>
      <c r="B98" s="98">
        <v>33.708800000000004</v>
      </c>
      <c r="C98" s="98">
        <v>33.926000000000002</v>
      </c>
    </row>
    <row r="99" spans="1:3" x14ac:dyDescent="0.2">
      <c r="A99" s="98" t="s">
        <v>1934</v>
      </c>
      <c r="B99" s="98">
        <v>10.705400000000001</v>
      </c>
      <c r="C99" s="98">
        <v>10.665100000000001</v>
      </c>
    </row>
    <row r="100" spans="1:3" x14ac:dyDescent="0.2">
      <c r="A100" s="98" t="s">
        <v>1935</v>
      </c>
      <c r="B100" s="98">
        <v>16.441400000000002</v>
      </c>
      <c r="C100" s="98">
        <v>16.552800000000001</v>
      </c>
    </row>
    <row r="101" spans="1:3" x14ac:dyDescent="0.2">
      <c r="A101" s="98" t="s">
        <v>1936</v>
      </c>
      <c r="B101" s="98">
        <v>10.0817</v>
      </c>
      <c r="C101" s="98">
        <v>10.083400000000001</v>
      </c>
    </row>
    <row r="102" spans="1:3" x14ac:dyDescent="0.2">
      <c r="A102" s="98" t="s">
        <v>1937</v>
      </c>
      <c r="B102" s="98">
        <v>33.910499999999999</v>
      </c>
      <c r="C102" s="98">
        <v>34.140300000000003</v>
      </c>
    </row>
    <row r="103" spans="1:3" x14ac:dyDescent="0.2">
      <c r="A103" s="98" t="s">
        <v>1938</v>
      </c>
      <c r="B103" s="98">
        <v>10.913300000000001</v>
      </c>
      <c r="C103" s="98">
        <v>10.872400000000001</v>
      </c>
    </row>
    <row r="104" spans="1:3" x14ac:dyDescent="0.2">
      <c r="A104" s="98" t="s">
        <v>1939</v>
      </c>
      <c r="B104" s="98">
        <v>24.3127</v>
      </c>
      <c r="C104" s="98">
        <v>24.746700000000001</v>
      </c>
    </row>
    <row r="105" spans="1:3" x14ac:dyDescent="0.2">
      <c r="A105" s="98" t="s">
        <v>1940</v>
      </c>
      <c r="B105" s="98">
        <v>12.097200000000001</v>
      </c>
      <c r="C105" s="98">
        <v>12.247</v>
      </c>
    </row>
    <row r="106" spans="1:3" x14ac:dyDescent="0.2">
      <c r="A106" s="98" t="s">
        <v>1941</v>
      </c>
      <c r="B106" s="98">
        <v>12.9832</v>
      </c>
      <c r="C106" s="98">
        <v>13.2149</v>
      </c>
    </row>
    <row r="107" spans="1:3" x14ac:dyDescent="0.2">
      <c r="A107" s="98" t="s">
        <v>1942</v>
      </c>
      <c r="B107" s="98">
        <v>24.9712</v>
      </c>
      <c r="C107" s="98">
        <v>25.429500000000001</v>
      </c>
    </row>
    <row r="108" spans="1:3" x14ac:dyDescent="0.2">
      <c r="A108" s="98" t="s">
        <v>1943</v>
      </c>
      <c r="B108" s="98">
        <v>12.2948</v>
      </c>
      <c r="C108" s="98">
        <v>12.448300000000001</v>
      </c>
    </row>
    <row r="109" spans="1:3" x14ac:dyDescent="0.2">
      <c r="A109" s="98" t="s">
        <v>1944</v>
      </c>
      <c r="B109" s="98">
        <v>13.305800000000001</v>
      </c>
      <c r="C109" s="98">
        <v>13.5501</v>
      </c>
    </row>
    <row r="110" spans="1:3" x14ac:dyDescent="0.2">
      <c r="A110" s="98" t="s">
        <v>1945</v>
      </c>
      <c r="B110" s="98">
        <v>1871.9464</v>
      </c>
      <c r="C110" s="98">
        <v>1885.3135000000002</v>
      </c>
    </row>
    <row r="111" spans="1:3" x14ac:dyDescent="0.2">
      <c r="A111" s="98" t="s">
        <v>1946</v>
      </c>
      <c r="B111" s="98">
        <v>1015.7696000000001</v>
      </c>
      <c r="C111" s="98">
        <v>1023.023</v>
      </c>
    </row>
    <row r="112" spans="1:3" x14ac:dyDescent="0.2">
      <c r="A112" s="98" t="s">
        <v>1947</v>
      </c>
      <c r="B112" s="98">
        <v>1014.2937000000001</v>
      </c>
      <c r="C112" s="98">
        <v>1021.5367</v>
      </c>
    </row>
    <row r="113" spans="1:3" x14ac:dyDescent="0.2">
      <c r="A113" s="98" t="s">
        <v>1948</v>
      </c>
      <c r="B113" s="98">
        <v>1821.5756000000001</v>
      </c>
      <c r="C113" s="98">
        <v>1834.5835000000002</v>
      </c>
    </row>
    <row r="114" spans="1:3" x14ac:dyDescent="0.2">
      <c r="A114" s="98" t="s">
        <v>1949</v>
      </c>
      <c r="B114" s="98">
        <v>1024.2456999999999</v>
      </c>
      <c r="C114" s="98">
        <v>1021.5888000000001</v>
      </c>
    </row>
    <row r="115" spans="1:3" x14ac:dyDescent="0.2">
      <c r="A115" s="98" t="s">
        <v>1950</v>
      </c>
      <c r="B115" s="98">
        <v>1017.4457000000001</v>
      </c>
      <c r="C115" s="98">
        <v>1015.2584000000001</v>
      </c>
    </row>
    <row r="116" spans="1:3" x14ac:dyDescent="0.2">
      <c r="A116" s="98" t="s">
        <v>1951</v>
      </c>
      <c r="B116" s="98">
        <v>1851.8339000000001</v>
      </c>
      <c r="C116" s="98">
        <v>1866.2073</v>
      </c>
    </row>
    <row r="117" spans="1:3" x14ac:dyDescent="0.2">
      <c r="A117" s="98" t="s">
        <v>1952</v>
      </c>
      <c r="B117" s="98">
        <v>1039.6685</v>
      </c>
      <c r="C117" s="98">
        <v>1036.9757</v>
      </c>
    </row>
    <row r="118" spans="1:3" x14ac:dyDescent="0.2">
      <c r="A118" s="98" t="s">
        <v>1953</v>
      </c>
      <c r="B118" s="98">
        <v>1135.2954</v>
      </c>
      <c r="C118" s="98">
        <v>1144.1072000000001</v>
      </c>
    </row>
    <row r="119" spans="1:3" x14ac:dyDescent="0.2">
      <c r="A119" s="98" t="s">
        <v>1954</v>
      </c>
      <c r="B119" s="98">
        <v>11.3926</v>
      </c>
      <c r="C119" s="98">
        <v>11.512499999999999</v>
      </c>
    </row>
    <row r="120" spans="1:3" x14ac:dyDescent="0.2">
      <c r="A120" s="98" t="s">
        <v>1955</v>
      </c>
      <c r="B120" s="98">
        <v>14.7</v>
      </c>
      <c r="C120" s="98">
        <v>14.854700000000001</v>
      </c>
    </row>
    <row r="121" spans="1:3" x14ac:dyDescent="0.2">
      <c r="A121" s="98" t="s">
        <v>1956</v>
      </c>
      <c r="B121" s="98">
        <v>12.3223</v>
      </c>
      <c r="C121" s="98">
        <v>12.4521</v>
      </c>
    </row>
    <row r="122" spans="1:3" x14ac:dyDescent="0.2">
      <c r="A122" s="98" t="s">
        <v>1957</v>
      </c>
      <c r="B122" s="98">
        <v>11.693000000000001</v>
      </c>
      <c r="C122" s="98">
        <v>11.8161</v>
      </c>
    </row>
    <row r="123" spans="1:3" x14ac:dyDescent="0.2">
      <c r="A123" s="98" t="s">
        <v>1958</v>
      </c>
      <c r="B123" s="98">
        <v>12.088700000000001</v>
      </c>
      <c r="C123" s="98">
        <v>12.2201</v>
      </c>
    </row>
    <row r="124" spans="1:3" x14ac:dyDescent="0.2">
      <c r="A124" s="98" t="s">
        <v>1959</v>
      </c>
      <c r="B124" s="98">
        <v>15.111500000000001</v>
      </c>
      <c r="C124" s="98">
        <v>15.275700000000001</v>
      </c>
    </row>
    <row r="125" spans="1:3" x14ac:dyDescent="0.2">
      <c r="A125" s="98" t="s">
        <v>1960</v>
      </c>
      <c r="B125" s="98">
        <v>12.446300000000001</v>
      </c>
      <c r="C125" s="98">
        <v>12.511900000000001</v>
      </c>
    </row>
    <row r="126" spans="1:3" x14ac:dyDescent="0.2">
      <c r="A126" s="98" t="s">
        <v>1961</v>
      </c>
      <c r="B126" s="98">
        <v>11.912700000000001</v>
      </c>
      <c r="C126" s="98">
        <v>12.042100000000001</v>
      </c>
    </row>
    <row r="127" spans="1:3" x14ac:dyDescent="0.2">
      <c r="A127" s="98" t="s">
        <v>1962</v>
      </c>
      <c r="B127" s="98">
        <v>10.3292</v>
      </c>
      <c r="C127" s="98">
        <v>10.407200000000001</v>
      </c>
    </row>
    <row r="128" spans="1:3" x14ac:dyDescent="0.2">
      <c r="A128" s="98" t="s">
        <v>1963</v>
      </c>
      <c r="B128" s="98">
        <v>12.543700000000001</v>
      </c>
      <c r="C128" s="98">
        <v>12.6516</v>
      </c>
    </row>
    <row r="129" spans="1:3" x14ac:dyDescent="0.2">
      <c r="A129" s="98" t="s">
        <v>1964</v>
      </c>
      <c r="B129" s="98">
        <v>12.5136</v>
      </c>
      <c r="C129" s="98">
        <v>12.6213</v>
      </c>
    </row>
    <row r="130" spans="1:3" x14ac:dyDescent="0.2">
      <c r="A130" s="98" t="s">
        <v>1965</v>
      </c>
      <c r="B130" s="98">
        <v>10.3987</v>
      </c>
      <c r="C130" s="98">
        <v>10.488200000000001</v>
      </c>
    </row>
    <row r="131" spans="1:3" x14ac:dyDescent="0.2">
      <c r="A131" s="98" t="s">
        <v>1966</v>
      </c>
      <c r="B131" s="98">
        <v>12.274700000000001</v>
      </c>
      <c r="C131" s="98">
        <v>12.3674</v>
      </c>
    </row>
    <row r="132" spans="1:3" x14ac:dyDescent="0.2">
      <c r="A132" s="98" t="s">
        <v>1967</v>
      </c>
      <c r="B132" s="98">
        <v>10.376800000000001</v>
      </c>
      <c r="C132" s="98">
        <v>10.455200000000001</v>
      </c>
    </row>
    <row r="133" spans="1:3" x14ac:dyDescent="0.2">
      <c r="A133" s="98" t="s">
        <v>1968</v>
      </c>
      <c r="B133" s="98">
        <v>10.0448</v>
      </c>
      <c r="C133" s="98">
        <v>0</v>
      </c>
    </row>
    <row r="134" spans="1:3" x14ac:dyDescent="0.2">
      <c r="A134" s="98" t="s">
        <v>1969</v>
      </c>
      <c r="B134" s="98">
        <v>17.900500000000001</v>
      </c>
      <c r="C134" s="98">
        <v>0</v>
      </c>
    </row>
    <row r="135" spans="1:3" x14ac:dyDescent="0.2">
      <c r="A135" s="98" t="s">
        <v>1970</v>
      </c>
      <c r="B135" s="98">
        <v>17.914100000000001</v>
      </c>
      <c r="C135" s="98">
        <v>0</v>
      </c>
    </row>
    <row r="136" spans="1:3" x14ac:dyDescent="0.2">
      <c r="A136" s="98" t="s">
        <v>1971</v>
      </c>
      <c r="B136" s="98">
        <v>10.0701</v>
      </c>
      <c r="C136" s="98">
        <v>0</v>
      </c>
    </row>
    <row r="137" spans="1:3" x14ac:dyDescent="0.2">
      <c r="A137" s="98" t="s">
        <v>1972</v>
      </c>
      <c r="B137" s="98">
        <v>18.9467</v>
      </c>
      <c r="C137" s="98">
        <v>0</v>
      </c>
    </row>
    <row r="138" spans="1:3" x14ac:dyDescent="0.2">
      <c r="A138" s="98" t="s">
        <v>1973</v>
      </c>
      <c r="B138" s="98">
        <v>18.952000000000002</v>
      </c>
      <c r="C138" s="98">
        <v>0</v>
      </c>
    </row>
    <row r="139" spans="1:3" x14ac:dyDescent="0.2">
      <c r="A139" s="98" t="s">
        <v>1974</v>
      </c>
      <c r="B139" s="98">
        <v>10.0983</v>
      </c>
      <c r="C139" s="98">
        <v>0</v>
      </c>
    </row>
    <row r="140" spans="1:3" x14ac:dyDescent="0.2">
      <c r="A140" s="98" t="s">
        <v>1975</v>
      </c>
      <c r="B140" s="98">
        <v>18.8918</v>
      </c>
      <c r="C140" s="98">
        <v>0</v>
      </c>
    </row>
    <row r="141" spans="1:3" x14ac:dyDescent="0.2">
      <c r="A141" s="98" t="s">
        <v>1976</v>
      </c>
      <c r="B141" s="98">
        <v>18.927499999999998</v>
      </c>
      <c r="C141" s="98">
        <v>0</v>
      </c>
    </row>
    <row r="142" spans="1:3" x14ac:dyDescent="0.2">
      <c r="A142" s="98" t="s">
        <v>1977</v>
      </c>
      <c r="B142" s="98">
        <v>10.069800000000001</v>
      </c>
      <c r="C142" s="98">
        <v>0</v>
      </c>
    </row>
    <row r="143" spans="1:3" x14ac:dyDescent="0.2">
      <c r="A143" s="98" t="s">
        <v>1978</v>
      </c>
      <c r="B143" s="98">
        <v>17.637499999999999</v>
      </c>
      <c r="C143" s="98">
        <v>0</v>
      </c>
    </row>
    <row r="144" spans="1:3" x14ac:dyDescent="0.2">
      <c r="A144" s="98" t="s">
        <v>1979</v>
      </c>
      <c r="B144" s="98">
        <v>10.5115</v>
      </c>
      <c r="C144" s="98">
        <v>0</v>
      </c>
    </row>
    <row r="145" spans="1:3" x14ac:dyDescent="0.2">
      <c r="A145" s="98" t="s">
        <v>1980</v>
      </c>
      <c r="B145" s="98">
        <v>10.0869</v>
      </c>
      <c r="C145" s="98">
        <v>0</v>
      </c>
    </row>
    <row r="146" spans="1:3" x14ac:dyDescent="0.2">
      <c r="A146" s="98" t="s">
        <v>1981</v>
      </c>
      <c r="B146" s="98">
        <v>16.7941</v>
      </c>
      <c r="C146" s="98">
        <v>0</v>
      </c>
    </row>
    <row r="147" spans="1:3" x14ac:dyDescent="0.2">
      <c r="A147" s="98" t="s">
        <v>1982</v>
      </c>
      <c r="B147" s="98">
        <v>16.797800000000002</v>
      </c>
      <c r="C147" s="98">
        <v>0</v>
      </c>
    </row>
    <row r="148" spans="1:3" x14ac:dyDescent="0.2">
      <c r="A148" s="98" t="s">
        <v>1983</v>
      </c>
      <c r="B148" s="98">
        <v>11.556100000000001</v>
      </c>
      <c r="C148" s="98">
        <v>11.6326</v>
      </c>
    </row>
    <row r="149" spans="1:3" x14ac:dyDescent="0.2">
      <c r="A149" s="98" t="s">
        <v>1984</v>
      </c>
      <c r="B149" s="98">
        <v>12.736800000000001</v>
      </c>
      <c r="C149" s="98">
        <v>12.821100000000001</v>
      </c>
    </row>
    <row r="150" spans="1:3" x14ac:dyDescent="0.2">
      <c r="A150" s="98" t="s">
        <v>1985</v>
      </c>
      <c r="B150" s="98">
        <v>12.6966</v>
      </c>
      <c r="C150" s="98">
        <v>12.779100000000001</v>
      </c>
    </row>
    <row r="151" spans="1:3" x14ac:dyDescent="0.2">
      <c r="A151" s="98" t="s">
        <v>1986</v>
      </c>
      <c r="B151" s="98">
        <v>12.731100000000001</v>
      </c>
      <c r="C151" s="98">
        <v>12.815800000000001</v>
      </c>
    </row>
    <row r="152" spans="1:3" x14ac:dyDescent="0.2">
      <c r="A152" s="98" t="s">
        <v>1987</v>
      </c>
      <c r="B152" s="98">
        <v>12.710500000000001</v>
      </c>
      <c r="C152" s="98">
        <v>12.7935</v>
      </c>
    </row>
    <row r="153" spans="1:3" x14ac:dyDescent="0.2">
      <c r="A153" s="98" t="s">
        <v>1988</v>
      </c>
      <c r="B153" s="98">
        <v>11.5587</v>
      </c>
      <c r="C153" s="98">
        <v>11.636100000000001</v>
      </c>
    </row>
    <row r="154" spans="1:3" x14ac:dyDescent="0.2">
      <c r="A154" s="98" t="s">
        <v>1989</v>
      </c>
      <c r="B154" s="98">
        <v>12.719200000000001</v>
      </c>
      <c r="C154" s="98">
        <v>12.804400000000001</v>
      </c>
    </row>
    <row r="155" spans="1:3" x14ac:dyDescent="0.2">
      <c r="A155" s="98" t="s">
        <v>1990</v>
      </c>
      <c r="B155" s="98">
        <v>11.544</v>
      </c>
      <c r="C155" s="98">
        <v>11.620600000000001</v>
      </c>
    </row>
    <row r="156" spans="1:3" x14ac:dyDescent="0.2">
      <c r="A156" s="98" t="s">
        <v>1991</v>
      </c>
      <c r="B156" s="98">
        <v>12.6815</v>
      </c>
      <c r="C156" s="98">
        <v>12.7653</v>
      </c>
    </row>
    <row r="157" spans="1:3" x14ac:dyDescent="0.2">
      <c r="A157" s="98" t="s">
        <v>1992</v>
      </c>
      <c r="B157" s="98">
        <v>12.712900000000001</v>
      </c>
      <c r="C157" s="98">
        <v>12.8246</v>
      </c>
    </row>
    <row r="158" spans="1:3" x14ac:dyDescent="0.2">
      <c r="A158" s="98" t="s">
        <v>1993</v>
      </c>
      <c r="B158" s="98">
        <v>12.620900000000001</v>
      </c>
      <c r="C158" s="98">
        <v>12.729100000000001</v>
      </c>
    </row>
    <row r="159" spans="1:3" x14ac:dyDescent="0.2">
      <c r="A159" s="98" t="s">
        <v>1994</v>
      </c>
      <c r="B159" s="98">
        <v>12.620900000000001</v>
      </c>
      <c r="C159" s="98">
        <v>12.729100000000001</v>
      </c>
    </row>
    <row r="160" spans="1:3" x14ac:dyDescent="0.2">
      <c r="A160" s="98" t="s">
        <v>1995</v>
      </c>
      <c r="B160" s="98">
        <v>12.681000000000001</v>
      </c>
      <c r="C160" s="98">
        <v>12.764700000000001</v>
      </c>
    </row>
    <row r="161" spans="1:3" x14ac:dyDescent="0.2">
      <c r="A161" s="98" t="s">
        <v>1996</v>
      </c>
      <c r="B161" s="98">
        <v>12.6434</v>
      </c>
      <c r="C161" s="98">
        <v>12.7257</v>
      </c>
    </row>
    <row r="162" spans="1:3" x14ac:dyDescent="0.2">
      <c r="A162" s="98" t="s">
        <v>1997</v>
      </c>
      <c r="B162" s="98">
        <v>12.709200000000001</v>
      </c>
      <c r="C162" s="98">
        <v>12.793000000000001</v>
      </c>
    </row>
    <row r="163" spans="1:3" x14ac:dyDescent="0.2">
      <c r="A163" s="98" t="s">
        <v>1998</v>
      </c>
      <c r="B163" s="98">
        <v>11.4953</v>
      </c>
      <c r="C163" s="98">
        <v>11.5678</v>
      </c>
    </row>
    <row r="164" spans="1:3" x14ac:dyDescent="0.2">
      <c r="A164" s="98" t="s">
        <v>1999</v>
      </c>
      <c r="B164" s="98">
        <v>12.626900000000001</v>
      </c>
      <c r="C164" s="98">
        <v>12.7066</v>
      </c>
    </row>
    <row r="165" spans="1:3" x14ac:dyDescent="0.2">
      <c r="A165" s="98" t="s">
        <v>2000</v>
      </c>
      <c r="B165" s="98">
        <v>12.7148</v>
      </c>
      <c r="C165" s="98">
        <v>12.7988</v>
      </c>
    </row>
    <row r="166" spans="1:3" x14ac:dyDescent="0.2">
      <c r="A166" s="98" t="s">
        <v>2001</v>
      </c>
      <c r="B166" s="98">
        <v>12.680100000000001</v>
      </c>
      <c r="C166" s="98">
        <v>12.7628</v>
      </c>
    </row>
    <row r="167" spans="1:3" x14ac:dyDescent="0.2">
      <c r="A167" s="98" t="s">
        <v>2002</v>
      </c>
      <c r="B167" s="98">
        <v>12.693100000000001</v>
      </c>
      <c r="C167" s="98">
        <v>12.7773</v>
      </c>
    </row>
    <row r="168" spans="1:3" x14ac:dyDescent="0.2">
      <c r="A168" s="98" t="s">
        <v>2003</v>
      </c>
      <c r="B168" s="98">
        <v>11.4741</v>
      </c>
      <c r="C168" s="98">
        <v>11.549300000000001</v>
      </c>
    </row>
    <row r="169" spans="1:3" x14ac:dyDescent="0.2">
      <c r="A169" s="98" t="s">
        <v>2004</v>
      </c>
      <c r="B169" s="98">
        <v>12.6563</v>
      </c>
      <c r="C169" s="98">
        <v>12.7392</v>
      </c>
    </row>
    <row r="170" spans="1:3" x14ac:dyDescent="0.2">
      <c r="A170" s="98" t="s">
        <v>2005</v>
      </c>
      <c r="B170" s="98">
        <v>12.805900000000001</v>
      </c>
      <c r="C170" s="98">
        <v>12.8879</v>
      </c>
    </row>
    <row r="171" spans="1:3" x14ac:dyDescent="0.2">
      <c r="A171" s="98" t="s">
        <v>2006</v>
      </c>
      <c r="B171" s="98">
        <v>12.805900000000001</v>
      </c>
      <c r="C171" s="98">
        <v>12.8879</v>
      </c>
    </row>
    <row r="172" spans="1:3" x14ac:dyDescent="0.2">
      <c r="A172" s="98" t="s">
        <v>2007</v>
      </c>
      <c r="B172" s="98">
        <v>12.6912</v>
      </c>
      <c r="C172" s="98">
        <v>12.767800000000001</v>
      </c>
    </row>
    <row r="173" spans="1:3" x14ac:dyDescent="0.2">
      <c r="A173" s="98" t="s">
        <v>2008</v>
      </c>
      <c r="B173" s="98">
        <v>12.6912</v>
      </c>
      <c r="C173" s="98">
        <v>12.767800000000001</v>
      </c>
    </row>
    <row r="174" spans="1:3" x14ac:dyDescent="0.2">
      <c r="A174" s="98" t="s">
        <v>2009</v>
      </c>
      <c r="B174" s="98">
        <v>12.7065</v>
      </c>
      <c r="C174" s="98">
        <v>12.7905</v>
      </c>
    </row>
    <row r="175" spans="1:3" x14ac:dyDescent="0.2">
      <c r="A175" s="98" t="s">
        <v>2010</v>
      </c>
      <c r="B175" s="98">
        <v>12.6746</v>
      </c>
      <c r="C175" s="98">
        <v>12.757400000000001</v>
      </c>
    </row>
    <row r="176" spans="1:3" x14ac:dyDescent="0.2">
      <c r="A176" s="98" t="s">
        <v>2011</v>
      </c>
      <c r="B176" s="98">
        <v>12.722100000000001</v>
      </c>
      <c r="C176" s="98">
        <v>12.8048</v>
      </c>
    </row>
    <row r="177" spans="1:3" x14ac:dyDescent="0.2">
      <c r="A177" s="98" t="s">
        <v>2012</v>
      </c>
      <c r="B177" s="98">
        <v>12.722100000000001</v>
      </c>
      <c r="C177" s="98">
        <v>12.8048</v>
      </c>
    </row>
    <row r="178" spans="1:3" x14ac:dyDescent="0.2">
      <c r="A178" s="98" t="s">
        <v>2013</v>
      </c>
      <c r="B178" s="98">
        <v>12.656000000000001</v>
      </c>
      <c r="C178" s="98">
        <v>12.737200000000001</v>
      </c>
    </row>
    <row r="179" spans="1:3" x14ac:dyDescent="0.2">
      <c r="A179" s="98" t="s">
        <v>2014</v>
      </c>
      <c r="B179" s="98">
        <v>12.7158</v>
      </c>
      <c r="C179" s="98">
        <v>12.801400000000001</v>
      </c>
    </row>
    <row r="180" spans="1:3" x14ac:dyDescent="0.2">
      <c r="A180" s="98" t="s">
        <v>2015</v>
      </c>
      <c r="B180" s="98">
        <v>12.69</v>
      </c>
      <c r="C180" s="98">
        <v>12.7744</v>
      </c>
    </row>
    <row r="181" spans="1:3" x14ac:dyDescent="0.2">
      <c r="A181" s="98" t="s">
        <v>2016</v>
      </c>
      <c r="B181" s="98">
        <v>12.685600000000001</v>
      </c>
      <c r="C181" s="98">
        <v>12.7706</v>
      </c>
    </row>
    <row r="182" spans="1:3" x14ac:dyDescent="0.2">
      <c r="A182" s="98" t="s">
        <v>2017</v>
      </c>
      <c r="B182" s="98">
        <v>12.607100000000001</v>
      </c>
      <c r="C182" s="98">
        <v>12.6906</v>
      </c>
    </row>
    <row r="183" spans="1:3" x14ac:dyDescent="0.2">
      <c r="A183" s="98" t="s">
        <v>2018</v>
      </c>
      <c r="B183" s="98">
        <v>12.607100000000001</v>
      </c>
      <c r="C183" s="98">
        <v>12.6906</v>
      </c>
    </row>
    <row r="184" spans="1:3" x14ac:dyDescent="0.2">
      <c r="A184" s="98" t="s">
        <v>2019</v>
      </c>
      <c r="B184" s="98">
        <v>12.616000000000001</v>
      </c>
      <c r="C184" s="98">
        <v>12.6996</v>
      </c>
    </row>
    <row r="185" spans="1:3" x14ac:dyDescent="0.2">
      <c r="A185" s="98" t="s">
        <v>2020</v>
      </c>
      <c r="B185" s="98">
        <v>12.618</v>
      </c>
      <c r="C185" s="98">
        <v>12.701700000000001</v>
      </c>
    </row>
    <row r="186" spans="1:3" x14ac:dyDescent="0.2">
      <c r="A186" s="98" t="s">
        <v>2021</v>
      </c>
      <c r="B186" s="98">
        <v>12.5807</v>
      </c>
      <c r="C186" s="98">
        <v>12.6632</v>
      </c>
    </row>
    <row r="187" spans="1:3" x14ac:dyDescent="0.2">
      <c r="A187" s="98" t="s">
        <v>2022</v>
      </c>
      <c r="B187" s="98">
        <v>12.552800000000001</v>
      </c>
      <c r="C187" s="98">
        <v>12.6365</v>
      </c>
    </row>
    <row r="188" spans="1:3" x14ac:dyDescent="0.2">
      <c r="A188" s="98" t="s">
        <v>2023</v>
      </c>
      <c r="B188" s="98">
        <v>12.5222</v>
      </c>
      <c r="C188" s="98">
        <v>12.604600000000001</v>
      </c>
    </row>
    <row r="189" spans="1:3" x14ac:dyDescent="0.2">
      <c r="A189" s="98" t="s">
        <v>2024</v>
      </c>
      <c r="B189" s="98">
        <v>12.491000000000001</v>
      </c>
      <c r="C189" s="98">
        <v>12.577400000000001</v>
      </c>
    </row>
    <row r="190" spans="1:3" x14ac:dyDescent="0.2">
      <c r="A190" s="98" t="s">
        <v>2025</v>
      </c>
      <c r="B190" s="98">
        <v>12.491000000000001</v>
      </c>
      <c r="C190" s="98">
        <v>12.577400000000001</v>
      </c>
    </row>
    <row r="191" spans="1:3" x14ac:dyDescent="0.2">
      <c r="A191" s="98" t="s">
        <v>2026</v>
      </c>
      <c r="B191" s="98">
        <v>12.404200000000001</v>
      </c>
      <c r="C191" s="98">
        <v>12.487500000000001</v>
      </c>
    </row>
    <row r="192" spans="1:3" x14ac:dyDescent="0.2">
      <c r="A192" s="98" t="s">
        <v>2027</v>
      </c>
      <c r="B192" s="98">
        <v>12.355700000000001</v>
      </c>
      <c r="C192" s="98">
        <v>12.438400000000001</v>
      </c>
    </row>
    <row r="193" spans="1:3" x14ac:dyDescent="0.2">
      <c r="A193" s="98" t="s">
        <v>2028</v>
      </c>
      <c r="B193" s="98">
        <v>12.318000000000001</v>
      </c>
      <c r="C193" s="98">
        <v>12.398800000000001</v>
      </c>
    </row>
    <row r="194" spans="1:3" x14ac:dyDescent="0.2">
      <c r="A194" s="98" t="s">
        <v>2029</v>
      </c>
      <c r="B194" s="98">
        <v>12.3178</v>
      </c>
      <c r="C194" s="98">
        <v>12.3986</v>
      </c>
    </row>
    <row r="195" spans="1:3" x14ac:dyDescent="0.2">
      <c r="A195" s="98" t="s">
        <v>2030</v>
      </c>
      <c r="B195" s="98">
        <v>12.478800000000001</v>
      </c>
      <c r="C195" s="98">
        <v>12.603400000000001</v>
      </c>
    </row>
    <row r="196" spans="1:3" x14ac:dyDescent="0.2">
      <c r="A196" s="98" t="s">
        <v>2031</v>
      </c>
      <c r="B196" s="98">
        <v>12.478800000000001</v>
      </c>
      <c r="C196" s="98">
        <v>12.603300000000001</v>
      </c>
    </row>
    <row r="197" spans="1:3" x14ac:dyDescent="0.2">
      <c r="A197" s="98" t="s">
        <v>2032</v>
      </c>
      <c r="B197" s="98">
        <v>12.3855</v>
      </c>
      <c r="C197" s="98">
        <v>12.4962</v>
      </c>
    </row>
    <row r="198" spans="1:3" x14ac:dyDescent="0.2">
      <c r="A198" s="98" t="s">
        <v>2033</v>
      </c>
      <c r="B198" s="98">
        <v>12.3855</v>
      </c>
      <c r="C198" s="98">
        <v>12.4963</v>
      </c>
    </row>
    <row r="199" spans="1:3" x14ac:dyDescent="0.2">
      <c r="A199" s="98" t="s">
        <v>2034</v>
      </c>
      <c r="B199" s="98">
        <v>12.1203</v>
      </c>
      <c r="C199" s="98">
        <v>12.200800000000001</v>
      </c>
    </row>
    <row r="200" spans="1:3" x14ac:dyDescent="0.2">
      <c r="A200" s="98" t="s">
        <v>2035</v>
      </c>
      <c r="B200" s="98">
        <v>12.094800000000001</v>
      </c>
      <c r="C200" s="98">
        <v>12.174200000000001</v>
      </c>
    </row>
    <row r="201" spans="1:3" x14ac:dyDescent="0.2">
      <c r="A201" s="98" t="s">
        <v>2036</v>
      </c>
      <c r="B201" s="98">
        <v>12.0466</v>
      </c>
      <c r="C201" s="98">
        <v>12.1228</v>
      </c>
    </row>
    <row r="202" spans="1:3" x14ac:dyDescent="0.2">
      <c r="A202" s="98" t="s">
        <v>2037</v>
      </c>
      <c r="B202" s="98">
        <v>12.030200000000001</v>
      </c>
      <c r="C202" s="98">
        <v>12.1052</v>
      </c>
    </row>
    <row r="203" spans="1:3" x14ac:dyDescent="0.2">
      <c r="A203" s="98" t="s">
        <v>2038</v>
      </c>
      <c r="B203" s="98">
        <v>12.0303</v>
      </c>
      <c r="C203" s="98">
        <v>12.1053</v>
      </c>
    </row>
    <row r="204" spans="1:3" x14ac:dyDescent="0.2">
      <c r="A204" s="98" t="s">
        <v>2039</v>
      </c>
      <c r="B204" s="98">
        <v>12.697000000000001</v>
      </c>
      <c r="C204" s="98">
        <v>12.7889</v>
      </c>
    </row>
    <row r="205" spans="1:3" x14ac:dyDescent="0.2">
      <c r="A205" s="98" t="s">
        <v>2040</v>
      </c>
      <c r="B205" s="98">
        <v>12.626200000000001</v>
      </c>
      <c r="C205" s="98">
        <v>12.715</v>
      </c>
    </row>
    <row r="206" spans="1:3" x14ac:dyDescent="0.2">
      <c r="A206" s="98" t="s">
        <v>2041</v>
      </c>
      <c r="B206" s="98">
        <v>12.626200000000001</v>
      </c>
      <c r="C206" s="98">
        <v>12.715</v>
      </c>
    </row>
    <row r="207" spans="1:3" x14ac:dyDescent="0.2">
      <c r="A207" s="98" t="s">
        <v>2042</v>
      </c>
      <c r="B207" s="98">
        <v>12.1129</v>
      </c>
      <c r="C207" s="98">
        <v>12.2026</v>
      </c>
    </row>
    <row r="208" spans="1:3" x14ac:dyDescent="0.2">
      <c r="A208" s="98" t="s">
        <v>2043</v>
      </c>
      <c r="B208" s="98">
        <v>12.005800000000001</v>
      </c>
      <c r="C208" s="98">
        <v>12.0908</v>
      </c>
    </row>
    <row r="209" spans="1:3" x14ac:dyDescent="0.2">
      <c r="A209" s="98" t="s">
        <v>2044</v>
      </c>
      <c r="B209" s="98">
        <v>12.005800000000001</v>
      </c>
      <c r="C209" s="98">
        <v>12.0908</v>
      </c>
    </row>
    <row r="210" spans="1:3" x14ac:dyDescent="0.2">
      <c r="A210" s="98" t="s">
        <v>2045</v>
      </c>
      <c r="B210" s="98">
        <v>12.0763</v>
      </c>
      <c r="C210" s="98">
        <v>12.164300000000001</v>
      </c>
    </row>
    <row r="211" spans="1:3" x14ac:dyDescent="0.2">
      <c r="A211" s="98" t="s">
        <v>2046</v>
      </c>
      <c r="B211" s="98">
        <v>11.9975</v>
      </c>
      <c r="C211" s="98">
        <v>12.081900000000001</v>
      </c>
    </row>
    <row r="212" spans="1:3" x14ac:dyDescent="0.2">
      <c r="A212" s="98" t="s">
        <v>2047</v>
      </c>
      <c r="B212" s="98">
        <v>12.1876</v>
      </c>
      <c r="C212" s="98">
        <v>12.278600000000001</v>
      </c>
    </row>
    <row r="213" spans="1:3" x14ac:dyDescent="0.2">
      <c r="A213" s="98" t="s">
        <v>2048</v>
      </c>
      <c r="B213" s="98">
        <v>12.1028</v>
      </c>
      <c r="C213" s="98">
        <v>12.1896</v>
      </c>
    </row>
    <row r="214" spans="1:3" x14ac:dyDescent="0.2">
      <c r="A214" s="98" t="s">
        <v>2049</v>
      </c>
      <c r="B214" s="98">
        <v>12.055400000000001</v>
      </c>
      <c r="C214" s="98">
        <v>12.147400000000001</v>
      </c>
    </row>
    <row r="215" spans="1:3" x14ac:dyDescent="0.2">
      <c r="A215" s="98" t="s">
        <v>2050</v>
      </c>
      <c r="B215" s="98">
        <v>12.020300000000001</v>
      </c>
      <c r="C215" s="98">
        <v>12.111000000000001</v>
      </c>
    </row>
    <row r="216" spans="1:3" x14ac:dyDescent="0.2">
      <c r="A216" s="98" t="s">
        <v>2051</v>
      </c>
      <c r="B216" s="98">
        <v>12.0472</v>
      </c>
      <c r="C216" s="98">
        <v>12.1393</v>
      </c>
    </row>
    <row r="217" spans="1:3" x14ac:dyDescent="0.2">
      <c r="A217" s="98" t="s">
        <v>2052</v>
      </c>
      <c r="B217" s="98">
        <v>12.0122</v>
      </c>
      <c r="C217" s="98">
        <v>12.103100000000001</v>
      </c>
    </row>
    <row r="218" spans="1:3" x14ac:dyDescent="0.2">
      <c r="A218" s="98" t="s">
        <v>2053</v>
      </c>
      <c r="B218" s="98">
        <v>12.338900000000001</v>
      </c>
      <c r="C218" s="98">
        <v>12.432</v>
      </c>
    </row>
    <row r="219" spans="1:3" x14ac:dyDescent="0.2">
      <c r="A219" s="98" t="s">
        <v>2054</v>
      </c>
      <c r="B219" s="98">
        <v>12.338900000000001</v>
      </c>
      <c r="C219" s="98">
        <v>12.432</v>
      </c>
    </row>
    <row r="220" spans="1:3" x14ac:dyDescent="0.2">
      <c r="A220" s="98" t="s">
        <v>2055</v>
      </c>
      <c r="B220" s="98">
        <v>12.1845</v>
      </c>
      <c r="C220" s="98">
        <v>12.2704</v>
      </c>
    </row>
    <row r="221" spans="1:3" x14ac:dyDescent="0.2">
      <c r="A221" s="98" t="s">
        <v>2056</v>
      </c>
      <c r="B221" s="98">
        <v>12.1845</v>
      </c>
      <c r="C221" s="98">
        <v>12.2704</v>
      </c>
    </row>
    <row r="222" spans="1:3" x14ac:dyDescent="0.2">
      <c r="A222" s="98" t="s">
        <v>2057</v>
      </c>
      <c r="B222" s="98">
        <v>12.036900000000001</v>
      </c>
      <c r="C222" s="98">
        <v>12.125900000000001</v>
      </c>
    </row>
    <row r="223" spans="1:3" x14ac:dyDescent="0.2">
      <c r="A223" s="98" t="s">
        <v>2058</v>
      </c>
      <c r="B223" s="98">
        <v>11.932600000000001</v>
      </c>
      <c r="C223" s="98">
        <v>12.016400000000001</v>
      </c>
    </row>
    <row r="224" spans="1:3" x14ac:dyDescent="0.2">
      <c r="A224" s="98" t="s">
        <v>2059</v>
      </c>
      <c r="B224" s="98">
        <v>11.933400000000001</v>
      </c>
      <c r="C224" s="98">
        <v>12.017100000000001</v>
      </c>
    </row>
    <row r="225" spans="1:3" x14ac:dyDescent="0.2">
      <c r="A225" s="98" t="s">
        <v>2060</v>
      </c>
      <c r="B225" s="98">
        <v>11.9879</v>
      </c>
      <c r="C225" s="98">
        <v>12.0785</v>
      </c>
    </row>
    <row r="226" spans="1:3" x14ac:dyDescent="0.2">
      <c r="A226" s="98" t="s">
        <v>2061</v>
      </c>
      <c r="B226" s="98">
        <v>11.927900000000001</v>
      </c>
      <c r="C226" s="98">
        <v>12.017100000000001</v>
      </c>
    </row>
    <row r="227" spans="1:3" x14ac:dyDescent="0.2">
      <c r="A227" s="98" t="s">
        <v>2062</v>
      </c>
      <c r="B227" s="98">
        <v>12.0053</v>
      </c>
      <c r="C227" s="98">
        <v>12.0945</v>
      </c>
    </row>
    <row r="228" spans="1:3" x14ac:dyDescent="0.2">
      <c r="A228" s="98" t="s">
        <v>2063</v>
      </c>
      <c r="B228" s="98">
        <v>11.957700000000001</v>
      </c>
      <c r="C228" s="98">
        <v>12.044600000000001</v>
      </c>
    </row>
    <row r="229" spans="1:3" x14ac:dyDescent="0.2">
      <c r="A229" s="98" t="s">
        <v>2064</v>
      </c>
      <c r="B229" s="98">
        <v>11.957700000000001</v>
      </c>
      <c r="C229" s="98">
        <v>12.044600000000001</v>
      </c>
    </row>
    <row r="230" spans="1:3" x14ac:dyDescent="0.2">
      <c r="A230" s="98" t="s">
        <v>2065</v>
      </c>
      <c r="B230" s="98">
        <v>11.9413</v>
      </c>
      <c r="C230" s="98">
        <v>12.044500000000001</v>
      </c>
    </row>
    <row r="231" spans="1:3" x14ac:dyDescent="0.2">
      <c r="A231" s="98" t="s">
        <v>2066</v>
      </c>
      <c r="B231" s="98">
        <v>11.904400000000001</v>
      </c>
      <c r="C231" s="98">
        <v>12.006300000000001</v>
      </c>
    </row>
    <row r="232" spans="1:3" x14ac:dyDescent="0.2">
      <c r="A232" s="98" t="s">
        <v>2067</v>
      </c>
      <c r="B232" s="98">
        <v>11.904300000000001</v>
      </c>
      <c r="C232" s="98">
        <v>12.0062</v>
      </c>
    </row>
    <row r="233" spans="1:3" x14ac:dyDescent="0.2">
      <c r="A233" s="98" t="s">
        <v>2068</v>
      </c>
      <c r="B233" s="98">
        <v>11.912000000000001</v>
      </c>
      <c r="C233" s="98">
        <v>12.020800000000001</v>
      </c>
    </row>
    <row r="234" spans="1:3" x14ac:dyDescent="0.2">
      <c r="A234" s="98" t="s">
        <v>2069</v>
      </c>
      <c r="B234" s="98">
        <v>11.875900000000001</v>
      </c>
      <c r="C234" s="98">
        <v>11.983400000000001</v>
      </c>
    </row>
    <row r="235" spans="1:3" x14ac:dyDescent="0.2">
      <c r="A235" s="98" t="s">
        <v>2070</v>
      </c>
      <c r="B235" s="98">
        <v>11.8919</v>
      </c>
      <c r="C235" s="98">
        <v>11.9992</v>
      </c>
    </row>
    <row r="236" spans="1:3" x14ac:dyDescent="0.2">
      <c r="A236" s="98" t="s">
        <v>2071</v>
      </c>
      <c r="B236" s="98">
        <v>11.834300000000001</v>
      </c>
      <c r="C236" s="98">
        <v>11.938600000000001</v>
      </c>
    </row>
    <row r="237" spans="1:3" x14ac:dyDescent="0.2">
      <c r="A237" s="98" t="s">
        <v>2072</v>
      </c>
      <c r="B237" s="98">
        <v>11.840300000000001</v>
      </c>
      <c r="C237" s="98">
        <v>11.925600000000001</v>
      </c>
    </row>
    <row r="238" spans="1:3" x14ac:dyDescent="0.2">
      <c r="A238" s="98" t="s">
        <v>2073</v>
      </c>
      <c r="B238" s="98">
        <v>11.809200000000001</v>
      </c>
      <c r="C238" s="98">
        <v>11.8933</v>
      </c>
    </row>
    <row r="239" spans="1:3" x14ac:dyDescent="0.2">
      <c r="A239" s="98" t="s">
        <v>2074</v>
      </c>
      <c r="B239" s="98">
        <v>11.845000000000001</v>
      </c>
      <c r="C239" s="98">
        <v>11.9343</v>
      </c>
    </row>
    <row r="240" spans="1:3" x14ac:dyDescent="0.2">
      <c r="A240" s="98" t="s">
        <v>2075</v>
      </c>
      <c r="B240" s="98">
        <v>11.803600000000001</v>
      </c>
      <c r="C240" s="98">
        <v>11.8916</v>
      </c>
    </row>
    <row r="241" spans="1:3" x14ac:dyDescent="0.2">
      <c r="A241" s="98" t="s">
        <v>2076</v>
      </c>
      <c r="B241" s="98">
        <v>12.085500000000001</v>
      </c>
      <c r="C241" s="98">
        <v>12.176600000000001</v>
      </c>
    </row>
    <row r="242" spans="1:3" x14ac:dyDescent="0.2">
      <c r="A242" s="98" t="s">
        <v>2077</v>
      </c>
      <c r="B242" s="98">
        <v>12.085500000000001</v>
      </c>
      <c r="C242" s="98">
        <v>12.176600000000001</v>
      </c>
    </row>
    <row r="243" spans="1:3" x14ac:dyDescent="0.2">
      <c r="A243" s="98" t="s">
        <v>2078</v>
      </c>
      <c r="B243" s="98">
        <v>12.012400000000001</v>
      </c>
      <c r="C243" s="98">
        <v>12.1</v>
      </c>
    </row>
    <row r="244" spans="1:3" x14ac:dyDescent="0.2">
      <c r="A244" s="98" t="s">
        <v>2079</v>
      </c>
      <c r="B244" s="98">
        <v>12.012400000000001</v>
      </c>
      <c r="C244" s="98">
        <v>12.1</v>
      </c>
    </row>
    <row r="245" spans="1:3" x14ac:dyDescent="0.2">
      <c r="A245" s="98" t="s">
        <v>2080</v>
      </c>
      <c r="B245" s="98">
        <v>11.825900000000001</v>
      </c>
      <c r="C245" s="98">
        <v>11.914999999999999</v>
      </c>
    </row>
    <row r="246" spans="1:3" x14ac:dyDescent="0.2">
      <c r="A246" s="98" t="s">
        <v>2081</v>
      </c>
      <c r="B246" s="98">
        <v>11.7859</v>
      </c>
      <c r="C246" s="98">
        <v>11.8736</v>
      </c>
    </row>
    <row r="247" spans="1:3" x14ac:dyDescent="0.2">
      <c r="A247" s="98" t="s">
        <v>2082</v>
      </c>
      <c r="B247" s="98">
        <v>11.7859</v>
      </c>
      <c r="C247" s="98">
        <v>11.873700000000001</v>
      </c>
    </row>
    <row r="248" spans="1:3" x14ac:dyDescent="0.2">
      <c r="A248" s="98" t="s">
        <v>2083</v>
      </c>
      <c r="B248" s="98">
        <v>12.114500000000001</v>
      </c>
      <c r="C248" s="98">
        <v>12.1881</v>
      </c>
    </row>
    <row r="249" spans="1:3" x14ac:dyDescent="0.2">
      <c r="A249" s="98" t="s">
        <v>2084</v>
      </c>
      <c r="B249" s="98">
        <v>12.006500000000001</v>
      </c>
      <c r="C249" s="98">
        <v>12.0755</v>
      </c>
    </row>
    <row r="250" spans="1:3" x14ac:dyDescent="0.2">
      <c r="A250" s="98" t="s">
        <v>2085</v>
      </c>
      <c r="B250" s="98">
        <v>12.006500000000001</v>
      </c>
      <c r="C250" s="98">
        <v>12.0755</v>
      </c>
    </row>
    <row r="251" spans="1:3" x14ac:dyDescent="0.2">
      <c r="A251" s="98" t="s">
        <v>2086</v>
      </c>
      <c r="B251" s="98">
        <v>11.9549</v>
      </c>
      <c r="C251" s="98">
        <v>12.045500000000001</v>
      </c>
    </row>
    <row r="252" spans="1:3" x14ac:dyDescent="0.2">
      <c r="A252" s="98" t="s">
        <v>2087</v>
      </c>
      <c r="B252" s="98">
        <v>11.839</v>
      </c>
      <c r="C252" s="98">
        <v>11.9238</v>
      </c>
    </row>
    <row r="253" spans="1:3" x14ac:dyDescent="0.2">
      <c r="A253" s="98" t="s">
        <v>2088</v>
      </c>
      <c r="B253" s="98">
        <v>11.8391</v>
      </c>
      <c r="C253" s="98">
        <v>11.9238</v>
      </c>
    </row>
    <row r="254" spans="1:3" x14ac:dyDescent="0.2">
      <c r="A254" s="98" t="s">
        <v>2089</v>
      </c>
      <c r="B254" s="98">
        <v>11.803500000000001</v>
      </c>
      <c r="C254" s="98">
        <v>11.892000000000001</v>
      </c>
    </row>
    <row r="255" spans="1:3" x14ac:dyDescent="0.2">
      <c r="A255" s="98" t="s">
        <v>2090</v>
      </c>
      <c r="B255" s="98">
        <v>11.803600000000001</v>
      </c>
      <c r="C255" s="98">
        <v>11.892000000000001</v>
      </c>
    </row>
    <row r="256" spans="1:3" x14ac:dyDescent="0.2">
      <c r="A256" s="98" t="s">
        <v>2091</v>
      </c>
      <c r="B256" s="98">
        <v>11.770200000000001</v>
      </c>
      <c r="C256" s="98">
        <v>11.8574</v>
      </c>
    </row>
    <row r="257" spans="1:3" x14ac:dyDescent="0.2">
      <c r="A257" s="98" t="s">
        <v>2092</v>
      </c>
      <c r="B257" s="98">
        <v>11.770200000000001</v>
      </c>
      <c r="C257" s="98">
        <v>11.8573</v>
      </c>
    </row>
    <row r="258" spans="1:3" x14ac:dyDescent="0.2">
      <c r="A258" s="98" t="s">
        <v>2093</v>
      </c>
      <c r="B258" s="98">
        <v>11.7788</v>
      </c>
      <c r="C258" s="98">
        <v>11.867700000000001</v>
      </c>
    </row>
    <row r="259" spans="1:3" x14ac:dyDescent="0.2">
      <c r="A259" s="98" t="s">
        <v>2094</v>
      </c>
      <c r="B259" s="98">
        <v>11.747100000000001</v>
      </c>
      <c r="C259" s="98">
        <v>11.834800000000001</v>
      </c>
    </row>
    <row r="260" spans="1:3" x14ac:dyDescent="0.2">
      <c r="A260" s="98" t="s">
        <v>2095</v>
      </c>
      <c r="B260" s="98">
        <v>11.807</v>
      </c>
      <c r="C260" s="98">
        <v>11.895300000000001</v>
      </c>
    </row>
    <row r="261" spans="1:3" x14ac:dyDescent="0.2">
      <c r="A261" s="98" t="s">
        <v>2096</v>
      </c>
      <c r="B261" s="98">
        <v>11.786800000000001</v>
      </c>
      <c r="C261" s="98">
        <v>11.873900000000001</v>
      </c>
    </row>
    <row r="262" spans="1:3" x14ac:dyDescent="0.2">
      <c r="A262" s="98" t="s">
        <v>2097</v>
      </c>
      <c r="B262" s="98">
        <v>11.7866</v>
      </c>
      <c r="C262" s="98">
        <v>11.873700000000001</v>
      </c>
    </row>
    <row r="263" spans="1:3" x14ac:dyDescent="0.2">
      <c r="A263" s="98" t="s">
        <v>2098</v>
      </c>
      <c r="B263" s="98">
        <v>11.790900000000001</v>
      </c>
      <c r="C263" s="98">
        <v>11.8758</v>
      </c>
    </row>
    <row r="264" spans="1:3" x14ac:dyDescent="0.2">
      <c r="A264" s="98" t="s">
        <v>2099</v>
      </c>
      <c r="B264" s="98">
        <v>11.774700000000001</v>
      </c>
      <c r="C264" s="98">
        <v>11.858600000000001</v>
      </c>
    </row>
    <row r="265" spans="1:3" x14ac:dyDescent="0.2">
      <c r="A265" s="98" t="s">
        <v>2100</v>
      </c>
      <c r="B265" s="98">
        <v>11.774800000000001</v>
      </c>
      <c r="C265" s="98">
        <v>11.858600000000001</v>
      </c>
    </row>
    <row r="266" spans="1:3" x14ac:dyDescent="0.2">
      <c r="A266" s="98" t="s">
        <v>2101</v>
      </c>
      <c r="B266" s="98">
        <v>11.8703</v>
      </c>
      <c r="C266" s="98">
        <v>11.964</v>
      </c>
    </row>
    <row r="267" spans="1:3" x14ac:dyDescent="0.2">
      <c r="A267" s="98" t="s">
        <v>2102</v>
      </c>
      <c r="B267" s="98">
        <v>11.8735</v>
      </c>
      <c r="C267" s="98">
        <v>11.967400000000001</v>
      </c>
    </row>
    <row r="268" spans="1:3" x14ac:dyDescent="0.2">
      <c r="A268" s="98" t="s">
        <v>2103</v>
      </c>
      <c r="B268" s="98">
        <v>11.7737</v>
      </c>
      <c r="C268" s="98">
        <v>11.862400000000001</v>
      </c>
    </row>
    <row r="269" spans="1:3" x14ac:dyDescent="0.2">
      <c r="A269" s="98" t="s">
        <v>2104</v>
      </c>
      <c r="B269" s="98">
        <v>11.7737</v>
      </c>
      <c r="C269" s="98">
        <v>11.862400000000001</v>
      </c>
    </row>
    <row r="270" spans="1:3" x14ac:dyDescent="0.2">
      <c r="A270" s="98" t="s">
        <v>2105</v>
      </c>
      <c r="B270" s="98">
        <v>11.698</v>
      </c>
      <c r="C270" s="98">
        <v>11.782400000000001</v>
      </c>
    </row>
    <row r="271" spans="1:3" x14ac:dyDescent="0.2">
      <c r="A271" s="98" t="s">
        <v>2106</v>
      </c>
      <c r="B271" s="98">
        <v>11.699200000000001</v>
      </c>
      <c r="C271" s="98">
        <v>11.783700000000001</v>
      </c>
    </row>
    <row r="272" spans="1:3" x14ac:dyDescent="0.2">
      <c r="A272" s="98" t="s">
        <v>2107</v>
      </c>
      <c r="B272" s="98">
        <v>11.6904</v>
      </c>
      <c r="C272" s="98">
        <v>11.774100000000001</v>
      </c>
    </row>
    <row r="273" spans="1:3" x14ac:dyDescent="0.2">
      <c r="A273" s="98" t="s">
        <v>2108</v>
      </c>
      <c r="B273" s="98">
        <v>11.688600000000001</v>
      </c>
      <c r="C273" s="98">
        <v>11.772</v>
      </c>
    </row>
    <row r="274" spans="1:3" x14ac:dyDescent="0.2">
      <c r="A274" s="98" t="s">
        <v>2109</v>
      </c>
      <c r="B274" s="98">
        <v>11.7018</v>
      </c>
      <c r="C274" s="98">
        <v>11.791600000000001</v>
      </c>
    </row>
    <row r="275" spans="1:3" x14ac:dyDescent="0.2">
      <c r="A275" s="98" t="s">
        <v>2110</v>
      </c>
      <c r="B275" s="98">
        <v>11.6462</v>
      </c>
      <c r="C275" s="98">
        <v>11.7323</v>
      </c>
    </row>
    <row r="276" spans="1:3" x14ac:dyDescent="0.2">
      <c r="A276" s="98" t="s">
        <v>2111</v>
      </c>
      <c r="B276" s="98">
        <v>11.6462</v>
      </c>
      <c r="C276" s="98">
        <v>11.7323</v>
      </c>
    </row>
    <row r="277" spans="1:3" x14ac:dyDescent="0.2">
      <c r="A277" s="98" t="s">
        <v>2112</v>
      </c>
      <c r="B277" s="98">
        <v>11.594200000000001</v>
      </c>
      <c r="C277" s="98">
        <v>11.687800000000001</v>
      </c>
    </row>
    <row r="278" spans="1:3" x14ac:dyDescent="0.2">
      <c r="A278" s="98" t="s">
        <v>2113</v>
      </c>
      <c r="B278" s="98">
        <v>11.557600000000001</v>
      </c>
      <c r="C278" s="98">
        <v>11.649000000000001</v>
      </c>
    </row>
    <row r="279" spans="1:3" x14ac:dyDescent="0.2">
      <c r="A279" s="98" t="s">
        <v>2114</v>
      </c>
      <c r="B279" s="98">
        <v>11.557600000000001</v>
      </c>
      <c r="C279" s="98">
        <v>11.649000000000001</v>
      </c>
    </row>
    <row r="280" spans="1:3" x14ac:dyDescent="0.2">
      <c r="A280" s="98" t="s">
        <v>2115</v>
      </c>
      <c r="B280" s="98">
        <v>10.9925</v>
      </c>
      <c r="C280" s="98">
        <v>11.0929</v>
      </c>
    </row>
    <row r="281" spans="1:3" x14ac:dyDescent="0.2">
      <c r="A281" s="98" t="s">
        <v>2116</v>
      </c>
      <c r="B281" s="98">
        <v>10.954700000000001</v>
      </c>
      <c r="C281" s="98">
        <v>11.052000000000001</v>
      </c>
    </row>
    <row r="282" spans="1:3" x14ac:dyDescent="0.2">
      <c r="A282" s="98" t="s">
        <v>2117</v>
      </c>
      <c r="B282" s="98">
        <v>11.080200000000001</v>
      </c>
      <c r="C282" s="98">
        <v>11.1751</v>
      </c>
    </row>
    <row r="283" spans="1:3" x14ac:dyDescent="0.2">
      <c r="A283" s="98" t="s">
        <v>2118</v>
      </c>
      <c r="B283" s="98">
        <v>11.080200000000001</v>
      </c>
      <c r="C283" s="98">
        <v>11.175000000000001</v>
      </c>
    </row>
    <row r="284" spans="1:3" x14ac:dyDescent="0.2">
      <c r="A284" s="98" t="s">
        <v>2119</v>
      </c>
      <c r="B284" s="98">
        <v>11.113100000000001</v>
      </c>
      <c r="C284" s="98">
        <v>11.211500000000001</v>
      </c>
    </row>
    <row r="285" spans="1:3" x14ac:dyDescent="0.2">
      <c r="A285" s="98" t="s">
        <v>2120</v>
      </c>
      <c r="B285" s="98">
        <v>11.111000000000001</v>
      </c>
      <c r="C285" s="98">
        <v>11.2094</v>
      </c>
    </row>
    <row r="286" spans="1:3" x14ac:dyDescent="0.2">
      <c r="A286" s="98" t="s">
        <v>2121</v>
      </c>
      <c r="B286" s="98">
        <v>10.662100000000001</v>
      </c>
      <c r="C286" s="98">
        <v>10.753400000000001</v>
      </c>
    </row>
    <row r="287" spans="1:3" x14ac:dyDescent="0.2">
      <c r="A287" s="98" t="s">
        <v>2122</v>
      </c>
      <c r="B287" s="98">
        <v>10.662100000000001</v>
      </c>
      <c r="C287" s="98">
        <v>10.753300000000001</v>
      </c>
    </row>
    <row r="288" spans="1:3" x14ac:dyDescent="0.2">
      <c r="A288" s="98" t="s">
        <v>2123</v>
      </c>
      <c r="B288" s="98">
        <v>10.689300000000001</v>
      </c>
      <c r="C288" s="98">
        <v>10.7844</v>
      </c>
    </row>
    <row r="289" spans="1:3" x14ac:dyDescent="0.2">
      <c r="A289" s="98" t="s">
        <v>2124</v>
      </c>
      <c r="B289" s="98">
        <v>10.5891</v>
      </c>
      <c r="C289" s="98">
        <v>10.6798</v>
      </c>
    </row>
    <row r="290" spans="1:3" x14ac:dyDescent="0.2">
      <c r="A290" s="98" t="s">
        <v>2125</v>
      </c>
      <c r="B290" s="98">
        <v>10.5891</v>
      </c>
      <c r="C290" s="98">
        <v>10.6798</v>
      </c>
    </row>
    <row r="291" spans="1:3" x14ac:dyDescent="0.2">
      <c r="A291" s="98" t="s">
        <v>2126</v>
      </c>
      <c r="B291" s="98">
        <v>10.611700000000001</v>
      </c>
      <c r="C291" s="98">
        <v>10.705300000000001</v>
      </c>
    </row>
    <row r="292" spans="1:3" x14ac:dyDescent="0.2">
      <c r="A292" s="98" t="s">
        <v>2127</v>
      </c>
      <c r="B292" s="98">
        <v>10.485300000000001</v>
      </c>
      <c r="C292" s="98">
        <v>10.5769</v>
      </c>
    </row>
    <row r="293" spans="1:3" x14ac:dyDescent="0.2">
      <c r="A293" s="98" t="s">
        <v>2128</v>
      </c>
      <c r="B293" s="98">
        <v>10.485300000000001</v>
      </c>
      <c r="C293" s="98">
        <v>10.5769</v>
      </c>
    </row>
    <row r="294" spans="1:3" x14ac:dyDescent="0.2">
      <c r="A294" s="98" t="s">
        <v>2129</v>
      </c>
      <c r="B294" s="98">
        <v>10.5014</v>
      </c>
      <c r="C294" s="98">
        <v>10.5954</v>
      </c>
    </row>
    <row r="295" spans="1:3" x14ac:dyDescent="0.2">
      <c r="A295" s="98" t="s">
        <v>2130</v>
      </c>
      <c r="B295" s="98">
        <v>10.422700000000001</v>
      </c>
      <c r="C295" s="98">
        <v>10.514900000000001</v>
      </c>
    </row>
    <row r="296" spans="1:3" x14ac:dyDescent="0.2">
      <c r="A296" s="98" t="s">
        <v>2131</v>
      </c>
      <c r="B296" s="98">
        <v>10.422600000000001</v>
      </c>
      <c r="C296" s="98">
        <v>10.514700000000001</v>
      </c>
    </row>
    <row r="297" spans="1:3" x14ac:dyDescent="0.2">
      <c r="A297" s="98" t="s">
        <v>2132</v>
      </c>
      <c r="B297" s="98">
        <v>10.409000000000001</v>
      </c>
      <c r="C297" s="98">
        <v>10.498800000000001</v>
      </c>
    </row>
    <row r="298" spans="1:3" x14ac:dyDescent="0.2">
      <c r="A298" s="98" t="s">
        <v>2133</v>
      </c>
      <c r="B298" s="98">
        <v>10.409000000000001</v>
      </c>
      <c r="C298" s="98">
        <v>10.498800000000001</v>
      </c>
    </row>
    <row r="299" spans="1:3" x14ac:dyDescent="0.2">
      <c r="A299" s="98" t="s">
        <v>2134</v>
      </c>
      <c r="B299" s="98">
        <v>10.3392</v>
      </c>
      <c r="C299" s="98">
        <v>10.430200000000001</v>
      </c>
    </row>
    <row r="300" spans="1:3" x14ac:dyDescent="0.2">
      <c r="A300" s="98" t="s">
        <v>2135</v>
      </c>
      <c r="B300" s="98">
        <v>10.3391</v>
      </c>
      <c r="C300" s="98">
        <v>10.430200000000001</v>
      </c>
    </row>
    <row r="301" spans="1:3" x14ac:dyDescent="0.2">
      <c r="A301" s="98" t="s">
        <v>2136</v>
      </c>
      <c r="B301" s="98">
        <v>10.3513</v>
      </c>
      <c r="C301" s="98">
        <v>10.444600000000001</v>
      </c>
    </row>
    <row r="302" spans="1:3" x14ac:dyDescent="0.2">
      <c r="A302" s="98" t="s">
        <v>2137</v>
      </c>
      <c r="B302" s="98">
        <v>10.2934</v>
      </c>
      <c r="C302" s="98">
        <v>10.3849</v>
      </c>
    </row>
    <row r="303" spans="1:3" x14ac:dyDescent="0.2">
      <c r="A303" s="98" t="s">
        <v>2138</v>
      </c>
      <c r="B303" s="98">
        <v>10.2933</v>
      </c>
      <c r="C303" s="98">
        <v>10.3848</v>
      </c>
    </row>
    <row r="304" spans="1:3" x14ac:dyDescent="0.2">
      <c r="A304" s="98" t="s">
        <v>2139</v>
      </c>
      <c r="B304" s="98">
        <v>10.3064</v>
      </c>
      <c r="C304" s="98">
        <v>10.400600000000001</v>
      </c>
    </row>
    <row r="305" spans="1:3" x14ac:dyDescent="0.2">
      <c r="A305" s="98" t="s">
        <v>2140</v>
      </c>
      <c r="B305" s="98">
        <v>10.3063</v>
      </c>
      <c r="C305" s="98">
        <v>10.400500000000001</v>
      </c>
    </row>
    <row r="306" spans="1:3" x14ac:dyDescent="0.2">
      <c r="A306" s="98" t="s">
        <v>2141</v>
      </c>
      <c r="B306" s="98">
        <v>10.2407</v>
      </c>
      <c r="C306" s="98">
        <v>10.3338</v>
      </c>
    </row>
    <row r="307" spans="1:3" x14ac:dyDescent="0.2">
      <c r="A307" s="98" t="s">
        <v>2142</v>
      </c>
      <c r="B307" s="98">
        <v>10.2407</v>
      </c>
      <c r="C307" s="98">
        <v>10.3338</v>
      </c>
    </row>
    <row r="308" spans="1:3" x14ac:dyDescent="0.2">
      <c r="A308" s="98" t="s">
        <v>2143</v>
      </c>
      <c r="B308" s="98">
        <v>10.2522</v>
      </c>
      <c r="C308" s="98">
        <v>10.3482</v>
      </c>
    </row>
    <row r="309" spans="1:3" x14ac:dyDescent="0.2">
      <c r="A309" s="98" t="s">
        <v>2144</v>
      </c>
      <c r="B309" s="98">
        <v>10.2531</v>
      </c>
      <c r="C309" s="98">
        <v>10.3492</v>
      </c>
    </row>
    <row r="310" spans="1:3" x14ac:dyDescent="0.2">
      <c r="A310" s="98" t="s">
        <v>2145</v>
      </c>
      <c r="B310" s="98">
        <v>10.247400000000001</v>
      </c>
      <c r="C310" s="98">
        <v>10.3355</v>
      </c>
    </row>
    <row r="311" spans="1:3" x14ac:dyDescent="0.2">
      <c r="A311" s="98" t="s">
        <v>2146</v>
      </c>
      <c r="B311" s="98">
        <v>10.247400000000001</v>
      </c>
      <c r="C311" s="98">
        <v>10.3355</v>
      </c>
    </row>
    <row r="312" spans="1:3" x14ac:dyDescent="0.2">
      <c r="A312" s="98" t="s">
        <v>2147</v>
      </c>
      <c r="B312" s="98">
        <v>10.255800000000001</v>
      </c>
      <c r="C312" s="98">
        <v>10.346500000000001</v>
      </c>
    </row>
    <row r="313" spans="1:3" x14ac:dyDescent="0.2">
      <c r="A313" s="98" t="s">
        <v>2148</v>
      </c>
      <c r="B313" s="98">
        <v>10.1777</v>
      </c>
      <c r="C313" s="98">
        <v>10.2684</v>
      </c>
    </row>
    <row r="314" spans="1:3" x14ac:dyDescent="0.2">
      <c r="A314" s="98" t="s">
        <v>2149</v>
      </c>
      <c r="B314" s="98">
        <v>10.1777</v>
      </c>
      <c r="C314" s="98">
        <v>10.2684</v>
      </c>
    </row>
    <row r="315" spans="1:3" x14ac:dyDescent="0.2">
      <c r="A315" s="98" t="s">
        <v>2150</v>
      </c>
      <c r="B315" s="98">
        <v>10.184800000000001</v>
      </c>
      <c r="C315" s="98">
        <v>10.278500000000001</v>
      </c>
    </row>
    <row r="316" spans="1:3" x14ac:dyDescent="0.2">
      <c r="A316" s="98" t="s">
        <v>2151</v>
      </c>
      <c r="B316" s="98">
        <v>10.171000000000001</v>
      </c>
      <c r="C316" s="98">
        <v>10.2743</v>
      </c>
    </row>
    <row r="317" spans="1:3" x14ac:dyDescent="0.2">
      <c r="A317" s="98" t="s">
        <v>2152</v>
      </c>
      <c r="B317" s="98">
        <v>10.171000000000001</v>
      </c>
      <c r="C317" s="98">
        <v>10.2742</v>
      </c>
    </row>
    <row r="318" spans="1:3" x14ac:dyDescent="0.2">
      <c r="A318" s="98" t="s">
        <v>2153</v>
      </c>
      <c r="B318" s="98">
        <v>10.171800000000001</v>
      </c>
      <c r="C318" s="98">
        <v>10.275500000000001</v>
      </c>
    </row>
    <row r="319" spans="1:3" x14ac:dyDescent="0.2">
      <c r="A319" s="98" t="s">
        <v>2154</v>
      </c>
      <c r="B319" s="98">
        <v>10.1235</v>
      </c>
      <c r="C319" s="98">
        <v>10.2065</v>
      </c>
    </row>
    <row r="320" spans="1:3" x14ac:dyDescent="0.2">
      <c r="A320" s="98" t="s">
        <v>2155</v>
      </c>
      <c r="B320" s="98">
        <v>10.1235</v>
      </c>
      <c r="C320" s="98">
        <v>10.2064</v>
      </c>
    </row>
    <row r="321" spans="1:3" x14ac:dyDescent="0.2">
      <c r="A321" s="98" t="s">
        <v>2156</v>
      </c>
      <c r="B321" s="98">
        <v>10.1266</v>
      </c>
      <c r="C321" s="98">
        <v>10.212100000000001</v>
      </c>
    </row>
    <row r="322" spans="1:3" x14ac:dyDescent="0.2">
      <c r="A322" s="98" t="s">
        <v>2157</v>
      </c>
      <c r="B322" s="98">
        <v>10.155800000000001</v>
      </c>
      <c r="C322" s="98">
        <v>10.2623</v>
      </c>
    </row>
    <row r="323" spans="1:3" x14ac:dyDescent="0.2">
      <c r="A323" s="98" t="s">
        <v>2158</v>
      </c>
      <c r="B323" s="98">
        <v>10.155800000000001</v>
      </c>
      <c r="C323" s="98">
        <v>10.2623</v>
      </c>
    </row>
    <row r="324" spans="1:3" x14ac:dyDescent="0.2">
      <c r="A324" s="98" t="s">
        <v>2159</v>
      </c>
      <c r="B324" s="98">
        <v>10.1594</v>
      </c>
      <c r="C324" s="98">
        <v>10.268600000000001</v>
      </c>
    </row>
    <row r="325" spans="1:3" x14ac:dyDescent="0.2">
      <c r="A325" s="98" t="s">
        <v>2160</v>
      </c>
      <c r="B325" s="98">
        <v>10.1594</v>
      </c>
      <c r="C325" s="98">
        <v>10.2684</v>
      </c>
    </row>
    <row r="326" spans="1:3" x14ac:dyDescent="0.2">
      <c r="A326" s="98" t="s">
        <v>2161</v>
      </c>
      <c r="B326" s="98">
        <v>10.132300000000001</v>
      </c>
      <c r="C326" s="98">
        <v>10.215400000000001</v>
      </c>
    </row>
    <row r="327" spans="1:3" x14ac:dyDescent="0.2">
      <c r="A327" s="98" t="s">
        <v>2162</v>
      </c>
      <c r="B327" s="98">
        <v>10.132300000000001</v>
      </c>
      <c r="C327" s="98">
        <v>10.215400000000001</v>
      </c>
    </row>
    <row r="328" spans="1:3" x14ac:dyDescent="0.2">
      <c r="A328" s="98" t="s">
        <v>2163</v>
      </c>
      <c r="B328" s="98">
        <v>10.135400000000001</v>
      </c>
      <c r="C328" s="98">
        <v>10.221500000000001</v>
      </c>
    </row>
    <row r="329" spans="1:3" x14ac:dyDescent="0.2">
      <c r="A329" s="98" t="s">
        <v>2164</v>
      </c>
      <c r="B329" s="98">
        <v>10.135400000000001</v>
      </c>
      <c r="C329" s="98">
        <v>10.221500000000001</v>
      </c>
    </row>
    <row r="330" spans="1:3" x14ac:dyDescent="0.2">
      <c r="A330" s="98" t="s">
        <v>2165</v>
      </c>
      <c r="B330" s="98">
        <v>10.038300000000001</v>
      </c>
      <c r="C330" s="98">
        <v>10.1076</v>
      </c>
    </row>
    <row r="331" spans="1:3" x14ac:dyDescent="0.2">
      <c r="A331" s="98" t="s">
        <v>2166</v>
      </c>
      <c r="B331" s="98">
        <v>10.038300000000001</v>
      </c>
      <c r="C331" s="98">
        <v>10.1076</v>
      </c>
    </row>
    <row r="332" spans="1:3" x14ac:dyDescent="0.2">
      <c r="A332" s="98" t="s">
        <v>2167</v>
      </c>
      <c r="B332" s="98">
        <v>10.039</v>
      </c>
      <c r="C332" s="98">
        <v>10.110800000000001</v>
      </c>
    </row>
    <row r="333" spans="1:3" x14ac:dyDescent="0.2">
      <c r="A333" s="98" t="s">
        <v>2168</v>
      </c>
      <c r="B333" s="98">
        <v>10.027100000000001</v>
      </c>
      <c r="C333" s="98">
        <v>10.0998</v>
      </c>
    </row>
    <row r="334" spans="1:3" x14ac:dyDescent="0.2">
      <c r="A334" s="98" t="s">
        <v>2169</v>
      </c>
      <c r="B334" s="98">
        <v>10.027100000000001</v>
      </c>
      <c r="C334" s="98">
        <v>10.0998</v>
      </c>
    </row>
    <row r="335" spans="1:3" x14ac:dyDescent="0.2">
      <c r="A335" s="98" t="s">
        <v>2170</v>
      </c>
      <c r="B335" s="98">
        <v>10.027200000000001</v>
      </c>
      <c r="C335" s="98">
        <v>10.102499999999999</v>
      </c>
    </row>
    <row r="336" spans="1:3" x14ac:dyDescent="0.2">
      <c r="A336" s="98" t="s">
        <v>2171</v>
      </c>
      <c r="B336" s="98">
        <v>0</v>
      </c>
      <c r="C336" s="98">
        <v>10.007100000000001</v>
      </c>
    </row>
    <row r="337" spans="1:3" x14ac:dyDescent="0.2">
      <c r="A337" s="98" t="s">
        <v>2172</v>
      </c>
      <c r="B337" s="98">
        <v>0</v>
      </c>
      <c r="C337" s="98">
        <v>10.007100000000001</v>
      </c>
    </row>
    <row r="338" spans="1:3" x14ac:dyDescent="0.2">
      <c r="A338" s="98" t="s">
        <v>2173</v>
      </c>
      <c r="B338" s="98">
        <v>0</v>
      </c>
      <c r="C338" s="98">
        <v>10.007300000000001</v>
      </c>
    </row>
    <row r="339" spans="1:3" x14ac:dyDescent="0.2">
      <c r="A339" s="98" t="s">
        <v>2174</v>
      </c>
      <c r="B339" s="98">
        <v>12.4458</v>
      </c>
      <c r="C339" s="98">
        <v>12.900600000000001</v>
      </c>
    </row>
    <row r="340" spans="1:3" x14ac:dyDescent="0.2">
      <c r="A340" s="98" t="s">
        <v>2175</v>
      </c>
      <c r="B340" s="98">
        <v>12.445600000000001</v>
      </c>
      <c r="C340" s="98">
        <v>12.900400000000001</v>
      </c>
    </row>
    <row r="341" spans="1:3" x14ac:dyDescent="0.2">
      <c r="A341" s="98" t="s">
        <v>2176</v>
      </c>
      <c r="B341" s="98">
        <v>12.6272</v>
      </c>
      <c r="C341" s="98">
        <v>13.0946</v>
      </c>
    </row>
    <row r="342" spans="1:3" x14ac:dyDescent="0.2">
      <c r="A342" s="98" t="s">
        <v>2177</v>
      </c>
      <c r="B342" s="98">
        <v>12.6264</v>
      </c>
      <c r="C342" s="98">
        <v>13.0938</v>
      </c>
    </row>
    <row r="343" spans="1:3" x14ac:dyDescent="0.2">
      <c r="A343" s="98" t="s">
        <v>2178</v>
      </c>
      <c r="B343" s="98">
        <v>18.178000000000001</v>
      </c>
      <c r="C343" s="98">
        <v>18.54</v>
      </c>
    </row>
    <row r="344" spans="1:3" x14ac:dyDescent="0.2">
      <c r="A344" s="98" t="s">
        <v>2179</v>
      </c>
      <c r="B344" s="98">
        <v>14.418000000000001</v>
      </c>
      <c r="C344" s="98">
        <v>14.636000000000001</v>
      </c>
    </row>
    <row r="345" spans="1:3" x14ac:dyDescent="0.2">
      <c r="A345" s="98" t="s">
        <v>2180</v>
      </c>
      <c r="B345" s="98">
        <v>15.066000000000001</v>
      </c>
      <c r="C345" s="98">
        <v>15.314</v>
      </c>
    </row>
    <row r="346" spans="1:3" x14ac:dyDescent="0.2">
      <c r="A346" s="98" t="s">
        <v>2181</v>
      </c>
      <c r="B346" s="98">
        <v>18.803000000000001</v>
      </c>
      <c r="C346" s="98">
        <v>19.199000000000002</v>
      </c>
    </row>
    <row r="347" spans="1:3" x14ac:dyDescent="0.2">
      <c r="A347" s="98" t="s">
        <v>2182</v>
      </c>
      <c r="B347" s="98">
        <v>162.68049999999999</v>
      </c>
      <c r="C347" s="98">
        <v>169.2396</v>
      </c>
    </row>
    <row r="348" spans="1:3" x14ac:dyDescent="0.2">
      <c r="A348" s="98" t="s">
        <v>2183</v>
      </c>
      <c r="B348" s="98">
        <v>249.30020000000002</v>
      </c>
      <c r="C348" s="98">
        <v>248.7089</v>
      </c>
    </row>
    <row r="349" spans="1:3" x14ac:dyDescent="0.2">
      <c r="A349" s="98" t="s">
        <v>2184</v>
      </c>
      <c r="B349" s="98">
        <v>17.634</v>
      </c>
      <c r="C349" s="98">
        <v>17.97</v>
      </c>
    </row>
    <row r="350" spans="1:3" x14ac:dyDescent="0.2">
      <c r="A350" s="98" t="s">
        <v>2185</v>
      </c>
      <c r="B350" s="98">
        <v>32.709000000000003</v>
      </c>
      <c r="C350" s="98">
        <v>33.334000000000003</v>
      </c>
    </row>
    <row r="351" spans="1:3" x14ac:dyDescent="0.2">
      <c r="A351" s="98" t="s">
        <v>2186</v>
      </c>
      <c r="B351" s="98">
        <v>18.412000000000003</v>
      </c>
      <c r="C351" s="98">
        <v>18.788</v>
      </c>
    </row>
    <row r="352" spans="1:3" x14ac:dyDescent="0.2">
      <c r="A352" s="98" t="s">
        <v>2187</v>
      </c>
      <c r="B352" s="98">
        <v>33.856999999999999</v>
      </c>
      <c r="C352" s="98">
        <v>34.547000000000004</v>
      </c>
    </row>
    <row r="353" spans="1:3" x14ac:dyDescent="0.2">
      <c r="A353" s="98" t="s">
        <v>2188</v>
      </c>
      <c r="B353" s="98">
        <v>20.155900000000003</v>
      </c>
      <c r="C353" s="98">
        <v>20.237500000000001</v>
      </c>
    </row>
    <row r="354" spans="1:3" x14ac:dyDescent="0.2">
      <c r="A354" s="98" t="s">
        <v>2189</v>
      </c>
      <c r="B354" s="98">
        <v>19.965300000000003</v>
      </c>
      <c r="C354" s="98">
        <v>20.0382</v>
      </c>
    </row>
    <row r="355" spans="1:3" x14ac:dyDescent="0.2">
      <c r="A355" s="98" t="s">
        <v>2190</v>
      </c>
      <c r="B355" s="98">
        <v>10.749400000000001</v>
      </c>
      <c r="C355" s="98">
        <v>10.7265</v>
      </c>
    </row>
    <row r="356" spans="1:3" x14ac:dyDescent="0.2">
      <c r="A356" s="98" t="s">
        <v>2191</v>
      </c>
      <c r="B356" s="98">
        <v>22.0322</v>
      </c>
      <c r="C356" s="98">
        <v>22.1127</v>
      </c>
    </row>
    <row r="357" spans="1:3" x14ac:dyDescent="0.2">
      <c r="A357" s="98" t="s">
        <v>2192</v>
      </c>
      <c r="B357" s="98">
        <v>10.8904</v>
      </c>
      <c r="C357" s="98">
        <v>10.8674</v>
      </c>
    </row>
    <row r="358" spans="1:3" x14ac:dyDescent="0.2">
      <c r="A358" s="98" t="s">
        <v>2193</v>
      </c>
      <c r="B358" s="98">
        <v>22.392800000000001</v>
      </c>
      <c r="C358" s="98">
        <v>22.483499999999999</v>
      </c>
    </row>
    <row r="359" spans="1:3" x14ac:dyDescent="0.2">
      <c r="A359" s="98" t="s">
        <v>2194</v>
      </c>
      <c r="B359" s="98">
        <v>15.719000000000001</v>
      </c>
      <c r="C359" s="98">
        <v>15.952</v>
      </c>
    </row>
    <row r="360" spans="1:3" x14ac:dyDescent="0.2">
      <c r="A360" s="98" t="s">
        <v>2195</v>
      </c>
      <c r="B360" s="98">
        <v>28.882000000000001</v>
      </c>
      <c r="C360" s="98">
        <v>29.311</v>
      </c>
    </row>
    <row r="361" spans="1:3" x14ac:dyDescent="0.2">
      <c r="A361" s="98" t="s">
        <v>2196</v>
      </c>
      <c r="B361" s="98">
        <v>17.488</v>
      </c>
      <c r="C361" s="98">
        <v>17.768000000000001</v>
      </c>
    </row>
    <row r="362" spans="1:3" x14ac:dyDescent="0.2">
      <c r="A362" s="98" t="s">
        <v>2197</v>
      </c>
      <c r="B362" s="98">
        <v>30.037000000000003</v>
      </c>
      <c r="C362" s="98">
        <v>30.518000000000001</v>
      </c>
    </row>
    <row r="363" spans="1:3" x14ac:dyDescent="0.2">
      <c r="A363" s="98" t="s">
        <v>2198</v>
      </c>
      <c r="B363" s="98">
        <v>19.521000000000001</v>
      </c>
      <c r="C363" s="98">
        <v>20.479000000000003</v>
      </c>
    </row>
    <row r="364" spans="1:3" x14ac:dyDescent="0.2">
      <c r="A364" s="98" t="s">
        <v>2199</v>
      </c>
      <c r="B364" s="98">
        <v>25.17</v>
      </c>
      <c r="C364" s="98">
        <v>26.406000000000002</v>
      </c>
    </row>
    <row r="365" spans="1:3" x14ac:dyDescent="0.2">
      <c r="A365" s="98" t="s">
        <v>2200</v>
      </c>
      <c r="B365" s="98">
        <v>20.195</v>
      </c>
      <c r="C365" s="98">
        <v>21.21</v>
      </c>
    </row>
    <row r="366" spans="1:3" x14ac:dyDescent="0.2">
      <c r="A366" s="98" t="s">
        <v>2201</v>
      </c>
      <c r="B366" s="98">
        <v>25.978000000000002</v>
      </c>
      <c r="C366" s="98">
        <v>27.283000000000001</v>
      </c>
    </row>
    <row r="367" spans="1:3" x14ac:dyDescent="0.2">
      <c r="A367" s="98" t="s">
        <v>2202</v>
      </c>
      <c r="B367" s="98">
        <v>59.555</v>
      </c>
      <c r="C367" s="98">
        <v>60.387</v>
      </c>
    </row>
    <row r="368" spans="1:3" x14ac:dyDescent="0.2">
      <c r="A368" s="98" t="s">
        <v>2203</v>
      </c>
      <c r="B368" s="98">
        <v>61.182000000000002</v>
      </c>
      <c r="C368" s="98">
        <v>62.036000000000001</v>
      </c>
    </row>
    <row r="369" spans="1:3" x14ac:dyDescent="0.2">
      <c r="A369" s="98" t="s">
        <v>2204</v>
      </c>
      <c r="B369" s="98">
        <v>60.444000000000003</v>
      </c>
      <c r="C369" s="98">
        <v>61.295000000000002</v>
      </c>
    </row>
    <row r="370" spans="1:3" x14ac:dyDescent="0.2">
      <c r="A370" s="98" t="s">
        <v>2205</v>
      </c>
      <c r="B370" s="98">
        <v>61.546000000000006</v>
      </c>
      <c r="C370" s="98">
        <v>62.414000000000001</v>
      </c>
    </row>
    <row r="371" spans="1:3" x14ac:dyDescent="0.2">
      <c r="A371" s="98" t="s">
        <v>2206</v>
      </c>
      <c r="B371" s="98">
        <v>12.615</v>
      </c>
      <c r="C371" s="98">
        <v>12.553000000000001</v>
      </c>
    </row>
    <row r="372" spans="1:3" x14ac:dyDescent="0.2">
      <c r="A372" s="98" t="s">
        <v>2207</v>
      </c>
      <c r="B372" s="98">
        <v>12.616000000000001</v>
      </c>
      <c r="C372" s="98">
        <v>12.554</v>
      </c>
    </row>
    <row r="373" spans="1:3" x14ac:dyDescent="0.2">
      <c r="A373" s="98" t="s">
        <v>2208</v>
      </c>
      <c r="B373" s="98">
        <v>12.89</v>
      </c>
      <c r="C373" s="98">
        <v>12.832000000000001</v>
      </c>
    </row>
    <row r="374" spans="1:3" x14ac:dyDescent="0.2">
      <c r="A374" s="98" t="s">
        <v>2209</v>
      </c>
      <c r="B374" s="98">
        <v>12.849</v>
      </c>
      <c r="C374" s="98">
        <v>12.792</v>
      </c>
    </row>
    <row r="375" spans="1:3" x14ac:dyDescent="0.2">
      <c r="A375" s="98" t="s">
        <v>2210</v>
      </c>
      <c r="B375" s="98">
        <v>268.27410000000003</v>
      </c>
      <c r="C375" s="98">
        <v>276.93110000000001</v>
      </c>
    </row>
    <row r="376" spans="1:3" x14ac:dyDescent="0.2">
      <c r="A376" s="98" t="s">
        <v>2211</v>
      </c>
      <c r="B376" s="98">
        <v>10.216000000000001</v>
      </c>
      <c r="C376" s="98">
        <v>10.310600000000001</v>
      </c>
    </row>
    <row r="377" spans="1:3" x14ac:dyDescent="0.2">
      <c r="A377" s="98" t="s">
        <v>2212</v>
      </c>
      <c r="B377" s="98">
        <v>10.216000000000001</v>
      </c>
      <c r="C377" s="98">
        <v>10.310600000000001</v>
      </c>
    </row>
    <row r="378" spans="1:3" x14ac:dyDescent="0.2">
      <c r="A378" s="98" t="s">
        <v>2213</v>
      </c>
      <c r="B378" s="98">
        <v>10.2667</v>
      </c>
      <c r="C378" s="98">
        <v>10.366</v>
      </c>
    </row>
    <row r="379" spans="1:3" x14ac:dyDescent="0.2">
      <c r="A379" s="98" t="s">
        <v>2214</v>
      </c>
      <c r="B379" s="98">
        <v>10.2667</v>
      </c>
      <c r="C379" s="98">
        <v>10.366</v>
      </c>
    </row>
    <row r="380" spans="1:3" x14ac:dyDescent="0.2">
      <c r="A380" s="98" t="s">
        <v>2215</v>
      </c>
      <c r="B380" s="98">
        <v>32.636000000000003</v>
      </c>
      <c r="C380" s="98">
        <v>33.189</v>
      </c>
    </row>
    <row r="381" spans="1:3" x14ac:dyDescent="0.2">
      <c r="A381" s="98" t="s">
        <v>2216</v>
      </c>
      <c r="B381" s="98">
        <v>165.62900000000002</v>
      </c>
      <c r="C381" s="98">
        <v>168.43300000000002</v>
      </c>
    </row>
    <row r="382" spans="1:3" x14ac:dyDescent="0.2">
      <c r="A382" s="98" t="s">
        <v>2217</v>
      </c>
      <c r="B382" s="98">
        <v>33.821000000000005</v>
      </c>
      <c r="C382" s="98">
        <v>34.435000000000002</v>
      </c>
    </row>
    <row r="383" spans="1:3" x14ac:dyDescent="0.2">
      <c r="A383" s="98" t="s">
        <v>2218</v>
      </c>
      <c r="B383" s="98">
        <v>170.29300000000001</v>
      </c>
      <c r="C383" s="98">
        <v>173.38200000000001</v>
      </c>
    </row>
    <row r="384" spans="1:3" x14ac:dyDescent="0.2">
      <c r="A384" s="98" t="s">
        <v>2219</v>
      </c>
      <c r="B384" s="98">
        <v>14.296000000000001</v>
      </c>
      <c r="C384" s="98">
        <v>14.728000000000002</v>
      </c>
    </row>
    <row r="385" spans="1:3" x14ac:dyDescent="0.2">
      <c r="A385" s="98" t="s">
        <v>2220</v>
      </c>
      <c r="B385" s="98">
        <v>14.782</v>
      </c>
      <c r="C385" s="98">
        <v>15.228000000000002</v>
      </c>
    </row>
    <row r="386" spans="1:3" x14ac:dyDescent="0.2">
      <c r="A386" s="98" t="s">
        <v>2221</v>
      </c>
      <c r="B386" s="98">
        <v>15.273000000000001</v>
      </c>
      <c r="C386" s="98">
        <v>15.753</v>
      </c>
    </row>
    <row r="387" spans="1:3" x14ac:dyDescent="0.2">
      <c r="A387" s="98" t="s">
        <v>2222</v>
      </c>
      <c r="B387" s="98">
        <v>15.283000000000001</v>
      </c>
      <c r="C387" s="98">
        <v>15.762</v>
      </c>
    </row>
    <row r="388" spans="1:3" x14ac:dyDescent="0.2">
      <c r="A388" s="98" t="s">
        <v>2223</v>
      </c>
      <c r="B388" s="98">
        <v>21.668000000000003</v>
      </c>
      <c r="C388" s="98">
        <v>22.131</v>
      </c>
    </row>
    <row r="389" spans="1:3" x14ac:dyDescent="0.2">
      <c r="A389" s="98" t="s">
        <v>2224</v>
      </c>
      <c r="B389" s="98">
        <v>78.040999999999997</v>
      </c>
      <c r="C389" s="98">
        <v>79.707000000000008</v>
      </c>
    </row>
    <row r="390" spans="1:3" x14ac:dyDescent="0.2">
      <c r="A390" s="98" t="s">
        <v>2225</v>
      </c>
      <c r="B390" s="98">
        <v>22.32</v>
      </c>
      <c r="C390" s="98">
        <v>22.82</v>
      </c>
    </row>
    <row r="391" spans="1:3" x14ac:dyDescent="0.2">
      <c r="A391" s="98" t="s">
        <v>2226</v>
      </c>
      <c r="B391" s="98">
        <v>80.239999999999995</v>
      </c>
      <c r="C391" s="98">
        <v>82.038000000000011</v>
      </c>
    </row>
    <row r="392" spans="1:3" x14ac:dyDescent="0.2">
      <c r="A392" s="98" t="s">
        <v>2227</v>
      </c>
      <c r="B392" s="98">
        <v>11.0693</v>
      </c>
      <c r="C392" s="98">
        <v>11.170400000000001</v>
      </c>
    </row>
    <row r="393" spans="1:3" x14ac:dyDescent="0.2">
      <c r="A393" s="98" t="s">
        <v>2228</v>
      </c>
      <c r="B393" s="98">
        <v>10.342000000000001</v>
      </c>
      <c r="C393" s="98">
        <v>10.436500000000001</v>
      </c>
    </row>
    <row r="394" spans="1:3" x14ac:dyDescent="0.2">
      <c r="A394" s="98" t="s">
        <v>2229</v>
      </c>
      <c r="B394" s="98">
        <v>10.308</v>
      </c>
      <c r="C394" s="98">
        <v>10.402100000000001</v>
      </c>
    </row>
    <row r="395" spans="1:3" x14ac:dyDescent="0.2">
      <c r="A395" s="98" t="s">
        <v>2230</v>
      </c>
      <c r="B395" s="98">
        <v>10.966100000000001</v>
      </c>
      <c r="C395" s="98">
        <v>11.059700000000001</v>
      </c>
    </row>
    <row r="396" spans="1:3" x14ac:dyDescent="0.2">
      <c r="A396" s="98" t="s">
        <v>2231</v>
      </c>
      <c r="B396" s="98">
        <v>10.2956</v>
      </c>
      <c r="C396" s="98">
        <v>10.3635</v>
      </c>
    </row>
    <row r="397" spans="1:3" x14ac:dyDescent="0.2">
      <c r="A397" s="98" t="s">
        <v>2232</v>
      </c>
      <c r="B397" s="98">
        <v>10.265000000000001</v>
      </c>
      <c r="C397" s="98">
        <v>10.3527</v>
      </c>
    </row>
    <row r="398" spans="1:3" x14ac:dyDescent="0.2">
      <c r="A398" s="98" t="s">
        <v>2233</v>
      </c>
      <c r="B398" s="98">
        <v>11.781000000000001</v>
      </c>
      <c r="C398" s="98">
        <v>11.79</v>
      </c>
    </row>
    <row r="399" spans="1:3" x14ac:dyDescent="0.2">
      <c r="A399" s="98" t="s">
        <v>2234</v>
      </c>
      <c r="B399" s="98">
        <v>11.78</v>
      </c>
      <c r="C399" s="98">
        <v>11.789</v>
      </c>
    </row>
    <row r="400" spans="1:3" x14ac:dyDescent="0.2">
      <c r="A400" s="98" t="s">
        <v>2235</v>
      </c>
      <c r="B400" s="98">
        <v>11.984</v>
      </c>
      <c r="C400" s="98">
        <v>12.002000000000001</v>
      </c>
    </row>
    <row r="401" spans="1:3" x14ac:dyDescent="0.2">
      <c r="A401" s="98" t="s">
        <v>2236</v>
      </c>
      <c r="B401" s="98">
        <v>11.984</v>
      </c>
      <c r="C401" s="98">
        <v>12.001000000000001</v>
      </c>
    </row>
    <row r="402" spans="1:3" x14ac:dyDescent="0.2">
      <c r="A402" s="98" t="s">
        <v>2237</v>
      </c>
      <c r="B402" s="98">
        <v>6.9530000000000003</v>
      </c>
      <c r="C402" s="98">
        <v>8.8629999999999995</v>
      </c>
    </row>
    <row r="403" spans="1:3" x14ac:dyDescent="0.2">
      <c r="A403" s="98" t="s">
        <v>2238</v>
      </c>
      <c r="B403" s="98">
        <v>8.3879999999999999</v>
      </c>
      <c r="C403" s="98">
        <v>10.691000000000001</v>
      </c>
    </row>
    <row r="404" spans="1:3" x14ac:dyDescent="0.2">
      <c r="A404" s="98" t="s">
        <v>2239</v>
      </c>
      <c r="B404" s="98">
        <v>7.1220000000000008</v>
      </c>
      <c r="C404" s="98">
        <v>9.0820000000000007</v>
      </c>
    </row>
    <row r="405" spans="1:3" x14ac:dyDescent="0.2">
      <c r="A405" s="98" t="s">
        <v>2240</v>
      </c>
      <c r="B405" s="98">
        <v>8.5810000000000013</v>
      </c>
      <c r="C405" s="98">
        <v>10.945</v>
      </c>
    </row>
    <row r="406" spans="1:3" x14ac:dyDescent="0.2">
      <c r="A406" s="98" t="s">
        <v>2241</v>
      </c>
      <c r="B406" s="98">
        <v>28.858000000000001</v>
      </c>
      <c r="C406" s="98">
        <v>29.592000000000002</v>
      </c>
    </row>
    <row r="407" spans="1:3" x14ac:dyDescent="0.2">
      <c r="A407" s="98" t="s">
        <v>2242</v>
      </c>
      <c r="B407" s="98">
        <v>52.062000000000005</v>
      </c>
      <c r="C407" s="98">
        <v>53.384999999999998</v>
      </c>
    </row>
    <row r="408" spans="1:3" x14ac:dyDescent="0.2">
      <c r="A408" s="98" t="s">
        <v>2243</v>
      </c>
      <c r="B408" s="98">
        <v>29.93</v>
      </c>
      <c r="C408" s="98">
        <v>30.725000000000001</v>
      </c>
    </row>
    <row r="409" spans="1:3" x14ac:dyDescent="0.2">
      <c r="A409" s="98" t="s">
        <v>2244</v>
      </c>
      <c r="B409" s="98">
        <v>53.854999999999997</v>
      </c>
      <c r="C409" s="98">
        <v>55.286000000000001</v>
      </c>
    </row>
    <row r="410" spans="1:3" x14ac:dyDescent="0.2">
      <c r="A410" s="98" t="s">
        <v>2245</v>
      </c>
      <c r="B410" s="98">
        <v>786.27200000000005</v>
      </c>
      <c r="C410" s="98">
        <v>797.52510000000007</v>
      </c>
    </row>
    <row r="411" spans="1:3" x14ac:dyDescent="0.2">
      <c r="A411" s="98" t="s">
        <v>2246</v>
      </c>
      <c r="B411" s="98">
        <v>35.802800000000005</v>
      </c>
      <c r="C411" s="98">
        <v>35.737000000000002</v>
      </c>
    </row>
    <row r="412" spans="1:3" x14ac:dyDescent="0.2">
      <c r="A412" s="98" t="s">
        <v>2247</v>
      </c>
      <c r="B412" s="98">
        <v>17.923000000000002</v>
      </c>
      <c r="C412" s="98">
        <v>18.239999999999998</v>
      </c>
    </row>
    <row r="413" spans="1:3" x14ac:dyDescent="0.2">
      <c r="A413" s="98" t="s">
        <v>2248</v>
      </c>
      <c r="B413" s="98">
        <v>22.162000000000003</v>
      </c>
      <c r="C413" s="98">
        <v>22.554000000000002</v>
      </c>
    </row>
    <row r="414" spans="1:3" x14ac:dyDescent="0.2">
      <c r="A414" s="98" t="s">
        <v>2249</v>
      </c>
      <c r="B414" s="98">
        <v>18.461000000000002</v>
      </c>
      <c r="C414" s="98">
        <v>18.806000000000001</v>
      </c>
    </row>
    <row r="415" spans="1:3" x14ac:dyDescent="0.2">
      <c r="A415" s="98" t="s">
        <v>2250</v>
      </c>
      <c r="B415" s="98">
        <v>22.788</v>
      </c>
      <c r="C415" s="98">
        <v>23.213000000000001</v>
      </c>
    </row>
    <row r="416" spans="1:3" x14ac:dyDescent="0.2">
      <c r="A416" s="98" t="s">
        <v>2251</v>
      </c>
      <c r="B416" s="98">
        <v>258.053</v>
      </c>
      <c r="C416" s="98">
        <v>260.68639999999999</v>
      </c>
    </row>
  </sheetData>
  <pageMargins left="0.7" right="0.7" top="0.75" bottom="0.75" header="0.3" footer="0.3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85"/>
  <sheetViews>
    <sheetView tabSelected="1" workbookViewId="0">
      <selection activeCell="B10" sqref="B10"/>
    </sheetView>
  </sheetViews>
  <sheetFormatPr defaultColWidth="9.140625" defaultRowHeight="15" x14ac:dyDescent="0.25"/>
  <cols>
    <col min="1" max="1" width="103.28515625" customWidth="1"/>
  </cols>
  <sheetData>
    <row r="2" spans="1:1" x14ac:dyDescent="0.25">
      <c r="A2" s="99" t="s">
        <v>2252</v>
      </c>
    </row>
    <row r="4" spans="1:1" ht="26.25" x14ac:dyDescent="0.25">
      <c r="A4" s="100" t="s">
        <v>2253</v>
      </c>
    </row>
    <row r="5" spans="1:1" x14ac:dyDescent="0.25">
      <c r="A5" s="97" t="s">
        <v>2254</v>
      </c>
    </row>
    <row r="6" spans="1:1" x14ac:dyDescent="0.25">
      <c r="A6" s="97" t="s">
        <v>2255</v>
      </c>
    </row>
    <row r="7" spans="1:1" x14ac:dyDescent="0.25">
      <c r="A7" s="97" t="s">
        <v>2256</v>
      </c>
    </row>
    <row r="8" spans="1:1" x14ac:dyDescent="0.25">
      <c r="A8" s="97" t="s">
        <v>2255</v>
      </c>
    </row>
    <row r="9" spans="1:1" x14ac:dyDescent="0.25">
      <c r="A9" s="97" t="s">
        <v>2257</v>
      </c>
    </row>
    <row r="10" spans="1:1" x14ac:dyDescent="0.25">
      <c r="A10" s="97" t="s">
        <v>2258</v>
      </c>
    </row>
    <row r="11" spans="1:1" x14ac:dyDescent="0.25">
      <c r="A11" s="97" t="s">
        <v>2259</v>
      </c>
    </row>
    <row r="12" spans="1:1" x14ac:dyDescent="0.25">
      <c r="A12" s="97" t="s">
        <v>2260</v>
      </c>
    </row>
    <row r="13" spans="1:1" x14ac:dyDescent="0.25">
      <c r="A13" s="97" t="s">
        <v>2261</v>
      </c>
    </row>
    <row r="14" spans="1:1" x14ac:dyDescent="0.25">
      <c r="A14" s="97" t="s">
        <v>2262</v>
      </c>
    </row>
    <row r="15" spans="1:1" x14ac:dyDescent="0.25">
      <c r="A15" s="101" t="s">
        <v>2263</v>
      </c>
    </row>
    <row r="16" spans="1:1" x14ac:dyDescent="0.25">
      <c r="A16" s="101" t="s">
        <v>2264</v>
      </c>
    </row>
    <row r="17" spans="1:1" x14ac:dyDescent="0.25">
      <c r="A17" s="125" t="s">
        <v>2265</v>
      </c>
    </row>
    <row r="18" spans="1:1" x14ac:dyDescent="0.25">
      <c r="A18" s="125"/>
    </row>
    <row r="19" spans="1:1" x14ac:dyDescent="0.25">
      <c r="A19" s="102" t="s">
        <v>2266</v>
      </c>
    </row>
    <row r="20" spans="1:1" x14ac:dyDescent="0.25">
      <c r="A20" s="102" t="s">
        <v>2267</v>
      </c>
    </row>
    <row r="81" spans="1:6" x14ac:dyDescent="0.25">
      <c r="A81" s="103"/>
      <c r="B81" s="103"/>
      <c r="C81" s="103"/>
      <c r="D81" s="103"/>
      <c r="E81" s="103"/>
      <c r="F81" s="103"/>
    </row>
    <row r="82" spans="1:6" x14ac:dyDescent="0.25">
      <c r="A82" s="89"/>
      <c r="B82" s="89"/>
      <c r="C82" s="89"/>
      <c r="D82" s="89"/>
      <c r="E82" s="89"/>
      <c r="F82" s="89"/>
    </row>
    <row r="83" spans="1:6" x14ac:dyDescent="0.25">
      <c r="A83" s="89"/>
      <c r="B83" s="89"/>
      <c r="C83" s="89"/>
      <c r="D83" s="89"/>
      <c r="E83" s="89"/>
      <c r="F83" s="89"/>
    </row>
    <row r="84" spans="1:6" x14ac:dyDescent="0.25">
      <c r="A84" s="89"/>
      <c r="B84" s="89"/>
      <c r="C84" s="89"/>
      <c r="D84" s="89"/>
      <c r="E84" s="89"/>
      <c r="F84" s="89"/>
    </row>
    <row r="85" spans="1:6" x14ac:dyDescent="0.25">
      <c r="A85" s="104"/>
      <c r="B85" s="104"/>
      <c r="C85" s="104"/>
      <c r="D85" s="104"/>
      <c r="E85" s="104"/>
      <c r="F85" s="104"/>
    </row>
  </sheetData>
  <mergeCells count="1">
    <mergeCell ref="A17:A18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workbookViewId="0">
      <selection activeCell="J8" sqref="J8:J11"/>
    </sheetView>
  </sheetViews>
  <sheetFormatPr defaultRowHeight="9" x14ac:dyDescent="0.15"/>
  <cols>
    <col min="1" max="1" width="2.7109375" style="38" customWidth="1"/>
    <col min="2" max="2" width="4.7109375" style="38" customWidth="1"/>
    <col min="3" max="3" width="40.7109375" style="38" customWidth="1"/>
    <col min="4" max="4" width="9.28515625" style="38" customWidth="1"/>
    <col min="5" max="5" width="9.140625" style="38"/>
    <col min="6" max="6" width="8.7109375" style="38" customWidth="1"/>
    <col min="7" max="7" width="9.28515625" style="59" customWidth="1"/>
    <col min="8" max="8" width="7.7109375" style="60" customWidth="1"/>
    <col min="9" max="16384" width="9.140625" style="38"/>
  </cols>
  <sheetData>
    <row r="1" spans="1:10" x14ac:dyDescent="0.15">
      <c r="A1" s="33"/>
      <c r="B1" s="34"/>
      <c r="C1" s="35" t="s">
        <v>1656</v>
      </c>
      <c r="D1" s="34"/>
      <c r="E1" s="34"/>
      <c r="F1" s="34"/>
      <c r="G1" s="36"/>
      <c r="H1" s="37"/>
    </row>
    <row r="2" spans="1:10" ht="37.5" x14ac:dyDescent="0.25">
      <c r="A2" s="107" t="s">
        <v>1</v>
      </c>
      <c r="B2" s="108"/>
      <c r="C2" s="108"/>
      <c r="D2" s="39" t="s">
        <v>2</v>
      </c>
      <c r="E2" s="39" t="s">
        <v>329</v>
      </c>
      <c r="F2" s="40" t="s">
        <v>4</v>
      </c>
      <c r="G2" s="41" t="s">
        <v>5</v>
      </c>
      <c r="H2" s="42" t="s">
        <v>6</v>
      </c>
    </row>
    <row r="3" spans="1:10" ht="15" x14ac:dyDescent="0.25">
      <c r="A3" s="109" t="s">
        <v>139</v>
      </c>
      <c r="B3" s="106"/>
      <c r="C3" s="106"/>
      <c r="D3" s="43"/>
      <c r="E3" s="43"/>
      <c r="F3" s="43"/>
      <c r="G3" s="44"/>
      <c r="H3" s="45"/>
    </row>
    <row r="4" spans="1:10" ht="15" x14ac:dyDescent="0.25">
      <c r="A4" s="46"/>
      <c r="B4" s="105" t="s">
        <v>140</v>
      </c>
      <c r="C4" s="106"/>
      <c r="D4" s="43"/>
      <c r="E4" s="43"/>
      <c r="F4" s="43"/>
      <c r="G4" s="44"/>
      <c r="H4" s="45"/>
    </row>
    <row r="5" spans="1:10" ht="15" x14ac:dyDescent="0.25">
      <c r="A5" s="46"/>
      <c r="B5" s="110" t="s">
        <v>8</v>
      </c>
      <c r="C5" s="106"/>
      <c r="D5" s="43"/>
      <c r="E5" s="43"/>
      <c r="F5" s="43"/>
      <c r="G5" s="44"/>
      <c r="H5" s="45"/>
    </row>
    <row r="6" spans="1:10" x14ac:dyDescent="0.15">
      <c r="A6" s="46"/>
      <c r="B6" s="47" t="s">
        <v>322</v>
      </c>
      <c r="C6" s="43" t="s">
        <v>323</v>
      </c>
      <c r="D6" s="43" t="s">
        <v>1657</v>
      </c>
      <c r="E6" s="43" t="s">
        <v>333</v>
      </c>
      <c r="F6" s="43">
        <v>500</v>
      </c>
      <c r="G6" s="44">
        <v>2590.41</v>
      </c>
      <c r="H6" s="45">
        <v>14.71</v>
      </c>
    </row>
    <row r="7" spans="1:10" x14ac:dyDescent="0.15">
      <c r="A7" s="46"/>
      <c r="B7" s="65">
        <v>8.2799999999999999E-2</v>
      </c>
      <c r="C7" s="43" t="s">
        <v>310</v>
      </c>
      <c r="D7" s="43" t="s">
        <v>321</v>
      </c>
      <c r="E7" s="43" t="s">
        <v>146</v>
      </c>
      <c r="F7" s="43">
        <v>240</v>
      </c>
      <c r="G7" s="44">
        <v>2415.6799999999998</v>
      </c>
      <c r="H7" s="45">
        <v>13.720000000000002</v>
      </c>
    </row>
    <row r="8" spans="1:10" x14ac:dyDescent="0.15">
      <c r="A8" s="46"/>
      <c r="B8" s="65">
        <v>8.1799999999999998E-2</v>
      </c>
      <c r="C8" s="43" t="s">
        <v>301</v>
      </c>
      <c r="D8" s="43" t="s">
        <v>302</v>
      </c>
      <c r="E8" s="43" t="s">
        <v>303</v>
      </c>
      <c r="F8" s="43">
        <v>240</v>
      </c>
      <c r="G8" s="44">
        <v>2385.88</v>
      </c>
      <c r="H8" s="45">
        <v>13.55</v>
      </c>
      <c r="J8" s="59"/>
    </row>
    <row r="9" spans="1:10" x14ac:dyDescent="0.15">
      <c r="A9" s="46"/>
      <c r="B9" s="65">
        <v>8.3199999999999996E-2</v>
      </c>
      <c r="C9" s="43" t="s">
        <v>306</v>
      </c>
      <c r="D9" s="43" t="s">
        <v>307</v>
      </c>
      <c r="E9" s="43" t="s">
        <v>308</v>
      </c>
      <c r="F9" s="43">
        <v>230</v>
      </c>
      <c r="G9" s="44">
        <v>2310.84</v>
      </c>
      <c r="H9" s="45">
        <v>13.120000000000001</v>
      </c>
    </row>
    <row r="10" spans="1:10" x14ac:dyDescent="0.15">
      <c r="A10" s="46"/>
      <c r="B10" s="65">
        <v>8.4500000000000006E-2</v>
      </c>
      <c r="C10" s="43" t="s">
        <v>144</v>
      </c>
      <c r="D10" s="43" t="s">
        <v>1654</v>
      </c>
      <c r="E10" s="43" t="s">
        <v>146</v>
      </c>
      <c r="F10" s="43">
        <v>188</v>
      </c>
      <c r="G10" s="44">
        <v>1878.14</v>
      </c>
      <c r="H10" s="45">
        <v>10.66</v>
      </c>
      <c r="J10" s="59"/>
    </row>
    <row r="11" spans="1:10" x14ac:dyDescent="0.15">
      <c r="A11" s="46"/>
      <c r="B11" s="65">
        <v>0.11</v>
      </c>
      <c r="C11" s="43" t="s">
        <v>404</v>
      </c>
      <c r="D11" s="43" t="s">
        <v>1658</v>
      </c>
      <c r="E11" s="43" t="s">
        <v>308</v>
      </c>
      <c r="F11" s="43">
        <v>75</v>
      </c>
      <c r="G11" s="44">
        <v>1603.27</v>
      </c>
      <c r="H11" s="45">
        <v>9.1</v>
      </c>
    </row>
    <row r="12" spans="1:10" x14ac:dyDescent="0.15">
      <c r="A12" s="46"/>
      <c r="B12" s="65">
        <v>8.5800000000000001E-2</v>
      </c>
      <c r="C12" s="43" t="s">
        <v>54</v>
      </c>
      <c r="D12" s="43" t="s">
        <v>1328</v>
      </c>
      <c r="E12" s="43" t="s">
        <v>146</v>
      </c>
      <c r="F12" s="43">
        <v>50</v>
      </c>
      <c r="G12" s="44">
        <v>501.57</v>
      </c>
      <c r="H12" s="45">
        <v>2.85</v>
      </c>
    </row>
    <row r="13" spans="1:10" ht="9.75" thickBot="1" x14ac:dyDescent="0.2">
      <c r="A13" s="46"/>
      <c r="B13" s="43"/>
      <c r="C13" s="43"/>
      <c r="D13" s="43"/>
      <c r="E13" s="48" t="s">
        <v>136</v>
      </c>
      <c r="F13" s="43"/>
      <c r="G13" s="49">
        <v>13685.79</v>
      </c>
      <c r="H13" s="50">
        <v>77.709999999999994</v>
      </c>
    </row>
    <row r="14" spans="1:10" ht="15.75" thickTop="1" x14ac:dyDescent="0.25">
      <c r="A14" s="46"/>
      <c r="B14" s="105" t="s">
        <v>150</v>
      </c>
      <c r="C14" s="106"/>
      <c r="D14" s="43"/>
      <c r="E14" s="43"/>
      <c r="F14" s="43"/>
      <c r="G14" s="44"/>
      <c r="H14" s="45"/>
    </row>
    <row r="15" spans="1:10" ht="15" x14ac:dyDescent="0.25">
      <c r="A15" s="46"/>
      <c r="B15" s="110" t="s">
        <v>8</v>
      </c>
      <c r="C15" s="106"/>
      <c r="D15" s="43"/>
      <c r="E15" s="43"/>
      <c r="F15" s="43"/>
      <c r="G15" s="44"/>
      <c r="H15" s="45"/>
    </row>
    <row r="16" spans="1:10" x14ac:dyDescent="0.15">
      <c r="A16" s="46"/>
      <c r="B16" s="65">
        <v>9.1999999999999998E-2</v>
      </c>
      <c r="C16" s="43" t="s">
        <v>1175</v>
      </c>
      <c r="D16" s="43" t="s">
        <v>1659</v>
      </c>
      <c r="E16" s="43" t="s">
        <v>153</v>
      </c>
      <c r="F16" s="43">
        <v>3000000</v>
      </c>
      <c r="G16" s="44">
        <v>3100.15</v>
      </c>
      <c r="H16" s="45">
        <v>17.600000000000001</v>
      </c>
    </row>
    <row r="17" spans="1:8" ht="9.75" thickBot="1" x14ac:dyDescent="0.2">
      <c r="A17" s="46"/>
      <c r="B17" s="43"/>
      <c r="C17" s="43"/>
      <c r="D17" s="43"/>
      <c r="E17" s="48" t="s">
        <v>136</v>
      </c>
      <c r="F17" s="43"/>
      <c r="G17" s="49">
        <v>3100.15</v>
      </c>
      <c r="H17" s="50">
        <v>17.600000000000001</v>
      </c>
    </row>
    <row r="18" spans="1:8" ht="9.75" thickTop="1" x14ac:dyDescent="0.15">
      <c r="A18" s="46"/>
      <c r="B18" s="43"/>
      <c r="C18" s="43"/>
      <c r="D18" s="43"/>
      <c r="E18" s="43"/>
      <c r="F18" s="43"/>
      <c r="G18" s="44"/>
      <c r="H18" s="45"/>
    </row>
    <row r="19" spans="1:8" x14ac:dyDescent="0.15">
      <c r="A19" s="46"/>
      <c r="B19" s="47" t="s">
        <v>9</v>
      </c>
      <c r="C19" s="43" t="s">
        <v>750</v>
      </c>
      <c r="D19" s="43"/>
      <c r="E19" s="43" t="s">
        <v>9</v>
      </c>
      <c r="F19" s="43"/>
      <c r="G19" s="44">
        <v>134.97999999999999</v>
      </c>
      <c r="H19" s="45">
        <v>0.77</v>
      </c>
    </row>
    <row r="20" spans="1:8" x14ac:dyDescent="0.15">
      <c r="A20" s="46"/>
      <c r="B20" s="43"/>
      <c r="C20" s="43"/>
      <c r="D20" s="43"/>
      <c r="E20" s="43"/>
      <c r="F20" s="43"/>
      <c r="G20" s="44"/>
      <c r="H20" s="45"/>
    </row>
    <row r="21" spans="1:8" x14ac:dyDescent="0.15">
      <c r="A21" s="51" t="s">
        <v>162</v>
      </c>
      <c r="B21" s="43"/>
      <c r="C21" s="43"/>
      <c r="D21" s="43"/>
      <c r="E21" s="43"/>
      <c r="F21" s="43"/>
      <c r="G21" s="52">
        <v>689.66</v>
      </c>
      <c r="H21" s="53">
        <v>3.92</v>
      </c>
    </row>
    <row r="22" spans="1:8" x14ac:dyDescent="0.15">
      <c r="A22" s="46"/>
      <c r="B22" s="43"/>
      <c r="C22" s="43"/>
      <c r="D22" s="43"/>
      <c r="E22" s="43"/>
      <c r="F22" s="43"/>
      <c r="G22" s="44"/>
      <c r="H22" s="45"/>
    </row>
    <row r="23" spans="1:8" ht="9.75" thickBot="1" x14ac:dyDescent="0.2">
      <c r="A23" s="46"/>
      <c r="B23" s="43"/>
      <c r="C23" s="43"/>
      <c r="D23" s="43"/>
      <c r="E23" s="48" t="s">
        <v>163</v>
      </c>
      <c r="F23" s="43"/>
      <c r="G23" s="49">
        <v>17610.580000000002</v>
      </c>
      <c r="H23" s="50">
        <v>100</v>
      </c>
    </row>
    <row r="24" spans="1:8" ht="9.75" thickTop="1" x14ac:dyDescent="0.15">
      <c r="A24" s="46"/>
      <c r="B24" s="43"/>
      <c r="C24" s="43"/>
      <c r="D24" s="43"/>
      <c r="E24" s="43"/>
      <c r="F24" s="43"/>
      <c r="G24" s="44"/>
      <c r="H24" s="45"/>
    </row>
    <row r="25" spans="1:8" x14ac:dyDescent="0.15">
      <c r="A25" s="54" t="s">
        <v>164</v>
      </c>
      <c r="B25" s="43"/>
      <c r="C25" s="43"/>
      <c r="D25" s="43"/>
      <c r="E25" s="43"/>
      <c r="F25" s="43"/>
      <c r="G25" s="44"/>
      <c r="H25" s="45"/>
    </row>
    <row r="26" spans="1:8" x14ac:dyDescent="0.15">
      <c r="A26" s="46">
        <v>1</v>
      </c>
      <c r="B26" s="43" t="s">
        <v>1660</v>
      </c>
      <c r="C26" s="43"/>
      <c r="D26" s="43"/>
      <c r="E26" s="43"/>
      <c r="F26" s="43"/>
      <c r="G26" s="44"/>
      <c r="H26" s="45"/>
    </row>
    <row r="27" spans="1:8" x14ac:dyDescent="0.15">
      <c r="A27" s="46"/>
      <c r="B27" s="43"/>
      <c r="C27" s="43"/>
      <c r="D27" s="43"/>
      <c r="E27" s="43"/>
      <c r="F27" s="43"/>
      <c r="G27" s="44"/>
      <c r="H27" s="45"/>
    </row>
    <row r="28" spans="1:8" x14ac:dyDescent="0.15">
      <c r="A28" s="46">
        <v>2</v>
      </c>
      <c r="B28" s="43" t="s">
        <v>166</v>
      </c>
      <c r="C28" s="43"/>
      <c r="D28" s="43"/>
      <c r="E28" s="43"/>
      <c r="F28" s="43"/>
      <c r="G28" s="44"/>
      <c r="H28" s="45"/>
    </row>
    <row r="29" spans="1:8" x14ac:dyDescent="0.15">
      <c r="A29" s="46"/>
      <c r="B29" s="43"/>
      <c r="C29" s="43"/>
      <c r="D29" s="43"/>
      <c r="E29" s="43"/>
      <c r="F29" s="43"/>
      <c r="G29" s="44"/>
      <c r="H29" s="45"/>
    </row>
    <row r="30" spans="1:8" x14ac:dyDescent="0.15">
      <c r="A30" s="46">
        <v>3</v>
      </c>
      <c r="B30" s="43" t="s">
        <v>168</v>
      </c>
      <c r="C30" s="43"/>
      <c r="D30" s="43"/>
      <c r="E30" s="43"/>
      <c r="F30" s="43"/>
      <c r="G30" s="44"/>
      <c r="H30" s="45"/>
    </row>
    <row r="31" spans="1:8" x14ac:dyDescent="0.15">
      <c r="A31" s="46"/>
      <c r="B31" s="43" t="s">
        <v>169</v>
      </c>
      <c r="C31" s="43"/>
      <c r="D31" s="43"/>
      <c r="E31" s="43"/>
      <c r="F31" s="43"/>
      <c r="G31" s="44"/>
      <c r="H31" s="45"/>
    </row>
    <row r="32" spans="1:8" x14ac:dyDescent="0.15">
      <c r="A32" s="55"/>
      <c r="B32" s="56" t="s">
        <v>170</v>
      </c>
      <c r="C32" s="56"/>
      <c r="D32" s="56"/>
      <c r="E32" s="56"/>
      <c r="F32" s="56"/>
      <c r="G32" s="57"/>
      <c r="H32" s="58"/>
    </row>
  </sheetData>
  <mergeCells count="6">
    <mergeCell ref="B15:C15"/>
    <mergeCell ref="A2:C2"/>
    <mergeCell ref="A3:C3"/>
    <mergeCell ref="B4:C4"/>
    <mergeCell ref="B5:C5"/>
    <mergeCell ref="B14:C14"/>
  </mergeCells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workbookViewId="0">
      <selection activeCell="F35" sqref="F35"/>
    </sheetView>
  </sheetViews>
  <sheetFormatPr defaultRowHeight="9" x14ac:dyDescent="0.15"/>
  <cols>
    <col min="1" max="1" width="2.7109375" style="38" customWidth="1"/>
    <col min="2" max="2" width="4.7109375" style="38" customWidth="1"/>
    <col min="3" max="3" width="40.7109375" style="38" customWidth="1"/>
    <col min="4" max="4" width="9.28515625" style="38" customWidth="1"/>
    <col min="5" max="5" width="9.140625" style="38"/>
    <col min="6" max="6" width="8.7109375" style="38" customWidth="1"/>
    <col min="7" max="7" width="9.28515625" style="59" customWidth="1"/>
    <col min="8" max="8" width="7.7109375" style="60" customWidth="1"/>
    <col min="9" max="16384" width="9.140625" style="38"/>
  </cols>
  <sheetData>
    <row r="1" spans="1:11" x14ac:dyDescent="0.15">
      <c r="A1" s="33"/>
      <c r="B1" s="34"/>
      <c r="C1" s="35" t="s">
        <v>1650</v>
      </c>
      <c r="D1" s="34"/>
      <c r="E1" s="34"/>
      <c r="F1" s="34"/>
      <c r="G1" s="36"/>
      <c r="H1" s="37"/>
    </row>
    <row r="2" spans="1:11" ht="37.5" x14ac:dyDescent="0.25">
      <c r="A2" s="107" t="s">
        <v>1</v>
      </c>
      <c r="B2" s="108"/>
      <c r="C2" s="108"/>
      <c r="D2" s="39" t="s">
        <v>2</v>
      </c>
      <c r="E2" s="39" t="s">
        <v>329</v>
      </c>
      <c r="F2" s="40" t="s">
        <v>4</v>
      </c>
      <c r="G2" s="41" t="s">
        <v>5</v>
      </c>
      <c r="H2" s="42" t="s">
        <v>6</v>
      </c>
    </row>
    <row r="3" spans="1:11" ht="15" x14ac:dyDescent="0.25">
      <c r="A3" s="109" t="s">
        <v>139</v>
      </c>
      <c r="B3" s="106"/>
      <c r="C3" s="106"/>
      <c r="D3" s="43"/>
      <c r="E3" s="43"/>
      <c r="F3" s="43"/>
      <c r="G3" s="44"/>
      <c r="H3" s="45"/>
    </row>
    <row r="4" spans="1:11" ht="15" x14ac:dyDescent="0.25">
      <c r="A4" s="46"/>
      <c r="B4" s="105" t="s">
        <v>140</v>
      </c>
      <c r="C4" s="106"/>
      <c r="D4" s="43"/>
      <c r="E4" s="43"/>
      <c r="F4" s="43"/>
      <c r="G4" s="44"/>
      <c r="H4" s="45"/>
    </row>
    <row r="5" spans="1:11" ht="15" x14ac:dyDescent="0.25">
      <c r="A5" s="46"/>
      <c r="B5" s="110" t="s">
        <v>8</v>
      </c>
      <c r="C5" s="106"/>
      <c r="D5" s="43"/>
      <c r="E5" s="43"/>
      <c r="F5" s="43"/>
      <c r="G5" s="44"/>
      <c r="H5" s="45"/>
    </row>
    <row r="6" spans="1:11" x14ac:dyDescent="0.15">
      <c r="A6" s="46"/>
      <c r="B6" s="47" t="s">
        <v>322</v>
      </c>
      <c r="C6" s="43" t="s">
        <v>323</v>
      </c>
      <c r="D6" s="43" t="s">
        <v>1651</v>
      </c>
      <c r="E6" s="43" t="s">
        <v>308</v>
      </c>
      <c r="F6" s="43">
        <v>320</v>
      </c>
      <c r="G6" s="44">
        <v>1686.96</v>
      </c>
      <c r="H6" s="45">
        <v>15.02</v>
      </c>
    </row>
    <row r="7" spans="1:11" x14ac:dyDescent="0.15">
      <c r="A7" s="46"/>
      <c r="B7" s="65">
        <v>8.4000000000000005E-2</v>
      </c>
      <c r="C7" s="43" t="s">
        <v>73</v>
      </c>
      <c r="D7" s="43" t="s">
        <v>1652</v>
      </c>
      <c r="E7" s="43" t="s">
        <v>146</v>
      </c>
      <c r="F7" s="43">
        <v>150</v>
      </c>
      <c r="G7" s="44">
        <v>1519.92</v>
      </c>
      <c r="H7" s="45">
        <v>13.530000000000001</v>
      </c>
    </row>
    <row r="8" spans="1:11" x14ac:dyDescent="0.15">
      <c r="A8" s="46"/>
      <c r="B8" s="65">
        <v>8.2799999999999999E-2</v>
      </c>
      <c r="C8" s="43" t="s">
        <v>310</v>
      </c>
      <c r="D8" s="43" t="s">
        <v>321</v>
      </c>
      <c r="E8" s="43" t="s">
        <v>146</v>
      </c>
      <c r="F8" s="43">
        <v>150</v>
      </c>
      <c r="G8" s="44">
        <v>1509.8</v>
      </c>
      <c r="H8" s="45">
        <v>13.440000000000001</v>
      </c>
    </row>
    <row r="9" spans="1:11" x14ac:dyDescent="0.15">
      <c r="A9" s="46"/>
      <c r="B9" s="65">
        <v>8.3199999999999996E-2</v>
      </c>
      <c r="C9" s="43" t="s">
        <v>306</v>
      </c>
      <c r="D9" s="43" t="s">
        <v>307</v>
      </c>
      <c r="E9" s="43" t="s">
        <v>308</v>
      </c>
      <c r="F9" s="43">
        <v>150</v>
      </c>
      <c r="G9" s="44">
        <v>1507.07</v>
      </c>
      <c r="H9" s="45">
        <v>13.420000000000002</v>
      </c>
    </row>
    <row r="10" spans="1:11" x14ac:dyDescent="0.15">
      <c r="A10" s="46"/>
      <c r="B10" s="65">
        <v>8.2500000000000004E-2</v>
      </c>
      <c r="C10" s="43" t="s">
        <v>301</v>
      </c>
      <c r="D10" s="43" t="s">
        <v>1653</v>
      </c>
      <c r="E10" s="43" t="s">
        <v>303</v>
      </c>
      <c r="F10" s="43">
        <v>150</v>
      </c>
      <c r="G10" s="44">
        <v>1493.44</v>
      </c>
      <c r="H10" s="45">
        <v>13.3</v>
      </c>
      <c r="K10" s="59"/>
    </row>
    <row r="11" spans="1:11" x14ac:dyDescent="0.15">
      <c r="A11" s="46"/>
      <c r="B11" s="65">
        <v>8.2500000000000004E-2</v>
      </c>
      <c r="C11" s="43" t="s">
        <v>334</v>
      </c>
      <c r="D11" s="43" t="s">
        <v>1624</v>
      </c>
      <c r="E11" s="43" t="s">
        <v>146</v>
      </c>
      <c r="F11" s="43">
        <v>140</v>
      </c>
      <c r="G11" s="44">
        <v>1415.71</v>
      </c>
      <c r="H11" s="45">
        <v>12.6</v>
      </c>
    </row>
    <row r="12" spans="1:11" x14ac:dyDescent="0.15">
      <c r="A12" s="46"/>
      <c r="B12" s="65">
        <v>1.43E-2</v>
      </c>
      <c r="C12" s="43" t="s">
        <v>1109</v>
      </c>
      <c r="D12" s="43" t="s">
        <v>1110</v>
      </c>
      <c r="E12" s="43" t="s">
        <v>146</v>
      </c>
      <c r="F12" s="43">
        <v>7</v>
      </c>
      <c r="G12" s="44">
        <v>659.26</v>
      </c>
      <c r="H12" s="45">
        <v>5.87</v>
      </c>
      <c r="K12" s="59"/>
    </row>
    <row r="13" spans="1:11" x14ac:dyDescent="0.15">
      <c r="A13" s="46"/>
      <c r="B13" s="65">
        <v>8.4500000000000006E-2</v>
      </c>
      <c r="C13" s="43" t="s">
        <v>144</v>
      </c>
      <c r="D13" s="43" t="s">
        <v>1654</v>
      </c>
      <c r="E13" s="43" t="s">
        <v>146</v>
      </c>
      <c r="F13" s="43">
        <v>12</v>
      </c>
      <c r="G13" s="44">
        <v>119.88</v>
      </c>
      <c r="H13" s="45">
        <v>1.07</v>
      </c>
    </row>
    <row r="14" spans="1:11" ht="9.75" thickBot="1" x14ac:dyDescent="0.2">
      <c r="A14" s="46"/>
      <c r="B14" s="43"/>
      <c r="C14" s="43"/>
      <c r="D14" s="43"/>
      <c r="E14" s="48" t="s">
        <v>136</v>
      </c>
      <c r="F14" s="43"/>
      <c r="G14" s="49">
        <v>9912.0400000000009</v>
      </c>
      <c r="H14" s="50">
        <v>88.25</v>
      </c>
    </row>
    <row r="15" spans="1:11" ht="9.75" thickTop="1" x14ac:dyDescent="0.15">
      <c r="A15" s="46"/>
      <c r="B15" s="43"/>
      <c r="C15" s="43"/>
      <c r="D15" s="43"/>
      <c r="E15" s="43"/>
      <c r="F15" s="43"/>
      <c r="G15" s="44"/>
      <c r="H15" s="45"/>
    </row>
    <row r="16" spans="1:11" x14ac:dyDescent="0.15">
      <c r="A16" s="46"/>
      <c r="B16" s="47" t="s">
        <v>9</v>
      </c>
      <c r="C16" s="43" t="s">
        <v>750</v>
      </c>
      <c r="D16" s="43"/>
      <c r="E16" s="43" t="s">
        <v>9</v>
      </c>
      <c r="F16" s="43"/>
      <c r="G16" s="44">
        <v>859.88</v>
      </c>
      <c r="H16" s="45">
        <v>7.66</v>
      </c>
    </row>
    <row r="17" spans="1:8" ht="9.75" thickBot="1" x14ac:dyDescent="0.2">
      <c r="A17" s="46"/>
      <c r="B17" s="43"/>
      <c r="C17" s="43"/>
      <c r="D17" s="43"/>
      <c r="E17" s="48" t="s">
        <v>136</v>
      </c>
      <c r="F17" s="43"/>
      <c r="G17" s="49">
        <v>859.88</v>
      </c>
      <c r="H17" s="50">
        <v>7.66</v>
      </c>
    </row>
    <row r="18" spans="1:8" ht="9.75" thickTop="1" x14ac:dyDescent="0.15">
      <c r="A18" s="46"/>
      <c r="B18" s="43"/>
      <c r="C18" s="43"/>
      <c r="D18" s="43"/>
      <c r="E18" s="43"/>
      <c r="F18" s="43"/>
      <c r="G18" s="44"/>
      <c r="H18" s="45"/>
    </row>
    <row r="19" spans="1:8" x14ac:dyDescent="0.15">
      <c r="A19" s="51" t="s">
        <v>162</v>
      </c>
      <c r="B19" s="43"/>
      <c r="C19" s="43"/>
      <c r="D19" s="43"/>
      <c r="E19" s="43"/>
      <c r="F19" s="43"/>
      <c r="G19" s="52">
        <v>460.59</v>
      </c>
      <c r="H19" s="53">
        <v>4.09</v>
      </c>
    </row>
    <row r="20" spans="1:8" x14ac:dyDescent="0.15">
      <c r="A20" s="46"/>
      <c r="B20" s="43"/>
      <c r="C20" s="43"/>
      <c r="D20" s="43"/>
      <c r="E20" s="43"/>
      <c r="F20" s="43"/>
      <c r="G20" s="44"/>
      <c r="H20" s="45"/>
    </row>
    <row r="21" spans="1:8" ht="9.75" thickBot="1" x14ac:dyDescent="0.2">
      <c r="A21" s="46"/>
      <c r="B21" s="43"/>
      <c r="C21" s="43"/>
      <c r="D21" s="43"/>
      <c r="E21" s="48" t="s">
        <v>163</v>
      </c>
      <c r="F21" s="43"/>
      <c r="G21" s="49">
        <v>11232.51</v>
      </c>
      <c r="H21" s="50">
        <v>100</v>
      </c>
    </row>
    <row r="22" spans="1:8" ht="9.75" thickTop="1" x14ac:dyDescent="0.15">
      <c r="A22" s="46"/>
      <c r="B22" s="43"/>
      <c r="C22" s="43"/>
      <c r="D22" s="43"/>
      <c r="E22" s="43"/>
      <c r="F22" s="43"/>
      <c r="G22" s="44"/>
      <c r="H22" s="45"/>
    </row>
    <row r="23" spans="1:8" x14ac:dyDescent="0.15">
      <c r="A23" s="54" t="s">
        <v>164</v>
      </c>
      <c r="B23" s="43"/>
      <c r="C23" s="43"/>
      <c r="D23" s="43"/>
      <c r="E23" s="43"/>
      <c r="F23" s="43"/>
      <c r="G23" s="44"/>
      <c r="H23" s="45"/>
    </row>
    <row r="24" spans="1:8" x14ac:dyDescent="0.15">
      <c r="A24" s="46">
        <v>1</v>
      </c>
      <c r="B24" s="43" t="s">
        <v>1655</v>
      </c>
      <c r="C24" s="43"/>
      <c r="D24" s="43"/>
      <c r="E24" s="43"/>
      <c r="F24" s="43"/>
      <c r="G24" s="44"/>
      <c r="H24" s="45"/>
    </row>
    <row r="25" spans="1:8" x14ac:dyDescent="0.15">
      <c r="A25" s="46"/>
      <c r="B25" s="43"/>
      <c r="C25" s="43"/>
      <c r="D25" s="43"/>
      <c r="E25" s="43"/>
      <c r="F25" s="43"/>
      <c r="G25" s="44"/>
      <c r="H25" s="45"/>
    </row>
    <row r="26" spans="1:8" x14ac:dyDescent="0.15">
      <c r="A26" s="46">
        <v>2</v>
      </c>
      <c r="B26" s="43" t="s">
        <v>166</v>
      </c>
      <c r="C26" s="43"/>
      <c r="D26" s="43"/>
      <c r="E26" s="43"/>
      <c r="F26" s="43"/>
      <c r="G26" s="44"/>
      <c r="H26" s="45"/>
    </row>
    <row r="27" spans="1:8" x14ac:dyDescent="0.15">
      <c r="A27" s="46"/>
      <c r="B27" s="43"/>
      <c r="C27" s="43"/>
      <c r="D27" s="43"/>
      <c r="E27" s="43"/>
      <c r="F27" s="43"/>
      <c r="G27" s="44"/>
      <c r="H27" s="45"/>
    </row>
    <row r="28" spans="1:8" x14ac:dyDescent="0.15">
      <c r="A28" s="46">
        <v>3</v>
      </c>
      <c r="B28" s="43" t="s">
        <v>1162</v>
      </c>
      <c r="C28" s="43"/>
      <c r="D28" s="43"/>
      <c r="E28" s="43"/>
      <c r="F28" s="43"/>
      <c r="G28" s="44"/>
      <c r="H28" s="45"/>
    </row>
    <row r="29" spans="1:8" x14ac:dyDescent="0.15">
      <c r="A29" s="46"/>
      <c r="B29" s="43"/>
      <c r="C29" s="43"/>
      <c r="D29" s="43"/>
      <c r="E29" s="43"/>
      <c r="F29" s="43"/>
      <c r="G29" s="44"/>
      <c r="H29" s="45"/>
    </row>
    <row r="30" spans="1:8" x14ac:dyDescent="0.15">
      <c r="A30" s="46">
        <v>4</v>
      </c>
      <c r="B30" s="43" t="s">
        <v>168</v>
      </c>
      <c r="C30" s="43"/>
      <c r="D30" s="43"/>
      <c r="E30" s="43"/>
      <c r="F30" s="43"/>
      <c r="G30" s="44"/>
      <c r="H30" s="45"/>
    </row>
    <row r="31" spans="1:8" x14ac:dyDescent="0.15">
      <c r="A31" s="46"/>
      <c r="B31" s="43" t="s">
        <v>169</v>
      </c>
      <c r="C31" s="43"/>
      <c r="D31" s="43"/>
      <c r="E31" s="43"/>
      <c r="F31" s="43"/>
      <c r="G31" s="44"/>
      <c r="H31" s="45"/>
    </row>
    <row r="32" spans="1:8" x14ac:dyDescent="0.15">
      <c r="A32" s="55"/>
      <c r="B32" s="56" t="s">
        <v>170</v>
      </c>
      <c r="C32" s="56"/>
      <c r="D32" s="56"/>
      <c r="E32" s="56"/>
      <c r="F32" s="56"/>
      <c r="G32" s="57"/>
      <c r="H32" s="58"/>
    </row>
  </sheetData>
  <mergeCells count="4">
    <mergeCell ref="A2:C2"/>
    <mergeCell ref="A3:C3"/>
    <mergeCell ref="B4:C4"/>
    <mergeCell ref="B5:C5"/>
  </mergeCells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workbookViewId="0">
      <selection activeCell="J19" sqref="J19:J22"/>
    </sheetView>
  </sheetViews>
  <sheetFormatPr defaultRowHeight="9" x14ac:dyDescent="0.15"/>
  <cols>
    <col min="1" max="1" width="2.7109375" style="38" customWidth="1"/>
    <col min="2" max="2" width="4.7109375" style="38" customWidth="1"/>
    <col min="3" max="3" width="40.7109375" style="38" customWidth="1"/>
    <col min="4" max="4" width="9.28515625" style="38" customWidth="1"/>
    <col min="5" max="5" width="9.140625" style="38"/>
    <col min="6" max="6" width="8.7109375" style="38" customWidth="1"/>
    <col min="7" max="7" width="9.28515625" style="59" customWidth="1"/>
    <col min="8" max="8" width="7.7109375" style="60" customWidth="1"/>
    <col min="9" max="16384" width="9.140625" style="38"/>
  </cols>
  <sheetData>
    <row r="1" spans="1:8" x14ac:dyDescent="0.15">
      <c r="A1" s="33"/>
      <c r="B1" s="34"/>
      <c r="C1" s="35" t="s">
        <v>1638</v>
      </c>
      <c r="D1" s="34"/>
      <c r="E1" s="34"/>
      <c r="F1" s="34"/>
      <c r="G1" s="36"/>
      <c r="H1" s="37"/>
    </row>
    <row r="2" spans="1:8" ht="37.5" x14ac:dyDescent="0.25">
      <c r="A2" s="107" t="s">
        <v>1</v>
      </c>
      <c r="B2" s="108"/>
      <c r="C2" s="108"/>
      <c r="D2" s="39" t="s">
        <v>2</v>
      </c>
      <c r="E2" s="39" t="s">
        <v>329</v>
      </c>
      <c r="F2" s="40" t="s">
        <v>4</v>
      </c>
      <c r="G2" s="41" t="s">
        <v>5</v>
      </c>
      <c r="H2" s="42" t="s">
        <v>6</v>
      </c>
    </row>
    <row r="3" spans="1:8" ht="15" x14ac:dyDescent="0.25">
      <c r="A3" s="109" t="s">
        <v>139</v>
      </c>
      <c r="B3" s="106"/>
      <c r="C3" s="106"/>
      <c r="D3" s="43"/>
      <c r="E3" s="43"/>
      <c r="F3" s="43"/>
      <c r="G3" s="44"/>
      <c r="H3" s="45"/>
    </row>
    <row r="4" spans="1:8" ht="15" x14ac:dyDescent="0.25">
      <c r="A4" s="46"/>
      <c r="B4" s="105" t="s">
        <v>140</v>
      </c>
      <c r="C4" s="106"/>
      <c r="D4" s="43"/>
      <c r="E4" s="43"/>
      <c r="F4" s="43"/>
      <c r="G4" s="44"/>
      <c r="H4" s="45"/>
    </row>
    <row r="5" spans="1:8" ht="15" x14ac:dyDescent="0.25">
      <c r="A5" s="46"/>
      <c r="B5" s="110" t="s">
        <v>8</v>
      </c>
      <c r="C5" s="106"/>
      <c r="D5" s="43"/>
      <c r="E5" s="43"/>
      <c r="F5" s="43"/>
      <c r="G5" s="44"/>
      <c r="H5" s="45"/>
    </row>
    <row r="6" spans="1:8" x14ac:dyDescent="0.15">
      <c r="A6" s="46"/>
      <c r="B6" s="65">
        <v>8.1799999999999998E-2</v>
      </c>
      <c r="C6" s="43" t="s">
        <v>301</v>
      </c>
      <c r="D6" s="43" t="s">
        <v>302</v>
      </c>
      <c r="E6" s="43" t="s">
        <v>303</v>
      </c>
      <c r="F6" s="43">
        <v>500</v>
      </c>
      <c r="G6" s="44">
        <v>4970.59</v>
      </c>
      <c r="H6" s="45">
        <v>14.09</v>
      </c>
    </row>
    <row r="7" spans="1:8" x14ac:dyDescent="0.15">
      <c r="A7" s="46"/>
      <c r="B7" s="65">
        <v>8.1699999999999995E-2</v>
      </c>
      <c r="C7" s="43" t="s">
        <v>310</v>
      </c>
      <c r="D7" s="43" t="s">
        <v>1639</v>
      </c>
      <c r="E7" s="43" t="s">
        <v>146</v>
      </c>
      <c r="F7" s="43">
        <v>480</v>
      </c>
      <c r="G7" s="44">
        <v>4820.34</v>
      </c>
      <c r="H7" s="45">
        <v>13.670000000000002</v>
      </c>
    </row>
    <row r="8" spans="1:8" x14ac:dyDescent="0.15">
      <c r="A8" s="46"/>
      <c r="B8" s="65">
        <v>8.6699999999999999E-2</v>
      </c>
      <c r="C8" s="43" t="s">
        <v>71</v>
      </c>
      <c r="D8" s="43" t="s">
        <v>1640</v>
      </c>
      <c r="E8" s="43" t="s">
        <v>300</v>
      </c>
      <c r="F8" s="43">
        <v>480</v>
      </c>
      <c r="G8" s="44">
        <v>4805.45</v>
      </c>
      <c r="H8" s="45">
        <v>13.620000000000001</v>
      </c>
    </row>
    <row r="9" spans="1:8" x14ac:dyDescent="0.15">
      <c r="A9" s="46"/>
      <c r="B9" s="65">
        <v>8.3199999999999996E-2</v>
      </c>
      <c r="C9" s="43" t="s">
        <v>306</v>
      </c>
      <c r="D9" s="43" t="s">
        <v>307</v>
      </c>
      <c r="E9" s="43" t="s">
        <v>308</v>
      </c>
      <c r="F9" s="43">
        <v>460</v>
      </c>
      <c r="G9" s="44">
        <v>4621.6900000000005</v>
      </c>
      <c r="H9" s="45">
        <v>13.100000000000001</v>
      </c>
    </row>
    <row r="10" spans="1:8" x14ac:dyDescent="0.15">
      <c r="A10" s="46"/>
      <c r="B10" s="65">
        <v>8.7999999999999995E-2</v>
      </c>
      <c r="C10" s="43" t="s">
        <v>1029</v>
      </c>
      <c r="D10" s="43" t="s">
        <v>1641</v>
      </c>
      <c r="E10" s="43" t="s">
        <v>1031</v>
      </c>
      <c r="F10" s="43">
        <v>350</v>
      </c>
      <c r="G10" s="44">
        <v>3504.7200000000003</v>
      </c>
      <c r="H10" s="45">
        <v>9.94</v>
      </c>
    </row>
    <row r="11" spans="1:8" x14ac:dyDescent="0.15">
      <c r="A11" s="46"/>
      <c r="B11" s="65">
        <v>8.8099999999999998E-2</v>
      </c>
      <c r="C11" s="43" t="s">
        <v>1131</v>
      </c>
      <c r="D11" s="43" t="s">
        <v>1642</v>
      </c>
      <c r="E11" s="43" t="s">
        <v>1118</v>
      </c>
      <c r="F11" s="43">
        <v>120</v>
      </c>
      <c r="G11" s="44">
        <v>3005.13</v>
      </c>
      <c r="H11" s="45">
        <v>8.52</v>
      </c>
    </row>
    <row r="12" spans="1:8" x14ac:dyDescent="0.15">
      <c r="A12" s="46"/>
      <c r="B12" s="65">
        <v>8.77E-2</v>
      </c>
      <c r="C12" s="43" t="s">
        <v>297</v>
      </c>
      <c r="D12" s="43" t="s">
        <v>1643</v>
      </c>
      <c r="E12" s="43" t="s">
        <v>146</v>
      </c>
      <c r="F12" s="43">
        <v>200</v>
      </c>
      <c r="G12" s="44">
        <v>2008.45</v>
      </c>
      <c r="H12" s="45">
        <v>5.69</v>
      </c>
    </row>
    <row r="13" spans="1:8" x14ac:dyDescent="0.15">
      <c r="A13" s="46"/>
      <c r="B13" s="65">
        <v>9.8430000000000004E-2</v>
      </c>
      <c r="C13" s="43" t="s">
        <v>1191</v>
      </c>
      <c r="D13" s="43" t="s">
        <v>1644</v>
      </c>
      <c r="E13" s="43" t="s">
        <v>1193</v>
      </c>
      <c r="F13" s="43">
        <v>170</v>
      </c>
      <c r="G13" s="44">
        <v>179.03</v>
      </c>
      <c r="H13" s="45">
        <v>0.51</v>
      </c>
    </row>
    <row r="14" spans="1:8" ht="9.75" thickBot="1" x14ac:dyDescent="0.2">
      <c r="A14" s="46"/>
      <c r="B14" s="43"/>
      <c r="C14" s="43"/>
      <c r="D14" s="43"/>
      <c r="E14" s="48" t="s">
        <v>136</v>
      </c>
      <c r="F14" s="43"/>
      <c r="G14" s="49">
        <v>27915.4</v>
      </c>
      <c r="H14" s="50">
        <v>79.14</v>
      </c>
    </row>
    <row r="15" spans="1:8" ht="15.75" thickTop="1" x14ac:dyDescent="0.25">
      <c r="A15" s="46"/>
      <c r="B15" s="105" t="s">
        <v>150</v>
      </c>
      <c r="C15" s="106"/>
      <c r="D15" s="43"/>
      <c r="E15" s="43"/>
      <c r="F15" s="43"/>
      <c r="G15" s="44"/>
      <c r="H15" s="45"/>
    </row>
    <row r="16" spans="1:8" ht="15" x14ac:dyDescent="0.25">
      <c r="A16" s="46"/>
      <c r="B16" s="110" t="s">
        <v>8</v>
      </c>
      <c r="C16" s="106"/>
      <c r="D16" s="43"/>
      <c r="E16" s="43"/>
      <c r="F16" s="43"/>
      <c r="G16" s="44"/>
      <c r="H16" s="45"/>
    </row>
    <row r="17" spans="1:10" x14ac:dyDescent="0.15">
      <c r="A17" s="46"/>
      <c r="B17" s="65">
        <v>9.5899999999999999E-2</v>
      </c>
      <c r="C17" s="43" t="s">
        <v>1175</v>
      </c>
      <c r="D17" s="43" t="s">
        <v>1645</v>
      </c>
      <c r="E17" s="43" t="s">
        <v>153</v>
      </c>
      <c r="F17" s="43">
        <v>2500000</v>
      </c>
      <c r="G17" s="44">
        <v>2592.15</v>
      </c>
      <c r="H17" s="45">
        <v>7.3500000000000014</v>
      </c>
    </row>
    <row r="18" spans="1:10" x14ac:dyDescent="0.15">
      <c r="A18" s="46"/>
      <c r="B18" s="65">
        <v>9.4E-2</v>
      </c>
      <c r="C18" s="43" t="s">
        <v>1175</v>
      </c>
      <c r="D18" s="43" t="s">
        <v>1646</v>
      </c>
      <c r="E18" s="43" t="s">
        <v>153</v>
      </c>
      <c r="F18" s="43">
        <v>1000000</v>
      </c>
      <c r="G18" s="44">
        <v>1033.32</v>
      </c>
      <c r="H18" s="45">
        <v>2.93</v>
      </c>
    </row>
    <row r="19" spans="1:10" x14ac:dyDescent="0.15">
      <c r="A19" s="46"/>
      <c r="B19" s="65">
        <v>8.5199999999999998E-2</v>
      </c>
      <c r="C19" s="43" t="s">
        <v>1175</v>
      </c>
      <c r="D19" s="43" t="s">
        <v>1647</v>
      </c>
      <c r="E19" s="43" t="s">
        <v>153</v>
      </c>
      <c r="F19" s="43">
        <v>1000000</v>
      </c>
      <c r="G19" s="44">
        <v>1015.19</v>
      </c>
      <c r="H19" s="45">
        <v>2.8800000000000003</v>
      </c>
      <c r="J19" s="59"/>
    </row>
    <row r="20" spans="1:10" x14ac:dyDescent="0.15">
      <c r="A20" s="46"/>
      <c r="B20" s="65">
        <v>0.08</v>
      </c>
      <c r="C20" s="43" t="s">
        <v>1175</v>
      </c>
      <c r="D20" s="43" t="s">
        <v>1648</v>
      </c>
      <c r="E20" s="43" t="s">
        <v>153</v>
      </c>
      <c r="F20" s="43">
        <v>500000</v>
      </c>
      <c r="G20" s="44">
        <v>502.68</v>
      </c>
      <c r="H20" s="45">
        <v>1.43</v>
      </c>
    </row>
    <row r="21" spans="1:10" ht="9.75" thickBot="1" x14ac:dyDescent="0.2">
      <c r="A21" s="46"/>
      <c r="B21" s="43"/>
      <c r="C21" s="43"/>
      <c r="D21" s="43"/>
      <c r="E21" s="48" t="s">
        <v>136</v>
      </c>
      <c r="F21" s="43"/>
      <c r="G21" s="49">
        <v>5143.34</v>
      </c>
      <c r="H21" s="50">
        <v>14.59</v>
      </c>
      <c r="J21" s="59"/>
    </row>
    <row r="22" spans="1:10" ht="9.75" thickTop="1" x14ac:dyDescent="0.15">
      <c r="A22" s="46"/>
      <c r="B22" s="43"/>
      <c r="C22" s="43"/>
      <c r="D22" s="43"/>
      <c r="E22" s="43"/>
      <c r="F22" s="43"/>
      <c r="G22" s="44"/>
      <c r="H22" s="45"/>
    </row>
    <row r="23" spans="1:10" x14ac:dyDescent="0.15">
      <c r="A23" s="46"/>
      <c r="B23" s="47" t="s">
        <v>9</v>
      </c>
      <c r="C23" s="43" t="s">
        <v>750</v>
      </c>
      <c r="D23" s="43"/>
      <c r="E23" s="43" t="s">
        <v>9</v>
      </c>
      <c r="F23" s="43"/>
      <c r="G23" s="44">
        <v>154.97999999999999</v>
      </c>
      <c r="H23" s="45">
        <v>0.44</v>
      </c>
    </row>
    <row r="24" spans="1:10" ht="9.75" thickBot="1" x14ac:dyDescent="0.2">
      <c r="A24" s="46"/>
      <c r="B24" s="43"/>
      <c r="C24" s="43"/>
      <c r="D24" s="43"/>
      <c r="E24" s="48" t="s">
        <v>136</v>
      </c>
      <c r="F24" s="43"/>
      <c r="G24" s="49">
        <v>154.97999999999999</v>
      </c>
      <c r="H24" s="50">
        <v>0.44</v>
      </c>
    </row>
    <row r="25" spans="1:10" ht="9.75" thickTop="1" x14ac:dyDescent="0.15">
      <c r="A25" s="46"/>
      <c r="B25" s="43"/>
      <c r="C25" s="43"/>
      <c r="D25" s="43"/>
      <c r="E25" s="43"/>
      <c r="F25" s="43"/>
      <c r="G25" s="44"/>
      <c r="H25" s="45"/>
    </row>
    <row r="26" spans="1:10" x14ac:dyDescent="0.15">
      <c r="A26" s="51" t="s">
        <v>162</v>
      </c>
      <c r="B26" s="43"/>
      <c r="C26" s="43"/>
      <c r="D26" s="43"/>
      <c r="E26" s="43"/>
      <c r="F26" s="43"/>
      <c r="G26" s="52">
        <v>2060.4699999999998</v>
      </c>
      <c r="H26" s="53">
        <v>5.83</v>
      </c>
    </row>
    <row r="27" spans="1:10" x14ac:dyDescent="0.15">
      <c r="A27" s="46"/>
      <c r="B27" s="43"/>
      <c r="C27" s="43"/>
      <c r="D27" s="43"/>
      <c r="E27" s="43"/>
      <c r="F27" s="43"/>
      <c r="G27" s="44"/>
      <c r="H27" s="45"/>
    </row>
    <row r="28" spans="1:10" ht="9.75" thickBot="1" x14ac:dyDescent="0.2">
      <c r="A28" s="46"/>
      <c r="B28" s="43"/>
      <c r="C28" s="43"/>
      <c r="D28" s="43"/>
      <c r="E28" s="48" t="s">
        <v>163</v>
      </c>
      <c r="F28" s="43"/>
      <c r="G28" s="49">
        <v>35274.19</v>
      </c>
      <c r="H28" s="50">
        <v>100</v>
      </c>
    </row>
    <row r="29" spans="1:10" ht="9.75" thickTop="1" x14ac:dyDescent="0.15">
      <c r="A29" s="46"/>
      <c r="B29" s="43"/>
      <c r="C29" s="43"/>
      <c r="D29" s="43"/>
      <c r="E29" s="43"/>
      <c r="F29" s="43"/>
      <c r="G29" s="44"/>
      <c r="H29" s="45"/>
    </row>
    <row r="30" spans="1:10" x14ac:dyDescent="0.15">
      <c r="A30" s="54" t="s">
        <v>164</v>
      </c>
      <c r="B30" s="43"/>
      <c r="C30" s="43"/>
      <c r="D30" s="43"/>
      <c r="E30" s="43"/>
      <c r="F30" s="43"/>
      <c r="G30" s="44"/>
      <c r="H30" s="45"/>
    </row>
    <row r="31" spans="1:10" x14ac:dyDescent="0.15">
      <c r="A31" s="46">
        <v>1</v>
      </c>
      <c r="B31" s="43" t="s">
        <v>1649</v>
      </c>
      <c r="C31" s="43"/>
      <c r="D31" s="43"/>
      <c r="E31" s="43"/>
      <c r="F31" s="43"/>
      <c r="G31" s="44"/>
      <c r="H31" s="45"/>
    </row>
    <row r="32" spans="1:10" x14ac:dyDescent="0.15">
      <c r="A32" s="46"/>
      <c r="B32" s="43"/>
      <c r="C32" s="43"/>
      <c r="D32" s="43"/>
      <c r="E32" s="43"/>
      <c r="F32" s="43"/>
      <c r="G32" s="44"/>
      <c r="H32" s="45"/>
    </row>
    <row r="33" spans="1:8" x14ac:dyDescent="0.15">
      <c r="A33" s="46">
        <v>2</v>
      </c>
      <c r="B33" s="43" t="s">
        <v>166</v>
      </c>
      <c r="C33" s="43"/>
      <c r="D33" s="43"/>
      <c r="E33" s="43"/>
      <c r="F33" s="43"/>
      <c r="G33" s="44"/>
      <c r="H33" s="45"/>
    </row>
    <row r="34" spans="1:8" x14ac:dyDescent="0.15">
      <c r="A34" s="46"/>
      <c r="B34" s="43"/>
      <c r="C34" s="43"/>
      <c r="D34" s="43"/>
      <c r="E34" s="43"/>
      <c r="F34" s="43"/>
      <c r="G34" s="44"/>
      <c r="H34" s="45"/>
    </row>
    <row r="35" spans="1:8" x14ac:dyDescent="0.15">
      <c r="A35" s="46">
        <v>3</v>
      </c>
      <c r="B35" s="43" t="s">
        <v>168</v>
      </c>
      <c r="C35" s="43"/>
      <c r="D35" s="43"/>
      <c r="E35" s="43"/>
      <c r="F35" s="43"/>
      <c r="G35" s="44"/>
      <c r="H35" s="45"/>
    </row>
    <row r="36" spans="1:8" x14ac:dyDescent="0.15">
      <c r="A36" s="46"/>
      <c r="B36" s="43" t="s">
        <v>169</v>
      </c>
      <c r="C36" s="43"/>
      <c r="D36" s="43"/>
      <c r="E36" s="43"/>
      <c r="F36" s="43"/>
      <c r="G36" s="44"/>
      <c r="H36" s="45"/>
    </row>
    <row r="37" spans="1:8" x14ac:dyDescent="0.15">
      <c r="A37" s="55"/>
      <c r="B37" s="56" t="s">
        <v>170</v>
      </c>
      <c r="C37" s="56"/>
      <c r="D37" s="56"/>
      <c r="E37" s="56"/>
      <c r="F37" s="56"/>
      <c r="G37" s="57"/>
      <c r="H37" s="58"/>
    </row>
  </sheetData>
  <mergeCells count="6">
    <mergeCell ref="B16:C16"/>
    <mergeCell ref="A2:C2"/>
    <mergeCell ref="A3:C3"/>
    <mergeCell ref="B4:C4"/>
    <mergeCell ref="B5:C5"/>
    <mergeCell ref="B15:C15"/>
  </mergeCells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workbookViewId="0">
      <selection activeCell="J8" sqref="J8:J11"/>
    </sheetView>
  </sheetViews>
  <sheetFormatPr defaultRowHeight="9" x14ac:dyDescent="0.15"/>
  <cols>
    <col min="1" max="1" width="2.7109375" style="38" customWidth="1"/>
    <col min="2" max="2" width="4.7109375" style="38" customWidth="1"/>
    <col min="3" max="3" width="40.7109375" style="38" customWidth="1"/>
    <col min="4" max="4" width="9.28515625" style="38" customWidth="1"/>
    <col min="5" max="5" width="9.140625" style="38"/>
    <col min="6" max="6" width="8.7109375" style="38" customWidth="1"/>
    <col min="7" max="7" width="9.28515625" style="59" customWidth="1"/>
    <col min="8" max="8" width="7.7109375" style="60" customWidth="1"/>
    <col min="9" max="16384" width="9.140625" style="38"/>
  </cols>
  <sheetData>
    <row r="1" spans="1:10" x14ac:dyDescent="0.15">
      <c r="A1" s="33"/>
      <c r="B1" s="34"/>
      <c r="C1" s="35" t="s">
        <v>1631</v>
      </c>
      <c r="D1" s="34"/>
      <c r="E1" s="34"/>
      <c r="F1" s="34"/>
      <c r="G1" s="36"/>
      <c r="H1" s="37"/>
    </row>
    <row r="2" spans="1:10" ht="37.5" x14ac:dyDescent="0.25">
      <c r="A2" s="107" t="s">
        <v>1</v>
      </c>
      <c r="B2" s="108"/>
      <c r="C2" s="108"/>
      <c r="D2" s="39" t="s">
        <v>2</v>
      </c>
      <c r="E2" s="39" t="s">
        <v>329</v>
      </c>
      <c r="F2" s="40" t="s">
        <v>4</v>
      </c>
      <c r="G2" s="41" t="s">
        <v>5</v>
      </c>
      <c r="H2" s="42" t="s">
        <v>6</v>
      </c>
    </row>
    <row r="3" spans="1:10" ht="15" x14ac:dyDescent="0.25">
      <c r="A3" s="109" t="s">
        <v>139</v>
      </c>
      <c r="B3" s="106"/>
      <c r="C3" s="106"/>
      <c r="D3" s="43"/>
      <c r="E3" s="43"/>
      <c r="F3" s="43"/>
      <c r="G3" s="44"/>
      <c r="H3" s="45"/>
    </row>
    <row r="4" spans="1:10" ht="15" x14ac:dyDescent="0.25">
      <c r="A4" s="46"/>
      <c r="B4" s="105" t="s">
        <v>140</v>
      </c>
      <c r="C4" s="106"/>
      <c r="D4" s="43"/>
      <c r="E4" s="43"/>
      <c r="F4" s="43"/>
      <c r="G4" s="44"/>
      <c r="H4" s="45"/>
    </row>
    <row r="5" spans="1:10" ht="15" x14ac:dyDescent="0.25">
      <c r="A5" s="46"/>
      <c r="B5" s="110" t="s">
        <v>8</v>
      </c>
      <c r="C5" s="106"/>
      <c r="D5" s="43"/>
      <c r="E5" s="43"/>
      <c r="F5" s="43"/>
      <c r="G5" s="44"/>
      <c r="H5" s="45"/>
    </row>
    <row r="6" spans="1:10" x14ac:dyDescent="0.15">
      <c r="A6" s="46"/>
      <c r="B6" s="65">
        <v>8.4000000000000005E-2</v>
      </c>
      <c r="C6" s="43" t="s">
        <v>310</v>
      </c>
      <c r="D6" s="43" t="s">
        <v>1632</v>
      </c>
      <c r="E6" s="43" t="s">
        <v>146</v>
      </c>
      <c r="F6" s="43">
        <v>370</v>
      </c>
      <c r="G6" s="44">
        <v>3731.8</v>
      </c>
      <c r="H6" s="45">
        <v>13.8</v>
      </c>
    </row>
    <row r="7" spans="1:10" x14ac:dyDescent="0.15">
      <c r="A7" s="46"/>
      <c r="B7" s="65">
        <v>8.8999999999999996E-2</v>
      </c>
      <c r="C7" s="43" t="s">
        <v>1126</v>
      </c>
      <c r="D7" s="43" t="s">
        <v>1127</v>
      </c>
      <c r="E7" s="43" t="s">
        <v>1031</v>
      </c>
      <c r="F7" s="43">
        <v>370</v>
      </c>
      <c r="G7" s="44">
        <v>3715.69</v>
      </c>
      <c r="H7" s="45">
        <v>13.74</v>
      </c>
    </row>
    <row r="8" spans="1:10" x14ac:dyDescent="0.15">
      <c r="A8" s="46"/>
      <c r="B8" s="65">
        <v>7.9500000000000001E-2</v>
      </c>
      <c r="C8" s="43" t="s">
        <v>301</v>
      </c>
      <c r="D8" s="43" t="s">
        <v>1521</v>
      </c>
      <c r="E8" s="43" t="s">
        <v>303</v>
      </c>
      <c r="F8" s="43">
        <v>370</v>
      </c>
      <c r="G8" s="44">
        <v>3668.34</v>
      </c>
      <c r="H8" s="45">
        <v>13.56</v>
      </c>
      <c r="J8" s="59"/>
    </row>
    <row r="9" spans="1:10" x14ac:dyDescent="0.15">
      <c r="A9" s="46"/>
      <c r="B9" s="65">
        <v>8.6999999999999994E-2</v>
      </c>
      <c r="C9" s="43" t="s">
        <v>144</v>
      </c>
      <c r="D9" s="43" t="s">
        <v>1633</v>
      </c>
      <c r="E9" s="43" t="s">
        <v>146</v>
      </c>
      <c r="F9" s="43">
        <v>320</v>
      </c>
      <c r="G9" s="44">
        <v>3219.14</v>
      </c>
      <c r="H9" s="45">
        <v>11.9</v>
      </c>
    </row>
    <row r="10" spans="1:10" x14ac:dyDescent="0.15">
      <c r="A10" s="46"/>
      <c r="B10" s="65">
        <v>8.6999999999999994E-2</v>
      </c>
      <c r="C10" s="43" t="s">
        <v>220</v>
      </c>
      <c r="D10" s="43" t="s">
        <v>1634</v>
      </c>
      <c r="E10" s="43" t="s">
        <v>146</v>
      </c>
      <c r="F10" s="43">
        <v>300</v>
      </c>
      <c r="G10" s="44">
        <v>3056.56</v>
      </c>
      <c r="H10" s="45">
        <v>11.3</v>
      </c>
      <c r="J10" s="59"/>
    </row>
    <row r="11" spans="1:10" x14ac:dyDescent="0.15">
      <c r="A11" s="46"/>
      <c r="B11" s="65">
        <v>8.2500000000000004E-2</v>
      </c>
      <c r="C11" s="43" t="s">
        <v>334</v>
      </c>
      <c r="D11" s="43" t="s">
        <v>1624</v>
      </c>
      <c r="E11" s="43" t="s">
        <v>146</v>
      </c>
      <c r="F11" s="43">
        <v>200</v>
      </c>
      <c r="G11" s="44">
        <v>2022.45</v>
      </c>
      <c r="H11" s="45">
        <v>7.48</v>
      </c>
    </row>
    <row r="12" spans="1:10" x14ac:dyDescent="0.15">
      <c r="A12" s="46"/>
      <c r="B12" s="65">
        <v>0.08</v>
      </c>
      <c r="C12" s="43" t="s">
        <v>1513</v>
      </c>
      <c r="D12" s="43" t="s">
        <v>1514</v>
      </c>
      <c r="E12" s="43" t="s">
        <v>146</v>
      </c>
      <c r="F12" s="43">
        <v>160</v>
      </c>
      <c r="G12" s="44">
        <v>1607.8500000000001</v>
      </c>
      <c r="H12" s="45">
        <v>5.94</v>
      </c>
    </row>
    <row r="13" spans="1:10" x14ac:dyDescent="0.15">
      <c r="A13" s="46"/>
      <c r="B13" s="65">
        <v>8.6999999999999994E-2</v>
      </c>
      <c r="C13" s="43" t="s">
        <v>71</v>
      </c>
      <c r="D13" s="43" t="s">
        <v>1199</v>
      </c>
      <c r="E13" s="43" t="s">
        <v>1200</v>
      </c>
      <c r="F13" s="43">
        <v>140</v>
      </c>
      <c r="G13" s="44">
        <v>1402.65</v>
      </c>
      <c r="H13" s="45">
        <v>5.19</v>
      </c>
    </row>
    <row r="14" spans="1:10" x14ac:dyDescent="0.15">
      <c r="A14" s="46"/>
      <c r="B14" s="47" t="s">
        <v>322</v>
      </c>
      <c r="C14" s="43" t="s">
        <v>213</v>
      </c>
      <c r="D14" s="43" t="s">
        <v>1635</v>
      </c>
      <c r="E14" s="43" t="s">
        <v>1133</v>
      </c>
      <c r="F14" s="43">
        <v>130</v>
      </c>
      <c r="G14" s="44">
        <v>1398.59</v>
      </c>
      <c r="H14" s="45">
        <v>5.17</v>
      </c>
    </row>
    <row r="15" spans="1:10" x14ac:dyDescent="0.15">
      <c r="A15" s="46"/>
      <c r="B15" s="65">
        <v>8.9499999999999996E-2</v>
      </c>
      <c r="C15" s="43" t="s">
        <v>306</v>
      </c>
      <c r="D15" s="43" t="s">
        <v>1515</v>
      </c>
      <c r="E15" s="43" t="s">
        <v>308</v>
      </c>
      <c r="F15" s="43">
        <v>90</v>
      </c>
      <c r="G15" s="44">
        <v>914.78</v>
      </c>
      <c r="H15" s="45">
        <v>3.3800000000000003</v>
      </c>
    </row>
    <row r="16" spans="1:10" x14ac:dyDescent="0.15">
      <c r="A16" s="46"/>
      <c r="B16" s="65">
        <v>8.4000000000000005E-2</v>
      </c>
      <c r="C16" s="43" t="s">
        <v>144</v>
      </c>
      <c r="D16" s="43" t="s">
        <v>1636</v>
      </c>
      <c r="E16" s="43" t="s">
        <v>146</v>
      </c>
      <c r="F16" s="43">
        <v>30</v>
      </c>
      <c r="G16" s="44">
        <v>299.7</v>
      </c>
      <c r="H16" s="45">
        <v>1.1100000000000001</v>
      </c>
    </row>
    <row r="17" spans="1:8" ht="9.75" thickBot="1" x14ac:dyDescent="0.2">
      <c r="A17" s="46"/>
      <c r="B17" s="43"/>
      <c r="C17" s="43"/>
      <c r="D17" s="43"/>
      <c r="E17" s="48" t="s">
        <v>136</v>
      </c>
      <c r="F17" s="43"/>
      <c r="G17" s="49">
        <v>25037.55</v>
      </c>
      <c r="H17" s="50">
        <v>92.57</v>
      </c>
    </row>
    <row r="18" spans="1:8" ht="9.75" thickTop="1" x14ac:dyDescent="0.15">
      <c r="A18" s="46"/>
      <c r="B18" s="43"/>
      <c r="C18" s="43"/>
      <c r="D18" s="43"/>
      <c r="E18" s="43"/>
      <c r="F18" s="43"/>
      <c r="G18" s="44"/>
      <c r="H18" s="45"/>
    </row>
    <row r="19" spans="1:8" x14ac:dyDescent="0.15">
      <c r="A19" s="46"/>
      <c r="B19" s="47" t="s">
        <v>9</v>
      </c>
      <c r="C19" s="43" t="s">
        <v>750</v>
      </c>
      <c r="D19" s="43"/>
      <c r="E19" s="43" t="s">
        <v>9</v>
      </c>
      <c r="F19" s="43"/>
      <c r="G19" s="44">
        <v>574.91999999999996</v>
      </c>
      <c r="H19" s="45">
        <v>2.13</v>
      </c>
    </row>
    <row r="20" spans="1:8" x14ac:dyDescent="0.15">
      <c r="A20" s="46"/>
      <c r="B20" s="43"/>
      <c r="C20" s="43"/>
      <c r="D20" s="43"/>
      <c r="E20" s="43"/>
      <c r="F20" s="43"/>
      <c r="G20" s="44"/>
      <c r="H20" s="45"/>
    </row>
    <row r="21" spans="1:8" x14ac:dyDescent="0.15">
      <c r="A21" s="51" t="s">
        <v>162</v>
      </c>
      <c r="B21" s="43"/>
      <c r="C21" s="43"/>
      <c r="D21" s="43"/>
      <c r="E21" s="43"/>
      <c r="F21" s="43"/>
      <c r="G21" s="52">
        <v>1438.99</v>
      </c>
      <c r="H21" s="53">
        <v>5.3</v>
      </c>
    </row>
    <row r="22" spans="1:8" x14ac:dyDescent="0.15">
      <c r="A22" s="46"/>
      <c r="B22" s="43"/>
      <c r="C22" s="43"/>
      <c r="D22" s="43"/>
      <c r="E22" s="43"/>
      <c r="F22" s="43"/>
      <c r="G22" s="44"/>
      <c r="H22" s="45"/>
    </row>
    <row r="23" spans="1:8" ht="9.75" thickBot="1" x14ac:dyDescent="0.2">
      <c r="A23" s="46"/>
      <c r="B23" s="43"/>
      <c r="C23" s="43"/>
      <c r="D23" s="43"/>
      <c r="E23" s="48" t="s">
        <v>163</v>
      </c>
      <c r="F23" s="43"/>
      <c r="G23" s="49">
        <v>27051.46</v>
      </c>
      <c r="H23" s="50">
        <v>100</v>
      </c>
    </row>
    <row r="24" spans="1:8" ht="9.75" thickTop="1" x14ac:dyDescent="0.15">
      <c r="A24" s="46"/>
      <c r="B24" s="43"/>
      <c r="C24" s="43"/>
      <c r="D24" s="43"/>
      <c r="E24" s="43"/>
      <c r="F24" s="43"/>
      <c r="G24" s="44"/>
      <c r="H24" s="45"/>
    </row>
    <row r="25" spans="1:8" x14ac:dyDescent="0.15">
      <c r="A25" s="54" t="s">
        <v>164</v>
      </c>
      <c r="B25" s="43"/>
      <c r="C25" s="43"/>
      <c r="D25" s="43"/>
      <c r="E25" s="43"/>
      <c r="F25" s="43"/>
      <c r="G25" s="44"/>
      <c r="H25" s="45"/>
    </row>
    <row r="26" spans="1:8" x14ac:dyDescent="0.15">
      <c r="A26" s="46">
        <v>1</v>
      </c>
      <c r="B26" s="43" t="s">
        <v>1637</v>
      </c>
      <c r="C26" s="43"/>
      <c r="D26" s="43"/>
      <c r="E26" s="43"/>
      <c r="F26" s="43"/>
      <c r="G26" s="44"/>
      <c r="H26" s="45"/>
    </row>
    <row r="27" spans="1:8" x14ac:dyDescent="0.15">
      <c r="A27" s="46"/>
      <c r="B27" s="43"/>
      <c r="C27" s="43"/>
      <c r="D27" s="43"/>
      <c r="E27" s="43"/>
      <c r="F27" s="43"/>
      <c r="G27" s="44"/>
      <c r="H27" s="45"/>
    </row>
    <row r="28" spans="1:8" x14ac:dyDescent="0.15">
      <c r="A28" s="46">
        <v>2</v>
      </c>
      <c r="B28" s="43" t="s">
        <v>166</v>
      </c>
      <c r="C28" s="43"/>
      <c r="D28" s="43"/>
      <c r="E28" s="43"/>
      <c r="F28" s="43"/>
      <c r="G28" s="44"/>
      <c r="H28" s="45"/>
    </row>
    <row r="29" spans="1:8" x14ac:dyDescent="0.15">
      <c r="A29" s="46"/>
      <c r="B29" s="43"/>
      <c r="C29" s="43"/>
      <c r="D29" s="43"/>
      <c r="E29" s="43"/>
      <c r="F29" s="43"/>
      <c r="G29" s="44"/>
      <c r="H29" s="45"/>
    </row>
    <row r="30" spans="1:8" x14ac:dyDescent="0.15">
      <c r="A30" s="46">
        <v>3</v>
      </c>
      <c r="B30" s="43" t="s">
        <v>168</v>
      </c>
      <c r="C30" s="43"/>
      <c r="D30" s="43"/>
      <c r="E30" s="43"/>
      <c r="F30" s="43"/>
      <c r="G30" s="44"/>
      <c r="H30" s="45"/>
    </row>
    <row r="31" spans="1:8" x14ac:dyDescent="0.15">
      <c r="A31" s="46"/>
      <c r="B31" s="43" t="s">
        <v>169</v>
      </c>
      <c r="C31" s="43"/>
      <c r="D31" s="43"/>
      <c r="E31" s="43"/>
      <c r="F31" s="43"/>
      <c r="G31" s="44"/>
      <c r="H31" s="45"/>
    </row>
    <row r="32" spans="1:8" x14ac:dyDescent="0.15">
      <c r="A32" s="55"/>
      <c r="B32" s="56" t="s">
        <v>170</v>
      </c>
      <c r="C32" s="56"/>
      <c r="D32" s="56"/>
      <c r="E32" s="56"/>
      <c r="F32" s="56"/>
      <c r="G32" s="57"/>
      <c r="H32" s="58"/>
    </row>
  </sheetData>
  <mergeCells count="4">
    <mergeCell ref="A2:C2"/>
    <mergeCell ref="A3:C3"/>
    <mergeCell ref="B4:C4"/>
    <mergeCell ref="B5:C5"/>
  </mergeCells>
  <pageMargins left="0.7" right="0.7" top="0.75" bottom="0.75" header="0.3" footer="0.3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workbookViewId="0">
      <selection activeCell="I8" sqref="I8:I12"/>
    </sheetView>
  </sheetViews>
  <sheetFormatPr defaultRowHeight="9" x14ac:dyDescent="0.15"/>
  <cols>
    <col min="1" max="1" width="2.7109375" style="38" customWidth="1"/>
    <col min="2" max="2" width="4.7109375" style="38" customWidth="1"/>
    <col min="3" max="3" width="40.7109375" style="38" customWidth="1"/>
    <col min="4" max="4" width="9.28515625" style="38" customWidth="1"/>
    <col min="5" max="5" width="9.140625" style="38"/>
    <col min="6" max="6" width="8.7109375" style="38" customWidth="1"/>
    <col min="7" max="7" width="9.28515625" style="59" customWidth="1"/>
    <col min="8" max="8" width="7.7109375" style="60" customWidth="1"/>
    <col min="9" max="16384" width="9.140625" style="38"/>
  </cols>
  <sheetData>
    <row r="1" spans="1:9" x14ac:dyDescent="0.15">
      <c r="A1" s="33"/>
      <c r="B1" s="34"/>
      <c r="C1" s="35" t="s">
        <v>1622</v>
      </c>
      <c r="D1" s="34"/>
      <c r="E1" s="34"/>
      <c r="F1" s="34"/>
      <c r="G1" s="36"/>
      <c r="H1" s="37"/>
    </row>
    <row r="2" spans="1:9" ht="37.5" x14ac:dyDescent="0.25">
      <c r="A2" s="107" t="s">
        <v>1</v>
      </c>
      <c r="B2" s="108"/>
      <c r="C2" s="108"/>
      <c r="D2" s="39" t="s">
        <v>2</v>
      </c>
      <c r="E2" s="39" t="s">
        <v>329</v>
      </c>
      <c r="F2" s="40" t="s">
        <v>4</v>
      </c>
      <c r="G2" s="41" t="s">
        <v>5</v>
      </c>
      <c r="H2" s="42" t="s">
        <v>6</v>
      </c>
    </row>
    <row r="3" spans="1:9" ht="15" x14ac:dyDescent="0.25">
      <c r="A3" s="109" t="s">
        <v>139</v>
      </c>
      <c r="B3" s="106"/>
      <c r="C3" s="106"/>
      <c r="D3" s="43"/>
      <c r="E3" s="43"/>
      <c r="F3" s="43"/>
      <c r="G3" s="44"/>
      <c r="H3" s="45"/>
    </row>
    <row r="4" spans="1:9" ht="15" x14ac:dyDescent="0.25">
      <c r="A4" s="46"/>
      <c r="B4" s="105" t="s">
        <v>140</v>
      </c>
      <c r="C4" s="106"/>
      <c r="D4" s="43"/>
      <c r="E4" s="43"/>
      <c r="F4" s="43"/>
      <c r="G4" s="44"/>
      <c r="H4" s="45"/>
    </row>
    <row r="5" spans="1:9" ht="15" x14ac:dyDescent="0.25">
      <c r="A5" s="46"/>
      <c r="B5" s="110" t="s">
        <v>8</v>
      </c>
      <c r="C5" s="106"/>
      <c r="D5" s="43"/>
      <c r="E5" s="43"/>
      <c r="F5" s="43"/>
      <c r="G5" s="44"/>
      <c r="H5" s="45"/>
    </row>
    <row r="6" spans="1:9" x14ac:dyDescent="0.15">
      <c r="A6" s="46"/>
      <c r="B6" s="65">
        <v>8.4000000000000005E-2</v>
      </c>
      <c r="C6" s="43" t="s">
        <v>310</v>
      </c>
      <c r="D6" s="43" t="s">
        <v>1189</v>
      </c>
      <c r="E6" s="43" t="s">
        <v>146</v>
      </c>
      <c r="F6" s="43">
        <v>150</v>
      </c>
      <c r="G6" s="44">
        <v>1513.66</v>
      </c>
      <c r="H6" s="45">
        <v>13.43</v>
      </c>
    </row>
    <row r="7" spans="1:9" x14ac:dyDescent="0.15">
      <c r="A7" s="46"/>
      <c r="B7" s="65">
        <v>8.9499999999999996E-2</v>
      </c>
      <c r="C7" s="43" t="s">
        <v>306</v>
      </c>
      <c r="D7" s="43" t="s">
        <v>1515</v>
      </c>
      <c r="E7" s="43" t="s">
        <v>308</v>
      </c>
      <c r="F7" s="43">
        <v>140</v>
      </c>
      <c r="G7" s="44">
        <v>1422.99</v>
      </c>
      <c r="H7" s="45">
        <v>12.629999999999999</v>
      </c>
    </row>
    <row r="8" spans="1:9" x14ac:dyDescent="0.15">
      <c r="A8" s="46"/>
      <c r="B8" s="47" t="s">
        <v>322</v>
      </c>
      <c r="C8" s="43" t="s">
        <v>213</v>
      </c>
      <c r="D8" s="43" t="s">
        <v>1623</v>
      </c>
      <c r="E8" s="43" t="s">
        <v>1133</v>
      </c>
      <c r="F8" s="43">
        <v>100</v>
      </c>
      <c r="G8" s="44">
        <v>1083.18</v>
      </c>
      <c r="H8" s="45">
        <v>9.6100000000000012</v>
      </c>
    </row>
    <row r="9" spans="1:9" x14ac:dyDescent="0.15">
      <c r="A9" s="46"/>
      <c r="B9" s="65">
        <v>8.2500000000000004E-2</v>
      </c>
      <c r="C9" s="43" t="s">
        <v>334</v>
      </c>
      <c r="D9" s="43" t="s">
        <v>1624</v>
      </c>
      <c r="E9" s="43" t="s">
        <v>146</v>
      </c>
      <c r="F9" s="43">
        <v>100</v>
      </c>
      <c r="G9" s="44">
        <v>1011.22</v>
      </c>
      <c r="H9" s="45">
        <v>8.9700000000000006</v>
      </c>
    </row>
    <row r="10" spans="1:9" x14ac:dyDescent="0.15">
      <c r="A10" s="46"/>
      <c r="B10" s="65">
        <v>8.9099999999999999E-2</v>
      </c>
      <c r="C10" s="43" t="s">
        <v>1131</v>
      </c>
      <c r="D10" s="43" t="s">
        <v>1625</v>
      </c>
      <c r="E10" s="43" t="s">
        <v>1118</v>
      </c>
      <c r="F10" s="43">
        <v>40</v>
      </c>
      <c r="G10" s="44">
        <v>1004.0600000000001</v>
      </c>
      <c r="H10" s="45">
        <v>8.91</v>
      </c>
      <c r="I10" s="59"/>
    </row>
    <row r="11" spans="1:9" x14ac:dyDescent="0.15">
      <c r="A11" s="46"/>
      <c r="B11" s="65">
        <v>8.6999999999999994E-2</v>
      </c>
      <c r="C11" s="43" t="s">
        <v>71</v>
      </c>
      <c r="D11" s="43" t="s">
        <v>1199</v>
      </c>
      <c r="E11" s="43" t="s">
        <v>1200</v>
      </c>
      <c r="F11" s="43">
        <v>100</v>
      </c>
      <c r="G11" s="44">
        <v>1001.9</v>
      </c>
      <c r="H11" s="45">
        <v>8.89</v>
      </c>
    </row>
    <row r="12" spans="1:9" x14ac:dyDescent="0.15">
      <c r="A12" s="46"/>
      <c r="B12" s="65">
        <v>8.4099999999999994E-2</v>
      </c>
      <c r="C12" s="43" t="s">
        <v>54</v>
      </c>
      <c r="D12" s="43" t="s">
        <v>1187</v>
      </c>
      <c r="E12" s="43" t="s">
        <v>146</v>
      </c>
      <c r="F12" s="43">
        <v>200</v>
      </c>
      <c r="G12" s="44">
        <v>1000.0400000000001</v>
      </c>
      <c r="H12" s="45">
        <v>8.870000000000001</v>
      </c>
      <c r="I12" s="59"/>
    </row>
    <row r="13" spans="1:9" x14ac:dyDescent="0.15">
      <c r="A13" s="46"/>
      <c r="B13" s="65">
        <v>8.3500000000000005E-2</v>
      </c>
      <c r="C13" s="43" t="s">
        <v>301</v>
      </c>
      <c r="D13" s="43" t="s">
        <v>1626</v>
      </c>
      <c r="E13" s="43" t="s">
        <v>303</v>
      </c>
      <c r="F13" s="43">
        <v>100</v>
      </c>
      <c r="G13" s="44">
        <v>997.97</v>
      </c>
      <c r="H13" s="45">
        <v>8.86</v>
      </c>
    </row>
    <row r="14" spans="1:9" x14ac:dyDescent="0.15">
      <c r="A14" s="46"/>
      <c r="B14" s="65">
        <v>8.1900000000000001E-2</v>
      </c>
      <c r="C14" s="43" t="s">
        <v>334</v>
      </c>
      <c r="D14" s="43" t="s">
        <v>1627</v>
      </c>
      <c r="E14" s="43" t="s">
        <v>146</v>
      </c>
      <c r="F14" s="43">
        <v>50</v>
      </c>
      <c r="G14" s="44">
        <v>504.37</v>
      </c>
      <c r="H14" s="45">
        <v>4.4799999999999995</v>
      </c>
    </row>
    <row r="15" spans="1:9" x14ac:dyDescent="0.15">
      <c r="A15" s="46"/>
      <c r="B15" s="65">
        <v>9.8430000000000004E-2</v>
      </c>
      <c r="C15" s="43" t="s">
        <v>1191</v>
      </c>
      <c r="D15" s="43" t="s">
        <v>1628</v>
      </c>
      <c r="E15" s="43" t="s">
        <v>1193</v>
      </c>
      <c r="F15" s="43">
        <v>187</v>
      </c>
      <c r="G15" s="44">
        <v>195.83</v>
      </c>
      <c r="H15" s="45">
        <v>1.7400000000000002</v>
      </c>
    </row>
    <row r="16" spans="1:9" x14ac:dyDescent="0.15">
      <c r="A16" s="46"/>
      <c r="B16" s="65">
        <v>9.8430000000000004E-2</v>
      </c>
      <c r="C16" s="43" t="s">
        <v>1191</v>
      </c>
      <c r="D16" s="43" t="s">
        <v>1629</v>
      </c>
      <c r="E16" s="43" t="s">
        <v>1193</v>
      </c>
      <c r="F16" s="43">
        <v>187</v>
      </c>
      <c r="G16" s="44">
        <v>195.47</v>
      </c>
      <c r="H16" s="45">
        <v>1.73</v>
      </c>
    </row>
    <row r="17" spans="1:8" x14ac:dyDescent="0.15">
      <c r="A17" s="46"/>
      <c r="B17" s="65">
        <v>9.8430000000000004E-2</v>
      </c>
      <c r="C17" s="43" t="s">
        <v>1191</v>
      </c>
      <c r="D17" s="43" t="s">
        <v>1203</v>
      </c>
      <c r="E17" s="43" t="s">
        <v>1193</v>
      </c>
      <c r="F17" s="43">
        <v>130</v>
      </c>
      <c r="G17" s="44">
        <v>136.4</v>
      </c>
      <c r="H17" s="45">
        <v>1.2100000000000002</v>
      </c>
    </row>
    <row r="18" spans="1:8" x14ac:dyDescent="0.15">
      <c r="A18" s="46"/>
      <c r="B18" s="65">
        <v>8.72E-2</v>
      </c>
      <c r="C18" s="43" t="s">
        <v>306</v>
      </c>
      <c r="D18" s="43" t="s">
        <v>1593</v>
      </c>
      <c r="E18" s="43" t="s">
        <v>308</v>
      </c>
      <c r="F18" s="43">
        <v>10</v>
      </c>
      <c r="G18" s="44">
        <v>101.06</v>
      </c>
      <c r="H18" s="45">
        <v>0.90000000000000013</v>
      </c>
    </row>
    <row r="19" spans="1:8" ht="9.75" thickBot="1" x14ac:dyDescent="0.2">
      <c r="A19" s="46"/>
      <c r="B19" s="43"/>
      <c r="C19" s="43"/>
      <c r="D19" s="43"/>
      <c r="E19" s="48" t="s">
        <v>136</v>
      </c>
      <c r="F19" s="43"/>
      <c r="G19" s="49">
        <v>10168.15</v>
      </c>
      <c r="H19" s="50">
        <v>90.23</v>
      </c>
    </row>
    <row r="20" spans="1:8" ht="9.75" thickTop="1" x14ac:dyDescent="0.15">
      <c r="A20" s="46"/>
      <c r="B20" s="43"/>
      <c r="C20" s="43"/>
      <c r="D20" s="43"/>
      <c r="E20" s="43"/>
      <c r="F20" s="43"/>
      <c r="G20" s="44"/>
      <c r="H20" s="45"/>
    </row>
    <row r="21" spans="1:8" x14ac:dyDescent="0.15">
      <c r="A21" s="46"/>
      <c r="B21" s="47" t="s">
        <v>9</v>
      </c>
      <c r="C21" s="43" t="s">
        <v>750</v>
      </c>
      <c r="D21" s="43"/>
      <c r="E21" s="43" t="s">
        <v>9</v>
      </c>
      <c r="F21" s="43"/>
      <c r="G21" s="44">
        <v>299.95999999999998</v>
      </c>
      <c r="H21" s="45">
        <v>2.66</v>
      </c>
    </row>
    <row r="22" spans="1:8" x14ac:dyDescent="0.15">
      <c r="A22" s="46"/>
      <c r="B22" s="43"/>
      <c r="C22" s="43"/>
      <c r="D22" s="43"/>
      <c r="E22" s="43"/>
      <c r="F22" s="43"/>
      <c r="G22" s="44"/>
      <c r="H22" s="45"/>
    </row>
    <row r="23" spans="1:8" x14ac:dyDescent="0.15">
      <c r="A23" s="51" t="s">
        <v>162</v>
      </c>
      <c r="B23" s="43"/>
      <c r="C23" s="43"/>
      <c r="D23" s="43"/>
      <c r="E23" s="43"/>
      <c r="F23" s="43"/>
      <c r="G23" s="52">
        <v>801.14</v>
      </c>
      <c r="H23" s="53">
        <v>7.11</v>
      </c>
    </row>
    <row r="24" spans="1:8" x14ac:dyDescent="0.15">
      <c r="A24" s="46"/>
      <c r="B24" s="43"/>
      <c r="C24" s="43"/>
      <c r="D24" s="43"/>
      <c r="E24" s="43"/>
      <c r="F24" s="43"/>
      <c r="G24" s="44"/>
      <c r="H24" s="45"/>
    </row>
    <row r="25" spans="1:8" ht="9.75" thickBot="1" x14ac:dyDescent="0.2">
      <c r="A25" s="46"/>
      <c r="B25" s="43"/>
      <c r="C25" s="43"/>
      <c r="D25" s="43"/>
      <c r="E25" s="48" t="s">
        <v>163</v>
      </c>
      <c r="F25" s="43"/>
      <c r="G25" s="49">
        <v>11269.25</v>
      </c>
      <c r="H25" s="50">
        <v>100</v>
      </c>
    </row>
    <row r="26" spans="1:8" ht="9.75" thickTop="1" x14ac:dyDescent="0.15">
      <c r="A26" s="46"/>
      <c r="B26" s="43"/>
      <c r="C26" s="43"/>
      <c r="D26" s="43"/>
      <c r="E26" s="43"/>
      <c r="F26" s="43"/>
      <c r="G26" s="44"/>
      <c r="H26" s="45"/>
    </row>
    <row r="27" spans="1:8" x14ac:dyDescent="0.15">
      <c r="A27" s="54" t="s">
        <v>164</v>
      </c>
      <c r="B27" s="43"/>
      <c r="C27" s="43"/>
      <c r="D27" s="43"/>
      <c r="E27" s="43"/>
      <c r="F27" s="43"/>
      <c r="G27" s="44"/>
      <c r="H27" s="45"/>
    </row>
    <row r="28" spans="1:8" x14ac:dyDescent="0.15">
      <c r="A28" s="46">
        <v>1</v>
      </c>
      <c r="B28" s="43" t="s">
        <v>1630</v>
      </c>
      <c r="C28" s="43"/>
      <c r="D28" s="43"/>
      <c r="E28" s="43"/>
      <c r="F28" s="43"/>
      <c r="G28" s="44"/>
      <c r="H28" s="45"/>
    </row>
    <row r="29" spans="1:8" x14ac:dyDescent="0.15">
      <c r="A29" s="46"/>
      <c r="B29" s="43"/>
      <c r="C29" s="43"/>
      <c r="D29" s="43"/>
      <c r="E29" s="43"/>
      <c r="F29" s="43"/>
      <c r="G29" s="44"/>
      <c r="H29" s="45"/>
    </row>
    <row r="30" spans="1:8" x14ac:dyDescent="0.15">
      <c r="A30" s="46">
        <v>2</v>
      </c>
      <c r="B30" s="43" t="s">
        <v>166</v>
      </c>
      <c r="C30" s="43"/>
      <c r="D30" s="43"/>
      <c r="E30" s="43"/>
      <c r="F30" s="43"/>
      <c r="G30" s="44"/>
      <c r="H30" s="45"/>
    </row>
    <row r="31" spans="1:8" x14ac:dyDescent="0.15">
      <c r="A31" s="46"/>
      <c r="B31" s="43"/>
      <c r="C31" s="43"/>
      <c r="D31" s="43"/>
      <c r="E31" s="43"/>
      <c r="F31" s="43"/>
      <c r="G31" s="44"/>
      <c r="H31" s="45"/>
    </row>
    <row r="32" spans="1:8" x14ac:dyDescent="0.15">
      <c r="A32" s="46">
        <v>3</v>
      </c>
      <c r="B32" s="43" t="s">
        <v>168</v>
      </c>
      <c r="C32" s="43"/>
      <c r="D32" s="43"/>
      <c r="E32" s="43"/>
      <c r="F32" s="43"/>
      <c r="G32" s="44"/>
      <c r="H32" s="45"/>
    </row>
    <row r="33" spans="1:8" x14ac:dyDescent="0.15">
      <c r="A33" s="46"/>
      <c r="B33" s="43" t="s">
        <v>169</v>
      </c>
      <c r="C33" s="43"/>
      <c r="D33" s="43"/>
      <c r="E33" s="43"/>
      <c r="F33" s="43"/>
      <c r="G33" s="44"/>
      <c r="H33" s="45"/>
    </row>
    <row r="34" spans="1:8" x14ac:dyDescent="0.15">
      <c r="A34" s="55"/>
      <c r="B34" s="56" t="s">
        <v>170</v>
      </c>
      <c r="C34" s="56"/>
      <c r="D34" s="56"/>
      <c r="E34" s="56"/>
      <c r="F34" s="56"/>
      <c r="G34" s="57"/>
      <c r="H34" s="58"/>
    </row>
  </sheetData>
  <mergeCells count="4">
    <mergeCell ref="A2:C2"/>
    <mergeCell ref="A3:C3"/>
    <mergeCell ref="B4:C4"/>
    <mergeCell ref="B5:C5"/>
  </mergeCells>
  <pageMargins left="0.7" right="0.7" top="0.75" bottom="0.75" header="0.3" footer="0.3"/>
  <pageSetup paperSize="9"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"/>
  <sheetViews>
    <sheetView topLeftCell="A16" workbookViewId="0">
      <selection activeCell="J31" sqref="J31:J33"/>
    </sheetView>
  </sheetViews>
  <sheetFormatPr defaultRowHeight="9" x14ac:dyDescent="0.15"/>
  <cols>
    <col min="1" max="1" width="2.7109375" style="38" customWidth="1"/>
    <col min="2" max="2" width="4.7109375" style="38" customWidth="1"/>
    <col min="3" max="3" width="40.7109375" style="38" customWidth="1"/>
    <col min="4" max="4" width="9.28515625" style="38" customWidth="1"/>
    <col min="5" max="5" width="9.140625" style="38"/>
    <col min="6" max="6" width="8.7109375" style="38" customWidth="1"/>
    <col min="7" max="7" width="9.28515625" style="59" customWidth="1"/>
    <col min="8" max="8" width="7.7109375" style="60" customWidth="1"/>
    <col min="9" max="9" width="9.140625" style="38"/>
    <col min="10" max="10" width="10.42578125" style="38" bestFit="1" customWidth="1"/>
    <col min="11" max="16384" width="9.140625" style="38"/>
  </cols>
  <sheetData>
    <row r="1" spans="1:8" x14ac:dyDescent="0.15">
      <c r="A1" s="33"/>
      <c r="B1" s="34"/>
      <c r="C1" s="35" t="s">
        <v>1602</v>
      </c>
      <c r="D1" s="34"/>
      <c r="E1" s="34"/>
      <c r="F1" s="34"/>
      <c r="G1" s="36"/>
      <c r="H1" s="37"/>
    </row>
    <row r="2" spans="1:8" ht="37.5" x14ac:dyDescent="0.25">
      <c r="A2" s="107" t="s">
        <v>1</v>
      </c>
      <c r="B2" s="108"/>
      <c r="C2" s="108"/>
      <c r="D2" s="39" t="s">
        <v>2</v>
      </c>
      <c r="E2" s="39" t="s">
        <v>329</v>
      </c>
      <c r="F2" s="40" t="s">
        <v>4</v>
      </c>
      <c r="G2" s="41" t="s">
        <v>5</v>
      </c>
      <c r="H2" s="42" t="s">
        <v>6</v>
      </c>
    </row>
    <row r="3" spans="1:8" ht="15" x14ac:dyDescent="0.25">
      <c r="A3" s="109" t="s">
        <v>139</v>
      </c>
      <c r="B3" s="106"/>
      <c r="C3" s="106"/>
      <c r="D3" s="43"/>
      <c r="E3" s="43"/>
      <c r="F3" s="43"/>
      <c r="G3" s="44"/>
      <c r="H3" s="45"/>
    </row>
    <row r="4" spans="1:8" ht="15" x14ac:dyDescent="0.25">
      <c r="A4" s="46"/>
      <c r="B4" s="105" t="s">
        <v>140</v>
      </c>
      <c r="C4" s="106"/>
      <c r="D4" s="43"/>
      <c r="E4" s="43"/>
      <c r="F4" s="43"/>
      <c r="G4" s="44"/>
      <c r="H4" s="45"/>
    </row>
    <row r="5" spans="1:8" ht="15" x14ac:dyDescent="0.25">
      <c r="A5" s="46"/>
      <c r="B5" s="110" t="s">
        <v>8</v>
      </c>
      <c r="C5" s="106"/>
      <c r="D5" s="43"/>
      <c r="E5" s="43"/>
      <c r="F5" s="43"/>
      <c r="G5" s="44"/>
      <c r="H5" s="45"/>
    </row>
    <row r="6" spans="1:8" x14ac:dyDescent="0.15">
      <c r="A6" s="46"/>
      <c r="B6" s="65">
        <v>0.1135</v>
      </c>
      <c r="C6" s="43" t="s">
        <v>932</v>
      </c>
      <c r="D6" s="43" t="s">
        <v>1603</v>
      </c>
      <c r="E6" s="43" t="s">
        <v>997</v>
      </c>
      <c r="F6" s="43">
        <v>50</v>
      </c>
      <c r="G6" s="44">
        <v>5022.0200000000004</v>
      </c>
      <c r="H6" s="45">
        <v>12.08</v>
      </c>
    </row>
    <row r="7" spans="1:8" x14ac:dyDescent="0.15">
      <c r="A7" s="46"/>
      <c r="B7" s="47" t="s">
        <v>322</v>
      </c>
      <c r="C7" s="43" t="s">
        <v>1461</v>
      </c>
      <c r="D7" s="43" t="s">
        <v>1604</v>
      </c>
      <c r="E7" s="43" t="s">
        <v>791</v>
      </c>
      <c r="F7" s="43">
        <v>250</v>
      </c>
      <c r="G7" s="44">
        <v>2841.5</v>
      </c>
      <c r="H7" s="45">
        <v>6.83</v>
      </c>
    </row>
    <row r="8" spans="1:8" x14ac:dyDescent="0.15">
      <c r="A8" s="46"/>
      <c r="B8" s="65">
        <v>0.115</v>
      </c>
      <c r="C8" s="43" t="s">
        <v>1083</v>
      </c>
      <c r="D8" s="43" t="s">
        <v>1605</v>
      </c>
      <c r="E8" s="43" t="s">
        <v>1606</v>
      </c>
      <c r="F8" s="43">
        <v>250000</v>
      </c>
      <c r="G8" s="44">
        <v>2534.31</v>
      </c>
      <c r="H8" s="45">
        <v>6.09</v>
      </c>
    </row>
    <row r="9" spans="1:8" x14ac:dyDescent="0.15">
      <c r="A9" s="46"/>
      <c r="B9" s="65">
        <v>0.1255</v>
      </c>
      <c r="C9" s="43" t="s">
        <v>1083</v>
      </c>
      <c r="D9" s="43" t="s">
        <v>1607</v>
      </c>
      <c r="E9" s="43" t="s">
        <v>1021</v>
      </c>
      <c r="F9" s="43">
        <v>150</v>
      </c>
      <c r="G9" s="44">
        <v>1533.04</v>
      </c>
      <c r="H9" s="45">
        <v>3.6900000000000004</v>
      </c>
    </row>
    <row r="10" spans="1:8" x14ac:dyDescent="0.15">
      <c r="A10" s="46"/>
      <c r="B10" s="65">
        <v>0.08</v>
      </c>
      <c r="C10" s="43" t="s">
        <v>1513</v>
      </c>
      <c r="D10" s="43" t="s">
        <v>1514</v>
      </c>
      <c r="E10" s="43" t="s">
        <v>146</v>
      </c>
      <c r="F10" s="43">
        <v>40</v>
      </c>
      <c r="G10" s="44">
        <v>401.96000000000004</v>
      </c>
      <c r="H10" s="45">
        <v>0.97</v>
      </c>
    </row>
    <row r="11" spans="1:8" x14ac:dyDescent="0.15">
      <c r="A11" s="46"/>
      <c r="B11" s="65">
        <v>7.9500000000000001E-2</v>
      </c>
      <c r="C11" s="43" t="s">
        <v>301</v>
      </c>
      <c r="D11" s="43" t="s">
        <v>1521</v>
      </c>
      <c r="E11" s="43" t="s">
        <v>303</v>
      </c>
      <c r="F11" s="43">
        <v>25</v>
      </c>
      <c r="G11" s="44">
        <v>247.86</v>
      </c>
      <c r="H11" s="45">
        <v>0.6</v>
      </c>
    </row>
    <row r="12" spans="1:8" x14ac:dyDescent="0.15">
      <c r="A12" s="46"/>
      <c r="B12" s="65">
        <v>8.3799999999999999E-2</v>
      </c>
      <c r="C12" s="43" t="s">
        <v>301</v>
      </c>
      <c r="D12" s="43" t="s">
        <v>1599</v>
      </c>
      <c r="E12" s="43" t="s">
        <v>303</v>
      </c>
      <c r="F12" s="43">
        <v>20</v>
      </c>
      <c r="G12" s="44">
        <v>199.89000000000001</v>
      </c>
      <c r="H12" s="45">
        <v>0.48000000000000004</v>
      </c>
    </row>
    <row r="13" spans="1:8" x14ac:dyDescent="0.15">
      <c r="A13" s="46"/>
      <c r="B13" s="65">
        <v>9.2999999999999999E-2</v>
      </c>
      <c r="C13" s="43" t="s">
        <v>310</v>
      </c>
      <c r="D13" s="43" t="s">
        <v>1231</v>
      </c>
      <c r="E13" s="43" t="s">
        <v>146</v>
      </c>
      <c r="F13" s="43">
        <v>10</v>
      </c>
      <c r="G13" s="44">
        <v>101.72</v>
      </c>
      <c r="H13" s="45">
        <v>0.24000000000000002</v>
      </c>
    </row>
    <row r="14" spans="1:8" ht="9.75" thickBot="1" x14ac:dyDescent="0.2">
      <c r="A14" s="46"/>
      <c r="B14" s="43"/>
      <c r="C14" s="43"/>
      <c r="D14" s="43"/>
      <c r="E14" s="48" t="s">
        <v>136</v>
      </c>
      <c r="F14" s="43"/>
      <c r="G14" s="49">
        <v>12882.3</v>
      </c>
      <c r="H14" s="50">
        <v>30.98</v>
      </c>
    </row>
    <row r="15" spans="1:8" ht="15.75" thickTop="1" x14ac:dyDescent="0.25">
      <c r="A15" s="46"/>
      <c r="B15" s="110" t="s">
        <v>147</v>
      </c>
      <c r="C15" s="106"/>
      <c r="D15" s="43"/>
      <c r="E15" s="43"/>
      <c r="F15" s="43"/>
      <c r="G15" s="44"/>
      <c r="H15" s="45"/>
    </row>
    <row r="16" spans="1:8" x14ac:dyDescent="0.15">
      <c r="A16" s="46"/>
      <c r="B16" s="65">
        <v>0.11799999999999999</v>
      </c>
      <c r="C16" s="43" t="s">
        <v>1608</v>
      </c>
      <c r="D16" s="43" t="s">
        <v>1609</v>
      </c>
      <c r="E16" s="43" t="s">
        <v>997</v>
      </c>
      <c r="F16" s="43">
        <v>550</v>
      </c>
      <c r="G16" s="44">
        <v>5528.62</v>
      </c>
      <c r="H16" s="45">
        <v>13.3</v>
      </c>
    </row>
    <row r="17" spans="1:10" x14ac:dyDescent="0.15">
      <c r="A17" s="46"/>
      <c r="B17" s="65">
        <v>0.11749999999999999</v>
      </c>
      <c r="C17" s="43" t="s">
        <v>1034</v>
      </c>
      <c r="D17" s="43" t="s">
        <v>1610</v>
      </c>
      <c r="E17" s="43" t="s">
        <v>143</v>
      </c>
      <c r="F17" s="43">
        <v>500</v>
      </c>
      <c r="G17" s="44">
        <v>4989.6900000000005</v>
      </c>
      <c r="H17" s="45">
        <v>12</v>
      </c>
    </row>
    <row r="18" spans="1:10" x14ac:dyDescent="0.15">
      <c r="A18" s="46"/>
      <c r="B18" s="47" t="s">
        <v>322</v>
      </c>
      <c r="C18" s="43" t="s">
        <v>1611</v>
      </c>
      <c r="D18" s="43" t="s">
        <v>1612</v>
      </c>
      <c r="E18" s="43" t="s">
        <v>1613</v>
      </c>
      <c r="F18" s="43">
        <v>400</v>
      </c>
      <c r="G18" s="44">
        <v>4345.33</v>
      </c>
      <c r="H18" s="45">
        <v>10.450000000000001</v>
      </c>
    </row>
    <row r="19" spans="1:10" x14ac:dyDescent="0.15">
      <c r="A19" s="46"/>
      <c r="B19" s="47" t="s">
        <v>322</v>
      </c>
      <c r="C19" s="43" t="s">
        <v>1614</v>
      </c>
      <c r="D19" s="43" t="s">
        <v>1615</v>
      </c>
      <c r="E19" s="43" t="s">
        <v>1021</v>
      </c>
      <c r="F19" s="43">
        <v>380</v>
      </c>
      <c r="G19" s="44">
        <v>4291.28</v>
      </c>
      <c r="H19" s="45">
        <v>10.32</v>
      </c>
    </row>
    <row r="20" spans="1:10" x14ac:dyDescent="0.15">
      <c r="A20" s="46"/>
      <c r="B20" s="47" t="s">
        <v>322</v>
      </c>
      <c r="C20" s="43" t="s">
        <v>1616</v>
      </c>
      <c r="D20" s="43" t="s">
        <v>1617</v>
      </c>
      <c r="E20" s="43" t="s">
        <v>1618</v>
      </c>
      <c r="F20" s="43">
        <v>300</v>
      </c>
      <c r="G20" s="44">
        <v>3388.78</v>
      </c>
      <c r="H20" s="45">
        <v>8.15</v>
      </c>
    </row>
    <row r="21" spans="1:10" x14ac:dyDescent="0.15">
      <c r="A21" s="46"/>
      <c r="B21" s="47" t="s">
        <v>322</v>
      </c>
      <c r="C21" s="43" t="s">
        <v>1619</v>
      </c>
      <c r="D21" s="43" t="s">
        <v>1620</v>
      </c>
      <c r="E21" s="43" t="s">
        <v>1618</v>
      </c>
      <c r="F21" s="43">
        <v>180</v>
      </c>
      <c r="G21" s="44">
        <v>2033.27</v>
      </c>
      <c r="H21" s="45">
        <v>4.8899999999999997</v>
      </c>
    </row>
    <row r="22" spans="1:10" x14ac:dyDescent="0.15">
      <c r="A22" s="46"/>
      <c r="B22" s="65">
        <v>0.1225</v>
      </c>
      <c r="C22" s="43" t="s">
        <v>1246</v>
      </c>
      <c r="D22" s="43" t="s">
        <v>1272</v>
      </c>
      <c r="E22" s="43" t="s">
        <v>968</v>
      </c>
      <c r="F22" s="43">
        <v>140000</v>
      </c>
      <c r="G22" s="44">
        <v>1404.64</v>
      </c>
      <c r="H22" s="45">
        <v>3.3800000000000003</v>
      </c>
    </row>
    <row r="23" spans="1:10" x14ac:dyDescent="0.15">
      <c r="A23" s="46"/>
      <c r="B23" s="65">
        <v>0.10050000000000001</v>
      </c>
      <c r="C23" s="43" t="s">
        <v>1042</v>
      </c>
      <c r="D23" s="43" t="s">
        <v>1043</v>
      </c>
      <c r="E23" s="43" t="s">
        <v>791</v>
      </c>
      <c r="F23" s="43">
        <v>5</v>
      </c>
      <c r="G23" s="44">
        <v>502.23</v>
      </c>
      <c r="H23" s="45">
        <v>1.2100000000000002</v>
      </c>
    </row>
    <row r="24" spans="1:10" ht="9.75" thickBot="1" x14ac:dyDescent="0.2">
      <c r="A24" s="46"/>
      <c r="B24" s="43"/>
      <c r="C24" s="43"/>
      <c r="D24" s="43"/>
      <c r="E24" s="48" t="s">
        <v>136</v>
      </c>
      <c r="F24" s="43"/>
      <c r="G24" s="49">
        <v>26483.84</v>
      </c>
      <c r="H24" s="50">
        <v>63.7</v>
      </c>
      <c r="J24" s="59"/>
    </row>
    <row r="25" spans="1:10" ht="9.75" thickTop="1" x14ac:dyDescent="0.15">
      <c r="A25" s="46"/>
      <c r="B25" s="43"/>
      <c r="C25" s="43"/>
      <c r="D25" s="43"/>
      <c r="E25" s="43"/>
      <c r="F25" s="43"/>
      <c r="G25" s="44"/>
      <c r="H25" s="45"/>
      <c r="J25" s="59"/>
    </row>
    <row r="26" spans="1:10" ht="15" x14ac:dyDescent="0.25">
      <c r="A26" s="109" t="s">
        <v>629</v>
      </c>
      <c r="B26" s="106"/>
      <c r="C26" s="106"/>
      <c r="D26" s="43"/>
      <c r="E26" s="43"/>
      <c r="F26" s="43"/>
      <c r="G26" s="44"/>
      <c r="H26" s="45"/>
      <c r="J26" s="59"/>
    </row>
    <row r="27" spans="1:10" ht="15" x14ac:dyDescent="0.25">
      <c r="A27" s="46"/>
      <c r="B27" s="105" t="s">
        <v>630</v>
      </c>
      <c r="C27" s="106"/>
      <c r="D27" s="43"/>
      <c r="E27" s="43"/>
      <c r="F27" s="43"/>
      <c r="G27" s="44"/>
      <c r="H27" s="45"/>
    </row>
    <row r="28" spans="1:10" x14ac:dyDescent="0.15">
      <c r="A28" s="46"/>
      <c r="B28" s="47" t="s">
        <v>1050</v>
      </c>
      <c r="C28" s="43" t="s">
        <v>190</v>
      </c>
      <c r="D28" s="43" t="s">
        <v>1556</v>
      </c>
      <c r="E28" s="43" t="s">
        <v>1057</v>
      </c>
      <c r="F28" s="43">
        <v>1000</v>
      </c>
      <c r="G28" s="44">
        <v>941.23</v>
      </c>
      <c r="H28" s="45">
        <v>2.2600000000000002</v>
      </c>
    </row>
    <row r="29" spans="1:10" ht="9.75" thickBot="1" x14ac:dyDescent="0.2">
      <c r="A29" s="46"/>
      <c r="B29" s="43"/>
      <c r="C29" s="43"/>
      <c r="D29" s="43"/>
      <c r="E29" s="48" t="s">
        <v>136</v>
      </c>
      <c r="F29" s="43"/>
      <c r="G29" s="49">
        <v>941.23</v>
      </c>
      <c r="H29" s="50">
        <v>2.2599999999999998</v>
      </c>
    </row>
    <row r="30" spans="1:10" ht="9.75" thickTop="1" x14ac:dyDescent="0.15">
      <c r="A30" s="46"/>
      <c r="B30" s="43"/>
      <c r="C30" s="43"/>
      <c r="D30" s="43"/>
      <c r="E30" s="43"/>
      <c r="F30" s="43"/>
      <c r="G30" s="44"/>
      <c r="H30" s="45"/>
    </row>
    <row r="31" spans="1:10" x14ac:dyDescent="0.15">
      <c r="A31" s="46"/>
      <c r="B31" s="47" t="s">
        <v>9</v>
      </c>
      <c r="C31" s="43" t="s">
        <v>750</v>
      </c>
      <c r="D31" s="43"/>
      <c r="E31" s="43" t="s">
        <v>9</v>
      </c>
      <c r="F31" s="43"/>
      <c r="G31" s="44">
        <v>159.97999999999999</v>
      </c>
      <c r="H31" s="45">
        <v>0.38</v>
      </c>
      <c r="J31" s="59"/>
    </row>
    <row r="32" spans="1:10" ht="9.75" thickBot="1" x14ac:dyDescent="0.2">
      <c r="A32" s="46"/>
      <c r="B32" s="43"/>
      <c r="C32" s="43"/>
      <c r="D32" s="43"/>
      <c r="E32" s="48" t="s">
        <v>136</v>
      </c>
      <c r="F32" s="43"/>
      <c r="G32" s="49">
        <v>159.97999999999999</v>
      </c>
      <c r="H32" s="50">
        <v>0.38</v>
      </c>
    </row>
    <row r="33" spans="1:10" ht="9.75" thickTop="1" x14ac:dyDescent="0.15">
      <c r="A33" s="46"/>
      <c r="B33" s="43"/>
      <c r="C33" s="43"/>
      <c r="D33" s="43"/>
      <c r="E33" s="43"/>
      <c r="F33" s="43"/>
      <c r="G33" s="44"/>
      <c r="H33" s="45"/>
      <c r="J33" s="59"/>
    </row>
    <row r="34" spans="1:10" x14ac:dyDescent="0.15">
      <c r="A34" s="51" t="s">
        <v>162</v>
      </c>
      <c r="B34" s="43"/>
      <c r="C34" s="43"/>
      <c r="D34" s="43"/>
      <c r="E34" s="43"/>
      <c r="F34" s="43"/>
      <c r="G34" s="52">
        <v>1114.21</v>
      </c>
      <c r="H34" s="53">
        <v>2.68</v>
      </c>
    </row>
    <row r="35" spans="1:10" x14ac:dyDescent="0.15">
      <c r="A35" s="46"/>
      <c r="B35" s="43"/>
      <c r="C35" s="43"/>
      <c r="D35" s="43"/>
      <c r="E35" s="43"/>
      <c r="F35" s="43"/>
      <c r="G35" s="44"/>
      <c r="H35" s="45"/>
    </row>
    <row r="36" spans="1:10" ht="9.75" thickBot="1" x14ac:dyDescent="0.2">
      <c r="A36" s="46"/>
      <c r="B36" s="43"/>
      <c r="C36" s="43"/>
      <c r="D36" s="43"/>
      <c r="E36" s="48" t="s">
        <v>163</v>
      </c>
      <c r="F36" s="43"/>
      <c r="G36" s="49">
        <v>41581.56</v>
      </c>
      <c r="H36" s="50">
        <v>100</v>
      </c>
    </row>
    <row r="37" spans="1:10" ht="9.75" thickTop="1" x14ac:dyDescent="0.15">
      <c r="A37" s="46"/>
      <c r="B37" s="43"/>
      <c r="C37" s="43"/>
      <c r="D37" s="43"/>
      <c r="E37" s="43"/>
      <c r="F37" s="43"/>
      <c r="G37" s="44"/>
      <c r="H37" s="45"/>
    </row>
    <row r="38" spans="1:10" x14ac:dyDescent="0.15">
      <c r="A38" s="54" t="s">
        <v>164</v>
      </c>
      <c r="B38" s="43"/>
      <c r="C38" s="43"/>
      <c r="D38" s="43"/>
      <c r="E38" s="43"/>
      <c r="F38" s="43"/>
      <c r="G38" s="44"/>
      <c r="H38" s="45"/>
    </row>
    <row r="39" spans="1:10" x14ac:dyDescent="0.15">
      <c r="A39" s="46">
        <v>1</v>
      </c>
      <c r="B39" s="43" t="s">
        <v>1621</v>
      </c>
      <c r="C39" s="43"/>
      <c r="D39" s="43"/>
      <c r="E39" s="43"/>
      <c r="F39" s="43"/>
      <c r="G39" s="44"/>
      <c r="H39" s="45"/>
    </row>
    <row r="40" spans="1:10" x14ac:dyDescent="0.15">
      <c r="A40" s="46"/>
      <c r="B40" s="43"/>
      <c r="C40" s="43"/>
      <c r="D40" s="43"/>
      <c r="E40" s="43"/>
      <c r="F40" s="43"/>
      <c r="G40" s="44"/>
      <c r="H40" s="45"/>
    </row>
    <row r="41" spans="1:10" x14ac:dyDescent="0.15">
      <c r="A41" s="46">
        <v>2</v>
      </c>
      <c r="B41" s="43" t="s">
        <v>166</v>
      </c>
      <c r="C41" s="43"/>
      <c r="D41" s="43"/>
      <c r="E41" s="43"/>
      <c r="F41" s="43"/>
      <c r="G41" s="44"/>
      <c r="H41" s="45"/>
    </row>
    <row r="42" spans="1:10" x14ac:dyDescent="0.15">
      <c r="A42" s="46"/>
      <c r="B42" s="43"/>
      <c r="C42" s="43"/>
      <c r="D42" s="43"/>
      <c r="E42" s="43"/>
      <c r="F42" s="43"/>
      <c r="G42" s="44"/>
      <c r="H42" s="45"/>
    </row>
    <row r="43" spans="1:10" x14ac:dyDescent="0.15">
      <c r="A43" s="46">
        <v>3</v>
      </c>
      <c r="B43" s="43" t="s">
        <v>168</v>
      </c>
      <c r="C43" s="43"/>
      <c r="D43" s="43"/>
      <c r="E43" s="43"/>
      <c r="F43" s="43"/>
      <c r="G43" s="44"/>
      <c r="H43" s="45"/>
    </row>
    <row r="44" spans="1:10" x14ac:dyDescent="0.15">
      <c r="A44" s="46"/>
      <c r="B44" s="43" t="s">
        <v>169</v>
      </c>
      <c r="C44" s="43"/>
      <c r="D44" s="43"/>
      <c r="E44" s="43"/>
      <c r="F44" s="43"/>
      <c r="G44" s="44"/>
      <c r="H44" s="45"/>
    </row>
    <row r="45" spans="1:10" x14ac:dyDescent="0.15">
      <c r="A45" s="55"/>
      <c r="B45" s="56" t="s">
        <v>170</v>
      </c>
      <c r="C45" s="56"/>
      <c r="D45" s="56"/>
      <c r="E45" s="56"/>
      <c r="F45" s="56"/>
      <c r="G45" s="57"/>
      <c r="H45" s="58"/>
    </row>
  </sheetData>
  <mergeCells count="7">
    <mergeCell ref="B27:C27"/>
    <mergeCell ref="A2:C2"/>
    <mergeCell ref="A3:C3"/>
    <mergeCell ref="B4:C4"/>
    <mergeCell ref="B5:C5"/>
    <mergeCell ref="B15:C15"/>
    <mergeCell ref="A26:C26"/>
  </mergeCells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workbookViewId="0">
      <selection sqref="A1:H35"/>
    </sheetView>
  </sheetViews>
  <sheetFormatPr defaultRowHeight="9" x14ac:dyDescent="0.15"/>
  <cols>
    <col min="1" max="1" width="2.7109375" style="38" customWidth="1"/>
    <col min="2" max="2" width="4.7109375" style="38" customWidth="1"/>
    <col min="3" max="3" width="40.7109375" style="38" customWidth="1"/>
    <col min="4" max="4" width="9.28515625" style="38" customWidth="1"/>
    <col min="5" max="5" width="9.140625" style="38"/>
    <col min="6" max="6" width="8.7109375" style="38" customWidth="1"/>
    <col min="7" max="7" width="9.28515625" style="59" customWidth="1"/>
    <col min="8" max="8" width="7.7109375" style="60" customWidth="1"/>
    <col min="9" max="16384" width="9.140625" style="38"/>
  </cols>
  <sheetData>
    <row r="1" spans="1:8" x14ac:dyDescent="0.15">
      <c r="A1" s="68"/>
      <c r="B1" s="69"/>
      <c r="C1" s="70" t="s">
        <v>1592</v>
      </c>
      <c r="D1" s="69"/>
      <c r="E1" s="69"/>
      <c r="F1" s="69"/>
      <c r="G1" s="71"/>
      <c r="H1" s="72"/>
    </row>
    <row r="2" spans="1:8" ht="37.5" x14ac:dyDescent="0.25">
      <c r="A2" s="112" t="s">
        <v>1</v>
      </c>
      <c r="B2" s="108"/>
      <c r="C2" s="108"/>
      <c r="D2" s="39" t="s">
        <v>2</v>
      </c>
      <c r="E2" s="39" t="s">
        <v>329</v>
      </c>
      <c r="F2" s="40" t="s">
        <v>4</v>
      </c>
      <c r="G2" s="41" t="s">
        <v>5</v>
      </c>
      <c r="H2" s="73" t="s">
        <v>6</v>
      </c>
    </row>
    <row r="3" spans="1:8" ht="15" x14ac:dyDescent="0.25">
      <c r="A3" s="113" t="s">
        <v>139</v>
      </c>
      <c r="B3" s="106"/>
      <c r="C3" s="106"/>
      <c r="D3" s="43"/>
      <c r="E3" s="43"/>
      <c r="F3" s="43"/>
      <c r="G3" s="44"/>
      <c r="H3" s="74"/>
    </row>
    <row r="4" spans="1:8" ht="15" x14ac:dyDescent="0.25">
      <c r="A4" s="75"/>
      <c r="B4" s="105" t="s">
        <v>140</v>
      </c>
      <c r="C4" s="106"/>
      <c r="D4" s="43"/>
      <c r="E4" s="43"/>
      <c r="F4" s="43"/>
      <c r="G4" s="44"/>
      <c r="H4" s="74"/>
    </row>
    <row r="5" spans="1:8" ht="15" x14ac:dyDescent="0.25">
      <c r="A5" s="75"/>
      <c r="B5" s="110" t="s">
        <v>8</v>
      </c>
      <c r="C5" s="106"/>
      <c r="D5" s="43"/>
      <c r="E5" s="43"/>
      <c r="F5" s="43"/>
      <c r="G5" s="44"/>
      <c r="H5" s="74"/>
    </row>
    <row r="6" spans="1:8" x14ac:dyDescent="0.15">
      <c r="A6" s="75"/>
      <c r="B6" s="65">
        <v>8.6999999999999994E-2</v>
      </c>
      <c r="C6" s="43" t="s">
        <v>317</v>
      </c>
      <c r="D6" s="43" t="s">
        <v>1196</v>
      </c>
      <c r="E6" s="43" t="s">
        <v>146</v>
      </c>
      <c r="F6" s="43">
        <v>240</v>
      </c>
      <c r="G6" s="44">
        <v>2433.12</v>
      </c>
      <c r="H6" s="74">
        <v>13.320000000000002</v>
      </c>
    </row>
    <row r="7" spans="1:8" x14ac:dyDescent="0.15">
      <c r="A7" s="75"/>
      <c r="B7" s="65">
        <v>8.5999999999999993E-2</v>
      </c>
      <c r="C7" s="43" t="s">
        <v>1197</v>
      </c>
      <c r="D7" s="43" t="s">
        <v>1198</v>
      </c>
      <c r="E7" s="43" t="s">
        <v>146</v>
      </c>
      <c r="F7" s="43">
        <v>240</v>
      </c>
      <c r="G7" s="44">
        <v>2431.92</v>
      </c>
      <c r="H7" s="74">
        <v>13.309999999999999</v>
      </c>
    </row>
    <row r="8" spans="1:8" x14ac:dyDescent="0.15">
      <c r="A8" s="75"/>
      <c r="B8" s="65">
        <v>8.72E-2</v>
      </c>
      <c r="C8" s="43" t="s">
        <v>306</v>
      </c>
      <c r="D8" s="43" t="s">
        <v>1593</v>
      </c>
      <c r="E8" s="43" t="s">
        <v>308</v>
      </c>
      <c r="F8" s="43">
        <v>240</v>
      </c>
      <c r="G8" s="44">
        <v>2425.56</v>
      </c>
      <c r="H8" s="74">
        <v>13.270000000000001</v>
      </c>
    </row>
    <row r="9" spans="1:8" x14ac:dyDescent="0.15">
      <c r="A9" s="75"/>
      <c r="B9" s="47" t="s">
        <v>322</v>
      </c>
      <c r="C9" s="43" t="s">
        <v>213</v>
      </c>
      <c r="D9" s="43" t="s">
        <v>1594</v>
      </c>
      <c r="E9" s="43" t="s">
        <v>1031</v>
      </c>
      <c r="F9" s="43">
        <v>150</v>
      </c>
      <c r="G9" s="44">
        <v>1676.8700000000001</v>
      </c>
      <c r="H9" s="74">
        <v>9.1800000000000015</v>
      </c>
    </row>
    <row r="10" spans="1:8" x14ac:dyDescent="0.15">
      <c r="A10" s="75"/>
      <c r="B10" s="65">
        <v>9.0499999999999997E-2</v>
      </c>
      <c r="C10" s="43" t="s">
        <v>54</v>
      </c>
      <c r="D10" s="43" t="s">
        <v>1595</v>
      </c>
      <c r="E10" s="43" t="s">
        <v>146</v>
      </c>
      <c r="F10" s="43">
        <v>150</v>
      </c>
      <c r="G10" s="44">
        <v>1514.32</v>
      </c>
      <c r="H10" s="74">
        <v>8.2900000000000009</v>
      </c>
    </row>
    <row r="11" spans="1:8" x14ac:dyDescent="0.15">
      <c r="A11" s="75"/>
      <c r="B11" s="65">
        <v>8.8999999999999996E-2</v>
      </c>
      <c r="C11" s="43" t="s">
        <v>1029</v>
      </c>
      <c r="D11" s="43" t="s">
        <v>1596</v>
      </c>
      <c r="E11" s="43" t="s">
        <v>1031</v>
      </c>
      <c r="F11" s="43">
        <v>150</v>
      </c>
      <c r="G11" s="44">
        <v>1503.84</v>
      </c>
      <c r="H11" s="74">
        <v>8.23</v>
      </c>
    </row>
    <row r="12" spans="1:8" x14ac:dyDescent="0.15">
      <c r="A12" s="75"/>
      <c r="B12" s="65">
        <v>8.5000000000000006E-2</v>
      </c>
      <c r="C12" s="43" t="s">
        <v>310</v>
      </c>
      <c r="D12" s="43" t="s">
        <v>1597</v>
      </c>
      <c r="E12" s="43" t="s">
        <v>146</v>
      </c>
      <c r="F12" s="43">
        <v>140</v>
      </c>
      <c r="G12" s="44">
        <v>1412.57</v>
      </c>
      <c r="H12" s="74">
        <v>7.73</v>
      </c>
    </row>
    <row r="13" spans="1:8" x14ac:dyDescent="0.15">
      <c r="A13" s="75"/>
      <c r="B13" s="65">
        <v>9.2799999999999994E-2</v>
      </c>
      <c r="C13" s="43" t="s">
        <v>310</v>
      </c>
      <c r="D13" s="43" t="s">
        <v>1598</v>
      </c>
      <c r="E13" s="43" t="s">
        <v>146</v>
      </c>
      <c r="F13" s="43">
        <v>100</v>
      </c>
      <c r="G13" s="44">
        <v>1020.9200000000001</v>
      </c>
      <c r="H13" s="74">
        <v>5.5900000000000007</v>
      </c>
    </row>
    <row r="14" spans="1:8" x14ac:dyDescent="0.15">
      <c r="A14" s="75"/>
      <c r="B14" s="65">
        <v>9.2499999999999999E-2</v>
      </c>
      <c r="C14" s="43" t="s">
        <v>220</v>
      </c>
      <c r="D14" s="43" t="s">
        <v>1533</v>
      </c>
      <c r="E14" s="43" t="s">
        <v>146</v>
      </c>
      <c r="F14" s="43">
        <v>72</v>
      </c>
      <c r="G14" s="44">
        <v>920.28</v>
      </c>
      <c r="H14" s="74">
        <v>5.04</v>
      </c>
    </row>
    <row r="15" spans="1:8" x14ac:dyDescent="0.15">
      <c r="A15" s="75"/>
      <c r="B15" s="65">
        <v>8.3799999999999999E-2</v>
      </c>
      <c r="C15" s="43" t="s">
        <v>301</v>
      </c>
      <c r="D15" s="43" t="s">
        <v>1599</v>
      </c>
      <c r="E15" s="43" t="s">
        <v>303</v>
      </c>
      <c r="F15" s="43">
        <v>30</v>
      </c>
      <c r="G15" s="44">
        <v>299.84000000000003</v>
      </c>
      <c r="H15" s="74">
        <v>1.6400000000000001</v>
      </c>
    </row>
    <row r="16" spans="1:8" ht="9.75" thickBot="1" x14ac:dyDescent="0.2">
      <c r="A16" s="75"/>
      <c r="B16" s="43"/>
      <c r="C16" s="43"/>
      <c r="D16" s="43"/>
      <c r="E16" s="48" t="s">
        <v>136</v>
      </c>
      <c r="F16" s="43"/>
      <c r="G16" s="49">
        <v>15639.24</v>
      </c>
      <c r="H16" s="76">
        <v>85.6</v>
      </c>
    </row>
    <row r="17" spans="1:8" ht="9.75" thickTop="1" x14ac:dyDescent="0.15">
      <c r="A17" s="75"/>
      <c r="B17" s="110" t="s">
        <v>147</v>
      </c>
      <c r="C17" s="111"/>
      <c r="D17" s="43"/>
      <c r="E17" s="43"/>
      <c r="F17" s="43"/>
      <c r="G17" s="44"/>
      <c r="H17" s="74"/>
    </row>
    <row r="18" spans="1:8" x14ac:dyDescent="0.15">
      <c r="A18" s="75"/>
      <c r="B18" s="65">
        <v>9.7699999999999995E-2</v>
      </c>
      <c r="C18" s="43" t="s">
        <v>148</v>
      </c>
      <c r="D18" s="43" t="s">
        <v>1600</v>
      </c>
      <c r="E18" s="43" t="s">
        <v>146</v>
      </c>
      <c r="F18" s="43">
        <v>200</v>
      </c>
      <c r="G18" s="44">
        <v>2037.16</v>
      </c>
      <c r="H18" s="74">
        <v>11.15</v>
      </c>
    </row>
    <row r="19" spans="1:8" ht="9.75" thickBot="1" x14ac:dyDescent="0.2">
      <c r="A19" s="75"/>
      <c r="B19" s="43"/>
      <c r="C19" s="43"/>
      <c r="D19" s="43"/>
      <c r="E19" s="48" t="s">
        <v>136</v>
      </c>
      <c r="F19" s="43"/>
      <c r="G19" s="49">
        <v>2037.16</v>
      </c>
      <c r="H19" s="76">
        <v>11.15</v>
      </c>
    </row>
    <row r="20" spans="1:8" ht="9.75" thickTop="1" x14ac:dyDescent="0.15">
      <c r="A20" s="75"/>
      <c r="B20" s="43"/>
      <c r="C20" s="43"/>
      <c r="D20" s="43"/>
      <c r="E20" s="43"/>
      <c r="F20" s="43"/>
      <c r="G20" s="44"/>
      <c r="H20" s="74"/>
    </row>
    <row r="21" spans="1:8" x14ac:dyDescent="0.15">
      <c r="A21" s="75"/>
      <c r="B21" s="47" t="s">
        <v>9</v>
      </c>
      <c r="C21" s="43" t="s">
        <v>750</v>
      </c>
      <c r="D21" s="43"/>
      <c r="E21" s="43" t="s">
        <v>9</v>
      </c>
      <c r="F21" s="43"/>
      <c r="G21" s="44">
        <v>84.99</v>
      </c>
      <c r="H21" s="74">
        <v>0.47000000000000003</v>
      </c>
    </row>
    <row r="22" spans="1:8" ht="9.75" thickBot="1" x14ac:dyDescent="0.2">
      <c r="A22" s="75"/>
      <c r="B22" s="43"/>
      <c r="C22" s="43"/>
      <c r="D22" s="43"/>
      <c r="E22" s="48" t="s">
        <v>136</v>
      </c>
      <c r="F22" s="43"/>
      <c r="G22" s="49">
        <v>84.99</v>
      </c>
      <c r="H22" s="76">
        <v>0.47</v>
      </c>
    </row>
    <row r="23" spans="1:8" ht="9.75" thickTop="1" x14ac:dyDescent="0.15">
      <c r="A23" s="75"/>
      <c r="B23" s="43"/>
      <c r="C23" s="43"/>
      <c r="D23" s="43"/>
      <c r="E23" s="43"/>
      <c r="F23" s="43"/>
      <c r="G23" s="44"/>
      <c r="H23" s="74"/>
    </row>
    <row r="24" spans="1:8" x14ac:dyDescent="0.15">
      <c r="A24" s="77" t="s">
        <v>162</v>
      </c>
      <c r="B24" s="43"/>
      <c r="C24" s="43"/>
      <c r="D24" s="43"/>
      <c r="E24" s="43"/>
      <c r="F24" s="43"/>
      <c r="G24" s="52">
        <v>510.28</v>
      </c>
      <c r="H24" s="78">
        <v>2.78</v>
      </c>
    </row>
    <row r="25" spans="1:8" x14ac:dyDescent="0.15">
      <c r="A25" s="75"/>
      <c r="B25" s="43"/>
      <c r="C25" s="43"/>
      <c r="D25" s="43"/>
      <c r="E25" s="43"/>
      <c r="F25" s="43"/>
      <c r="G25" s="44"/>
      <c r="H25" s="74"/>
    </row>
    <row r="26" spans="1:8" ht="9.75" thickBot="1" x14ac:dyDescent="0.2">
      <c r="A26" s="75"/>
      <c r="B26" s="43"/>
      <c r="C26" s="43"/>
      <c r="D26" s="43"/>
      <c r="E26" s="48" t="s">
        <v>163</v>
      </c>
      <c r="F26" s="43"/>
      <c r="G26" s="49">
        <v>18271.669999999998</v>
      </c>
      <c r="H26" s="76">
        <v>100</v>
      </c>
    </row>
    <row r="27" spans="1:8" ht="9.75" thickTop="1" x14ac:dyDescent="0.15">
      <c r="A27" s="75"/>
      <c r="B27" s="43"/>
      <c r="C27" s="43"/>
      <c r="D27" s="43"/>
      <c r="E27" s="43"/>
      <c r="F27" s="43"/>
      <c r="G27" s="44"/>
      <c r="H27" s="74"/>
    </row>
    <row r="28" spans="1:8" x14ac:dyDescent="0.15">
      <c r="A28" s="79" t="s">
        <v>164</v>
      </c>
      <c r="B28" s="43"/>
      <c r="C28" s="43"/>
      <c r="D28" s="43"/>
      <c r="E28" s="43"/>
      <c r="F28" s="43"/>
      <c r="G28" s="44"/>
      <c r="H28" s="74"/>
    </row>
    <row r="29" spans="1:8" x14ac:dyDescent="0.15">
      <c r="A29" s="75">
        <v>1</v>
      </c>
      <c r="B29" s="43" t="s">
        <v>1601</v>
      </c>
      <c r="C29" s="43"/>
      <c r="D29" s="43"/>
      <c r="E29" s="43"/>
      <c r="F29" s="43"/>
      <c r="G29" s="44"/>
      <c r="H29" s="74"/>
    </row>
    <row r="30" spans="1:8" x14ac:dyDescent="0.15">
      <c r="A30" s="75"/>
      <c r="B30" s="43"/>
      <c r="C30" s="43"/>
      <c r="D30" s="43"/>
      <c r="E30" s="43"/>
      <c r="F30" s="43"/>
      <c r="G30" s="44"/>
      <c r="H30" s="74"/>
    </row>
    <row r="31" spans="1:8" x14ac:dyDescent="0.15">
      <c r="A31" s="75">
        <v>2</v>
      </c>
      <c r="B31" s="43" t="s">
        <v>166</v>
      </c>
      <c r="C31" s="43"/>
      <c r="D31" s="43"/>
      <c r="E31" s="43"/>
      <c r="F31" s="43"/>
      <c r="G31" s="44"/>
      <c r="H31" s="74"/>
    </row>
    <row r="32" spans="1:8" x14ac:dyDescent="0.15">
      <c r="A32" s="75"/>
      <c r="B32" s="43"/>
      <c r="C32" s="43"/>
      <c r="D32" s="43"/>
      <c r="E32" s="43"/>
      <c r="F32" s="43"/>
      <c r="G32" s="44"/>
      <c r="H32" s="74"/>
    </row>
    <row r="33" spans="1:8" x14ac:dyDescent="0.15">
      <c r="A33" s="75">
        <v>3</v>
      </c>
      <c r="B33" s="43" t="s">
        <v>168</v>
      </c>
      <c r="C33" s="43"/>
      <c r="D33" s="43"/>
      <c r="E33" s="43"/>
      <c r="F33" s="43"/>
      <c r="G33" s="44"/>
      <c r="H33" s="74"/>
    </row>
    <row r="34" spans="1:8" x14ac:dyDescent="0.15">
      <c r="A34" s="75"/>
      <c r="B34" s="43" t="s">
        <v>169</v>
      </c>
      <c r="C34" s="43"/>
      <c r="D34" s="43"/>
      <c r="E34" s="43"/>
      <c r="F34" s="43"/>
      <c r="G34" s="44"/>
      <c r="H34" s="74"/>
    </row>
    <row r="35" spans="1:8" ht="9.75" thickBot="1" x14ac:dyDescent="0.2">
      <c r="A35" s="80"/>
      <c r="B35" s="81" t="s">
        <v>170</v>
      </c>
      <c r="C35" s="81"/>
      <c r="D35" s="81"/>
      <c r="E35" s="81"/>
      <c r="F35" s="81"/>
      <c r="G35" s="82"/>
      <c r="H35" s="83"/>
    </row>
  </sheetData>
  <mergeCells count="5">
    <mergeCell ref="A2:C2"/>
    <mergeCell ref="A3:C3"/>
    <mergeCell ref="B4:C4"/>
    <mergeCell ref="B5:C5"/>
    <mergeCell ref="B17:C17"/>
  </mergeCells>
  <pageMargins left="0.7" right="0.7" top="0.75" bottom="0.75" header="0.3" footer="0.3"/>
  <pageSetup paperSize="9" orientation="portrait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workbookViewId="0">
      <selection activeCell="D20" sqref="D20"/>
    </sheetView>
  </sheetViews>
  <sheetFormatPr defaultRowHeight="9" x14ac:dyDescent="0.15"/>
  <cols>
    <col min="1" max="1" width="2.7109375" style="38" customWidth="1"/>
    <col min="2" max="2" width="4.7109375" style="38" customWidth="1"/>
    <col min="3" max="3" width="40.7109375" style="38" customWidth="1"/>
    <col min="4" max="4" width="9.28515625" style="38" customWidth="1"/>
    <col min="5" max="5" width="9.140625" style="38"/>
    <col min="6" max="6" width="8.7109375" style="38" customWidth="1"/>
    <col min="7" max="7" width="9.28515625" style="59" customWidth="1"/>
    <col min="8" max="8" width="7.7109375" style="60" customWidth="1"/>
    <col min="9" max="16384" width="9.140625" style="38"/>
  </cols>
  <sheetData>
    <row r="1" spans="1:8" x14ac:dyDescent="0.15">
      <c r="A1" s="68"/>
      <c r="B1" s="69"/>
      <c r="C1" s="70" t="s">
        <v>1583</v>
      </c>
      <c r="D1" s="69"/>
      <c r="E1" s="69"/>
      <c r="F1" s="69"/>
      <c r="G1" s="71"/>
      <c r="H1" s="72"/>
    </row>
    <row r="2" spans="1:8" ht="37.5" x14ac:dyDescent="0.25">
      <c r="A2" s="112" t="s">
        <v>1</v>
      </c>
      <c r="B2" s="108"/>
      <c r="C2" s="108"/>
      <c r="D2" s="39" t="s">
        <v>2</v>
      </c>
      <c r="E2" s="39" t="s">
        <v>329</v>
      </c>
      <c r="F2" s="40" t="s">
        <v>4</v>
      </c>
      <c r="G2" s="41" t="s">
        <v>5</v>
      </c>
      <c r="H2" s="73" t="s">
        <v>6</v>
      </c>
    </row>
    <row r="3" spans="1:8" ht="15" x14ac:dyDescent="0.25">
      <c r="A3" s="113" t="s">
        <v>139</v>
      </c>
      <c r="B3" s="106"/>
      <c r="C3" s="106"/>
      <c r="D3" s="43"/>
      <c r="E3" s="43"/>
      <c r="F3" s="43"/>
      <c r="G3" s="44"/>
      <c r="H3" s="74"/>
    </row>
    <row r="4" spans="1:8" ht="15" x14ac:dyDescent="0.25">
      <c r="A4" s="75"/>
      <c r="B4" s="105" t="s">
        <v>140</v>
      </c>
      <c r="C4" s="106"/>
      <c r="D4" s="43"/>
      <c r="E4" s="43"/>
      <c r="F4" s="43"/>
      <c r="G4" s="44"/>
      <c r="H4" s="74"/>
    </row>
    <row r="5" spans="1:8" ht="15" x14ac:dyDescent="0.25">
      <c r="A5" s="75"/>
      <c r="B5" s="110" t="s">
        <v>8</v>
      </c>
      <c r="C5" s="106"/>
      <c r="D5" s="43"/>
      <c r="E5" s="43"/>
      <c r="F5" s="43"/>
      <c r="G5" s="44"/>
      <c r="H5" s="74"/>
    </row>
    <row r="6" spans="1:8" x14ac:dyDescent="0.15">
      <c r="A6" s="75"/>
      <c r="B6" s="65">
        <v>9.1499999999999998E-2</v>
      </c>
      <c r="C6" s="43" t="s">
        <v>52</v>
      </c>
      <c r="D6" s="43" t="s">
        <v>1190</v>
      </c>
      <c r="E6" s="43" t="s">
        <v>146</v>
      </c>
      <c r="F6" s="43">
        <v>132</v>
      </c>
      <c r="G6" s="44">
        <v>1341.01</v>
      </c>
      <c r="H6" s="74">
        <v>13.58</v>
      </c>
    </row>
    <row r="7" spans="1:8" x14ac:dyDescent="0.15">
      <c r="A7" s="75"/>
      <c r="B7" s="65">
        <v>9.2499999999999999E-2</v>
      </c>
      <c r="C7" s="43" t="s">
        <v>317</v>
      </c>
      <c r="D7" s="43" t="s">
        <v>1584</v>
      </c>
      <c r="E7" s="43" t="s">
        <v>146</v>
      </c>
      <c r="F7" s="43">
        <v>125</v>
      </c>
      <c r="G7" s="44">
        <v>1271.8700000000001</v>
      </c>
      <c r="H7" s="74">
        <v>12.879999999999999</v>
      </c>
    </row>
    <row r="8" spans="1:8" x14ac:dyDescent="0.15">
      <c r="A8" s="75"/>
      <c r="B8" s="65">
        <v>9.2999999999999999E-2</v>
      </c>
      <c r="C8" s="43" t="s">
        <v>310</v>
      </c>
      <c r="D8" s="43" t="s">
        <v>1231</v>
      </c>
      <c r="E8" s="43" t="s">
        <v>146</v>
      </c>
      <c r="F8" s="43">
        <v>120</v>
      </c>
      <c r="G8" s="44">
        <v>1220.5899999999999</v>
      </c>
      <c r="H8" s="74">
        <v>12.36</v>
      </c>
    </row>
    <row r="9" spans="1:8" x14ac:dyDescent="0.15">
      <c r="A9" s="75"/>
      <c r="B9" s="65">
        <v>9.1800000000000007E-2</v>
      </c>
      <c r="C9" s="43" t="s">
        <v>301</v>
      </c>
      <c r="D9" s="43" t="s">
        <v>1585</v>
      </c>
      <c r="E9" s="43" t="s">
        <v>303</v>
      </c>
      <c r="F9" s="43">
        <v>100</v>
      </c>
      <c r="G9" s="44">
        <v>1009.23</v>
      </c>
      <c r="H9" s="74">
        <v>10.220000000000001</v>
      </c>
    </row>
    <row r="10" spans="1:8" x14ac:dyDescent="0.15">
      <c r="A10" s="75"/>
      <c r="B10" s="47" t="s">
        <v>322</v>
      </c>
      <c r="C10" s="43" t="s">
        <v>213</v>
      </c>
      <c r="D10" s="43" t="s">
        <v>1586</v>
      </c>
      <c r="E10" s="43" t="s">
        <v>1031</v>
      </c>
      <c r="F10" s="43">
        <v>84</v>
      </c>
      <c r="G10" s="44">
        <v>991.59</v>
      </c>
      <c r="H10" s="74">
        <v>10.040000000000001</v>
      </c>
    </row>
    <row r="11" spans="1:8" x14ac:dyDescent="0.15">
      <c r="A11" s="75"/>
      <c r="B11" s="65">
        <v>9.4E-2</v>
      </c>
      <c r="C11" s="43" t="s">
        <v>144</v>
      </c>
      <c r="D11" s="43" t="s">
        <v>1587</v>
      </c>
      <c r="E11" s="43" t="s">
        <v>146</v>
      </c>
      <c r="F11" s="43">
        <v>90</v>
      </c>
      <c r="G11" s="44">
        <v>909.81000000000006</v>
      </c>
      <c r="H11" s="74">
        <v>9.2200000000000006</v>
      </c>
    </row>
    <row r="12" spans="1:8" x14ac:dyDescent="0.15">
      <c r="A12" s="75"/>
      <c r="B12" s="65">
        <v>9.6500000000000002E-2</v>
      </c>
      <c r="C12" s="43" t="s">
        <v>810</v>
      </c>
      <c r="D12" s="43" t="s">
        <v>1588</v>
      </c>
      <c r="E12" s="43" t="s">
        <v>1133</v>
      </c>
      <c r="F12" s="43">
        <v>80</v>
      </c>
      <c r="G12" s="44">
        <v>810.22</v>
      </c>
      <c r="H12" s="74">
        <v>8.2100000000000009</v>
      </c>
    </row>
    <row r="13" spans="1:8" x14ac:dyDescent="0.15">
      <c r="A13" s="75"/>
      <c r="B13" s="65">
        <v>9.4799999999999995E-2</v>
      </c>
      <c r="C13" s="43" t="s">
        <v>882</v>
      </c>
      <c r="D13" s="43" t="s">
        <v>1589</v>
      </c>
      <c r="E13" s="43" t="s">
        <v>146</v>
      </c>
      <c r="F13" s="43">
        <v>70</v>
      </c>
      <c r="G13" s="44">
        <v>708.74</v>
      </c>
      <c r="H13" s="74">
        <v>7.1800000000000006</v>
      </c>
    </row>
    <row r="14" spans="1:8" x14ac:dyDescent="0.15">
      <c r="A14" s="75"/>
      <c r="B14" s="65">
        <v>9.35E-2</v>
      </c>
      <c r="C14" s="43" t="s">
        <v>220</v>
      </c>
      <c r="D14" s="43" t="s">
        <v>1590</v>
      </c>
      <c r="E14" s="43" t="s">
        <v>146</v>
      </c>
      <c r="F14" s="43">
        <v>50</v>
      </c>
      <c r="G14" s="44">
        <v>509.7</v>
      </c>
      <c r="H14" s="74">
        <v>5.16</v>
      </c>
    </row>
    <row r="15" spans="1:8" ht="9.75" thickBot="1" x14ac:dyDescent="0.2">
      <c r="A15" s="75"/>
      <c r="B15" s="43"/>
      <c r="C15" s="43"/>
      <c r="D15" s="43"/>
      <c r="E15" s="48" t="s">
        <v>136</v>
      </c>
      <c r="F15" s="43"/>
      <c r="G15" s="49">
        <v>8772.76</v>
      </c>
      <c r="H15" s="76">
        <v>88.85</v>
      </c>
    </row>
    <row r="16" spans="1:8" ht="9.75" thickTop="1" x14ac:dyDescent="0.15">
      <c r="A16" s="75"/>
      <c r="B16" s="43"/>
      <c r="C16" s="43"/>
      <c r="D16" s="43"/>
      <c r="E16" s="43"/>
      <c r="F16" s="43"/>
      <c r="G16" s="44"/>
      <c r="H16" s="74"/>
    </row>
    <row r="17" spans="1:8" x14ac:dyDescent="0.15">
      <c r="A17" s="75"/>
      <c r="B17" s="47" t="s">
        <v>9</v>
      </c>
      <c r="C17" s="43" t="s">
        <v>750</v>
      </c>
      <c r="D17" s="43"/>
      <c r="E17" s="43" t="s">
        <v>9</v>
      </c>
      <c r="F17" s="43"/>
      <c r="G17" s="44">
        <v>429.94</v>
      </c>
      <c r="H17" s="74">
        <v>4.3600000000000003</v>
      </c>
    </row>
    <row r="18" spans="1:8" ht="9.75" thickBot="1" x14ac:dyDescent="0.2">
      <c r="A18" s="75"/>
      <c r="B18" s="43"/>
      <c r="C18" s="43"/>
      <c r="D18" s="43"/>
      <c r="E18" s="48" t="s">
        <v>136</v>
      </c>
      <c r="F18" s="43"/>
      <c r="G18" s="49">
        <v>429.94</v>
      </c>
      <c r="H18" s="76">
        <v>4.3600000000000003</v>
      </c>
    </row>
    <row r="19" spans="1:8" ht="9.75" thickTop="1" x14ac:dyDescent="0.15">
      <c r="A19" s="75"/>
      <c r="B19" s="43"/>
      <c r="C19" s="43"/>
      <c r="D19" s="43"/>
      <c r="E19" s="43"/>
      <c r="F19" s="43"/>
      <c r="G19" s="44"/>
      <c r="H19" s="74"/>
    </row>
    <row r="20" spans="1:8" x14ac:dyDescent="0.15">
      <c r="A20" s="77" t="s">
        <v>162</v>
      </c>
      <c r="B20" s="43"/>
      <c r="C20" s="43"/>
      <c r="D20" s="43"/>
      <c r="E20" s="43"/>
      <c r="F20" s="43"/>
      <c r="G20" s="52">
        <v>669.01</v>
      </c>
      <c r="H20" s="78">
        <v>6.79</v>
      </c>
    </row>
    <row r="21" spans="1:8" x14ac:dyDescent="0.15">
      <c r="A21" s="75"/>
      <c r="B21" s="43"/>
      <c r="C21" s="43"/>
      <c r="D21" s="43"/>
      <c r="E21" s="43"/>
      <c r="F21" s="43"/>
      <c r="G21" s="44"/>
      <c r="H21" s="74"/>
    </row>
    <row r="22" spans="1:8" ht="9.75" thickBot="1" x14ac:dyDescent="0.2">
      <c r="A22" s="75"/>
      <c r="B22" s="43"/>
      <c r="C22" s="43"/>
      <c r="D22" s="43"/>
      <c r="E22" s="48" t="s">
        <v>163</v>
      </c>
      <c r="F22" s="43"/>
      <c r="G22" s="49">
        <v>9871.7099999999991</v>
      </c>
      <c r="H22" s="76">
        <v>100</v>
      </c>
    </row>
    <row r="23" spans="1:8" ht="9.75" thickTop="1" x14ac:dyDescent="0.15">
      <c r="A23" s="75"/>
      <c r="B23" s="43"/>
      <c r="C23" s="43"/>
      <c r="D23" s="43"/>
      <c r="E23" s="43"/>
      <c r="F23" s="43"/>
      <c r="G23" s="44"/>
      <c r="H23" s="74"/>
    </row>
    <row r="24" spans="1:8" x14ac:dyDescent="0.15">
      <c r="A24" s="79" t="s">
        <v>164</v>
      </c>
      <c r="B24" s="43"/>
      <c r="C24" s="43"/>
      <c r="D24" s="43"/>
      <c r="E24" s="43"/>
      <c r="F24" s="43"/>
      <c r="G24" s="44"/>
      <c r="H24" s="74"/>
    </row>
    <row r="25" spans="1:8" x14ac:dyDescent="0.15">
      <c r="A25" s="75">
        <v>1</v>
      </c>
      <c r="B25" s="43" t="s">
        <v>1591</v>
      </c>
      <c r="C25" s="43"/>
      <c r="D25" s="43"/>
      <c r="E25" s="43"/>
      <c r="F25" s="43"/>
      <c r="G25" s="44"/>
      <c r="H25" s="74"/>
    </row>
    <row r="26" spans="1:8" x14ac:dyDescent="0.15">
      <c r="A26" s="75"/>
      <c r="B26" s="43"/>
      <c r="C26" s="43"/>
      <c r="D26" s="43"/>
      <c r="E26" s="43"/>
      <c r="F26" s="43"/>
      <c r="G26" s="44"/>
      <c r="H26" s="74"/>
    </row>
    <row r="27" spans="1:8" x14ac:dyDescent="0.15">
      <c r="A27" s="75">
        <v>2</v>
      </c>
      <c r="B27" s="43" t="s">
        <v>166</v>
      </c>
      <c r="C27" s="43"/>
      <c r="D27" s="43"/>
      <c r="E27" s="43"/>
      <c r="F27" s="43"/>
      <c r="G27" s="44"/>
      <c r="H27" s="74"/>
    </row>
    <row r="28" spans="1:8" x14ac:dyDescent="0.15">
      <c r="A28" s="75"/>
      <c r="B28" s="43"/>
      <c r="C28" s="43"/>
      <c r="D28" s="43"/>
      <c r="E28" s="43"/>
      <c r="F28" s="43"/>
      <c r="G28" s="44"/>
      <c r="H28" s="74"/>
    </row>
    <row r="29" spans="1:8" x14ac:dyDescent="0.15">
      <c r="A29" s="75">
        <v>3</v>
      </c>
      <c r="B29" s="43" t="s">
        <v>168</v>
      </c>
      <c r="C29" s="43"/>
      <c r="D29" s="43"/>
      <c r="E29" s="43"/>
      <c r="F29" s="43"/>
      <c r="G29" s="44"/>
      <c r="H29" s="74"/>
    </row>
    <row r="30" spans="1:8" x14ac:dyDescent="0.15">
      <c r="A30" s="75"/>
      <c r="B30" s="43" t="s">
        <v>169</v>
      </c>
      <c r="C30" s="43"/>
      <c r="D30" s="43"/>
      <c r="E30" s="43"/>
      <c r="F30" s="43"/>
      <c r="G30" s="44"/>
      <c r="H30" s="74"/>
    </row>
    <row r="31" spans="1:8" ht="9.75" thickBot="1" x14ac:dyDescent="0.2">
      <c r="A31" s="80"/>
      <c r="B31" s="81" t="s">
        <v>170</v>
      </c>
      <c r="C31" s="81"/>
      <c r="D31" s="81"/>
      <c r="E31" s="81"/>
      <c r="F31" s="81"/>
      <c r="G31" s="82"/>
      <c r="H31" s="83"/>
    </row>
  </sheetData>
  <mergeCells count="4">
    <mergeCell ref="A2:C2"/>
    <mergeCell ref="A3:C3"/>
    <mergeCell ref="B4:C4"/>
    <mergeCell ref="B5:C5"/>
  </mergeCells>
  <pageMargins left="0.7" right="0.7" top="0.75" bottom="0.75" header="0.3" footer="0.3"/>
  <pageSetup paperSize="9" orientation="portrait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C24" sqref="C24"/>
    </sheetView>
  </sheetViews>
  <sheetFormatPr defaultRowHeight="9" x14ac:dyDescent="0.15"/>
  <cols>
    <col min="1" max="1" width="2.7109375" style="38" customWidth="1"/>
    <col min="2" max="2" width="4.7109375" style="38" customWidth="1"/>
    <col min="3" max="3" width="40.7109375" style="38" customWidth="1"/>
    <col min="4" max="4" width="9.28515625" style="38" customWidth="1"/>
    <col min="5" max="5" width="9.140625" style="38"/>
    <col min="6" max="6" width="8.7109375" style="38" customWidth="1"/>
    <col min="7" max="7" width="9.28515625" style="59" customWidth="1"/>
    <col min="8" max="8" width="7.7109375" style="60" customWidth="1"/>
    <col min="9" max="16384" width="9.140625" style="38"/>
  </cols>
  <sheetData>
    <row r="1" spans="1:8" x14ac:dyDescent="0.15">
      <c r="A1" s="68"/>
      <c r="B1" s="69"/>
      <c r="C1" s="70" t="s">
        <v>1580</v>
      </c>
      <c r="D1" s="69"/>
      <c r="E1" s="69"/>
      <c r="F1" s="69"/>
      <c r="G1" s="71"/>
      <c r="H1" s="72"/>
    </row>
    <row r="2" spans="1:8" ht="37.5" x14ac:dyDescent="0.25">
      <c r="A2" s="112" t="s">
        <v>1</v>
      </c>
      <c r="B2" s="108"/>
      <c r="C2" s="108"/>
      <c r="D2" s="39" t="s">
        <v>2</v>
      </c>
      <c r="E2" s="39" t="s">
        <v>329</v>
      </c>
      <c r="F2" s="40" t="s">
        <v>4</v>
      </c>
      <c r="G2" s="41" t="s">
        <v>5</v>
      </c>
      <c r="H2" s="73" t="s">
        <v>6</v>
      </c>
    </row>
    <row r="3" spans="1:8" ht="15" x14ac:dyDescent="0.25">
      <c r="A3" s="113" t="s">
        <v>139</v>
      </c>
      <c r="B3" s="106"/>
      <c r="C3" s="106"/>
      <c r="D3" s="43"/>
      <c r="E3" s="43"/>
      <c r="F3" s="43"/>
      <c r="G3" s="44"/>
      <c r="H3" s="74"/>
    </row>
    <row r="4" spans="1:8" ht="15" x14ac:dyDescent="0.25">
      <c r="A4" s="75"/>
      <c r="B4" s="105" t="s">
        <v>140</v>
      </c>
      <c r="C4" s="106"/>
      <c r="D4" s="43"/>
      <c r="E4" s="43"/>
      <c r="F4" s="43"/>
      <c r="G4" s="44"/>
      <c r="H4" s="74"/>
    </row>
    <row r="5" spans="1:8" ht="15" x14ac:dyDescent="0.25">
      <c r="A5" s="75"/>
      <c r="B5" s="110" t="s">
        <v>8</v>
      </c>
      <c r="C5" s="106"/>
      <c r="D5" s="43"/>
      <c r="E5" s="43"/>
      <c r="F5" s="43"/>
      <c r="G5" s="44"/>
      <c r="H5" s="74"/>
    </row>
    <row r="6" spans="1:8" x14ac:dyDescent="0.15">
      <c r="A6" s="75"/>
      <c r="B6" s="65">
        <v>8.3500000000000005E-2</v>
      </c>
      <c r="C6" s="43" t="s">
        <v>310</v>
      </c>
      <c r="D6" s="43" t="s">
        <v>1581</v>
      </c>
      <c r="E6" s="43" t="s">
        <v>146</v>
      </c>
      <c r="F6" s="43">
        <v>35</v>
      </c>
      <c r="G6" s="44">
        <v>351.77</v>
      </c>
      <c r="H6" s="74">
        <v>13.28</v>
      </c>
    </row>
    <row r="7" spans="1:8" x14ac:dyDescent="0.15">
      <c r="A7" s="75"/>
      <c r="B7" s="65">
        <v>8.7999999999999995E-2</v>
      </c>
      <c r="C7" s="43" t="s">
        <v>1131</v>
      </c>
      <c r="D7" s="43" t="s">
        <v>1406</v>
      </c>
      <c r="E7" s="43" t="s">
        <v>1118</v>
      </c>
      <c r="F7" s="43">
        <v>14</v>
      </c>
      <c r="G7" s="44">
        <v>350.40000000000003</v>
      </c>
      <c r="H7" s="74">
        <v>13.23</v>
      </c>
    </row>
    <row r="8" spans="1:8" x14ac:dyDescent="0.15">
      <c r="A8" s="75"/>
      <c r="B8" s="65">
        <v>8.8099999999999998E-2</v>
      </c>
      <c r="C8" s="43" t="s">
        <v>71</v>
      </c>
      <c r="D8" s="43" t="s">
        <v>1579</v>
      </c>
      <c r="E8" s="43" t="s">
        <v>300</v>
      </c>
      <c r="F8" s="43">
        <v>32</v>
      </c>
      <c r="G8" s="44">
        <v>320.51</v>
      </c>
      <c r="H8" s="74">
        <v>12.100000000000001</v>
      </c>
    </row>
    <row r="9" spans="1:8" x14ac:dyDescent="0.15">
      <c r="A9" s="75"/>
      <c r="B9" s="65">
        <v>9.8430000000000004E-2</v>
      </c>
      <c r="C9" s="43" t="s">
        <v>1191</v>
      </c>
      <c r="D9" s="43" t="s">
        <v>1582</v>
      </c>
      <c r="E9" s="43" t="s">
        <v>1193</v>
      </c>
      <c r="F9" s="43">
        <v>238</v>
      </c>
      <c r="G9" s="44">
        <v>244.16</v>
      </c>
      <c r="H9" s="74">
        <v>9.2200000000000006</v>
      </c>
    </row>
    <row r="10" spans="1:8" x14ac:dyDescent="0.15">
      <c r="A10" s="75"/>
      <c r="B10" s="65">
        <v>8.7099999999999997E-2</v>
      </c>
      <c r="C10" s="43" t="s">
        <v>1029</v>
      </c>
      <c r="D10" s="43" t="s">
        <v>1447</v>
      </c>
      <c r="E10" s="43" t="s">
        <v>1031</v>
      </c>
      <c r="F10" s="43">
        <v>24</v>
      </c>
      <c r="G10" s="44">
        <v>240.11</v>
      </c>
      <c r="H10" s="74">
        <v>9.07</v>
      </c>
    </row>
    <row r="11" spans="1:8" x14ac:dyDescent="0.15">
      <c r="A11" s="75"/>
      <c r="B11" s="65">
        <v>9.8430000000000004E-2</v>
      </c>
      <c r="C11" s="43" t="s">
        <v>1191</v>
      </c>
      <c r="D11" s="43" t="s">
        <v>1464</v>
      </c>
      <c r="E11" s="43" t="s">
        <v>1193</v>
      </c>
      <c r="F11" s="43">
        <v>75</v>
      </c>
      <c r="G11" s="44">
        <v>75.260000000000005</v>
      </c>
      <c r="H11" s="74">
        <v>2.8400000000000003</v>
      </c>
    </row>
    <row r="12" spans="1:8" x14ac:dyDescent="0.15">
      <c r="A12" s="75"/>
      <c r="B12" s="65">
        <v>0.11600000000000001</v>
      </c>
      <c r="C12" s="43" t="s">
        <v>1299</v>
      </c>
      <c r="D12" s="43" t="s">
        <v>1327</v>
      </c>
      <c r="E12" s="43" t="s">
        <v>1320</v>
      </c>
      <c r="F12" s="43">
        <v>5000</v>
      </c>
      <c r="G12" s="44">
        <v>50.79</v>
      </c>
      <c r="H12" s="74">
        <v>1.9200000000000002</v>
      </c>
    </row>
    <row r="13" spans="1:8" x14ac:dyDescent="0.15">
      <c r="A13" s="75"/>
      <c r="B13" s="65">
        <v>8.7999999999999995E-2</v>
      </c>
      <c r="C13" s="43" t="s">
        <v>882</v>
      </c>
      <c r="D13" s="43" t="s">
        <v>1566</v>
      </c>
      <c r="E13" s="43" t="s">
        <v>146</v>
      </c>
      <c r="F13" s="43">
        <v>5</v>
      </c>
      <c r="G13" s="44">
        <v>50.13</v>
      </c>
      <c r="H13" s="74">
        <v>1.8900000000000001</v>
      </c>
    </row>
    <row r="14" spans="1:8" ht="9.75" thickBot="1" x14ac:dyDescent="0.2">
      <c r="A14" s="75"/>
      <c r="B14" s="43"/>
      <c r="C14" s="43"/>
      <c r="D14" s="43"/>
      <c r="E14" s="48" t="s">
        <v>136</v>
      </c>
      <c r="F14" s="43"/>
      <c r="G14" s="49">
        <v>1683.13</v>
      </c>
      <c r="H14" s="76">
        <v>63.55</v>
      </c>
    </row>
    <row r="15" spans="1:8" ht="15.75" thickTop="1" x14ac:dyDescent="0.25">
      <c r="A15" s="75"/>
      <c r="B15" s="105" t="s">
        <v>150</v>
      </c>
      <c r="C15" s="106"/>
      <c r="D15" s="43"/>
      <c r="E15" s="43"/>
      <c r="F15" s="43"/>
      <c r="G15" s="44"/>
      <c r="H15" s="74"/>
    </row>
    <row r="16" spans="1:8" x14ac:dyDescent="0.15">
      <c r="A16" s="75"/>
      <c r="B16" s="65">
        <v>8.5800000000000001E-2</v>
      </c>
      <c r="C16" s="43" t="s">
        <v>1370</v>
      </c>
      <c r="D16" s="43" t="s">
        <v>1448</v>
      </c>
      <c r="E16" s="43" t="s">
        <v>153</v>
      </c>
      <c r="F16" s="43">
        <v>700000</v>
      </c>
      <c r="G16" s="44">
        <v>704.44</v>
      </c>
      <c r="H16" s="74">
        <v>26.6</v>
      </c>
    </row>
    <row r="17" spans="1:8" x14ac:dyDescent="0.15">
      <c r="A17" s="75"/>
      <c r="B17" s="65">
        <v>8.4500000000000006E-2</v>
      </c>
      <c r="C17" s="43" t="s">
        <v>1237</v>
      </c>
      <c r="D17" s="43" t="s">
        <v>1458</v>
      </c>
      <c r="E17" s="43" t="s">
        <v>153</v>
      </c>
      <c r="F17" s="43">
        <v>25000</v>
      </c>
      <c r="G17" s="44">
        <v>25.19</v>
      </c>
      <c r="H17" s="74">
        <v>0.95</v>
      </c>
    </row>
    <row r="18" spans="1:8" ht="9.75" thickBot="1" x14ac:dyDescent="0.2">
      <c r="A18" s="75"/>
      <c r="B18" s="43"/>
      <c r="C18" s="43"/>
      <c r="D18" s="43"/>
      <c r="E18" s="48" t="s">
        <v>136</v>
      </c>
      <c r="F18" s="43"/>
      <c r="G18" s="49">
        <v>729.63</v>
      </c>
      <c r="H18" s="76">
        <v>27.55</v>
      </c>
    </row>
    <row r="19" spans="1:8" ht="9.75" thickTop="1" x14ac:dyDescent="0.15">
      <c r="A19" s="75"/>
      <c r="B19" s="43"/>
      <c r="C19" s="43"/>
      <c r="D19" s="43"/>
      <c r="E19" s="43"/>
      <c r="F19" s="43"/>
      <c r="G19" s="44"/>
      <c r="H19" s="74"/>
    </row>
    <row r="20" spans="1:8" x14ac:dyDescent="0.15">
      <c r="A20" s="75"/>
      <c r="B20" s="43"/>
      <c r="C20" s="43"/>
      <c r="D20" s="43"/>
      <c r="E20" s="43"/>
      <c r="F20" s="43"/>
      <c r="G20" s="44"/>
      <c r="H20" s="74"/>
    </row>
    <row r="21" spans="1:8" x14ac:dyDescent="0.15">
      <c r="A21" s="77" t="s">
        <v>162</v>
      </c>
      <c r="B21" s="43"/>
      <c r="C21" s="43"/>
      <c r="D21" s="43"/>
      <c r="E21" s="43"/>
      <c r="F21" s="43"/>
      <c r="G21" s="52">
        <v>235.28</v>
      </c>
      <c r="H21" s="78">
        <v>8.9</v>
      </c>
    </row>
    <row r="22" spans="1:8" x14ac:dyDescent="0.15">
      <c r="A22" s="75"/>
      <c r="B22" s="43"/>
      <c r="C22" s="43"/>
      <c r="D22" s="43"/>
      <c r="E22" s="43"/>
      <c r="F22" s="43"/>
      <c r="G22" s="44"/>
      <c r="H22" s="74"/>
    </row>
    <row r="23" spans="1:8" ht="9.75" thickBot="1" x14ac:dyDescent="0.2">
      <c r="A23" s="75"/>
      <c r="B23" s="43"/>
      <c r="C23" s="43"/>
      <c r="D23" s="43"/>
      <c r="E23" s="48" t="s">
        <v>163</v>
      </c>
      <c r="F23" s="43"/>
      <c r="G23" s="49">
        <v>2648.04</v>
      </c>
      <c r="H23" s="76">
        <v>100</v>
      </c>
    </row>
    <row r="24" spans="1:8" ht="9.75" thickTop="1" x14ac:dyDescent="0.15">
      <c r="A24" s="75"/>
      <c r="B24" s="43"/>
      <c r="C24" s="43"/>
      <c r="D24" s="43"/>
      <c r="E24" s="43"/>
      <c r="F24" s="43"/>
      <c r="G24" s="44"/>
      <c r="H24" s="74"/>
    </row>
    <row r="25" spans="1:8" x14ac:dyDescent="0.15">
      <c r="A25" s="79" t="s">
        <v>164</v>
      </c>
      <c r="B25" s="43"/>
      <c r="C25" s="43"/>
      <c r="D25" s="43"/>
      <c r="E25" s="43"/>
      <c r="F25" s="43"/>
      <c r="G25" s="44"/>
      <c r="H25" s="74"/>
    </row>
    <row r="26" spans="1:8" x14ac:dyDescent="0.15">
      <c r="A26" s="75">
        <v>1</v>
      </c>
      <c r="B26" s="43" t="s">
        <v>1577</v>
      </c>
      <c r="C26" s="43"/>
      <c r="D26" s="43"/>
      <c r="E26" s="43"/>
      <c r="F26" s="43"/>
      <c r="G26" s="44"/>
      <c r="H26" s="74"/>
    </row>
    <row r="27" spans="1:8" x14ac:dyDescent="0.15">
      <c r="A27" s="75"/>
      <c r="B27" s="43"/>
      <c r="C27" s="43"/>
      <c r="D27" s="43"/>
      <c r="E27" s="43"/>
      <c r="F27" s="43"/>
      <c r="G27" s="44"/>
      <c r="H27" s="74"/>
    </row>
    <row r="28" spans="1:8" x14ac:dyDescent="0.15">
      <c r="A28" s="75">
        <v>2</v>
      </c>
      <c r="B28" s="43" t="s">
        <v>166</v>
      </c>
      <c r="C28" s="43"/>
      <c r="D28" s="43"/>
      <c r="E28" s="43"/>
      <c r="F28" s="43"/>
      <c r="G28" s="44"/>
      <c r="H28" s="74"/>
    </row>
    <row r="29" spans="1:8" x14ac:dyDescent="0.15">
      <c r="A29" s="75"/>
      <c r="B29" s="43"/>
      <c r="C29" s="43"/>
      <c r="D29" s="43"/>
      <c r="E29" s="43"/>
      <c r="F29" s="43"/>
      <c r="G29" s="44"/>
      <c r="H29" s="74"/>
    </row>
    <row r="30" spans="1:8" x14ac:dyDescent="0.15">
      <c r="A30" s="75">
        <v>3</v>
      </c>
      <c r="B30" s="43" t="s">
        <v>168</v>
      </c>
      <c r="C30" s="43"/>
      <c r="D30" s="43"/>
      <c r="E30" s="43"/>
      <c r="F30" s="43"/>
      <c r="G30" s="44"/>
      <c r="H30" s="74"/>
    </row>
    <row r="31" spans="1:8" x14ac:dyDescent="0.15">
      <c r="A31" s="75"/>
      <c r="B31" s="43" t="s">
        <v>169</v>
      </c>
      <c r="C31" s="43"/>
      <c r="D31" s="43"/>
      <c r="E31" s="43"/>
      <c r="F31" s="43"/>
      <c r="G31" s="44"/>
      <c r="H31" s="74"/>
    </row>
    <row r="32" spans="1:8" ht="9.75" thickBot="1" x14ac:dyDescent="0.2">
      <c r="A32" s="80"/>
      <c r="B32" s="81" t="s">
        <v>170</v>
      </c>
      <c r="C32" s="81"/>
      <c r="D32" s="81"/>
      <c r="E32" s="81"/>
      <c r="F32" s="81"/>
      <c r="G32" s="82"/>
      <c r="H32" s="83"/>
    </row>
  </sheetData>
  <mergeCells count="5">
    <mergeCell ref="A2:C2"/>
    <mergeCell ref="A3:C3"/>
    <mergeCell ref="B4:C4"/>
    <mergeCell ref="B5:C5"/>
    <mergeCell ref="B15:C15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workbookViewId="0">
      <selection activeCell="G21" sqref="G21:H21"/>
    </sheetView>
  </sheetViews>
  <sheetFormatPr defaultRowHeight="9" x14ac:dyDescent="0.15"/>
  <cols>
    <col min="1" max="1" width="2.7109375" style="38" customWidth="1"/>
    <col min="2" max="2" width="4.7109375" style="38" customWidth="1"/>
    <col min="3" max="3" width="40.7109375" style="38" customWidth="1"/>
    <col min="4" max="4" width="9.28515625" style="38" customWidth="1"/>
    <col min="5" max="5" width="9.140625" style="38"/>
    <col min="6" max="6" width="8.7109375" style="38" customWidth="1"/>
    <col min="7" max="7" width="9.28515625" style="59" customWidth="1"/>
    <col min="8" max="8" width="7.7109375" style="60" customWidth="1"/>
    <col min="9" max="16384" width="9.140625" style="38"/>
  </cols>
  <sheetData>
    <row r="1" spans="1:8" x14ac:dyDescent="0.15">
      <c r="A1" s="33"/>
      <c r="B1" s="34"/>
      <c r="C1" s="35" t="s">
        <v>1710</v>
      </c>
      <c r="D1" s="34"/>
      <c r="E1" s="34"/>
      <c r="F1" s="34"/>
      <c r="G1" s="36"/>
      <c r="H1" s="37"/>
    </row>
    <row r="2" spans="1:8" ht="37.5" x14ac:dyDescent="0.25">
      <c r="A2" s="107" t="s">
        <v>1</v>
      </c>
      <c r="B2" s="108"/>
      <c r="C2" s="108"/>
      <c r="D2" s="39" t="s">
        <v>2</v>
      </c>
      <c r="E2" s="39" t="s">
        <v>329</v>
      </c>
      <c r="F2" s="40" t="s">
        <v>4</v>
      </c>
      <c r="G2" s="41" t="s">
        <v>5</v>
      </c>
      <c r="H2" s="42" t="s">
        <v>6</v>
      </c>
    </row>
    <row r="3" spans="1:8" ht="15" x14ac:dyDescent="0.25">
      <c r="A3" s="109" t="s">
        <v>139</v>
      </c>
      <c r="B3" s="106"/>
      <c r="C3" s="106"/>
      <c r="D3" s="43"/>
      <c r="E3" s="43"/>
      <c r="F3" s="43"/>
      <c r="G3" s="44"/>
      <c r="H3" s="45"/>
    </row>
    <row r="4" spans="1:8" ht="15" x14ac:dyDescent="0.25">
      <c r="A4" s="46"/>
      <c r="B4" s="105" t="s">
        <v>140</v>
      </c>
      <c r="C4" s="106"/>
      <c r="D4" s="43"/>
      <c r="E4" s="43"/>
      <c r="F4" s="43"/>
      <c r="G4" s="44"/>
      <c r="H4" s="45"/>
    </row>
    <row r="5" spans="1:8" ht="15" x14ac:dyDescent="0.25">
      <c r="A5" s="46"/>
      <c r="B5" s="110" t="s">
        <v>8</v>
      </c>
      <c r="C5" s="106"/>
      <c r="D5" s="43"/>
      <c r="E5" s="43"/>
      <c r="F5" s="43"/>
      <c r="G5" s="44"/>
      <c r="H5" s="45"/>
    </row>
    <row r="6" spans="1:8" x14ac:dyDescent="0.15">
      <c r="A6" s="46"/>
      <c r="B6" s="47" t="s">
        <v>322</v>
      </c>
      <c r="C6" s="43" t="s">
        <v>334</v>
      </c>
      <c r="D6" s="43" t="s">
        <v>1711</v>
      </c>
      <c r="E6" s="43" t="s">
        <v>146</v>
      </c>
      <c r="F6" s="43">
        <v>10000</v>
      </c>
      <c r="G6" s="44">
        <v>1637.03</v>
      </c>
      <c r="H6" s="45">
        <v>9.5300000000000011</v>
      </c>
    </row>
    <row r="7" spans="1:8" x14ac:dyDescent="0.15">
      <c r="A7" s="46"/>
      <c r="B7" s="65">
        <v>9.69E-2</v>
      </c>
      <c r="C7" s="43" t="s">
        <v>310</v>
      </c>
      <c r="D7" s="43" t="s">
        <v>1165</v>
      </c>
      <c r="E7" s="43" t="s">
        <v>146</v>
      </c>
      <c r="F7" s="43">
        <v>150</v>
      </c>
      <c r="G7" s="44">
        <v>1564.1200000000001</v>
      </c>
      <c r="H7" s="45">
        <v>9.11</v>
      </c>
    </row>
    <row r="8" spans="1:8" x14ac:dyDescent="0.15">
      <c r="A8" s="46"/>
      <c r="B8" s="65">
        <v>8.6499999999999994E-2</v>
      </c>
      <c r="C8" s="43" t="s">
        <v>317</v>
      </c>
      <c r="D8" s="43" t="s">
        <v>1712</v>
      </c>
      <c r="E8" s="43" t="s">
        <v>146</v>
      </c>
      <c r="F8" s="43">
        <v>150</v>
      </c>
      <c r="G8" s="44">
        <v>1527.1000000000001</v>
      </c>
      <c r="H8" s="45">
        <v>8.89</v>
      </c>
    </row>
    <row r="9" spans="1:8" x14ac:dyDescent="0.15">
      <c r="A9" s="46"/>
      <c r="B9" s="47" t="s">
        <v>322</v>
      </c>
      <c r="C9" s="43" t="s">
        <v>213</v>
      </c>
      <c r="D9" s="43" t="s">
        <v>1713</v>
      </c>
      <c r="E9" s="43" t="s">
        <v>300</v>
      </c>
      <c r="F9" s="43">
        <v>150</v>
      </c>
      <c r="G9" s="44">
        <v>1517.82</v>
      </c>
      <c r="H9" s="45">
        <v>8.84</v>
      </c>
    </row>
    <row r="10" spans="1:8" x14ac:dyDescent="0.15">
      <c r="A10" s="46"/>
      <c r="B10" s="47" t="s">
        <v>322</v>
      </c>
      <c r="C10" s="43" t="s">
        <v>882</v>
      </c>
      <c r="D10" s="43" t="s">
        <v>1714</v>
      </c>
      <c r="E10" s="43" t="s">
        <v>146</v>
      </c>
      <c r="F10" s="43">
        <v>192</v>
      </c>
      <c r="G10" s="44">
        <v>1512.9</v>
      </c>
      <c r="H10" s="45">
        <v>8.81</v>
      </c>
    </row>
    <row r="11" spans="1:8" x14ac:dyDescent="0.15">
      <c r="A11" s="46"/>
      <c r="B11" s="65">
        <v>8.0600000000000005E-2</v>
      </c>
      <c r="C11" s="43" t="s">
        <v>331</v>
      </c>
      <c r="D11" s="43" t="s">
        <v>332</v>
      </c>
      <c r="E11" s="43" t="s">
        <v>333</v>
      </c>
      <c r="F11" s="43">
        <v>150</v>
      </c>
      <c r="G11" s="44">
        <v>1508.2</v>
      </c>
      <c r="H11" s="45">
        <v>8.7800000000000011</v>
      </c>
    </row>
    <row r="12" spans="1:8" x14ac:dyDescent="0.15">
      <c r="A12" s="46"/>
      <c r="B12" s="65">
        <v>9.6299999999999997E-2</v>
      </c>
      <c r="C12" s="43" t="s">
        <v>319</v>
      </c>
      <c r="D12" s="43" t="s">
        <v>1715</v>
      </c>
      <c r="E12" s="43" t="s">
        <v>146</v>
      </c>
      <c r="F12" s="43">
        <v>135</v>
      </c>
      <c r="G12" s="44">
        <v>1407.23</v>
      </c>
      <c r="H12" s="45">
        <v>8.2000000000000011</v>
      </c>
    </row>
    <row r="13" spans="1:8" x14ac:dyDescent="0.15">
      <c r="A13" s="46"/>
      <c r="B13" s="65">
        <v>8.3299999999999999E-2</v>
      </c>
      <c r="C13" s="43" t="s">
        <v>336</v>
      </c>
      <c r="D13" s="43" t="s">
        <v>337</v>
      </c>
      <c r="E13" s="43" t="s">
        <v>146</v>
      </c>
      <c r="F13" s="43">
        <v>130</v>
      </c>
      <c r="G13" s="44">
        <v>1320</v>
      </c>
      <c r="H13" s="45">
        <v>7.6900000000000013</v>
      </c>
    </row>
    <row r="14" spans="1:8" x14ac:dyDescent="0.15">
      <c r="A14" s="46"/>
      <c r="B14" s="65">
        <v>8.7300000000000003E-2</v>
      </c>
      <c r="C14" s="43" t="s">
        <v>144</v>
      </c>
      <c r="D14" s="43" t="s">
        <v>1716</v>
      </c>
      <c r="E14" s="43" t="s">
        <v>146</v>
      </c>
      <c r="F14" s="43">
        <v>100</v>
      </c>
      <c r="G14" s="44">
        <v>1007.01</v>
      </c>
      <c r="H14" s="45">
        <v>5.86</v>
      </c>
    </row>
    <row r="15" spans="1:8" x14ac:dyDescent="0.15">
      <c r="A15" s="46"/>
      <c r="B15" s="65">
        <v>8.3799999999999999E-2</v>
      </c>
      <c r="C15" s="43" t="s">
        <v>144</v>
      </c>
      <c r="D15" s="43" t="s">
        <v>1717</v>
      </c>
      <c r="E15" s="43" t="s">
        <v>146</v>
      </c>
      <c r="F15" s="43">
        <v>50</v>
      </c>
      <c r="G15" s="44">
        <v>499.08</v>
      </c>
      <c r="H15" s="45">
        <v>2.91</v>
      </c>
    </row>
    <row r="16" spans="1:8" x14ac:dyDescent="0.15">
      <c r="A16" s="46"/>
      <c r="B16" s="65">
        <v>9.6500000000000002E-2</v>
      </c>
      <c r="C16" s="43" t="s">
        <v>54</v>
      </c>
      <c r="D16" s="43" t="s">
        <v>1705</v>
      </c>
      <c r="E16" s="43" t="s">
        <v>146</v>
      </c>
      <c r="F16" s="43">
        <v>35</v>
      </c>
      <c r="G16" s="44">
        <v>359.90000000000003</v>
      </c>
      <c r="H16" s="45">
        <v>2.1</v>
      </c>
    </row>
    <row r="17" spans="1:8" ht="9.75" thickBot="1" x14ac:dyDescent="0.2">
      <c r="A17" s="46"/>
      <c r="B17" s="43"/>
      <c r="C17" s="43"/>
      <c r="D17" s="43"/>
      <c r="E17" s="48" t="s">
        <v>136</v>
      </c>
      <c r="F17" s="43"/>
      <c r="G17" s="49">
        <v>13860.39</v>
      </c>
      <c r="H17" s="50">
        <v>80.72</v>
      </c>
    </row>
    <row r="18" spans="1:8" ht="15.75" thickTop="1" x14ac:dyDescent="0.25">
      <c r="A18" s="46"/>
      <c r="B18" s="105" t="s">
        <v>150</v>
      </c>
      <c r="C18" s="106"/>
      <c r="D18" s="43"/>
      <c r="E18" s="43"/>
      <c r="F18" s="43"/>
      <c r="G18" s="44"/>
      <c r="H18" s="45"/>
    </row>
    <row r="19" spans="1:8" ht="15" x14ac:dyDescent="0.25">
      <c r="A19" s="46"/>
      <c r="B19" s="110" t="s">
        <v>8</v>
      </c>
      <c r="C19" s="106"/>
      <c r="D19" s="43"/>
      <c r="E19" s="43"/>
      <c r="F19" s="43"/>
      <c r="G19" s="44"/>
      <c r="H19" s="45"/>
    </row>
    <row r="20" spans="1:8" x14ac:dyDescent="0.15">
      <c r="A20" s="46"/>
      <c r="B20" s="65">
        <v>8.3900000000000002E-2</v>
      </c>
      <c r="C20" s="43" t="s">
        <v>341</v>
      </c>
      <c r="D20" s="43" t="s">
        <v>342</v>
      </c>
      <c r="E20" s="43" t="s">
        <v>153</v>
      </c>
      <c r="F20" s="43">
        <v>3000000</v>
      </c>
      <c r="G20" s="44">
        <v>3042.78</v>
      </c>
      <c r="H20" s="45">
        <v>17.72</v>
      </c>
    </row>
    <row r="21" spans="1:8" ht="9.75" thickBot="1" x14ac:dyDescent="0.2">
      <c r="A21" s="46"/>
      <c r="B21" s="43"/>
      <c r="C21" s="43"/>
      <c r="D21" s="43"/>
      <c r="E21" s="48" t="s">
        <v>136</v>
      </c>
      <c r="F21" s="43"/>
      <c r="G21" s="49">
        <v>3042.78</v>
      </c>
      <c r="H21" s="50">
        <v>17.72</v>
      </c>
    </row>
    <row r="22" spans="1:8" ht="9.75" thickTop="1" x14ac:dyDescent="0.15">
      <c r="A22" s="46"/>
      <c r="B22" s="43"/>
      <c r="C22" s="43"/>
      <c r="D22" s="43"/>
      <c r="E22" s="43"/>
      <c r="F22" s="43"/>
      <c r="G22" s="44"/>
      <c r="H22" s="45"/>
    </row>
    <row r="23" spans="1:8" x14ac:dyDescent="0.15">
      <c r="A23" s="51" t="s">
        <v>162</v>
      </c>
      <c r="B23" s="43"/>
      <c r="C23" s="43"/>
      <c r="D23" s="43"/>
      <c r="E23" s="43"/>
      <c r="F23" s="43"/>
      <c r="G23" s="52">
        <v>268.26</v>
      </c>
      <c r="H23" s="53">
        <v>1.56</v>
      </c>
    </row>
    <row r="24" spans="1:8" x14ac:dyDescent="0.15">
      <c r="A24" s="46"/>
      <c r="B24" s="43"/>
      <c r="C24" s="43"/>
      <c r="D24" s="43"/>
      <c r="E24" s="43"/>
      <c r="F24" s="43"/>
      <c r="G24" s="44"/>
      <c r="H24" s="45"/>
    </row>
    <row r="25" spans="1:8" ht="9.75" thickBot="1" x14ac:dyDescent="0.2">
      <c r="A25" s="46"/>
      <c r="B25" s="43"/>
      <c r="C25" s="43"/>
      <c r="D25" s="43"/>
      <c r="E25" s="48" t="s">
        <v>163</v>
      </c>
      <c r="F25" s="43"/>
      <c r="G25" s="49">
        <v>17171.43</v>
      </c>
      <c r="H25" s="50">
        <v>100</v>
      </c>
    </row>
    <row r="26" spans="1:8" ht="9.75" thickTop="1" x14ac:dyDescent="0.15">
      <c r="A26" s="46"/>
      <c r="B26" s="43"/>
      <c r="C26" s="43"/>
      <c r="D26" s="43"/>
      <c r="E26" s="43"/>
      <c r="F26" s="43"/>
      <c r="G26" s="44"/>
      <c r="H26" s="45"/>
    </row>
    <row r="27" spans="1:8" x14ac:dyDescent="0.15">
      <c r="A27" s="54" t="s">
        <v>164</v>
      </c>
      <c r="B27" s="43"/>
      <c r="C27" s="43"/>
      <c r="D27" s="43"/>
      <c r="E27" s="43"/>
      <c r="F27" s="43"/>
      <c r="G27" s="44"/>
      <c r="H27" s="45"/>
    </row>
    <row r="28" spans="1:8" x14ac:dyDescent="0.15">
      <c r="A28" s="46">
        <v>1</v>
      </c>
      <c r="B28" s="43" t="s">
        <v>1718</v>
      </c>
      <c r="C28" s="43"/>
      <c r="D28" s="43"/>
      <c r="E28" s="43"/>
      <c r="F28" s="43"/>
      <c r="G28" s="44"/>
      <c r="H28" s="45"/>
    </row>
    <row r="29" spans="1:8" x14ac:dyDescent="0.15">
      <c r="A29" s="46"/>
      <c r="B29" s="43"/>
      <c r="C29" s="43"/>
      <c r="D29" s="43"/>
      <c r="E29" s="43"/>
      <c r="F29" s="43"/>
      <c r="G29" s="44"/>
      <c r="H29" s="45"/>
    </row>
    <row r="30" spans="1:8" x14ac:dyDescent="0.15">
      <c r="A30" s="46">
        <v>2</v>
      </c>
      <c r="B30" s="43" t="s">
        <v>166</v>
      </c>
      <c r="C30" s="43"/>
      <c r="D30" s="43"/>
      <c r="E30" s="43"/>
      <c r="F30" s="43"/>
      <c r="G30" s="44"/>
      <c r="H30" s="45"/>
    </row>
    <row r="31" spans="1:8" x14ac:dyDescent="0.15">
      <c r="A31" s="46"/>
      <c r="B31" s="43"/>
      <c r="C31" s="43"/>
      <c r="D31" s="43"/>
      <c r="E31" s="43"/>
      <c r="F31" s="43"/>
      <c r="G31" s="44"/>
      <c r="H31" s="45"/>
    </row>
    <row r="32" spans="1:8" x14ac:dyDescent="0.15">
      <c r="A32" s="46">
        <v>3</v>
      </c>
      <c r="B32" s="43" t="s">
        <v>168</v>
      </c>
      <c r="C32" s="43"/>
      <c r="D32" s="43"/>
      <c r="E32" s="43"/>
      <c r="F32" s="43"/>
      <c r="G32" s="44"/>
      <c r="H32" s="45"/>
    </row>
    <row r="33" spans="1:8" x14ac:dyDescent="0.15">
      <c r="A33" s="46"/>
      <c r="B33" s="43" t="s">
        <v>169</v>
      </c>
      <c r="C33" s="43"/>
      <c r="D33" s="43"/>
      <c r="E33" s="43"/>
      <c r="F33" s="43"/>
      <c r="G33" s="44"/>
      <c r="H33" s="45"/>
    </row>
    <row r="34" spans="1:8" x14ac:dyDescent="0.15">
      <c r="A34" s="55"/>
      <c r="B34" s="56" t="s">
        <v>170</v>
      </c>
      <c r="C34" s="56"/>
      <c r="D34" s="56"/>
      <c r="E34" s="56"/>
      <c r="F34" s="56"/>
      <c r="G34" s="57"/>
      <c r="H34" s="58"/>
    </row>
  </sheetData>
  <mergeCells count="6">
    <mergeCell ref="B19:C19"/>
    <mergeCell ref="A2:C2"/>
    <mergeCell ref="A3:C3"/>
    <mergeCell ref="B4:C4"/>
    <mergeCell ref="B5:C5"/>
    <mergeCell ref="B18:C18"/>
  </mergeCells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workbookViewId="0">
      <selection activeCell="C29" sqref="C29"/>
    </sheetView>
  </sheetViews>
  <sheetFormatPr defaultRowHeight="9" x14ac:dyDescent="0.15"/>
  <cols>
    <col min="1" max="1" width="2.7109375" style="38" customWidth="1"/>
    <col min="2" max="2" width="4.7109375" style="38" customWidth="1"/>
    <col min="3" max="3" width="40.7109375" style="38" customWidth="1"/>
    <col min="4" max="4" width="9.28515625" style="38" customWidth="1"/>
    <col min="5" max="5" width="9.140625" style="38"/>
    <col min="6" max="6" width="8.7109375" style="38" customWidth="1"/>
    <col min="7" max="7" width="9.28515625" style="59" customWidth="1"/>
    <col min="8" max="8" width="7.7109375" style="60" customWidth="1"/>
    <col min="9" max="16384" width="9.140625" style="38"/>
  </cols>
  <sheetData>
    <row r="1" spans="1:8" x14ac:dyDescent="0.15">
      <c r="A1" s="68"/>
      <c r="B1" s="69"/>
      <c r="C1" s="70" t="s">
        <v>1578</v>
      </c>
      <c r="D1" s="69"/>
      <c r="E1" s="69"/>
      <c r="F1" s="69"/>
      <c r="G1" s="71"/>
      <c r="H1" s="72"/>
    </row>
    <row r="2" spans="1:8" ht="37.5" x14ac:dyDescent="0.25">
      <c r="A2" s="112" t="s">
        <v>1</v>
      </c>
      <c r="B2" s="108"/>
      <c r="C2" s="108"/>
      <c r="D2" s="39" t="s">
        <v>2</v>
      </c>
      <c r="E2" s="39" t="s">
        <v>329</v>
      </c>
      <c r="F2" s="40" t="s">
        <v>4</v>
      </c>
      <c r="G2" s="41" t="s">
        <v>5</v>
      </c>
      <c r="H2" s="73" t="s">
        <v>6</v>
      </c>
    </row>
    <row r="3" spans="1:8" ht="15" x14ac:dyDescent="0.25">
      <c r="A3" s="113" t="s">
        <v>139</v>
      </c>
      <c r="B3" s="106"/>
      <c r="C3" s="106"/>
      <c r="D3" s="43"/>
      <c r="E3" s="43"/>
      <c r="F3" s="43"/>
      <c r="G3" s="44"/>
      <c r="H3" s="74"/>
    </row>
    <row r="4" spans="1:8" ht="15" x14ac:dyDescent="0.25">
      <c r="A4" s="75"/>
      <c r="B4" s="105" t="s">
        <v>140</v>
      </c>
      <c r="C4" s="106"/>
      <c r="D4" s="43"/>
      <c r="E4" s="43"/>
      <c r="F4" s="43"/>
      <c r="G4" s="44"/>
      <c r="H4" s="74"/>
    </row>
    <row r="5" spans="1:8" ht="15" x14ac:dyDescent="0.25">
      <c r="A5" s="75"/>
      <c r="B5" s="110" t="s">
        <v>8</v>
      </c>
      <c r="C5" s="106"/>
      <c r="D5" s="43"/>
      <c r="E5" s="43"/>
      <c r="F5" s="43"/>
      <c r="G5" s="44"/>
      <c r="H5" s="74"/>
    </row>
    <row r="6" spans="1:8" x14ac:dyDescent="0.15">
      <c r="A6" s="75"/>
      <c r="B6" s="65">
        <v>8.7099999999999997E-2</v>
      </c>
      <c r="C6" s="43" t="s">
        <v>1126</v>
      </c>
      <c r="D6" s="43" t="s">
        <v>1444</v>
      </c>
      <c r="E6" s="43" t="s">
        <v>1031</v>
      </c>
      <c r="F6" s="43">
        <v>26</v>
      </c>
      <c r="G6" s="44">
        <v>260.13</v>
      </c>
      <c r="H6" s="74">
        <v>13.22</v>
      </c>
    </row>
    <row r="7" spans="1:8" x14ac:dyDescent="0.15">
      <c r="A7" s="75"/>
      <c r="B7" s="65">
        <v>9.64E-2</v>
      </c>
      <c r="C7" s="43" t="s">
        <v>310</v>
      </c>
      <c r="D7" s="43" t="s">
        <v>879</v>
      </c>
      <c r="E7" s="43" t="s">
        <v>146</v>
      </c>
      <c r="F7" s="43">
        <v>25</v>
      </c>
      <c r="G7" s="44">
        <v>252.61</v>
      </c>
      <c r="H7" s="74">
        <v>12.840000000000002</v>
      </c>
    </row>
    <row r="8" spans="1:8" x14ac:dyDescent="0.15">
      <c r="A8" s="75"/>
      <c r="B8" s="65">
        <v>9.3799999999999994E-2</v>
      </c>
      <c r="C8" s="43" t="s">
        <v>317</v>
      </c>
      <c r="D8" s="43" t="s">
        <v>1375</v>
      </c>
      <c r="E8" s="43" t="s">
        <v>146</v>
      </c>
      <c r="F8" s="43">
        <v>20</v>
      </c>
      <c r="G8" s="44">
        <v>200.94</v>
      </c>
      <c r="H8" s="74">
        <v>10.210000000000001</v>
      </c>
    </row>
    <row r="9" spans="1:8" x14ac:dyDescent="0.15">
      <c r="A9" s="75"/>
      <c r="B9" s="65">
        <v>8.7900000000000006E-2</v>
      </c>
      <c r="C9" s="43" t="s">
        <v>882</v>
      </c>
      <c r="D9" s="43" t="s">
        <v>1555</v>
      </c>
      <c r="E9" s="43" t="s">
        <v>146</v>
      </c>
      <c r="F9" s="43">
        <v>18</v>
      </c>
      <c r="G9" s="44">
        <v>180.41</v>
      </c>
      <c r="H9" s="74">
        <v>9.17</v>
      </c>
    </row>
    <row r="10" spans="1:8" x14ac:dyDescent="0.15">
      <c r="A10" s="75"/>
      <c r="B10" s="65">
        <v>1.43E-2</v>
      </c>
      <c r="C10" s="43" t="s">
        <v>1109</v>
      </c>
      <c r="D10" s="43" t="s">
        <v>1110</v>
      </c>
      <c r="E10" s="43" t="s">
        <v>146</v>
      </c>
      <c r="F10" s="43">
        <v>1</v>
      </c>
      <c r="G10" s="44">
        <v>94.18</v>
      </c>
      <c r="H10" s="74">
        <v>4.7900000000000009</v>
      </c>
    </row>
    <row r="11" spans="1:8" x14ac:dyDescent="0.15">
      <c r="A11" s="75"/>
      <c r="B11" s="65">
        <v>8.8099999999999998E-2</v>
      </c>
      <c r="C11" s="43" t="s">
        <v>71</v>
      </c>
      <c r="D11" s="43" t="s">
        <v>1579</v>
      </c>
      <c r="E11" s="43" t="s">
        <v>300</v>
      </c>
      <c r="F11" s="43">
        <v>8</v>
      </c>
      <c r="G11" s="44">
        <v>80.13</v>
      </c>
      <c r="H11" s="74">
        <v>4.07</v>
      </c>
    </row>
    <row r="12" spans="1:8" x14ac:dyDescent="0.15">
      <c r="A12" s="75"/>
      <c r="B12" s="65">
        <v>9.1999999999999998E-2</v>
      </c>
      <c r="C12" s="43" t="s">
        <v>331</v>
      </c>
      <c r="D12" s="43" t="s">
        <v>1441</v>
      </c>
      <c r="E12" s="43" t="s">
        <v>333</v>
      </c>
      <c r="F12" s="43">
        <v>5</v>
      </c>
      <c r="G12" s="44">
        <v>50.6</v>
      </c>
      <c r="H12" s="74">
        <v>2.5700000000000003</v>
      </c>
    </row>
    <row r="13" spans="1:8" x14ac:dyDescent="0.15">
      <c r="A13" s="75"/>
      <c r="B13" s="65">
        <v>9.2700000000000005E-2</v>
      </c>
      <c r="C13" s="43" t="s">
        <v>317</v>
      </c>
      <c r="D13" s="43" t="s">
        <v>1363</v>
      </c>
      <c r="E13" s="43" t="s">
        <v>146</v>
      </c>
      <c r="F13" s="43">
        <v>5</v>
      </c>
      <c r="G13" s="44">
        <v>50.160000000000004</v>
      </c>
      <c r="H13" s="74">
        <v>2.5500000000000003</v>
      </c>
    </row>
    <row r="14" spans="1:8" x14ac:dyDescent="0.15">
      <c r="A14" s="75"/>
      <c r="B14" s="65">
        <v>8.7999999999999995E-2</v>
      </c>
      <c r="C14" s="43" t="s">
        <v>1131</v>
      </c>
      <c r="D14" s="43" t="s">
        <v>1406</v>
      </c>
      <c r="E14" s="43" t="s">
        <v>1118</v>
      </c>
      <c r="F14" s="43">
        <v>2</v>
      </c>
      <c r="G14" s="44">
        <v>50.06</v>
      </c>
      <c r="H14" s="74">
        <v>2.54</v>
      </c>
    </row>
    <row r="15" spans="1:8" x14ac:dyDescent="0.15">
      <c r="A15" s="75"/>
      <c r="B15" s="65">
        <v>8.7099999999999997E-2</v>
      </c>
      <c r="C15" s="43" t="s">
        <v>1029</v>
      </c>
      <c r="D15" s="43" t="s">
        <v>1447</v>
      </c>
      <c r="E15" s="43" t="s">
        <v>1031</v>
      </c>
      <c r="F15" s="43">
        <v>5</v>
      </c>
      <c r="G15" s="44">
        <v>50.02</v>
      </c>
      <c r="H15" s="74">
        <v>2.54</v>
      </c>
    </row>
    <row r="16" spans="1:8" x14ac:dyDescent="0.15">
      <c r="A16" s="75"/>
      <c r="B16" s="65">
        <v>9.6699999999999994E-2</v>
      </c>
      <c r="C16" s="43" t="s">
        <v>317</v>
      </c>
      <c r="D16" s="43" t="s">
        <v>1504</v>
      </c>
      <c r="E16" s="43" t="s">
        <v>146</v>
      </c>
      <c r="F16" s="43">
        <v>3</v>
      </c>
      <c r="G16" s="44">
        <v>30.48</v>
      </c>
      <c r="H16" s="74">
        <v>1.55</v>
      </c>
    </row>
    <row r="17" spans="1:8" x14ac:dyDescent="0.15">
      <c r="A17" s="75"/>
      <c r="B17" s="65">
        <v>8.2699999999999996E-2</v>
      </c>
      <c r="C17" s="43" t="s">
        <v>310</v>
      </c>
      <c r="D17" s="43" t="s">
        <v>1283</v>
      </c>
      <c r="E17" s="43" t="s">
        <v>146</v>
      </c>
      <c r="F17" s="43">
        <v>3</v>
      </c>
      <c r="G17" s="44">
        <v>30.01</v>
      </c>
      <c r="H17" s="74">
        <v>1.53</v>
      </c>
    </row>
    <row r="18" spans="1:8" ht="9.75" thickBot="1" x14ac:dyDescent="0.2">
      <c r="A18" s="75"/>
      <c r="B18" s="43"/>
      <c r="C18" s="43"/>
      <c r="D18" s="43"/>
      <c r="E18" s="48" t="s">
        <v>136</v>
      </c>
      <c r="F18" s="43"/>
      <c r="G18" s="49">
        <v>1329.73</v>
      </c>
      <c r="H18" s="76">
        <v>67.579999999999899</v>
      </c>
    </row>
    <row r="19" spans="1:8" ht="15.75" thickTop="1" x14ac:dyDescent="0.25">
      <c r="A19" s="75"/>
      <c r="B19" s="105" t="s">
        <v>150</v>
      </c>
      <c r="C19" s="106"/>
      <c r="D19" s="43"/>
      <c r="E19" s="43"/>
      <c r="F19" s="43"/>
      <c r="G19" s="44"/>
      <c r="H19" s="74"/>
    </row>
    <row r="20" spans="1:8" x14ac:dyDescent="0.15">
      <c r="A20" s="75"/>
      <c r="B20" s="65">
        <v>8.5800000000000001E-2</v>
      </c>
      <c r="C20" s="43" t="s">
        <v>1370</v>
      </c>
      <c r="D20" s="43" t="s">
        <v>1448</v>
      </c>
      <c r="E20" s="43" t="s">
        <v>153</v>
      </c>
      <c r="F20" s="43">
        <v>500000</v>
      </c>
      <c r="G20" s="44">
        <v>503.17</v>
      </c>
      <c r="H20" s="74">
        <v>25.570000000000004</v>
      </c>
    </row>
    <row r="21" spans="1:8" ht="9.75" thickBot="1" x14ac:dyDescent="0.2">
      <c r="A21" s="75"/>
      <c r="B21" s="43"/>
      <c r="C21" s="43"/>
      <c r="D21" s="43"/>
      <c r="E21" s="48" t="s">
        <v>136</v>
      </c>
      <c r="F21" s="43"/>
      <c r="G21" s="49">
        <v>503.17</v>
      </c>
      <c r="H21" s="76">
        <v>25.57</v>
      </c>
    </row>
    <row r="22" spans="1:8" ht="9.75" thickTop="1" x14ac:dyDescent="0.15">
      <c r="A22" s="75"/>
      <c r="B22" s="43"/>
      <c r="C22" s="43"/>
      <c r="D22" s="43"/>
      <c r="E22" s="43"/>
      <c r="F22" s="43"/>
      <c r="G22" s="44"/>
      <c r="H22" s="74"/>
    </row>
    <row r="23" spans="1:8" x14ac:dyDescent="0.15">
      <c r="A23" s="75"/>
      <c r="B23" s="43"/>
      <c r="C23" s="43"/>
      <c r="D23" s="43"/>
      <c r="E23" s="43"/>
      <c r="F23" s="43"/>
      <c r="G23" s="44"/>
      <c r="H23" s="74"/>
    </row>
    <row r="24" spans="1:8" x14ac:dyDescent="0.15">
      <c r="A24" s="77" t="s">
        <v>162</v>
      </c>
      <c r="B24" s="43"/>
      <c r="C24" s="43"/>
      <c r="D24" s="43"/>
      <c r="E24" s="43"/>
      <c r="F24" s="43"/>
      <c r="G24" s="52">
        <v>135.13</v>
      </c>
      <c r="H24" s="78">
        <v>6.85</v>
      </c>
    </row>
    <row r="25" spans="1:8" x14ac:dyDescent="0.15">
      <c r="A25" s="75"/>
      <c r="B25" s="43"/>
      <c r="C25" s="43"/>
      <c r="D25" s="43"/>
      <c r="E25" s="43"/>
      <c r="F25" s="43"/>
      <c r="G25" s="44"/>
      <c r="H25" s="74"/>
    </row>
    <row r="26" spans="1:8" ht="9.75" thickBot="1" x14ac:dyDescent="0.2">
      <c r="A26" s="75"/>
      <c r="B26" s="43"/>
      <c r="C26" s="43"/>
      <c r="D26" s="43"/>
      <c r="E26" s="48" t="s">
        <v>163</v>
      </c>
      <c r="F26" s="43"/>
      <c r="G26" s="49">
        <v>1968.03</v>
      </c>
      <c r="H26" s="76">
        <v>100</v>
      </c>
    </row>
    <row r="27" spans="1:8" ht="9.75" thickTop="1" x14ac:dyDescent="0.15">
      <c r="A27" s="75"/>
      <c r="B27" s="43"/>
      <c r="C27" s="43"/>
      <c r="D27" s="43"/>
      <c r="E27" s="43"/>
      <c r="F27" s="43"/>
      <c r="G27" s="44"/>
      <c r="H27" s="74"/>
    </row>
    <row r="28" spans="1:8" x14ac:dyDescent="0.15">
      <c r="A28" s="79" t="s">
        <v>164</v>
      </c>
      <c r="B28" s="43"/>
      <c r="C28" s="43"/>
      <c r="D28" s="43"/>
      <c r="E28" s="43"/>
      <c r="F28" s="43"/>
      <c r="G28" s="44"/>
      <c r="H28" s="74"/>
    </row>
    <row r="29" spans="1:8" x14ac:dyDescent="0.15">
      <c r="A29" s="75">
        <v>1</v>
      </c>
      <c r="B29" s="43" t="s">
        <v>1497</v>
      </c>
      <c r="C29" s="43"/>
      <c r="D29" s="43"/>
      <c r="E29" s="43"/>
      <c r="F29" s="43"/>
      <c r="G29" s="44"/>
      <c r="H29" s="74"/>
    </row>
    <row r="30" spans="1:8" x14ac:dyDescent="0.15">
      <c r="A30" s="75"/>
      <c r="B30" s="43"/>
      <c r="C30" s="43"/>
      <c r="D30" s="43"/>
      <c r="E30" s="43"/>
      <c r="F30" s="43"/>
      <c r="G30" s="44"/>
      <c r="H30" s="74"/>
    </row>
    <row r="31" spans="1:8" x14ac:dyDescent="0.15">
      <c r="A31" s="75">
        <v>2</v>
      </c>
      <c r="B31" s="43" t="s">
        <v>166</v>
      </c>
      <c r="C31" s="43"/>
      <c r="D31" s="43"/>
      <c r="E31" s="43"/>
      <c r="F31" s="43"/>
      <c r="G31" s="44"/>
      <c r="H31" s="74"/>
    </row>
    <row r="32" spans="1:8" x14ac:dyDescent="0.15">
      <c r="A32" s="75"/>
      <c r="B32" s="43"/>
      <c r="C32" s="43"/>
      <c r="D32" s="43"/>
      <c r="E32" s="43"/>
      <c r="F32" s="43"/>
      <c r="G32" s="44"/>
      <c r="H32" s="74"/>
    </row>
    <row r="33" spans="1:8" x14ac:dyDescent="0.15">
      <c r="A33" s="75">
        <v>3</v>
      </c>
      <c r="B33" s="43" t="s">
        <v>1162</v>
      </c>
      <c r="C33" s="43"/>
      <c r="D33" s="43"/>
      <c r="E33" s="43"/>
      <c r="F33" s="43"/>
      <c r="G33" s="44"/>
      <c r="H33" s="74"/>
    </row>
    <row r="34" spans="1:8" x14ac:dyDescent="0.15">
      <c r="A34" s="75"/>
      <c r="B34" s="43"/>
      <c r="C34" s="43"/>
      <c r="D34" s="43"/>
      <c r="E34" s="43"/>
      <c r="F34" s="43"/>
      <c r="G34" s="44"/>
      <c r="H34" s="74"/>
    </row>
    <row r="35" spans="1:8" x14ac:dyDescent="0.15">
      <c r="A35" s="75">
        <v>4</v>
      </c>
      <c r="B35" s="43" t="s">
        <v>168</v>
      </c>
      <c r="C35" s="43"/>
      <c r="D35" s="43"/>
      <c r="E35" s="43"/>
      <c r="F35" s="43"/>
      <c r="G35" s="44"/>
      <c r="H35" s="74"/>
    </row>
    <row r="36" spans="1:8" x14ac:dyDescent="0.15">
      <c r="A36" s="75"/>
      <c r="B36" s="43" t="s">
        <v>169</v>
      </c>
      <c r="C36" s="43"/>
      <c r="D36" s="43"/>
      <c r="E36" s="43"/>
      <c r="F36" s="43"/>
      <c r="G36" s="44"/>
      <c r="H36" s="74"/>
    </row>
    <row r="37" spans="1:8" ht="9.75" thickBot="1" x14ac:dyDescent="0.2">
      <c r="A37" s="80"/>
      <c r="B37" s="81" t="s">
        <v>170</v>
      </c>
      <c r="C37" s="81"/>
      <c r="D37" s="81"/>
      <c r="E37" s="81"/>
      <c r="F37" s="81"/>
      <c r="G37" s="82"/>
      <c r="H37" s="83"/>
    </row>
  </sheetData>
  <mergeCells count="5">
    <mergeCell ref="A2:C2"/>
    <mergeCell ref="A3:C3"/>
    <mergeCell ref="B4:C4"/>
    <mergeCell ref="B5:C5"/>
    <mergeCell ref="B19:C19"/>
  </mergeCells>
  <pageMargins left="0.7" right="0.7" top="0.75" bottom="0.75" header="0.3" footer="0.3"/>
  <pageSetup paperSize="9" orientation="portrait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workbookViewId="0">
      <selection activeCell="B23" sqref="B23:C23"/>
    </sheetView>
  </sheetViews>
  <sheetFormatPr defaultRowHeight="9" x14ac:dyDescent="0.15"/>
  <cols>
    <col min="1" max="1" width="2.7109375" style="38" customWidth="1"/>
    <col min="2" max="2" width="4.7109375" style="38" customWidth="1"/>
    <col min="3" max="3" width="40.7109375" style="38" customWidth="1"/>
    <col min="4" max="4" width="9.28515625" style="38" customWidth="1"/>
    <col min="5" max="5" width="9.140625" style="38"/>
    <col min="6" max="6" width="8.7109375" style="38" customWidth="1"/>
    <col min="7" max="7" width="9.28515625" style="59" customWidth="1"/>
    <col min="8" max="8" width="7.7109375" style="60" customWidth="1"/>
    <col min="9" max="16384" width="9.140625" style="38"/>
  </cols>
  <sheetData>
    <row r="1" spans="1:8" x14ac:dyDescent="0.15">
      <c r="A1" s="68"/>
      <c r="B1" s="69"/>
      <c r="C1" s="70" t="s">
        <v>1571</v>
      </c>
      <c r="D1" s="69"/>
      <c r="E1" s="69"/>
      <c r="F1" s="69"/>
      <c r="G1" s="71"/>
      <c r="H1" s="72"/>
    </row>
    <row r="2" spans="1:8" ht="37.5" x14ac:dyDescent="0.25">
      <c r="A2" s="112" t="s">
        <v>1</v>
      </c>
      <c r="B2" s="108"/>
      <c r="C2" s="108"/>
      <c r="D2" s="39" t="s">
        <v>2</v>
      </c>
      <c r="E2" s="39" t="s">
        <v>329</v>
      </c>
      <c r="F2" s="40" t="s">
        <v>4</v>
      </c>
      <c r="G2" s="41" t="s">
        <v>5</v>
      </c>
      <c r="H2" s="73" t="s">
        <v>6</v>
      </c>
    </row>
    <row r="3" spans="1:8" ht="15" x14ac:dyDescent="0.25">
      <c r="A3" s="113" t="s">
        <v>139</v>
      </c>
      <c r="B3" s="106"/>
      <c r="C3" s="106"/>
      <c r="D3" s="43"/>
      <c r="E3" s="43"/>
      <c r="F3" s="43"/>
      <c r="G3" s="44"/>
      <c r="H3" s="74"/>
    </row>
    <row r="4" spans="1:8" ht="15" x14ac:dyDescent="0.25">
      <c r="A4" s="75"/>
      <c r="B4" s="105" t="s">
        <v>140</v>
      </c>
      <c r="C4" s="106"/>
      <c r="D4" s="43"/>
      <c r="E4" s="43"/>
      <c r="F4" s="43"/>
      <c r="G4" s="44"/>
      <c r="H4" s="74"/>
    </row>
    <row r="5" spans="1:8" ht="15" x14ac:dyDescent="0.25">
      <c r="A5" s="75"/>
      <c r="B5" s="110" t="s">
        <v>8</v>
      </c>
      <c r="C5" s="106"/>
      <c r="D5" s="43"/>
      <c r="E5" s="43"/>
      <c r="F5" s="43"/>
      <c r="G5" s="44"/>
      <c r="H5" s="74"/>
    </row>
    <row r="6" spans="1:8" x14ac:dyDescent="0.15">
      <c r="A6" s="75"/>
      <c r="B6" s="47" t="s">
        <v>322</v>
      </c>
      <c r="C6" s="43" t="s">
        <v>810</v>
      </c>
      <c r="D6" s="43" t="s">
        <v>1572</v>
      </c>
      <c r="E6" s="43" t="s">
        <v>1133</v>
      </c>
      <c r="F6" s="43">
        <v>195</v>
      </c>
      <c r="G6" s="44">
        <v>1810.69</v>
      </c>
      <c r="H6" s="74">
        <v>12.990000000000002</v>
      </c>
    </row>
    <row r="7" spans="1:8" x14ac:dyDescent="0.15">
      <c r="A7" s="75"/>
      <c r="B7" s="65">
        <v>9.3299999999999994E-2</v>
      </c>
      <c r="C7" s="43" t="s">
        <v>310</v>
      </c>
      <c r="D7" s="43" t="s">
        <v>1573</v>
      </c>
      <c r="E7" s="43" t="s">
        <v>146</v>
      </c>
      <c r="F7" s="43">
        <v>170</v>
      </c>
      <c r="G7" s="44">
        <v>1720.49</v>
      </c>
      <c r="H7" s="74">
        <v>12.340000000000002</v>
      </c>
    </row>
    <row r="8" spans="1:8" x14ac:dyDescent="0.15">
      <c r="A8" s="75"/>
      <c r="B8" s="65">
        <v>9.1999999999999998E-2</v>
      </c>
      <c r="C8" s="43" t="s">
        <v>220</v>
      </c>
      <c r="D8" s="43" t="s">
        <v>1574</v>
      </c>
      <c r="E8" s="43" t="s">
        <v>146</v>
      </c>
      <c r="F8" s="43">
        <v>120</v>
      </c>
      <c r="G8" s="44">
        <v>1519.06</v>
      </c>
      <c r="H8" s="74">
        <v>10.9</v>
      </c>
    </row>
    <row r="9" spans="1:8" x14ac:dyDescent="0.15">
      <c r="A9" s="75"/>
      <c r="B9" s="65">
        <v>9.1800000000000007E-2</v>
      </c>
      <c r="C9" s="43" t="s">
        <v>334</v>
      </c>
      <c r="D9" s="43" t="s">
        <v>1546</v>
      </c>
      <c r="E9" s="43" t="s">
        <v>146</v>
      </c>
      <c r="F9" s="43">
        <v>150</v>
      </c>
      <c r="G9" s="44">
        <v>1516.06</v>
      </c>
      <c r="H9" s="74">
        <v>10.88</v>
      </c>
    </row>
    <row r="10" spans="1:8" x14ac:dyDescent="0.15">
      <c r="A10" s="75"/>
      <c r="B10" s="47" t="s">
        <v>322</v>
      </c>
      <c r="C10" s="43" t="s">
        <v>54</v>
      </c>
      <c r="D10" s="43" t="s">
        <v>1481</v>
      </c>
      <c r="E10" s="43" t="s">
        <v>146</v>
      </c>
      <c r="F10" s="43">
        <v>90</v>
      </c>
      <c r="G10" s="44">
        <v>1344.27</v>
      </c>
      <c r="H10" s="74">
        <v>9.64</v>
      </c>
    </row>
    <row r="11" spans="1:8" x14ac:dyDescent="0.15">
      <c r="A11" s="75"/>
      <c r="B11" s="65">
        <v>9.2799999999999994E-2</v>
      </c>
      <c r="C11" s="43" t="s">
        <v>317</v>
      </c>
      <c r="D11" s="43" t="s">
        <v>1466</v>
      </c>
      <c r="E11" s="43" t="s">
        <v>146</v>
      </c>
      <c r="F11" s="43">
        <v>100</v>
      </c>
      <c r="G11" s="44">
        <v>1011.58</v>
      </c>
      <c r="H11" s="74">
        <v>7.26</v>
      </c>
    </row>
    <row r="12" spans="1:8" x14ac:dyDescent="0.15">
      <c r="A12" s="75"/>
      <c r="B12" s="65">
        <v>9.6699999999999994E-2</v>
      </c>
      <c r="C12" s="43" t="s">
        <v>317</v>
      </c>
      <c r="D12" s="43" t="s">
        <v>1504</v>
      </c>
      <c r="E12" s="43" t="s">
        <v>146</v>
      </c>
      <c r="F12" s="43">
        <v>70</v>
      </c>
      <c r="G12" s="44">
        <v>711.26</v>
      </c>
      <c r="H12" s="74">
        <v>5.1000000000000005</v>
      </c>
    </row>
    <row r="13" spans="1:8" x14ac:dyDescent="0.15">
      <c r="A13" s="75"/>
      <c r="B13" s="65">
        <v>0.10050000000000001</v>
      </c>
      <c r="C13" s="43" t="s">
        <v>297</v>
      </c>
      <c r="D13" s="43" t="s">
        <v>1028</v>
      </c>
      <c r="E13" s="43" t="s">
        <v>146</v>
      </c>
      <c r="F13" s="43">
        <v>45</v>
      </c>
      <c r="G13" s="44">
        <v>454.13</v>
      </c>
      <c r="H13" s="74">
        <v>3.2600000000000002</v>
      </c>
    </row>
    <row r="14" spans="1:8" x14ac:dyDescent="0.15">
      <c r="A14" s="75"/>
      <c r="B14" s="65">
        <v>9.8500000000000004E-2</v>
      </c>
      <c r="C14" s="43" t="s">
        <v>319</v>
      </c>
      <c r="D14" s="43" t="s">
        <v>1575</v>
      </c>
      <c r="E14" s="43" t="s">
        <v>146</v>
      </c>
      <c r="F14" s="43">
        <v>30</v>
      </c>
      <c r="G14" s="44">
        <v>305.40000000000003</v>
      </c>
      <c r="H14" s="74">
        <v>2.19</v>
      </c>
    </row>
    <row r="15" spans="1:8" x14ac:dyDescent="0.15">
      <c r="A15" s="75"/>
      <c r="B15" s="65">
        <v>8.8999999999999996E-2</v>
      </c>
      <c r="C15" s="43" t="s">
        <v>220</v>
      </c>
      <c r="D15" s="43" t="s">
        <v>1544</v>
      </c>
      <c r="E15" s="43" t="s">
        <v>146</v>
      </c>
      <c r="F15" s="43">
        <v>16</v>
      </c>
      <c r="G15" s="44">
        <v>201.92000000000002</v>
      </c>
      <c r="H15" s="74">
        <v>1.4500000000000002</v>
      </c>
    </row>
    <row r="16" spans="1:8" x14ac:dyDescent="0.15">
      <c r="A16" s="75"/>
      <c r="B16" s="47" t="s">
        <v>322</v>
      </c>
      <c r="C16" s="43" t="s">
        <v>71</v>
      </c>
      <c r="D16" s="43" t="s">
        <v>1468</v>
      </c>
      <c r="E16" s="43" t="s">
        <v>300</v>
      </c>
      <c r="F16" s="43">
        <v>20</v>
      </c>
      <c r="G16" s="44">
        <v>187.14000000000001</v>
      </c>
      <c r="H16" s="74">
        <v>1.34</v>
      </c>
    </row>
    <row r="17" spans="1:8" x14ac:dyDescent="0.15">
      <c r="A17" s="75"/>
      <c r="B17" s="65">
        <v>8.72E-2</v>
      </c>
      <c r="C17" s="43" t="s">
        <v>310</v>
      </c>
      <c r="D17" s="43" t="s">
        <v>1467</v>
      </c>
      <c r="E17" s="43" t="s">
        <v>146</v>
      </c>
      <c r="F17" s="43">
        <v>10</v>
      </c>
      <c r="G17" s="44">
        <v>100.72</v>
      </c>
      <c r="H17" s="74">
        <v>0.72000000000000008</v>
      </c>
    </row>
    <row r="18" spans="1:8" x14ac:dyDescent="0.15">
      <c r="A18" s="75"/>
      <c r="B18" s="65">
        <v>0.107</v>
      </c>
      <c r="C18" s="43" t="s">
        <v>1029</v>
      </c>
      <c r="D18" s="43" t="s">
        <v>1030</v>
      </c>
      <c r="E18" s="43" t="s">
        <v>1031</v>
      </c>
      <c r="F18" s="43">
        <v>6</v>
      </c>
      <c r="G18" s="44">
        <v>60.300000000000004</v>
      </c>
      <c r="H18" s="74">
        <v>0.43</v>
      </c>
    </row>
    <row r="19" spans="1:8" ht="9.75" thickBot="1" x14ac:dyDescent="0.2">
      <c r="A19" s="75"/>
      <c r="B19" s="43"/>
      <c r="C19" s="43"/>
      <c r="D19" s="43"/>
      <c r="E19" s="48" t="s">
        <v>136</v>
      </c>
      <c r="F19" s="43"/>
      <c r="G19" s="49">
        <v>10943.02</v>
      </c>
      <c r="H19" s="76">
        <v>78.5</v>
      </c>
    </row>
    <row r="20" spans="1:8" ht="15.75" thickTop="1" x14ac:dyDescent="0.25">
      <c r="A20" s="75"/>
      <c r="B20" s="110" t="s">
        <v>147</v>
      </c>
      <c r="C20" s="106"/>
      <c r="D20" s="43"/>
      <c r="E20" s="43"/>
      <c r="F20" s="43"/>
      <c r="G20" s="44"/>
      <c r="H20" s="74"/>
    </row>
    <row r="21" spans="1:8" x14ac:dyDescent="0.15">
      <c r="A21" s="75"/>
      <c r="B21" s="65">
        <v>9.8699999999999996E-2</v>
      </c>
      <c r="C21" s="43" t="s">
        <v>148</v>
      </c>
      <c r="D21" s="43" t="s">
        <v>1576</v>
      </c>
      <c r="E21" s="43" t="s">
        <v>146</v>
      </c>
      <c r="F21" s="43">
        <v>150</v>
      </c>
      <c r="G21" s="44">
        <v>1516.76</v>
      </c>
      <c r="H21" s="74">
        <v>10.88</v>
      </c>
    </row>
    <row r="22" spans="1:8" ht="9.75" thickBot="1" x14ac:dyDescent="0.2">
      <c r="A22" s="75"/>
      <c r="B22" s="43"/>
      <c r="C22" s="43"/>
      <c r="D22" s="43"/>
      <c r="E22" s="48" t="s">
        <v>136</v>
      </c>
      <c r="F22" s="43"/>
      <c r="G22" s="49">
        <v>1516.76</v>
      </c>
      <c r="H22" s="76">
        <v>10.88</v>
      </c>
    </row>
    <row r="23" spans="1:8" ht="15.75" thickTop="1" x14ac:dyDescent="0.25">
      <c r="A23" s="75"/>
      <c r="B23" s="105" t="s">
        <v>150</v>
      </c>
      <c r="C23" s="106"/>
      <c r="D23" s="43"/>
      <c r="E23" s="43"/>
      <c r="F23" s="43"/>
      <c r="G23" s="44"/>
      <c r="H23" s="74"/>
    </row>
    <row r="24" spans="1:8" x14ac:dyDescent="0.15">
      <c r="A24" s="75"/>
      <c r="B24" s="65">
        <v>8.7499999999999994E-2</v>
      </c>
      <c r="C24" s="43" t="s">
        <v>1370</v>
      </c>
      <c r="D24" s="43" t="s">
        <v>1425</v>
      </c>
      <c r="E24" s="43" t="s">
        <v>153</v>
      </c>
      <c r="F24" s="43">
        <v>450000</v>
      </c>
      <c r="G24" s="44">
        <v>453.73</v>
      </c>
      <c r="H24" s="74">
        <v>3.2600000000000002</v>
      </c>
    </row>
    <row r="25" spans="1:8" ht="9.75" thickBot="1" x14ac:dyDescent="0.2">
      <c r="A25" s="75"/>
      <c r="B25" s="43"/>
      <c r="C25" s="43"/>
      <c r="D25" s="43"/>
      <c r="E25" s="48" t="s">
        <v>136</v>
      </c>
      <c r="F25" s="43"/>
      <c r="G25" s="49">
        <v>453.73</v>
      </c>
      <c r="H25" s="76">
        <v>3.26</v>
      </c>
    </row>
    <row r="26" spans="1:8" ht="9.75" thickTop="1" x14ac:dyDescent="0.15">
      <c r="A26" s="75"/>
      <c r="B26" s="43"/>
      <c r="C26" s="43"/>
      <c r="D26" s="43"/>
      <c r="E26" s="43"/>
      <c r="F26" s="43"/>
      <c r="G26" s="44"/>
      <c r="H26" s="74"/>
    </row>
    <row r="27" spans="1:8" x14ac:dyDescent="0.15">
      <c r="A27" s="75"/>
      <c r="B27" s="47" t="s">
        <v>9</v>
      </c>
      <c r="C27" s="43" t="s">
        <v>750</v>
      </c>
      <c r="D27" s="43"/>
      <c r="E27" s="43" t="s">
        <v>9</v>
      </c>
      <c r="F27" s="43"/>
      <c r="G27" s="44">
        <v>839.89</v>
      </c>
      <c r="H27" s="74">
        <v>6.03</v>
      </c>
    </row>
    <row r="28" spans="1:8" ht="9.75" thickBot="1" x14ac:dyDescent="0.2">
      <c r="A28" s="75"/>
      <c r="B28" s="43"/>
      <c r="C28" s="43"/>
      <c r="D28" s="43"/>
      <c r="E28" s="48" t="s">
        <v>136</v>
      </c>
      <c r="F28" s="43"/>
      <c r="G28" s="49">
        <v>839.89</v>
      </c>
      <c r="H28" s="76">
        <v>6.03</v>
      </c>
    </row>
    <row r="29" spans="1:8" ht="9.75" thickTop="1" x14ac:dyDescent="0.15">
      <c r="A29" s="75"/>
      <c r="B29" s="43"/>
      <c r="C29" s="43"/>
      <c r="D29" s="43"/>
      <c r="E29" s="43"/>
      <c r="F29" s="43"/>
      <c r="G29" s="44"/>
      <c r="H29" s="74"/>
    </row>
    <row r="30" spans="1:8" x14ac:dyDescent="0.15">
      <c r="A30" s="77" t="s">
        <v>162</v>
      </c>
      <c r="B30" s="43"/>
      <c r="C30" s="43"/>
      <c r="D30" s="43"/>
      <c r="E30" s="43"/>
      <c r="F30" s="43"/>
      <c r="G30" s="52">
        <v>185.56</v>
      </c>
      <c r="H30" s="78">
        <v>1.33</v>
      </c>
    </row>
    <row r="31" spans="1:8" x14ac:dyDescent="0.15">
      <c r="A31" s="75"/>
      <c r="B31" s="43"/>
      <c r="C31" s="43"/>
      <c r="D31" s="43"/>
      <c r="E31" s="43"/>
      <c r="F31" s="43"/>
      <c r="G31" s="44"/>
      <c r="H31" s="74"/>
    </row>
    <row r="32" spans="1:8" ht="9.75" thickBot="1" x14ac:dyDescent="0.2">
      <c r="A32" s="75"/>
      <c r="B32" s="43"/>
      <c r="C32" s="43"/>
      <c r="D32" s="43"/>
      <c r="E32" s="48" t="s">
        <v>163</v>
      </c>
      <c r="F32" s="43"/>
      <c r="G32" s="49">
        <v>13938.96</v>
      </c>
      <c r="H32" s="76">
        <v>100</v>
      </c>
    </row>
    <row r="33" spans="1:8" ht="9.75" thickTop="1" x14ac:dyDescent="0.15">
      <c r="A33" s="75"/>
      <c r="B33" s="43"/>
      <c r="C33" s="43"/>
      <c r="D33" s="43"/>
      <c r="E33" s="43"/>
      <c r="F33" s="43"/>
      <c r="G33" s="44"/>
      <c r="H33" s="74"/>
    </row>
    <row r="34" spans="1:8" x14ac:dyDescent="0.15">
      <c r="A34" s="79" t="s">
        <v>164</v>
      </c>
      <c r="B34" s="43"/>
      <c r="C34" s="43"/>
      <c r="D34" s="43"/>
      <c r="E34" s="43"/>
      <c r="F34" s="43"/>
      <c r="G34" s="44"/>
      <c r="H34" s="74"/>
    </row>
    <row r="35" spans="1:8" x14ac:dyDescent="0.15">
      <c r="A35" s="75">
        <v>1</v>
      </c>
      <c r="B35" s="43" t="s">
        <v>1577</v>
      </c>
      <c r="C35" s="43"/>
      <c r="D35" s="43"/>
      <c r="E35" s="43"/>
      <c r="F35" s="43"/>
      <c r="G35" s="44"/>
      <c r="H35" s="74"/>
    </row>
    <row r="36" spans="1:8" x14ac:dyDescent="0.15">
      <c r="A36" s="75"/>
      <c r="B36" s="43"/>
      <c r="C36" s="43"/>
      <c r="D36" s="43"/>
      <c r="E36" s="43"/>
      <c r="F36" s="43"/>
      <c r="G36" s="44"/>
      <c r="H36" s="74"/>
    </row>
    <row r="37" spans="1:8" x14ac:dyDescent="0.15">
      <c r="A37" s="75">
        <v>2</v>
      </c>
      <c r="B37" s="43" t="s">
        <v>166</v>
      </c>
      <c r="C37" s="43"/>
      <c r="D37" s="43"/>
      <c r="E37" s="43"/>
      <c r="F37" s="43"/>
      <c r="G37" s="44"/>
      <c r="H37" s="74"/>
    </row>
    <row r="38" spans="1:8" x14ac:dyDescent="0.15">
      <c r="A38" s="75"/>
      <c r="B38" s="43"/>
      <c r="C38" s="43"/>
      <c r="D38" s="43"/>
      <c r="E38" s="43"/>
      <c r="F38" s="43"/>
      <c r="G38" s="44"/>
      <c r="H38" s="74"/>
    </row>
    <row r="39" spans="1:8" x14ac:dyDescent="0.15">
      <c r="A39" s="75">
        <v>3</v>
      </c>
      <c r="B39" s="43" t="s">
        <v>168</v>
      </c>
      <c r="C39" s="43"/>
      <c r="D39" s="43"/>
      <c r="E39" s="43"/>
      <c r="F39" s="43"/>
      <c r="G39" s="44"/>
      <c r="H39" s="74"/>
    </row>
    <row r="40" spans="1:8" x14ac:dyDescent="0.15">
      <c r="A40" s="75"/>
      <c r="B40" s="43" t="s">
        <v>169</v>
      </c>
      <c r="C40" s="43"/>
      <c r="D40" s="43"/>
      <c r="E40" s="43"/>
      <c r="F40" s="43"/>
      <c r="G40" s="44"/>
      <c r="H40" s="74"/>
    </row>
    <row r="41" spans="1:8" ht="9.75" thickBot="1" x14ac:dyDescent="0.2">
      <c r="A41" s="80"/>
      <c r="B41" s="81" t="s">
        <v>170</v>
      </c>
      <c r="C41" s="81"/>
      <c r="D41" s="81"/>
      <c r="E41" s="81"/>
      <c r="F41" s="81"/>
      <c r="G41" s="82"/>
      <c r="H41" s="83"/>
    </row>
  </sheetData>
  <mergeCells count="6">
    <mergeCell ref="B23:C23"/>
    <mergeCell ref="A2:C2"/>
    <mergeCell ref="A3:C3"/>
    <mergeCell ref="B4:C4"/>
    <mergeCell ref="B5:C5"/>
    <mergeCell ref="B20:C20"/>
  </mergeCells>
  <pageMargins left="0.7" right="0.7" top="0.75" bottom="0.75" header="0.3" footer="0.3"/>
  <pageSetup paperSize="9" orientation="portrait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workbookViewId="0">
      <selection activeCell="C34" sqref="C34"/>
    </sheetView>
  </sheetViews>
  <sheetFormatPr defaultRowHeight="9" x14ac:dyDescent="0.15"/>
  <cols>
    <col min="1" max="1" width="2.7109375" style="38" customWidth="1"/>
    <col min="2" max="2" width="4.7109375" style="38" customWidth="1"/>
    <col min="3" max="3" width="40.7109375" style="38" customWidth="1"/>
    <col min="4" max="4" width="9.28515625" style="38" customWidth="1"/>
    <col min="5" max="5" width="9.140625" style="38"/>
    <col min="6" max="6" width="8.7109375" style="38" customWidth="1"/>
    <col min="7" max="7" width="9.28515625" style="59" customWidth="1"/>
    <col min="8" max="8" width="7.7109375" style="60" customWidth="1"/>
    <col min="9" max="16384" width="9.140625" style="38"/>
  </cols>
  <sheetData>
    <row r="1" spans="1:8" x14ac:dyDescent="0.15">
      <c r="A1" s="68"/>
      <c r="B1" s="69"/>
      <c r="C1" s="70" t="s">
        <v>1568</v>
      </c>
      <c r="D1" s="69"/>
      <c r="E1" s="69"/>
      <c r="F1" s="69"/>
      <c r="G1" s="71"/>
      <c r="H1" s="72"/>
    </row>
    <row r="2" spans="1:8" ht="37.5" x14ac:dyDescent="0.25">
      <c r="A2" s="112" t="s">
        <v>1</v>
      </c>
      <c r="B2" s="108"/>
      <c r="C2" s="108"/>
      <c r="D2" s="39" t="s">
        <v>2</v>
      </c>
      <c r="E2" s="39" t="s">
        <v>329</v>
      </c>
      <c r="F2" s="40" t="s">
        <v>4</v>
      </c>
      <c r="G2" s="41" t="s">
        <v>5</v>
      </c>
      <c r="H2" s="73" t="s">
        <v>6</v>
      </c>
    </row>
    <row r="3" spans="1:8" ht="15" x14ac:dyDescent="0.25">
      <c r="A3" s="113" t="s">
        <v>139</v>
      </c>
      <c r="B3" s="106"/>
      <c r="C3" s="106"/>
      <c r="D3" s="43"/>
      <c r="E3" s="43"/>
      <c r="F3" s="43"/>
      <c r="G3" s="44"/>
      <c r="H3" s="74"/>
    </row>
    <row r="4" spans="1:8" ht="15" x14ac:dyDescent="0.25">
      <c r="A4" s="75"/>
      <c r="B4" s="105" t="s">
        <v>140</v>
      </c>
      <c r="C4" s="106"/>
      <c r="D4" s="43"/>
      <c r="E4" s="43"/>
      <c r="F4" s="43"/>
      <c r="G4" s="44"/>
      <c r="H4" s="74"/>
    </row>
    <row r="5" spans="1:8" ht="15" x14ac:dyDescent="0.25">
      <c r="A5" s="75"/>
      <c r="B5" s="110" t="s">
        <v>8</v>
      </c>
      <c r="C5" s="106"/>
      <c r="D5" s="43"/>
      <c r="E5" s="43"/>
      <c r="F5" s="43"/>
      <c r="G5" s="44"/>
      <c r="H5" s="74"/>
    </row>
    <row r="6" spans="1:8" x14ac:dyDescent="0.15">
      <c r="A6" s="75"/>
      <c r="B6" s="65">
        <v>8.7999999999999995E-2</v>
      </c>
      <c r="C6" s="43" t="s">
        <v>71</v>
      </c>
      <c r="D6" s="43" t="s">
        <v>1565</v>
      </c>
      <c r="E6" s="43" t="s">
        <v>300</v>
      </c>
      <c r="F6" s="43">
        <v>250</v>
      </c>
      <c r="G6" s="44">
        <v>2504.4500000000003</v>
      </c>
      <c r="H6" s="74">
        <v>13.51</v>
      </c>
    </row>
    <row r="7" spans="1:8" x14ac:dyDescent="0.15">
      <c r="A7" s="75"/>
      <c r="B7" s="65">
        <v>9.3799999999999994E-2</v>
      </c>
      <c r="C7" s="43" t="s">
        <v>317</v>
      </c>
      <c r="D7" s="43" t="s">
        <v>1375</v>
      </c>
      <c r="E7" s="43" t="s">
        <v>146</v>
      </c>
      <c r="F7" s="43">
        <v>235</v>
      </c>
      <c r="G7" s="44">
        <v>2361.09</v>
      </c>
      <c r="H7" s="74">
        <v>12.740000000000002</v>
      </c>
    </row>
    <row r="8" spans="1:8" x14ac:dyDescent="0.15">
      <c r="A8" s="75"/>
      <c r="B8" s="65">
        <v>8.7999999999999995E-2</v>
      </c>
      <c r="C8" s="43" t="s">
        <v>1029</v>
      </c>
      <c r="D8" s="43" t="s">
        <v>1129</v>
      </c>
      <c r="E8" s="43" t="s">
        <v>1031</v>
      </c>
      <c r="F8" s="43">
        <v>170</v>
      </c>
      <c r="G8" s="44">
        <v>1702.06</v>
      </c>
      <c r="H8" s="74">
        <v>9.1800000000000015</v>
      </c>
    </row>
    <row r="9" spans="1:8" x14ac:dyDescent="0.15">
      <c r="A9" s="75"/>
      <c r="B9" s="65">
        <v>8.7999999999999995E-2</v>
      </c>
      <c r="C9" s="43" t="s">
        <v>1131</v>
      </c>
      <c r="D9" s="43" t="s">
        <v>1406</v>
      </c>
      <c r="E9" s="43" t="s">
        <v>1118</v>
      </c>
      <c r="F9" s="43">
        <v>68</v>
      </c>
      <c r="G9" s="44">
        <v>1701.92</v>
      </c>
      <c r="H9" s="74">
        <v>9.1800000000000015</v>
      </c>
    </row>
    <row r="10" spans="1:8" x14ac:dyDescent="0.15">
      <c r="A10" s="75"/>
      <c r="B10" s="65">
        <v>8.2699999999999996E-2</v>
      </c>
      <c r="C10" s="43" t="s">
        <v>310</v>
      </c>
      <c r="D10" s="43" t="s">
        <v>1283</v>
      </c>
      <c r="E10" s="43" t="s">
        <v>146</v>
      </c>
      <c r="F10" s="43">
        <v>150</v>
      </c>
      <c r="G10" s="44">
        <v>1500.66</v>
      </c>
      <c r="H10" s="74">
        <v>8.1</v>
      </c>
    </row>
    <row r="11" spans="1:8" x14ac:dyDescent="0.15">
      <c r="A11" s="75"/>
      <c r="B11" s="65">
        <v>7.9500000000000001E-2</v>
      </c>
      <c r="C11" s="43" t="s">
        <v>336</v>
      </c>
      <c r="D11" s="43" t="s">
        <v>1569</v>
      </c>
      <c r="E11" s="43" t="s">
        <v>146</v>
      </c>
      <c r="F11" s="43">
        <v>140</v>
      </c>
      <c r="G11" s="44">
        <v>1403.24</v>
      </c>
      <c r="H11" s="74">
        <v>7.57</v>
      </c>
    </row>
    <row r="12" spans="1:8" x14ac:dyDescent="0.15">
      <c r="A12" s="75"/>
      <c r="B12" s="65">
        <v>8.7999999999999995E-2</v>
      </c>
      <c r="C12" s="43" t="s">
        <v>882</v>
      </c>
      <c r="D12" s="43" t="s">
        <v>1566</v>
      </c>
      <c r="E12" s="43" t="s">
        <v>146</v>
      </c>
      <c r="F12" s="43">
        <v>95</v>
      </c>
      <c r="G12" s="44">
        <v>952.52</v>
      </c>
      <c r="H12" s="74">
        <v>5.1400000000000006</v>
      </c>
    </row>
    <row r="13" spans="1:8" x14ac:dyDescent="0.15">
      <c r="A13" s="75"/>
      <c r="B13" s="65">
        <v>9.64E-2</v>
      </c>
      <c r="C13" s="43" t="s">
        <v>310</v>
      </c>
      <c r="D13" s="43" t="s">
        <v>879</v>
      </c>
      <c r="E13" s="43" t="s">
        <v>146</v>
      </c>
      <c r="F13" s="43">
        <v>35</v>
      </c>
      <c r="G13" s="44">
        <v>353.65000000000003</v>
      </c>
      <c r="H13" s="74">
        <v>1.9100000000000001</v>
      </c>
    </row>
    <row r="14" spans="1:8" x14ac:dyDescent="0.15">
      <c r="A14" s="75"/>
      <c r="B14" s="65">
        <v>8.9700000000000002E-2</v>
      </c>
      <c r="C14" s="43" t="s">
        <v>317</v>
      </c>
      <c r="D14" s="43" t="s">
        <v>885</v>
      </c>
      <c r="E14" s="43" t="s">
        <v>333</v>
      </c>
      <c r="F14" s="43">
        <v>15</v>
      </c>
      <c r="G14" s="44">
        <v>150.52000000000001</v>
      </c>
      <c r="H14" s="74">
        <v>0.80999999999999994</v>
      </c>
    </row>
    <row r="15" spans="1:8" ht="9.75" thickBot="1" x14ac:dyDescent="0.2">
      <c r="A15" s="75"/>
      <c r="B15" s="43"/>
      <c r="C15" s="43"/>
      <c r="D15" s="43"/>
      <c r="E15" s="48" t="s">
        <v>136</v>
      </c>
      <c r="F15" s="43"/>
      <c r="G15" s="49">
        <v>12630.11</v>
      </c>
      <c r="H15" s="76">
        <v>68.14</v>
      </c>
    </row>
    <row r="16" spans="1:8" ht="15.75" thickTop="1" x14ac:dyDescent="0.25">
      <c r="A16" s="75"/>
      <c r="B16" s="105" t="s">
        <v>150</v>
      </c>
      <c r="C16" s="106"/>
      <c r="D16" s="43"/>
      <c r="E16" s="43"/>
      <c r="F16" s="43"/>
      <c r="G16" s="44"/>
      <c r="H16" s="74"/>
    </row>
    <row r="17" spans="1:8" x14ac:dyDescent="0.15">
      <c r="A17" s="75"/>
      <c r="B17" s="65">
        <v>8.1699999999999995E-2</v>
      </c>
      <c r="C17" s="43" t="s">
        <v>1237</v>
      </c>
      <c r="D17" s="43" t="s">
        <v>1570</v>
      </c>
      <c r="E17" s="43" t="s">
        <v>153</v>
      </c>
      <c r="F17" s="43">
        <v>1000000</v>
      </c>
      <c r="G17" s="44">
        <v>1005.49</v>
      </c>
      <c r="H17" s="74">
        <v>5.4200000000000008</v>
      </c>
    </row>
    <row r="18" spans="1:8" x14ac:dyDescent="0.15">
      <c r="A18" s="75"/>
      <c r="B18" s="65">
        <v>8.48E-2</v>
      </c>
      <c r="C18" s="43" t="s">
        <v>1237</v>
      </c>
      <c r="D18" s="43" t="s">
        <v>1567</v>
      </c>
      <c r="E18" s="43" t="s">
        <v>153</v>
      </c>
      <c r="F18" s="43">
        <v>800000</v>
      </c>
      <c r="G18" s="44">
        <v>805.68000000000006</v>
      </c>
      <c r="H18" s="74">
        <v>4.3500000000000005</v>
      </c>
    </row>
    <row r="19" spans="1:8" x14ac:dyDescent="0.15">
      <c r="A19" s="75"/>
      <c r="B19" s="65">
        <v>8.4500000000000006E-2</v>
      </c>
      <c r="C19" s="43" t="s">
        <v>1237</v>
      </c>
      <c r="D19" s="43" t="s">
        <v>1458</v>
      </c>
      <c r="E19" s="43" t="s">
        <v>153</v>
      </c>
      <c r="F19" s="43">
        <v>200000</v>
      </c>
      <c r="G19" s="44">
        <v>201.53</v>
      </c>
      <c r="H19" s="74">
        <v>1.0900000000000001</v>
      </c>
    </row>
    <row r="20" spans="1:8" ht="9.75" thickBot="1" x14ac:dyDescent="0.2">
      <c r="A20" s="75"/>
      <c r="B20" s="43"/>
      <c r="C20" s="43"/>
      <c r="D20" s="43"/>
      <c r="E20" s="48" t="s">
        <v>136</v>
      </c>
      <c r="F20" s="43"/>
      <c r="G20" s="49">
        <v>2012.7</v>
      </c>
      <c r="H20" s="76">
        <v>10.86</v>
      </c>
    </row>
    <row r="21" spans="1:8" ht="9.75" thickTop="1" x14ac:dyDescent="0.15">
      <c r="A21" s="75"/>
      <c r="B21" s="43"/>
      <c r="C21" s="43"/>
      <c r="D21" s="43"/>
      <c r="E21" s="43"/>
      <c r="F21" s="43"/>
      <c r="G21" s="44"/>
      <c r="H21" s="74"/>
    </row>
    <row r="22" spans="1:8" ht="15" x14ac:dyDescent="0.25">
      <c r="A22" s="113" t="s">
        <v>629</v>
      </c>
      <c r="B22" s="106"/>
      <c r="C22" s="106"/>
      <c r="D22" s="43"/>
      <c r="E22" s="43"/>
      <c r="F22" s="43"/>
      <c r="G22" s="44"/>
      <c r="H22" s="74"/>
    </row>
    <row r="23" spans="1:8" ht="15" x14ac:dyDescent="0.25">
      <c r="A23" s="75"/>
      <c r="B23" s="105" t="s">
        <v>630</v>
      </c>
      <c r="C23" s="106"/>
      <c r="D23" s="43"/>
      <c r="E23" s="43"/>
      <c r="F23" s="43"/>
      <c r="G23" s="44"/>
      <c r="H23" s="74"/>
    </row>
    <row r="24" spans="1:8" x14ac:dyDescent="0.15">
      <c r="A24" s="75"/>
      <c r="B24" s="47" t="s">
        <v>1050</v>
      </c>
      <c r="C24" s="43" t="s">
        <v>1143</v>
      </c>
      <c r="D24" s="43" t="s">
        <v>1147</v>
      </c>
      <c r="E24" s="43" t="s">
        <v>634</v>
      </c>
      <c r="F24" s="43">
        <v>1900</v>
      </c>
      <c r="G24" s="44">
        <v>1795.98</v>
      </c>
      <c r="H24" s="74">
        <v>9.69</v>
      </c>
    </row>
    <row r="25" spans="1:8" ht="9.75" thickBot="1" x14ac:dyDescent="0.2">
      <c r="A25" s="75"/>
      <c r="B25" s="43"/>
      <c r="C25" s="43"/>
      <c r="D25" s="43"/>
      <c r="E25" s="48" t="s">
        <v>136</v>
      </c>
      <c r="F25" s="43"/>
      <c r="G25" s="49">
        <v>1795.98</v>
      </c>
      <c r="H25" s="76">
        <v>9.69</v>
      </c>
    </row>
    <row r="26" spans="1:8" ht="9.75" thickTop="1" x14ac:dyDescent="0.15">
      <c r="A26" s="75"/>
      <c r="B26" s="43"/>
      <c r="C26" s="43"/>
      <c r="D26" s="43"/>
      <c r="E26" s="43"/>
      <c r="F26" s="43"/>
      <c r="G26" s="44"/>
      <c r="H26" s="74"/>
    </row>
    <row r="27" spans="1:8" x14ac:dyDescent="0.15">
      <c r="A27" s="75"/>
      <c r="B27" s="47" t="s">
        <v>9</v>
      </c>
      <c r="C27" s="43" t="s">
        <v>750</v>
      </c>
      <c r="D27" s="43"/>
      <c r="E27" s="43" t="s">
        <v>9</v>
      </c>
      <c r="F27" s="43"/>
      <c r="G27" s="44">
        <v>1159.8399999999999</v>
      </c>
      <c r="H27" s="74">
        <v>6.2600000000000007</v>
      </c>
    </row>
    <row r="28" spans="1:8" ht="9.75" thickBot="1" x14ac:dyDescent="0.2">
      <c r="A28" s="75"/>
      <c r="B28" s="43"/>
      <c r="C28" s="43"/>
      <c r="D28" s="43"/>
      <c r="E28" s="48" t="s">
        <v>136</v>
      </c>
      <c r="F28" s="43"/>
      <c r="G28" s="49">
        <v>1159.8399999999999</v>
      </c>
      <c r="H28" s="76">
        <v>6.26</v>
      </c>
    </row>
    <row r="29" spans="1:8" ht="9.75" thickTop="1" x14ac:dyDescent="0.15">
      <c r="A29" s="75"/>
      <c r="B29" s="43"/>
      <c r="C29" s="43"/>
      <c r="D29" s="43"/>
      <c r="E29" s="43"/>
      <c r="F29" s="43"/>
      <c r="G29" s="44"/>
      <c r="H29" s="74"/>
    </row>
    <row r="30" spans="1:8" x14ac:dyDescent="0.15">
      <c r="A30" s="77" t="s">
        <v>162</v>
      </c>
      <c r="B30" s="43"/>
      <c r="C30" s="43"/>
      <c r="D30" s="43"/>
      <c r="E30" s="43"/>
      <c r="F30" s="43"/>
      <c r="G30" s="52">
        <v>939.03</v>
      </c>
      <c r="H30" s="78">
        <v>5.05</v>
      </c>
    </row>
    <row r="31" spans="1:8" x14ac:dyDescent="0.15">
      <c r="A31" s="75"/>
      <c r="B31" s="43"/>
      <c r="C31" s="43"/>
      <c r="D31" s="43"/>
      <c r="E31" s="43"/>
      <c r="F31" s="43"/>
      <c r="G31" s="44"/>
      <c r="H31" s="74"/>
    </row>
    <row r="32" spans="1:8" ht="9.75" thickBot="1" x14ac:dyDescent="0.2">
      <c r="A32" s="75"/>
      <c r="B32" s="43"/>
      <c r="C32" s="43"/>
      <c r="D32" s="43"/>
      <c r="E32" s="48" t="s">
        <v>163</v>
      </c>
      <c r="F32" s="43"/>
      <c r="G32" s="49">
        <v>18537.66</v>
      </c>
      <c r="H32" s="76">
        <v>100</v>
      </c>
    </row>
    <row r="33" spans="1:8" ht="9.75" thickTop="1" x14ac:dyDescent="0.15">
      <c r="A33" s="75"/>
      <c r="B33" s="43"/>
      <c r="C33" s="43"/>
      <c r="D33" s="43"/>
      <c r="E33" s="43"/>
      <c r="F33" s="43"/>
      <c r="G33" s="44"/>
      <c r="H33" s="74"/>
    </row>
    <row r="34" spans="1:8" x14ac:dyDescent="0.15">
      <c r="A34" s="79" t="s">
        <v>164</v>
      </c>
      <c r="B34" s="43"/>
      <c r="C34" s="43"/>
      <c r="D34" s="43"/>
      <c r="E34" s="43"/>
      <c r="F34" s="43"/>
      <c r="G34" s="44"/>
      <c r="H34" s="74"/>
    </row>
    <row r="35" spans="1:8" x14ac:dyDescent="0.15">
      <c r="A35" s="75">
        <v>1</v>
      </c>
      <c r="B35" s="43" t="s">
        <v>1476</v>
      </c>
      <c r="C35" s="43"/>
      <c r="D35" s="43"/>
      <c r="E35" s="43"/>
      <c r="F35" s="43"/>
      <c r="G35" s="44"/>
      <c r="H35" s="74"/>
    </row>
    <row r="36" spans="1:8" x14ac:dyDescent="0.15">
      <c r="A36" s="75"/>
      <c r="B36" s="43"/>
      <c r="C36" s="43"/>
      <c r="D36" s="43"/>
      <c r="E36" s="43"/>
      <c r="F36" s="43"/>
      <c r="G36" s="44"/>
      <c r="H36" s="74"/>
    </row>
    <row r="37" spans="1:8" x14ac:dyDescent="0.15">
      <c r="A37" s="75">
        <v>2</v>
      </c>
      <c r="B37" s="43" t="s">
        <v>166</v>
      </c>
      <c r="C37" s="43"/>
      <c r="D37" s="43"/>
      <c r="E37" s="43"/>
      <c r="F37" s="43"/>
      <c r="G37" s="44"/>
      <c r="H37" s="74"/>
    </row>
    <row r="38" spans="1:8" x14ac:dyDescent="0.15">
      <c r="A38" s="75"/>
      <c r="B38" s="43"/>
      <c r="C38" s="43"/>
      <c r="D38" s="43"/>
      <c r="E38" s="43"/>
      <c r="F38" s="43"/>
      <c r="G38" s="44"/>
      <c r="H38" s="74"/>
    </row>
    <row r="39" spans="1:8" x14ac:dyDescent="0.15">
      <c r="A39" s="75">
        <v>3</v>
      </c>
      <c r="B39" s="43" t="s">
        <v>168</v>
      </c>
      <c r="C39" s="43"/>
      <c r="D39" s="43"/>
      <c r="E39" s="43"/>
      <c r="F39" s="43"/>
      <c r="G39" s="44"/>
      <c r="H39" s="74"/>
    </row>
    <row r="40" spans="1:8" x14ac:dyDescent="0.15">
      <c r="A40" s="75"/>
      <c r="B40" s="43" t="s">
        <v>169</v>
      </c>
      <c r="C40" s="43"/>
      <c r="D40" s="43"/>
      <c r="E40" s="43"/>
      <c r="F40" s="43"/>
      <c r="G40" s="44"/>
      <c r="H40" s="74"/>
    </row>
    <row r="41" spans="1:8" ht="9.75" thickBot="1" x14ac:dyDescent="0.2">
      <c r="A41" s="80"/>
      <c r="B41" s="81" t="s">
        <v>170</v>
      </c>
      <c r="C41" s="81"/>
      <c r="D41" s="81"/>
      <c r="E41" s="81"/>
      <c r="F41" s="81"/>
      <c r="G41" s="82"/>
      <c r="H41" s="83"/>
    </row>
  </sheetData>
  <mergeCells count="7">
    <mergeCell ref="B23:C23"/>
    <mergeCell ref="A2:C2"/>
    <mergeCell ref="A3:C3"/>
    <mergeCell ref="B4:C4"/>
    <mergeCell ref="B5:C5"/>
    <mergeCell ref="B16:C16"/>
    <mergeCell ref="A22:C22"/>
  </mergeCells>
  <pageMargins left="0.7" right="0.7" top="0.75" bottom="0.75" header="0.3" footer="0.3"/>
  <pageSetup paperSize="9"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workbookViewId="0">
      <selection activeCell="G25" activeCellId="3" sqref="G16 G20 G23 G25"/>
    </sheetView>
  </sheetViews>
  <sheetFormatPr defaultRowHeight="9" x14ac:dyDescent="0.15"/>
  <cols>
    <col min="1" max="1" width="2.7109375" style="38" customWidth="1"/>
    <col min="2" max="2" width="4.7109375" style="38" customWidth="1"/>
    <col min="3" max="3" width="40.7109375" style="38" customWidth="1"/>
    <col min="4" max="4" width="9.28515625" style="38" customWidth="1"/>
    <col min="5" max="5" width="9.140625" style="38"/>
    <col min="6" max="6" width="8.7109375" style="38" customWidth="1"/>
    <col min="7" max="7" width="9.28515625" style="59" customWidth="1"/>
    <col min="8" max="8" width="7.7109375" style="60" customWidth="1"/>
    <col min="9" max="16384" width="9.140625" style="38"/>
  </cols>
  <sheetData>
    <row r="1" spans="1:8" x14ac:dyDescent="0.15">
      <c r="A1" s="68"/>
      <c r="B1" s="69"/>
      <c r="C1" s="70" t="s">
        <v>1564</v>
      </c>
      <c r="D1" s="69"/>
      <c r="E1" s="69"/>
      <c r="F1" s="69"/>
      <c r="G1" s="71"/>
      <c r="H1" s="72"/>
    </row>
    <row r="2" spans="1:8" ht="37.5" x14ac:dyDescent="0.25">
      <c r="A2" s="112" t="s">
        <v>1</v>
      </c>
      <c r="B2" s="108"/>
      <c r="C2" s="108"/>
      <c r="D2" s="39" t="s">
        <v>2</v>
      </c>
      <c r="E2" s="39" t="s">
        <v>329</v>
      </c>
      <c r="F2" s="40" t="s">
        <v>4</v>
      </c>
      <c r="G2" s="41" t="s">
        <v>5</v>
      </c>
      <c r="H2" s="73" t="s">
        <v>6</v>
      </c>
    </row>
    <row r="3" spans="1:8" ht="15" x14ac:dyDescent="0.25">
      <c r="A3" s="113" t="s">
        <v>139</v>
      </c>
      <c r="B3" s="106"/>
      <c r="C3" s="106"/>
      <c r="D3" s="43"/>
      <c r="E3" s="43"/>
      <c r="F3" s="43"/>
      <c r="G3" s="44"/>
      <c r="H3" s="74"/>
    </row>
    <row r="4" spans="1:8" ht="15" x14ac:dyDescent="0.25">
      <c r="A4" s="75"/>
      <c r="B4" s="105" t="s">
        <v>140</v>
      </c>
      <c r="C4" s="106"/>
      <c r="D4" s="43"/>
      <c r="E4" s="43"/>
      <c r="F4" s="43"/>
      <c r="G4" s="44"/>
      <c r="H4" s="74"/>
    </row>
    <row r="5" spans="1:8" ht="15" x14ac:dyDescent="0.25">
      <c r="A5" s="75"/>
      <c r="B5" s="110" t="s">
        <v>8</v>
      </c>
      <c r="C5" s="106"/>
      <c r="D5" s="43"/>
      <c r="E5" s="43"/>
      <c r="F5" s="43"/>
      <c r="G5" s="44"/>
      <c r="H5" s="74"/>
    </row>
    <row r="6" spans="1:8" x14ac:dyDescent="0.15">
      <c r="A6" s="75"/>
      <c r="B6" s="65">
        <v>8.7999999999999995E-2</v>
      </c>
      <c r="C6" s="43" t="s">
        <v>71</v>
      </c>
      <c r="D6" s="43" t="s">
        <v>1565</v>
      </c>
      <c r="E6" s="43" t="s">
        <v>300</v>
      </c>
      <c r="F6" s="43">
        <v>250</v>
      </c>
      <c r="G6" s="44">
        <v>2504.4500000000003</v>
      </c>
      <c r="H6" s="74">
        <v>13.639999999999999</v>
      </c>
    </row>
    <row r="7" spans="1:8" x14ac:dyDescent="0.15">
      <c r="A7" s="75"/>
      <c r="B7" s="65">
        <v>9.5200000000000007E-2</v>
      </c>
      <c r="C7" s="43" t="s">
        <v>317</v>
      </c>
      <c r="D7" s="43" t="s">
        <v>1503</v>
      </c>
      <c r="E7" s="43" t="s">
        <v>146</v>
      </c>
      <c r="F7" s="43">
        <v>210</v>
      </c>
      <c r="G7" s="44">
        <v>2133.23</v>
      </c>
      <c r="H7" s="74">
        <v>11.620000000000001</v>
      </c>
    </row>
    <row r="8" spans="1:8" x14ac:dyDescent="0.15">
      <c r="A8" s="75"/>
      <c r="B8" s="65">
        <v>8.7999999999999995E-2</v>
      </c>
      <c r="C8" s="43" t="s">
        <v>1029</v>
      </c>
      <c r="D8" s="43" t="s">
        <v>1129</v>
      </c>
      <c r="E8" s="43" t="s">
        <v>1031</v>
      </c>
      <c r="F8" s="43">
        <v>160</v>
      </c>
      <c r="G8" s="44">
        <v>1601.94</v>
      </c>
      <c r="H8" s="74">
        <v>8.73</v>
      </c>
    </row>
    <row r="9" spans="1:8" x14ac:dyDescent="0.15">
      <c r="A9" s="75"/>
      <c r="B9" s="65">
        <v>8.7999999999999995E-2</v>
      </c>
      <c r="C9" s="43" t="s">
        <v>1131</v>
      </c>
      <c r="D9" s="43" t="s">
        <v>1406</v>
      </c>
      <c r="E9" s="43" t="s">
        <v>1118</v>
      </c>
      <c r="F9" s="43">
        <v>64</v>
      </c>
      <c r="G9" s="44">
        <v>1601.81</v>
      </c>
      <c r="H9" s="74">
        <v>8.73</v>
      </c>
    </row>
    <row r="10" spans="1:8" x14ac:dyDescent="0.15">
      <c r="A10" s="75"/>
      <c r="B10" s="65">
        <v>9.64E-2</v>
      </c>
      <c r="C10" s="43" t="s">
        <v>310</v>
      </c>
      <c r="D10" s="43" t="s">
        <v>879</v>
      </c>
      <c r="E10" s="43" t="s">
        <v>146</v>
      </c>
      <c r="F10" s="43">
        <v>140</v>
      </c>
      <c r="G10" s="44">
        <v>1414.6000000000001</v>
      </c>
      <c r="H10" s="74">
        <v>7.71</v>
      </c>
    </row>
    <row r="11" spans="1:8" x14ac:dyDescent="0.15">
      <c r="A11" s="75"/>
      <c r="B11" s="65">
        <v>8.7999999999999995E-2</v>
      </c>
      <c r="C11" s="43" t="s">
        <v>882</v>
      </c>
      <c r="D11" s="43" t="s">
        <v>1566</v>
      </c>
      <c r="E11" s="43" t="s">
        <v>146</v>
      </c>
      <c r="F11" s="43">
        <v>100</v>
      </c>
      <c r="G11" s="44">
        <v>1002.65</v>
      </c>
      <c r="H11" s="74">
        <v>5.46</v>
      </c>
    </row>
    <row r="12" spans="1:8" x14ac:dyDescent="0.15">
      <c r="A12" s="75"/>
      <c r="B12" s="65">
        <v>9.6199999999999994E-2</v>
      </c>
      <c r="C12" s="43" t="s">
        <v>310</v>
      </c>
      <c r="D12" s="43" t="s">
        <v>1366</v>
      </c>
      <c r="E12" s="43" t="s">
        <v>146</v>
      </c>
      <c r="F12" s="43">
        <v>100</v>
      </c>
      <c r="G12" s="44">
        <v>1002.4300000000001</v>
      </c>
      <c r="H12" s="74">
        <v>5.46</v>
      </c>
    </row>
    <row r="13" spans="1:8" x14ac:dyDescent="0.15">
      <c r="A13" s="75"/>
      <c r="B13" s="65">
        <v>1.43E-2</v>
      </c>
      <c r="C13" s="43" t="s">
        <v>1109</v>
      </c>
      <c r="D13" s="43" t="s">
        <v>1110</v>
      </c>
      <c r="E13" s="43" t="s">
        <v>146</v>
      </c>
      <c r="F13" s="43">
        <v>4</v>
      </c>
      <c r="G13" s="44">
        <v>376.72</v>
      </c>
      <c r="H13" s="74">
        <v>2.0500000000000003</v>
      </c>
    </row>
    <row r="14" spans="1:8" x14ac:dyDescent="0.15">
      <c r="A14" s="75"/>
      <c r="B14" s="65">
        <v>8.9700000000000002E-2</v>
      </c>
      <c r="C14" s="43" t="s">
        <v>317</v>
      </c>
      <c r="D14" s="43" t="s">
        <v>885</v>
      </c>
      <c r="E14" s="43" t="s">
        <v>333</v>
      </c>
      <c r="F14" s="43">
        <v>35</v>
      </c>
      <c r="G14" s="44">
        <v>351.21</v>
      </c>
      <c r="H14" s="74">
        <v>1.9100000000000001</v>
      </c>
    </row>
    <row r="15" spans="1:8" x14ac:dyDescent="0.15">
      <c r="A15" s="75"/>
      <c r="B15" s="65">
        <v>8.2699999999999996E-2</v>
      </c>
      <c r="C15" s="43" t="s">
        <v>310</v>
      </c>
      <c r="D15" s="43" t="s">
        <v>1283</v>
      </c>
      <c r="E15" s="43" t="s">
        <v>146</v>
      </c>
      <c r="F15" s="43">
        <v>15</v>
      </c>
      <c r="G15" s="44">
        <v>150.07</v>
      </c>
      <c r="H15" s="74">
        <v>0.82000000000000006</v>
      </c>
    </row>
    <row r="16" spans="1:8" ht="9.75" thickBot="1" x14ac:dyDescent="0.2">
      <c r="A16" s="75"/>
      <c r="B16" s="43"/>
      <c r="C16" s="43"/>
      <c r="D16" s="43"/>
      <c r="E16" s="48" t="s">
        <v>136</v>
      </c>
      <c r="F16" s="43"/>
      <c r="G16" s="49">
        <v>12139.11</v>
      </c>
      <c r="H16" s="76">
        <v>66.13</v>
      </c>
    </row>
    <row r="17" spans="1:8" ht="9.75" thickTop="1" x14ac:dyDescent="0.15">
      <c r="A17" s="75"/>
      <c r="B17" s="105" t="s">
        <v>150</v>
      </c>
      <c r="C17" s="111"/>
      <c r="D17" s="43"/>
      <c r="E17" s="43"/>
      <c r="F17" s="43"/>
      <c r="G17" s="44"/>
      <c r="H17" s="74"/>
    </row>
    <row r="18" spans="1:8" x14ac:dyDescent="0.15">
      <c r="A18" s="75"/>
      <c r="B18" s="65">
        <v>8.5800000000000001E-2</v>
      </c>
      <c r="C18" s="43" t="s">
        <v>1370</v>
      </c>
      <c r="D18" s="43" t="s">
        <v>1448</v>
      </c>
      <c r="E18" s="43" t="s">
        <v>153</v>
      </c>
      <c r="F18" s="43">
        <v>2890000</v>
      </c>
      <c r="G18" s="44">
        <v>2908.34</v>
      </c>
      <c r="H18" s="74">
        <v>15.840000000000002</v>
      </c>
    </row>
    <row r="19" spans="1:8" x14ac:dyDescent="0.15">
      <c r="A19" s="75"/>
      <c r="B19" s="65">
        <v>8.48E-2</v>
      </c>
      <c r="C19" s="43" t="s">
        <v>1237</v>
      </c>
      <c r="D19" s="43" t="s">
        <v>1567</v>
      </c>
      <c r="E19" s="43" t="s">
        <v>153</v>
      </c>
      <c r="F19" s="43">
        <v>1700000</v>
      </c>
      <c r="G19" s="44">
        <v>1712.07</v>
      </c>
      <c r="H19" s="74">
        <v>9.33</v>
      </c>
    </row>
    <row r="20" spans="1:8" ht="9.75" thickBot="1" x14ac:dyDescent="0.2">
      <c r="A20" s="75"/>
      <c r="B20" s="43"/>
      <c r="C20" s="43"/>
      <c r="D20" s="43"/>
      <c r="E20" s="48" t="s">
        <v>136</v>
      </c>
      <c r="F20" s="43"/>
      <c r="G20" s="49">
        <v>4620.41</v>
      </c>
      <c r="H20" s="76">
        <v>25.17</v>
      </c>
    </row>
    <row r="21" spans="1:8" ht="9.75" thickTop="1" x14ac:dyDescent="0.15">
      <c r="A21" s="75"/>
      <c r="B21" s="43"/>
      <c r="C21" s="43"/>
      <c r="D21" s="43"/>
      <c r="E21" s="43"/>
      <c r="F21" s="43"/>
      <c r="G21" s="44"/>
      <c r="H21" s="74"/>
    </row>
    <row r="22" spans="1:8" x14ac:dyDescent="0.15">
      <c r="A22" s="75"/>
      <c r="B22" s="47" t="s">
        <v>9</v>
      </c>
      <c r="C22" s="43" t="s">
        <v>750</v>
      </c>
      <c r="D22" s="43"/>
      <c r="E22" s="43" t="s">
        <v>9</v>
      </c>
      <c r="F22" s="43"/>
      <c r="G22" s="44">
        <v>794.89</v>
      </c>
      <c r="H22" s="74">
        <v>4.33</v>
      </c>
    </row>
    <row r="23" spans="1:8" ht="9.75" thickBot="1" x14ac:dyDescent="0.2">
      <c r="A23" s="75"/>
      <c r="B23" s="43"/>
      <c r="C23" s="43"/>
      <c r="D23" s="43"/>
      <c r="E23" s="48" t="s">
        <v>136</v>
      </c>
      <c r="F23" s="43"/>
      <c r="G23" s="49">
        <v>794.89</v>
      </c>
      <c r="H23" s="76">
        <v>4.33</v>
      </c>
    </row>
    <row r="24" spans="1:8" ht="9.75" thickTop="1" x14ac:dyDescent="0.15">
      <c r="A24" s="75"/>
      <c r="B24" s="43"/>
      <c r="C24" s="43"/>
      <c r="D24" s="43"/>
      <c r="E24" s="43"/>
      <c r="F24" s="43"/>
      <c r="G24" s="44"/>
      <c r="H24" s="74"/>
    </row>
    <row r="25" spans="1:8" x14ac:dyDescent="0.15">
      <c r="A25" s="77" t="s">
        <v>162</v>
      </c>
      <c r="B25" s="43"/>
      <c r="C25" s="43"/>
      <c r="D25" s="43"/>
      <c r="E25" s="43"/>
      <c r="F25" s="43"/>
      <c r="G25" s="52">
        <v>804.11</v>
      </c>
      <c r="H25" s="78">
        <v>4.37</v>
      </c>
    </row>
    <row r="26" spans="1:8" x14ac:dyDescent="0.15">
      <c r="A26" s="75"/>
      <c r="B26" s="43"/>
      <c r="C26" s="43"/>
      <c r="D26" s="43"/>
      <c r="E26" s="43"/>
      <c r="F26" s="43"/>
      <c r="G26" s="44"/>
      <c r="H26" s="74"/>
    </row>
    <row r="27" spans="1:8" ht="9.75" thickBot="1" x14ac:dyDescent="0.2">
      <c r="A27" s="75"/>
      <c r="B27" s="43"/>
      <c r="C27" s="43"/>
      <c r="D27" s="43"/>
      <c r="E27" s="48" t="s">
        <v>163</v>
      </c>
      <c r="F27" s="43"/>
      <c r="G27" s="49">
        <v>18358.52</v>
      </c>
      <c r="H27" s="76">
        <v>100</v>
      </c>
    </row>
    <row r="28" spans="1:8" ht="9.75" thickTop="1" x14ac:dyDescent="0.15">
      <c r="A28" s="75"/>
      <c r="B28" s="43"/>
      <c r="C28" s="43"/>
      <c r="D28" s="43"/>
      <c r="E28" s="43"/>
      <c r="F28" s="43"/>
      <c r="G28" s="44"/>
      <c r="H28" s="74"/>
    </row>
    <row r="29" spans="1:8" x14ac:dyDescent="0.15">
      <c r="A29" s="79" t="s">
        <v>164</v>
      </c>
      <c r="B29" s="43"/>
      <c r="C29" s="43"/>
      <c r="D29" s="43"/>
      <c r="E29" s="43"/>
      <c r="F29" s="43"/>
      <c r="G29" s="44"/>
      <c r="H29" s="74"/>
    </row>
    <row r="30" spans="1:8" x14ac:dyDescent="0.15">
      <c r="A30" s="75">
        <v>1</v>
      </c>
      <c r="B30" s="43" t="s">
        <v>1474</v>
      </c>
      <c r="C30" s="43"/>
      <c r="D30" s="43"/>
      <c r="E30" s="43"/>
      <c r="F30" s="43"/>
      <c r="G30" s="44"/>
      <c r="H30" s="74"/>
    </row>
    <row r="31" spans="1:8" x14ac:dyDescent="0.15">
      <c r="A31" s="75"/>
      <c r="B31" s="43"/>
      <c r="C31" s="43"/>
      <c r="D31" s="43"/>
      <c r="E31" s="43"/>
      <c r="F31" s="43"/>
      <c r="G31" s="44"/>
      <c r="H31" s="74"/>
    </row>
    <row r="32" spans="1:8" x14ac:dyDescent="0.15">
      <c r="A32" s="75">
        <v>2</v>
      </c>
      <c r="B32" s="43" t="s">
        <v>166</v>
      </c>
      <c r="C32" s="43"/>
      <c r="D32" s="43"/>
      <c r="E32" s="43"/>
      <c r="F32" s="43"/>
      <c r="G32" s="44"/>
      <c r="H32" s="74"/>
    </row>
    <row r="33" spans="1:8" x14ac:dyDescent="0.15">
      <c r="A33" s="75"/>
      <c r="B33" s="43"/>
      <c r="C33" s="43"/>
      <c r="D33" s="43"/>
      <c r="E33" s="43"/>
      <c r="F33" s="43"/>
      <c r="G33" s="44"/>
      <c r="H33" s="74"/>
    </row>
    <row r="34" spans="1:8" x14ac:dyDescent="0.15">
      <c r="A34" s="75">
        <v>3</v>
      </c>
      <c r="B34" s="43" t="s">
        <v>1162</v>
      </c>
      <c r="C34" s="43"/>
      <c r="D34" s="43"/>
      <c r="E34" s="43"/>
      <c r="F34" s="43"/>
      <c r="G34" s="44"/>
      <c r="H34" s="74"/>
    </row>
    <row r="35" spans="1:8" x14ac:dyDescent="0.15">
      <c r="A35" s="75"/>
      <c r="B35" s="43"/>
      <c r="C35" s="43"/>
      <c r="D35" s="43"/>
      <c r="E35" s="43"/>
      <c r="F35" s="43"/>
      <c r="G35" s="44"/>
      <c r="H35" s="74"/>
    </row>
    <row r="36" spans="1:8" x14ac:dyDescent="0.15">
      <c r="A36" s="75">
        <v>4</v>
      </c>
      <c r="B36" s="43" t="s">
        <v>168</v>
      </c>
      <c r="C36" s="43"/>
      <c r="D36" s="43"/>
      <c r="E36" s="43"/>
      <c r="F36" s="43"/>
      <c r="G36" s="44"/>
      <c r="H36" s="74"/>
    </row>
    <row r="37" spans="1:8" x14ac:dyDescent="0.15">
      <c r="A37" s="75"/>
      <c r="B37" s="43" t="s">
        <v>169</v>
      </c>
      <c r="C37" s="43"/>
      <c r="D37" s="43"/>
      <c r="E37" s="43"/>
      <c r="F37" s="43"/>
      <c r="G37" s="44"/>
      <c r="H37" s="74"/>
    </row>
    <row r="38" spans="1:8" ht="9.75" thickBot="1" x14ac:dyDescent="0.2">
      <c r="A38" s="80"/>
      <c r="B38" s="81" t="s">
        <v>170</v>
      </c>
      <c r="C38" s="81"/>
      <c r="D38" s="81"/>
      <c r="E38" s="81"/>
      <c r="F38" s="81"/>
      <c r="G38" s="82"/>
      <c r="H38" s="83"/>
    </row>
  </sheetData>
  <mergeCells count="5">
    <mergeCell ref="A2:C2"/>
    <mergeCell ref="A3:C3"/>
    <mergeCell ref="B4:C4"/>
    <mergeCell ref="B5:C5"/>
    <mergeCell ref="B17:C17"/>
  </mergeCells>
  <pageMargins left="0.7" right="0.7" top="0.75" bottom="0.75" header="0.3" footer="0.3"/>
  <pageSetup paperSize="9" orientation="portrait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workbookViewId="0">
      <selection activeCell="C31" sqref="C31"/>
    </sheetView>
  </sheetViews>
  <sheetFormatPr defaultRowHeight="9" x14ac:dyDescent="0.15"/>
  <cols>
    <col min="1" max="1" width="2.7109375" style="38" customWidth="1"/>
    <col min="2" max="2" width="4.7109375" style="38" customWidth="1"/>
    <col min="3" max="3" width="40.7109375" style="38" customWidth="1"/>
    <col min="4" max="4" width="9.28515625" style="38" customWidth="1"/>
    <col min="5" max="5" width="9.140625" style="38"/>
    <col min="6" max="6" width="8.7109375" style="38" customWidth="1"/>
    <col min="7" max="7" width="9.28515625" style="59" customWidth="1"/>
    <col min="8" max="8" width="7.7109375" style="60" customWidth="1"/>
    <col min="9" max="16384" width="9.140625" style="38"/>
  </cols>
  <sheetData>
    <row r="1" spans="1:8" x14ac:dyDescent="0.15">
      <c r="A1" s="68"/>
      <c r="B1" s="69"/>
      <c r="C1" s="70" t="s">
        <v>1561</v>
      </c>
      <c r="D1" s="69"/>
      <c r="E1" s="69"/>
      <c r="F1" s="69"/>
      <c r="G1" s="71"/>
      <c r="H1" s="72"/>
    </row>
    <row r="2" spans="1:8" ht="37.5" x14ac:dyDescent="0.25">
      <c r="A2" s="112" t="s">
        <v>1</v>
      </c>
      <c r="B2" s="108"/>
      <c r="C2" s="108"/>
      <c r="D2" s="39" t="s">
        <v>2</v>
      </c>
      <c r="E2" s="39" t="s">
        <v>329</v>
      </c>
      <c r="F2" s="40" t="s">
        <v>4</v>
      </c>
      <c r="G2" s="41" t="s">
        <v>5</v>
      </c>
      <c r="H2" s="73" t="s">
        <v>6</v>
      </c>
    </row>
    <row r="3" spans="1:8" ht="15" x14ac:dyDescent="0.25">
      <c r="A3" s="113" t="s">
        <v>139</v>
      </c>
      <c r="B3" s="106"/>
      <c r="C3" s="106"/>
      <c r="D3" s="43"/>
      <c r="E3" s="43"/>
      <c r="F3" s="43"/>
      <c r="G3" s="44"/>
      <c r="H3" s="74"/>
    </row>
    <row r="4" spans="1:8" ht="15" x14ac:dyDescent="0.25">
      <c r="A4" s="75"/>
      <c r="B4" s="105" t="s">
        <v>140</v>
      </c>
      <c r="C4" s="106"/>
      <c r="D4" s="43"/>
      <c r="E4" s="43"/>
      <c r="F4" s="43"/>
      <c r="G4" s="44"/>
      <c r="H4" s="74"/>
    </row>
    <row r="5" spans="1:8" ht="15" x14ac:dyDescent="0.25">
      <c r="A5" s="75"/>
      <c r="B5" s="110" t="s">
        <v>8</v>
      </c>
      <c r="C5" s="106"/>
      <c r="D5" s="43"/>
      <c r="E5" s="43"/>
      <c r="F5" s="43"/>
      <c r="G5" s="44"/>
      <c r="H5" s="74"/>
    </row>
    <row r="6" spans="1:8" x14ac:dyDescent="0.15">
      <c r="A6" s="75"/>
      <c r="B6" s="65">
        <v>0.08</v>
      </c>
      <c r="C6" s="43" t="s">
        <v>310</v>
      </c>
      <c r="D6" s="43" t="s">
        <v>1500</v>
      </c>
      <c r="E6" s="43" t="s">
        <v>146</v>
      </c>
      <c r="F6" s="43">
        <v>40</v>
      </c>
      <c r="G6" s="44">
        <v>400.81</v>
      </c>
      <c r="H6" s="74">
        <v>13.33</v>
      </c>
    </row>
    <row r="7" spans="1:8" x14ac:dyDescent="0.15">
      <c r="A7" s="75"/>
      <c r="B7" s="65">
        <v>8.7800000000000003E-2</v>
      </c>
      <c r="C7" s="43" t="s">
        <v>1131</v>
      </c>
      <c r="D7" s="43" t="s">
        <v>1502</v>
      </c>
      <c r="E7" s="43" t="s">
        <v>1118</v>
      </c>
      <c r="F7" s="43">
        <v>12</v>
      </c>
      <c r="G7" s="44">
        <v>300.27</v>
      </c>
      <c r="H7" s="74">
        <v>9.98</v>
      </c>
    </row>
    <row r="8" spans="1:8" x14ac:dyDescent="0.15">
      <c r="A8" s="75"/>
      <c r="B8" s="65">
        <v>8.7999999999999995E-2</v>
      </c>
      <c r="C8" s="43" t="s">
        <v>882</v>
      </c>
      <c r="D8" s="43" t="s">
        <v>1547</v>
      </c>
      <c r="E8" s="43" t="s">
        <v>146</v>
      </c>
      <c r="F8" s="43">
        <v>25</v>
      </c>
      <c r="G8" s="44">
        <v>250.34</v>
      </c>
      <c r="H8" s="74">
        <v>8.32</v>
      </c>
    </row>
    <row r="9" spans="1:8" x14ac:dyDescent="0.15">
      <c r="A9" s="75"/>
      <c r="B9" s="65">
        <v>9.8430000000000004E-2</v>
      </c>
      <c r="C9" s="43" t="s">
        <v>1191</v>
      </c>
      <c r="D9" s="43" t="s">
        <v>1562</v>
      </c>
      <c r="E9" s="43" t="s">
        <v>1193</v>
      </c>
      <c r="F9" s="43">
        <v>238</v>
      </c>
      <c r="G9" s="44">
        <v>243.64000000000001</v>
      </c>
      <c r="H9" s="74">
        <v>8.1</v>
      </c>
    </row>
    <row r="10" spans="1:8" x14ac:dyDescent="0.15">
      <c r="A10" s="75"/>
      <c r="B10" s="65">
        <v>9.69E-2</v>
      </c>
      <c r="C10" s="43" t="s">
        <v>144</v>
      </c>
      <c r="D10" s="43" t="s">
        <v>1451</v>
      </c>
      <c r="E10" s="43" t="s">
        <v>146</v>
      </c>
      <c r="F10" s="43">
        <v>17</v>
      </c>
      <c r="G10" s="44">
        <v>171.74</v>
      </c>
      <c r="H10" s="74">
        <v>5.7100000000000009</v>
      </c>
    </row>
    <row r="11" spans="1:8" x14ac:dyDescent="0.15">
      <c r="A11" s="75"/>
      <c r="B11" s="65">
        <v>8.7099999999999997E-2</v>
      </c>
      <c r="C11" s="43" t="s">
        <v>1126</v>
      </c>
      <c r="D11" s="43" t="s">
        <v>1444</v>
      </c>
      <c r="E11" s="43" t="s">
        <v>1031</v>
      </c>
      <c r="F11" s="43">
        <v>16</v>
      </c>
      <c r="G11" s="44">
        <v>160.08000000000001</v>
      </c>
      <c r="H11" s="74">
        <v>5.32</v>
      </c>
    </row>
    <row r="12" spans="1:8" x14ac:dyDescent="0.15">
      <c r="A12" s="75"/>
      <c r="B12" s="65">
        <v>9.5200000000000007E-2</v>
      </c>
      <c r="C12" s="43" t="s">
        <v>317</v>
      </c>
      <c r="D12" s="43" t="s">
        <v>1503</v>
      </c>
      <c r="E12" s="43" t="s">
        <v>146</v>
      </c>
      <c r="F12" s="43">
        <v>15</v>
      </c>
      <c r="G12" s="44">
        <v>152.37</v>
      </c>
      <c r="H12" s="74">
        <v>5.07</v>
      </c>
    </row>
    <row r="13" spans="1:8" x14ac:dyDescent="0.15">
      <c r="A13" s="75"/>
      <c r="B13" s="65">
        <v>9.2499999999999999E-2</v>
      </c>
      <c r="C13" s="43" t="s">
        <v>1301</v>
      </c>
      <c r="D13" s="43" t="s">
        <v>1559</v>
      </c>
      <c r="E13" s="43" t="s">
        <v>1031</v>
      </c>
      <c r="F13" s="43">
        <v>10</v>
      </c>
      <c r="G13" s="44">
        <v>100.96000000000001</v>
      </c>
      <c r="H13" s="74">
        <v>3.3600000000000003</v>
      </c>
    </row>
    <row r="14" spans="1:8" x14ac:dyDescent="0.15">
      <c r="A14" s="75"/>
      <c r="B14" s="65">
        <v>8.7099999999999997E-2</v>
      </c>
      <c r="C14" s="43" t="s">
        <v>1029</v>
      </c>
      <c r="D14" s="43" t="s">
        <v>1447</v>
      </c>
      <c r="E14" s="43" t="s">
        <v>1031</v>
      </c>
      <c r="F14" s="43">
        <v>10</v>
      </c>
      <c r="G14" s="44">
        <v>100.05</v>
      </c>
      <c r="H14" s="74">
        <v>3.3300000000000005</v>
      </c>
    </row>
    <row r="15" spans="1:8" x14ac:dyDescent="0.15">
      <c r="A15" s="75"/>
      <c r="B15" s="65">
        <v>9.8430000000000004E-2</v>
      </c>
      <c r="C15" s="43" t="s">
        <v>1191</v>
      </c>
      <c r="D15" s="43" t="s">
        <v>1428</v>
      </c>
      <c r="E15" s="43" t="s">
        <v>1193</v>
      </c>
      <c r="F15" s="43">
        <v>58</v>
      </c>
      <c r="G15" s="44">
        <v>58.88</v>
      </c>
      <c r="H15" s="74">
        <v>1.96</v>
      </c>
    </row>
    <row r="16" spans="1:8" x14ac:dyDescent="0.15">
      <c r="A16" s="75"/>
      <c r="B16" s="65">
        <v>9.8430000000000004E-2</v>
      </c>
      <c r="C16" s="43" t="s">
        <v>1191</v>
      </c>
      <c r="D16" s="43" t="s">
        <v>1420</v>
      </c>
      <c r="E16" s="43" t="s">
        <v>1193</v>
      </c>
      <c r="F16" s="43">
        <v>52</v>
      </c>
      <c r="G16" s="44">
        <v>52.69</v>
      </c>
      <c r="H16" s="74">
        <v>1.7500000000000002</v>
      </c>
    </row>
    <row r="17" spans="1:8" x14ac:dyDescent="0.15">
      <c r="A17" s="75"/>
      <c r="B17" s="65">
        <v>8.7900000000000006E-2</v>
      </c>
      <c r="C17" s="43" t="s">
        <v>882</v>
      </c>
      <c r="D17" s="43" t="s">
        <v>1555</v>
      </c>
      <c r="E17" s="43" t="s">
        <v>146</v>
      </c>
      <c r="F17" s="43">
        <v>2</v>
      </c>
      <c r="G17" s="44">
        <v>20.05</v>
      </c>
      <c r="H17" s="74">
        <v>0.67</v>
      </c>
    </row>
    <row r="18" spans="1:8" ht="9.75" thickBot="1" x14ac:dyDescent="0.2">
      <c r="A18" s="75"/>
      <c r="B18" s="43"/>
      <c r="C18" s="43"/>
      <c r="D18" s="43"/>
      <c r="E18" s="48" t="s">
        <v>136</v>
      </c>
      <c r="F18" s="43"/>
      <c r="G18" s="49">
        <v>2011.88</v>
      </c>
      <c r="H18" s="76">
        <v>66.900000000000006</v>
      </c>
    </row>
    <row r="19" spans="1:8" ht="15.75" thickTop="1" x14ac:dyDescent="0.25">
      <c r="A19" s="75"/>
      <c r="B19" s="105" t="s">
        <v>150</v>
      </c>
      <c r="C19" s="106"/>
      <c r="D19" s="43"/>
      <c r="E19" s="43"/>
      <c r="F19" s="43"/>
      <c r="G19" s="44"/>
      <c r="H19" s="74"/>
    </row>
    <row r="20" spans="1:8" x14ac:dyDescent="0.15">
      <c r="A20" s="75"/>
      <c r="B20" s="65">
        <v>8.4500000000000006E-2</v>
      </c>
      <c r="C20" s="43" t="s">
        <v>1237</v>
      </c>
      <c r="D20" s="43" t="s">
        <v>1458</v>
      </c>
      <c r="E20" s="43" t="s">
        <v>153</v>
      </c>
      <c r="F20" s="43">
        <v>650000</v>
      </c>
      <c r="G20" s="44">
        <v>654.97</v>
      </c>
      <c r="H20" s="74">
        <v>21.78</v>
      </c>
    </row>
    <row r="21" spans="1:8" ht="9.75" thickBot="1" x14ac:dyDescent="0.2">
      <c r="A21" s="75"/>
      <c r="B21" s="43"/>
      <c r="C21" s="43"/>
      <c r="D21" s="43"/>
      <c r="E21" s="48" t="s">
        <v>136</v>
      </c>
      <c r="F21" s="43"/>
      <c r="G21" s="49">
        <v>654.97</v>
      </c>
      <c r="H21" s="76">
        <v>21.78</v>
      </c>
    </row>
    <row r="22" spans="1:8" ht="9.75" thickTop="1" x14ac:dyDescent="0.15">
      <c r="A22" s="75"/>
      <c r="B22" s="43"/>
      <c r="C22" s="43"/>
      <c r="D22" s="43"/>
      <c r="E22" s="43"/>
      <c r="F22" s="43"/>
      <c r="G22" s="44"/>
      <c r="H22" s="74"/>
    </row>
    <row r="23" spans="1:8" x14ac:dyDescent="0.15">
      <c r="A23" s="75"/>
      <c r="B23" s="47" t="s">
        <v>9</v>
      </c>
      <c r="C23" s="43" t="s">
        <v>750</v>
      </c>
      <c r="D23" s="43"/>
      <c r="E23" s="43" t="s">
        <v>9</v>
      </c>
      <c r="F23" s="43"/>
      <c r="G23" s="44">
        <v>119.98</v>
      </c>
      <c r="H23" s="74">
        <v>3.9900000000000007</v>
      </c>
    </row>
    <row r="24" spans="1:8" ht="9.75" thickBot="1" x14ac:dyDescent="0.2">
      <c r="A24" s="75"/>
      <c r="B24" s="43"/>
      <c r="C24" s="43"/>
      <c r="D24" s="43"/>
      <c r="E24" s="48" t="s">
        <v>136</v>
      </c>
      <c r="F24" s="43"/>
      <c r="G24" s="49">
        <v>119.98</v>
      </c>
      <c r="H24" s="76">
        <v>3.99</v>
      </c>
    </row>
    <row r="25" spans="1:8" ht="9.75" thickTop="1" x14ac:dyDescent="0.15">
      <c r="A25" s="75"/>
      <c r="B25" s="43"/>
      <c r="C25" s="43"/>
      <c r="D25" s="43"/>
      <c r="E25" s="43"/>
      <c r="F25" s="43"/>
      <c r="G25" s="44"/>
      <c r="H25" s="74"/>
    </row>
    <row r="26" spans="1:8" x14ac:dyDescent="0.15">
      <c r="A26" s="77" t="s">
        <v>162</v>
      </c>
      <c r="B26" s="43"/>
      <c r="C26" s="43"/>
      <c r="D26" s="43"/>
      <c r="E26" s="43"/>
      <c r="F26" s="43"/>
      <c r="G26" s="52">
        <v>220.99</v>
      </c>
      <c r="H26" s="78">
        <v>7.33</v>
      </c>
    </row>
    <row r="27" spans="1:8" x14ac:dyDescent="0.15">
      <c r="A27" s="75"/>
      <c r="B27" s="43"/>
      <c r="C27" s="43"/>
      <c r="D27" s="43"/>
      <c r="E27" s="43"/>
      <c r="F27" s="43"/>
      <c r="G27" s="44"/>
      <c r="H27" s="74"/>
    </row>
    <row r="28" spans="1:8" ht="9.75" thickBot="1" x14ac:dyDescent="0.2">
      <c r="A28" s="75"/>
      <c r="B28" s="43"/>
      <c r="C28" s="43"/>
      <c r="D28" s="43"/>
      <c r="E28" s="48" t="s">
        <v>163</v>
      </c>
      <c r="F28" s="43"/>
      <c r="G28" s="49">
        <v>3007.82</v>
      </c>
      <c r="H28" s="76">
        <v>100</v>
      </c>
    </row>
    <row r="29" spans="1:8" ht="9.75" thickTop="1" x14ac:dyDescent="0.15">
      <c r="A29" s="75"/>
      <c r="B29" s="43"/>
      <c r="C29" s="43"/>
      <c r="D29" s="43"/>
      <c r="E29" s="43"/>
      <c r="F29" s="43"/>
      <c r="G29" s="44"/>
      <c r="H29" s="74"/>
    </row>
    <row r="30" spans="1:8" x14ac:dyDescent="0.15">
      <c r="A30" s="79" t="s">
        <v>164</v>
      </c>
      <c r="B30" s="43"/>
      <c r="C30" s="43"/>
      <c r="D30" s="43"/>
      <c r="E30" s="43"/>
      <c r="F30" s="43"/>
      <c r="G30" s="44"/>
      <c r="H30" s="74"/>
    </row>
    <row r="31" spans="1:8" x14ac:dyDescent="0.15">
      <c r="A31" s="75">
        <v>1</v>
      </c>
      <c r="B31" s="43" t="s">
        <v>1563</v>
      </c>
      <c r="C31" s="43"/>
      <c r="D31" s="43"/>
      <c r="E31" s="43"/>
      <c r="F31" s="43"/>
      <c r="G31" s="44"/>
      <c r="H31" s="74"/>
    </row>
    <row r="32" spans="1:8" x14ac:dyDescent="0.15">
      <c r="A32" s="75"/>
      <c r="B32" s="43"/>
      <c r="C32" s="43"/>
      <c r="D32" s="43"/>
      <c r="E32" s="43"/>
      <c r="F32" s="43"/>
      <c r="G32" s="44"/>
      <c r="H32" s="74"/>
    </row>
    <row r="33" spans="1:8" x14ac:dyDescent="0.15">
      <c r="A33" s="75">
        <v>2</v>
      </c>
      <c r="B33" s="43" t="s">
        <v>166</v>
      </c>
      <c r="C33" s="43"/>
      <c r="D33" s="43"/>
      <c r="E33" s="43"/>
      <c r="F33" s="43"/>
      <c r="G33" s="44"/>
      <c r="H33" s="74"/>
    </row>
    <row r="34" spans="1:8" x14ac:dyDescent="0.15">
      <c r="A34" s="75"/>
      <c r="B34" s="43"/>
      <c r="C34" s="43"/>
      <c r="D34" s="43"/>
      <c r="E34" s="43"/>
      <c r="F34" s="43"/>
      <c r="G34" s="44"/>
      <c r="H34" s="74"/>
    </row>
    <row r="35" spans="1:8" x14ac:dyDescent="0.15">
      <c r="A35" s="75">
        <v>3</v>
      </c>
      <c r="B35" s="43" t="s">
        <v>168</v>
      </c>
      <c r="C35" s="43"/>
      <c r="D35" s="43"/>
      <c r="E35" s="43"/>
      <c r="F35" s="43"/>
      <c r="G35" s="44"/>
      <c r="H35" s="74"/>
    </row>
    <row r="36" spans="1:8" x14ac:dyDescent="0.15">
      <c r="A36" s="75"/>
      <c r="B36" s="43" t="s">
        <v>169</v>
      </c>
      <c r="C36" s="43"/>
      <c r="D36" s="43"/>
      <c r="E36" s="43"/>
      <c r="F36" s="43"/>
      <c r="G36" s="44"/>
      <c r="H36" s="74"/>
    </row>
    <row r="37" spans="1:8" ht="9.75" thickBot="1" x14ac:dyDescent="0.2">
      <c r="A37" s="80"/>
      <c r="B37" s="81" t="s">
        <v>170</v>
      </c>
      <c r="C37" s="81"/>
      <c r="D37" s="81"/>
      <c r="E37" s="81"/>
      <c r="F37" s="81"/>
      <c r="G37" s="82"/>
      <c r="H37" s="83"/>
    </row>
  </sheetData>
  <mergeCells count="5">
    <mergeCell ref="A2:C2"/>
    <mergeCell ref="A3:C3"/>
    <mergeCell ref="B4:C4"/>
    <mergeCell ref="B5:C5"/>
    <mergeCell ref="B19:C19"/>
  </mergeCells>
  <pageMargins left="0.7" right="0.7" top="0.75" bottom="0.75" header="0.3" footer="0.3"/>
  <pageSetup paperSize="9" orientation="portrait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workbookViewId="0">
      <selection activeCell="G25" activeCellId="3" sqref="G16 G20 G23 G25"/>
    </sheetView>
  </sheetViews>
  <sheetFormatPr defaultRowHeight="9" x14ac:dyDescent="0.15"/>
  <cols>
    <col min="1" max="1" width="2.7109375" style="38" customWidth="1"/>
    <col min="2" max="2" width="4.7109375" style="38" customWidth="1"/>
    <col min="3" max="3" width="40.7109375" style="38" customWidth="1"/>
    <col min="4" max="4" width="9.28515625" style="38" customWidth="1"/>
    <col min="5" max="5" width="9.140625" style="38"/>
    <col min="6" max="6" width="8.7109375" style="38" customWidth="1"/>
    <col min="7" max="7" width="9.28515625" style="59" customWidth="1"/>
    <col min="8" max="8" width="7.7109375" style="60" customWidth="1"/>
    <col min="9" max="16384" width="9.140625" style="38"/>
  </cols>
  <sheetData>
    <row r="1" spans="1:8" x14ac:dyDescent="0.15">
      <c r="A1" s="68"/>
      <c r="B1" s="69"/>
      <c r="C1" s="70" t="s">
        <v>1558</v>
      </c>
      <c r="D1" s="69"/>
      <c r="E1" s="69"/>
      <c r="F1" s="69"/>
      <c r="G1" s="71"/>
      <c r="H1" s="72"/>
    </row>
    <row r="2" spans="1:8" ht="37.5" x14ac:dyDescent="0.25">
      <c r="A2" s="112" t="s">
        <v>1</v>
      </c>
      <c r="B2" s="108"/>
      <c r="C2" s="108"/>
      <c r="D2" s="39" t="s">
        <v>2</v>
      </c>
      <c r="E2" s="39" t="s">
        <v>329</v>
      </c>
      <c r="F2" s="40" t="s">
        <v>4</v>
      </c>
      <c r="G2" s="41" t="s">
        <v>5</v>
      </c>
      <c r="H2" s="73" t="s">
        <v>6</v>
      </c>
    </row>
    <row r="3" spans="1:8" ht="15" x14ac:dyDescent="0.25">
      <c r="A3" s="113" t="s">
        <v>139</v>
      </c>
      <c r="B3" s="106"/>
      <c r="C3" s="106"/>
      <c r="D3" s="43"/>
      <c r="E3" s="43"/>
      <c r="F3" s="43"/>
      <c r="G3" s="44"/>
      <c r="H3" s="74"/>
    </row>
    <row r="4" spans="1:8" ht="15" x14ac:dyDescent="0.25">
      <c r="A4" s="75"/>
      <c r="B4" s="105" t="s">
        <v>140</v>
      </c>
      <c r="C4" s="106"/>
      <c r="D4" s="43"/>
      <c r="E4" s="43"/>
      <c r="F4" s="43"/>
      <c r="G4" s="44"/>
      <c r="H4" s="74"/>
    </row>
    <row r="5" spans="1:8" ht="15" x14ac:dyDescent="0.25">
      <c r="A5" s="75"/>
      <c r="B5" s="110" t="s">
        <v>8</v>
      </c>
      <c r="C5" s="106"/>
      <c r="D5" s="43"/>
      <c r="E5" s="43"/>
      <c r="F5" s="43"/>
      <c r="G5" s="44"/>
      <c r="H5" s="74"/>
    </row>
    <row r="6" spans="1:8" x14ac:dyDescent="0.15">
      <c r="A6" s="75"/>
      <c r="B6" s="65">
        <v>0.08</v>
      </c>
      <c r="C6" s="43" t="s">
        <v>310</v>
      </c>
      <c r="D6" s="43" t="s">
        <v>1500</v>
      </c>
      <c r="E6" s="43" t="s">
        <v>146</v>
      </c>
      <c r="F6" s="43">
        <v>180</v>
      </c>
      <c r="G6" s="44">
        <v>1803.63</v>
      </c>
      <c r="H6" s="74">
        <v>13.59</v>
      </c>
    </row>
    <row r="7" spans="1:8" x14ac:dyDescent="0.15">
      <c r="A7" s="75"/>
      <c r="B7" s="65">
        <v>8.7099999999999997E-2</v>
      </c>
      <c r="C7" s="43" t="s">
        <v>1029</v>
      </c>
      <c r="D7" s="43" t="s">
        <v>1447</v>
      </c>
      <c r="E7" s="43" t="s">
        <v>1031</v>
      </c>
      <c r="F7" s="43">
        <v>180</v>
      </c>
      <c r="G7" s="44">
        <v>1800.8600000000001</v>
      </c>
      <c r="H7" s="74">
        <v>13.570000000000002</v>
      </c>
    </row>
    <row r="8" spans="1:8" x14ac:dyDescent="0.15">
      <c r="A8" s="75"/>
      <c r="B8" s="65">
        <v>9.2799999999999994E-2</v>
      </c>
      <c r="C8" s="43" t="s">
        <v>317</v>
      </c>
      <c r="D8" s="43" t="s">
        <v>1466</v>
      </c>
      <c r="E8" s="43" t="s">
        <v>146</v>
      </c>
      <c r="F8" s="43">
        <v>150</v>
      </c>
      <c r="G8" s="44">
        <v>1517.3700000000001</v>
      </c>
      <c r="H8" s="74">
        <v>11.44</v>
      </c>
    </row>
    <row r="9" spans="1:8" x14ac:dyDescent="0.15">
      <c r="A9" s="75"/>
      <c r="B9" s="65">
        <v>9.69E-2</v>
      </c>
      <c r="C9" s="43" t="s">
        <v>144</v>
      </c>
      <c r="D9" s="43" t="s">
        <v>1451</v>
      </c>
      <c r="E9" s="43" t="s">
        <v>146</v>
      </c>
      <c r="F9" s="43">
        <v>115</v>
      </c>
      <c r="G9" s="44">
        <v>1161.79</v>
      </c>
      <c r="H9" s="74">
        <v>8.76</v>
      </c>
    </row>
    <row r="10" spans="1:8" x14ac:dyDescent="0.15">
      <c r="A10" s="75"/>
      <c r="B10" s="65">
        <v>8.7900000000000006E-2</v>
      </c>
      <c r="C10" s="43" t="s">
        <v>882</v>
      </c>
      <c r="D10" s="43" t="s">
        <v>1555</v>
      </c>
      <c r="E10" s="43" t="s">
        <v>146</v>
      </c>
      <c r="F10" s="43">
        <v>92</v>
      </c>
      <c r="G10" s="44">
        <v>922.12</v>
      </c>
      <c r="H10" s="74">
        <v>6.9500000000000011</v>
      </c>
    </row>
    <row r="11" spans="1:8" x14ac:dyDescent="0.15">
      <c r="A11" s="75"/>
      <c r="B11" s="65">
        <v>8.7099999999999997E-2</v>
      </c>
      <c r="C11" s="43" t="s">
        <v>1126</v>
      </c>
      <c r="D11" s="43" t="s">
        <v>1444</v>
      </c>
      <c r="E11" s="43" t="s">
        <v>1031</v>
      </c>
      <c r="F11" s="43">
        <v>60</v>
      </c>
      <c r="G11" s="44">
        <v>600.30000000000007</v>
      </c>
      <c r="H11" s="74">
        <v>4.5200000000000005</v>
      </c>
    </row>
    <row r="12" spans="1:8" x14ac:dyDescent="0.15">
      <c r="A12" s="75"/>
      <c r="B12" s="65">
        <v>9.2499999999999999E-2</v>
      </c>
      <c r="C12" s="43" t="s">
        <v>1301</v>
      </c>
      <c r="D12" s="43" t="s">
        <v>1559</v>
      </c>
      <c r="E12" s="43" t="s">
        <v>1031</v>
      </c>
      <c r="F12" s="43">
        <v>40</v>
      </c>
      <c r="G12" s="44">
        <v>403.84000000000003</v>
      </c>
      <c r="H12" s="74">
        <v>3.04</v>
      </c>
    </row>
    <row r="13" spans="1:8" x14ac:dyDescent="0.15">
      <c r="A13" s="75"/>
      <c r="B13" s="65">
        <v>9.1999999999999998E-2</v>
      </c>
      <c r="C13" s="43" t="s">
        <v>331</v>
      </c>
      <c r="D13" s="43" t="s">
        <v>1441</v>
      </c>
      <c r="E13" s="43" t="s">
        <v>333</v>
      </c>
      <c r="F13" s="43">
        <v>30</v>
      </c>
      <c r="G13" s="44">
        <v>303.62</v>
      </c>
      <c r="H13" s="74">
        <v>2.29</v>
      </c>
    </row>
    <row r="14" spans="1:8" x14ac:dyDescent="0.15">
      <c r="A14" s="75"/>
      <c r="B14" s="65">
        <v>9.5200000000000007E-2</v>
      </c>
      <c r="C14" s="43" t="s">
        <v>317</v>
      </c>
      <c r="D14" s="43" t="s">
        <v>1503</v>
      </c>
      <c r="E14" s="43" t="s">
        <v>146</v>
      </c>
      <c r="F14" s="43">
        <v>25</v>
      </c>
      <c r="G14" s="44">
        <v>253.96</v>
      </c>
      <c r="H14" s="74">
        <v>1.9100000000000001</v>
      </c>
    </row>
    <row r="15" spans="1:8" x14ac:dyDescent="0.15">
      <c r="A15" s="75"/>
      <c r="B15" s="65">
        <v>1.43E-2</v>
      </c>
      <c r="C15" s="43" t="s">
        <v>1109</v>
      </c>
      <c r="D15" s="43" t="s">
        <v>1110</v>
      </c>
      <c r="E15" s="43" t="s">
        <v>146</v>
      </c>
      <c r="F15" s="43">
        <v>1</v>
      </c>
      <c r="G15" s="44">
        <v>94.18</v>
      </c>
      <c r="H15" s="74">
        <v>0.71000000000000008</v>
      </c>
    </row>
    <row r="16" spans="1:8" ht="9.75" thickBot="1" x14ac:dyDescent="0.2">
      <c r="A16" s="75"/>
      <c r="B16" s="43"/>
      <c r="C16" s="43"/>
      <c r="D16" s="43"/>
      <c r="E16" s="48" t="s">
        <v>136</v>
      </c>
      <c r="F16" s="43"/>
      <c r="G16" s="49">
        <v>8861.67</v>
      </c>
      <c r="H16" s="76">
        <v>66.78</v>
      </c>
    </row>
    <row r="17" spans="1:8" ht="9.75" thickTop="1" x14ac:dyDescent="0.15">
      <c r="A17" s="75"/>
      <c r="B17" s="105" t="s">
        <v>150</v>
      </c>
      <c r="C17" s="111"/>
      <c r="D17" s="43"/>
      <c r="E17" s="43"/>
      <c r="F17" s="43"/>
      <c r="G17" s="44"/>
      <c r="H17" s="74"/>
    </row>
    <row r="18" spans="1:8" x14ac:dyDescent="0.15">
      <c r="A18" s="75"/>
      <c r="B18" s="65">
        <v>8.4199999999999997E-2</v>
      </c>
      <c r="C18" s="43" t="s">
        <v>1237</v>
      </c>
      <c r="D18" s="43" t="s">
        <v>1539</v>
      </c>
      <c r="E18" s="43" t="s">
        <v>153</v>
      </c>
      <c r="F18" s="43">
        <v>3500000</v>
      </c>
      <c r="G18" s="44">
        <v>3528.65</v>
      </c>
      <c r="H18" s="74">
        <v>26.590000000000003</v>
      </c>
    </row>
    <row r="19" spans="1:8" x14ac:dyDescent="0.15">
      <c r="A19" s="75"/>
      <c r="B19" s="65">
        <v>8.4500000000000006E-2</v>
      </c>
      <c r="C19" s="43" t="s">
        <v>1237</v>
      </c>
      <c r="D19" s="43" t="s">
        <v>1458</v>
      </c>
      <c r="E19" s="43" t="s">
        <v>153</v>
      </c>
      <c r="F19" s="43">
        <v>100000</v>
      </c>
      <c r="G19" s="44">
        <v>100.76</v>
      </c>
      <c r="H19" s="74">
        <v>0.76</v>
      </c>
    </row>
    <row r="20" spans="1:8" ht="9.75" thickBot="1" x14ac:dyDescent="0.2">
      <c r="A20" s="75"/>
      <c r="B20" s="43"/>
      <c r="C20" s="43"/>
      <c r="D20" s="43"/>
      <c r="E20" s="48" t="s">
        <v>136</v>
      </c>
      <c r="F20" s="43"/>
      <c r="G20" s="49">
        <v>3629.41</v>
      </c>
      <c r="H20" s="76">
        <v>27.35</v>
      </c>
    </row>
    <row r="21" spans="1:8" ht="9.75" thickTop="1" x14ac:dyDescent="0.15">
      <c r="A21" s="75"/>
      <c r="B21" s="43"/>
      <c r="C21" s="43"/>
      <c r="D21" s="43"/>
      <c r="E21" s="43"/>
      <c r="F21" s="43"/>
      <c r="G21" s="44"/>
      <c r="H21" s="74"/>
    </row>
    <row r="22" spans="1:8" x14ac:dyDescent="0.15">
      <c r="A22" s="75"/>
      <c r="B22" s="47" t="s">
        <v>9</v>
      </c>
      <c r="C22" s="43" t="s">
        <v>750</v>
      </c>
      <c r="D22" s="43"/>
      <c r="E22" s="43" t="s">
        <v>9</v>
      </c>
      <c r="F22" s="43"/>
      <c r="G22" s="44">
        <v>219.97</v>
      </c>
      <c r="H22" s="74">
        <v>1.66</v>
      </c>
    </row>
    <row r="23" spans="1:8" ht="9.75" thickBot="1" x14ac:dyDescent="0.2">
      <c r="A23" s="75"/>
      <c r="B23" s="43"/>
      <c r="C23" s="43"/>
      <c r="D23" s="43"/>
      <c r="E23" s="48" t="s">
        <v>136</v>
      </c>
      <c r="F23" s="43"/>
      <c r="G23" s="49">
        <v>219.97</v>
      </c>
      <c r="H23" s="76">
        <v>1.66</v>
      </c>
    </row>
    <row r="24" spans="1:8" ht="9.75" thickTop="1" x14ac:dyDescent="0.15">
      <c r="A24" s="75"/>
      <c r="B24" s="43"/>
      <c r="C24" s="43"/>
      <c r="D24" s="43"/>
      <c r="E24" s="43"/>
      <c r="F24" s="43"/>
      <c r="G24" s="44"/>
      <c r="H24" s="74"/>
    </row>
    <row r="25" spans="1:8" x14ac:dyDescent="0.15">
      <c r="A25" s="77" t="s">
        <v>162</v>
      </c>
      <c r="B25" s="43"/>
      <c r="C25" s="43"/>
      <c r="D25" s="43"/>
      <c r="E25" s="43"/>
      <c r="F25" s="43"/>
      <c r="G25" s="52">
        <v>557.91</v>
      </c>
      <c r="H25" s="78">
        <v>4.21</v>
      </c>
    </row>
    <row r="26" spans="1:8" x14ac:dyDescent="0.15">
      <c r="A26" s="75"/>
      <c r="B26" s="43"/>
      <c r="C26" s="43"/>
      <c r="D26" s="43"/>
      <c r="E26" s="43"/>
      <c r="F26" s="43"/>
      <c r="G26" s="44"/>
      <c r="H26" s="74"/>
    </row>
    <row r="27" spans="1:8" ht="9.75" thickBot="1" x14ac:dyDescent="0.2">
      <c r="A27" s="75"/>
      <c r="B27" s="43"/>
      <c r="C27" s="43"/>
      <c r="D27" s="43"/>
      <c r="E27" s="48" t="s">
        <v>163</v>
      </c>
      <c r="F27" s="43"/>
      <c r="G27" s="49">
        <v>13268.96</v>
      </c>
      <c r="H27" s="76">
        <v>100</v>
      </c>
    </row>
    <row r="28" spans="1:8" ht="9.75" thickTop="1" x14ac:dyDescent="0.15">
      <c r="A28" s="75"/>
      <c r="B28" s="43"/>
      <c r="C28" s="43"/>
      <c r="D28" s="43"/>
      <c r="E28" s="43"/>
      <c r="F28" s="43"/>
      <c r="G28" s="44"/>
      <c r="H28" s="74"/>
    </row>
    <row r="29" spans="1:8" x14ac:dyDescent="0.15">
      <c r="A29" s="79" t="s">
        <v>164</v>
      </c>
      <c r="B29" s="43"/>
      <c r="C29" s="43"/>
      <c r="D29" s="43"/>
      <c r="E29" s="43"/>
      <c r="F29" s="43"/>
      <c r="G29" s="44"/>
      <c r="H29" s="74"/>
    </row>
    <row r="30" spans="1:8" x14ac:dyDescent="0.15">
      <c r="A30" s="75">
        <v>1</v>
      </c>
      <c r="B30" s="43" t="s">
        <v>1560</v>
      </c>
      <c r="C30" s="43"/>
      <c r="D30" s="43"/>
      <c r="E30" s="43"/>
      <c r="F30" s="43"/>
      <c r="G30" s="44"/>
      <c r="H30" s="74"/>
    </row>
    <row r="31" spans="1:8" x14ac:dyDescent="0.15">
      <c r="A31" s="75"/>
      <c r="B31" s="43"/>
      <c r="C31" s="43"/>
      <c r="D31" s="43"/>
      <c r="E31" s="43"/>
      <c r="F31" s="43"/>
      <c r="G31" s="44"/>
      <c r="H31" s="74"/>
    </row>
    <row r="32" spans="1:8" x14ac:dyDescent="0.15">
      <c r="A32" s="75">
        <v>2</v>
      </c>
      <c r="B32" s="43" t="s">
        <v>166</v>
      </c>
      <c r="C32" s="43"/>
      <c r="D32" s="43"/>
      <c r="E32" s="43"/>
      <c r="F32" s="43"/>
      <c r="G32" s="44"/>
      <c r="H32" s="74"/>
    </row>
    <row r="33" spans="1:8" x14ac:dyDescent="0.15">
      <c r="A33" s="75"/>
      <c r="B33" s="43"/>
      <c r="C33" s="43"/>
      <c r="D33" s="43"/>
      <c r="E33" s="43"/>
      <c r="F33" s="43"/>
      <c r="G33" s="44"/>
      <c r="H33" s="74"/>
    </row>
    <row r="34" spans="1:8" x14ac:dyDescent="0.15">
      <c r="A34" s="75">
        <v>3</v>
      </c>
      <c r="B34" s="43" t="s">
        <v>1162</v>
      </c>
      <c r="C34" s="43"/>
      <c r="D34" s="43"/>
      <c r="E34" s="43"/>
      <c r="F34" s="43"/>
      <c r="G34" s="44"/>
      <c r="H34" s="74"/>
    </row>
    <row r="35" spans="1:8" x14ac:dyDescent="0.15">
      <c r="A35" s="75"/>
      <c r="B35" s="43"/>
      <c r="C35" s="43"/>
      <c r="D35" s="43"/>
      <c r="E35" s="43"/>
      <c r="F35" s="43"/>
      <c r="G35" s="44"/>
      <c r="H35" s="74"/>
    </row>
    <row r="36" spans="1:8" x14ac:dyDescent="0.15">
      <c r="A36" s="75">
        <v>4</v>
      </c>
      <c r="B36" s="43" t="s">
        <v>168</v>
      </c>
      <c r="C36" s="43"/>
      <c r="D36" s="43"/>
      <c r="E36" s="43"/>
      <c r="F36" s="43"/>
      <c r="G36" s="44"/>
      <c r="H36" s="74"/>
    </row>
    <row r="37" spans="1:8" x14ac:dyDescent="0.15">
      <c r="A37" s="75"/>
      <c r="B37" s="43" t="s">
        <v>169</v>
      </c>
      <c r="C37" s="43"/>
      <c r="D37" s="43"/>
      <c r="E37" s="43"/>
      <c r="F37" s="43"/>
      <c r="G37" s="44"/>
      <c r="H37" s="74"/>
    </row>
    <row r="38" spans="1:8" ht="9.75" thickBot="1" x14ac:dyDescent="0.2">
      <c r="A38" s="80"/>
      <c r="B38" s="81" t="s">
        <v>170</v>
      </c>
      <c r="C38" s="81"/>
      <c r="D38" s="81"/>
      <c r="E38" s="81"/>
      <c r="F38" s="81"/>
      <c r="G38" s="82"/>
      <c r="H38" s="83"/>
    </row>
  </sheetData>
  <mergeCells count="5">
    <mergeCell ref="A2:C2"/>
    <mergeCell ref="A3:C3"/>
    <mergeCell ref="B4:C4"/>
    <mergeCell ref="B5:C5"/>
    <mergeCell ref="B17:C17"/>
  </mergeCells>
  <pageMargins left="0.7" right="0.7" top="0.75" bottom="0.75" header="0.3" footer="0.3"/>
  <pageSetup paperSize="9" orientation="portrait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activeCell="F30" sqref="F30"/>
    </sheetView>
  </sheetViews>
  <sheetFormatPr defaultRowHeight="9" x14ac:dyDescent="0.15"/>
  <cols>
    <col min="1" max="1" width="2.7109375" style="38" customWidth="1"/>
    <col min="2" max="2" width="4.7109375" style="38" customWidth="1"/>
    <col min="3" max="3" width="40.7109375" style="38" customWidth="1"/>
    <col min="4" max="4" width="9.28515625" style="38" customWidth="1"/>
    <col min="5" max="5" width="9.140625" style="38"/>
    <col min="6" max="6" width="8.7109375" style="38" customWidth="1"/>
    <col min="7" max="7" width="9.28515625" style="59" customWidth="1"/>
    <col min="8" max="8" width="7.7109375" style="60" customWidth="1"/>
    <col min="9" max="16384" width="9.140625" style="38"/>
  </cols>
  <sheetData>
    <row r="1" spans="1:8" x14ac:dyDescent="0.15">
      <c r="A1" s="68"/>
      <c r="B1" s="69"/>
      <c r="C1" s="70" t="s">
        <v>1552</v>
      </c>
      <c r="D1" s="69"/>
      <c r="E1" s="69"/>
      <c r="F1" s="69"/>
      <c r="G1" s="71"/>
      <c r="H1" s="72"/>
    </row>
    <row r="2" spans="1:8" ht="37.5" x14ac:dyDescent="0.25">
      <c r="A2" s="112" t="s">
        <v>1</v>
      </c>
      <c r="B2" s="108"/>
      <c r="C2" s="108"/>
      <c r="D2" s="39" t="s">
        <v>2</v>
      </c>
      <c r="E2" s="39" t="s">
        <v>329</v>
      </c>
      <c r="F2" s="40" t="s">
        <v>4</v>
      </c>
      <c r="G2" s="41" t="s">
        <v>5</v>
      </c>
      <c r="H2" s="73" t="s">
        <v>6</v>
      </c>
    </row>
    <row r="3" spans="1:8" ht="15" x14ac:dyDescent="0.25">
      <c r="A3" s="113" t="s">
        <v>139</v>
      </c>
      <c r="B3" s="106"/>
      <c r="C3" s="106"/>
      <c r="D3" s="43"/>
      <c r="E3" s="43"/>
      <c r="F3" s="43"/>
      <c r="G3" s="44"/>
      <c r="H3" s="74"/>
    </row>
    <row r="4" spans="1:8" ht="15" x14ac:dyDescent="0.25">
      <c r="A4" s="75"/>
      <c r="B4" s="105" t="s">
        <v>140</v>
      </c>
      <c r="C4" s="106"/>
      <c r="D4" s="43"/>
      <c r="E4" s="43"/>
      <c r="F4" s="43"/>
      <c r="G4" s="44"/>
      <c r="H4" s="74"/>
    </row>
    <row r="5" spans="1:8" ht="15" x14ac:dyDescent="0.25">
      <c r="A5" s="75"/>
      <c r="B5" s="110" t="s">
        <v>8</v>
      </c>
      <c r="C5" s="106"/>
      <c r="D5" s="43"/>
      <c r="E5" s="43"/>
      <c r="F5" s="43"/>
      <c r="G5" s="44"/>
      <c r="H5" s="74"/>
    </row>
    <row r="6" spans="1:8" x14ac:dyDescent="0.15">
      <c r="A6" s="75"/>
      <c r="B6" s="47" t="s">
        <v>322</v>
      </c>
      <c r="C6" s="43" t="s">
        <v>1076</v>
      </c>
      <c r="D6" s="43" t="s">
        <v>1553</v>
      </c>
      <c r="E6" s="43" t="s">
        <v>791</v>
      </c>
      <c r="F6" s="43">
        <v>200</v>
      </c>
      <c r="G6" s="44">
        <v>2180.96</v>
      </c>
      <c r="H6" s="74">
        <v>14.610000000000001</v>
      </c>
    </row>
    <row r="7" spans="1:8" x14ac:dyDescent="0.15">
      <c r="A7" s="75"/>
      <c r="B7" s="47" t="s">
        <v>322</v>
      </c>
      <c r="C7" s="43" t="s">
        <v>1461</v>
      </c>
      <c r="D7" s="43" t="s">
        <v>1554</v>
      </c>
      <c r="E7" s="43" t="s">
        <v>791</v>
      </c>
      <c r="F7" s="43">
        <v>200</v>
      </c>
      <c r="G7" s="44">
        <v>2173.04</v>
      </c>
      <c r="H7" s="74">
        <v>14.550000000000002</v>
      </c>
    </row>
    <row r="8" spans="1:8" x14ac:dyDescent="0.15">
      <c r="A8" s="75"/>
      <c r="B8" s="65">
        <v>9.4299999999999995E-2</v>
      </c>
      <c r="C8" s="43" t="s">
        <v>1081</v>
      </c>
      <c r="D8" s="43" t="s">
        <v>1403</v>
      </c>
      <c r="E8" s="43" t="s">
        <v>791</v>
      </c>
      <c r="F8" s="43">
        <v>200</v>
      </c>
      <c r="G8" s="44">
        <v>2004.23</v>
      </c>
      <c r="H8" s="74">
        <v>13.420000000000002</v>
      </c>
    </row>
    <row r="9" spans="1:8" x14ac:dyDescent="0.15">
      <c r="A9" s="75"/>
      <c r="B9" s="65">
        <v>9.3799999999999994E-2</v>
      </c>
      <c r="C9" s="43" t="s">
        <v>317</v>
      </c>
      <c r="D9" s="43" t="s">
        <v>1375</v>
      </c>
      <c r="E9" s="43" t="s">
        <v>146</v>
      </c>
      <c r="F9" s="43">
        <v>190</v>
      </c>
      <c r="G9" s="44">
        <v>1908.96</v>
      </c>
      <c r="H9" s="74">
        <v>12.78</v>
      </c>
    </row>
    <row r="10" spans="1:8" x14ac:dyDescent="0.15">
      <c r="A10" s="75"/>
      <c r="B10" s="65">
        <v>8.7900000000000006E-2</v>
      </c>
      <c r="C10" s="43" t="s">
        <v>882</v>
      </c>
      <c r="D10" s="43" t="s">
        <v>1555</v>
      </c>
      <c r="E10" s="43" t="s">
        <v>146</v>
      </c>
      <c r="F10" s="43">
        <v>138</v>
      </c>
      <c r="G10" s="44">
        <v>1383.18</v>
      </c>
      <c r="H10" s="74">
        <v>9.26</v>
      </c>
    </row>
    <row r="11" spans="1:8" x14ac:dyDescent="0.15">
      <c r="A11" s="75"/>
      <c r="B11" s="65">
        <v>9.8000000000000004E-2</v>
      </c>
      <c r="C11" s="43" t="s">
        <v>310</v>
      </c>
      <c r="D11" s="43" t="s">
        <v>1394</v>
      </c>
      <c r="E11" s="43" t="s">
        <v>146</v>
      </c>
      <c r="F11" s="43">
        <v>121</v>
      </c>
      <c r="G11" s="44">
        <v>1218.6600000000001</v>
      </c>
      <c r="H11" s="74">
        <v>8.16</v>
      </c>
    </row>
    <row r="12" spans="1:8" x14ac:dyDescent="0.15">
      <c r="A12" s="75"/>
      <c r="B12" s="65">
        <v>8.7800000000000003E-2</v>
      </c>
      <c r="C12" s="43" t="s">
        <v>1131</v>
      </c>
      <c r="D12" s="43" t="s">
        <v>1502</v>
      </c>
      <c r="E12" s="43" t="s">
        <v>1118</v>
      </c>
      <c r="F12" s="43">
        <v>7</v>
      </c>
      <c r="G12" s="44">
        <v>175.16</v>
      </c>
      <c r="H12" s="74">
        <v>1.17</v>
      </c>
    </row>
    <row r="13" spans="1:8" x14ac:dyDescent="0.15">
      <c r="A13" s="75"/>
      <c r="B13" s="65">
        <v>8.9700000000000002E-2</v>
      </c>
      <c r="C13" s="43" t="s">
        <v>317</v>
      </c>
      <c r="D13" s="43" t="s">
        <v>885</v>
      </c>
      <c r="E13" s="43" t="s">
        <v>333</v>
      </c>
      <c r="F13" s="43">
        <v>15</v>
      </c>
      <c r="G13" s="44">
        <v>150.52000000000001</v>
      </c>
      <c r="H13" s="74">
        <v>1.0100000000000002</v>
      </c>
    </row>
    <row r="14" spans="1:8" ht="9.75" thickBot="1" x14ac:dyDescent="0.2">
      <c r="A14" s="75"/>
      <c r="B14" s="43"/>
      <c r="C14" s="43"/>
      <c r="D14" s="43"/>
      <c r="E14" s="48" t="s">
        <v>136</v>
      </c>
      <c r="F14" s="43"/>
      <c r="G14" s="49">
        <v>11194.71</v>
      </c>
      <c r="H14" s="76">
        <v>74.959999999999994</v>
      </c>
    </row>
    <row r="15" spans="1:8" ht="15.75" thickTop="1" x14ac:dyDescent="0.25">
      <c r="A15" s="75"/>
      <c r="B15" s="105" t="s">
        <v>150</v>
      </c>
      <c r="C15" s="106"/>
      <c r="D15" s="43"/>
      <c r="E15" s="43"/>
      <c r="F15" s="43"/>
      <c r="G15" s="44"/>
      <c r="H15" s="74"/>
    </row>
    <row r="16" spans="1:8" x14ac:dyDescent="0.15">
      <c r="A16" s="75"/>
      <c r="B16" s="65">
        <v>8.5800000000000001E-2</v>
      </c>
      <c r="C16" s="43" t="s">
        <v>1370</v>
      </c>
      <c r="D16" s="43" t="s">
        <v>1448</v>
      </c>
      <c r="E16" s="43" t="s">
        <v>153</v>
      </c>
      <c r="F16" s="43">
        <v>2650000</v>
      </c>
      <c r="G16" s="44">
        <v>2666.82</v>
      </c>
      <c r="H16" s="74">
        <v>17.86</v>
      </c>
    </row>
    <row r="17" spans="1:8" ht="9.75" thickBot="1" x14ac:dyDescent="0.2">
      <c r="A17" s="75"/>
      <c r="B17" s="43"/>
      <c r="C17" s="43"/>
      <c r="D17" s="43"/>
      <c r="E17" s="48" t="s">
        <v>136</v>
      </c>
      <c r="F17" s="43"/>
      <c r="G17" s="49">
        <v>2666.82</v>
      </c>
      <c r="H17" s="76">
        <v>17.86</v>
      </c>
    </row>
    <row r="18" spans="1:8" ht="9.75" thickTop="1" x14ac:dyDescent="0.15">
      <c r="A18" s="75"/>
      <c r="B18" s="43"/>
      <c r="C18" s="43"/>
      <c r="D18" s="43"/>
      <c r="E18" s="43"/>
      <c r="F18" s="43"/>
      <c r="G18" s="44"/>
      <c r="H18" s="74"/>
    </row>
    <row r="19" spans="1:8" ht="15" x14ac:dyDescent="0.25">
      <c r="A19" s="113" t="s">
        <v>629</v>
      </c>
      <c r="B19" s="106"/>
      <c r="C19" s="106"/>
      <c r="D19" s="43"/>
      <c r="E19" s="43"/>
      <c r="F19" s="43"/>
      <c r="G19" s="44"/>
      <c r="H19" s="74"/>
    </row>
    <row r="20" spans="1:8" ht="15" x14ac:dyDescent="0.25">
      <c r="A20" s="75"/>
      <c r="B20" s="105" t="s">
        <v>630</v>
      </c>
      <c r="C20" s="106"/>
      <c r="D20" s="43"/>
      <c r="E20" s="43"/>
      <c r="F20" s="43"/>
      <c r="G20" s="44"/>
      <c r="H20" s="74"/>
    </row>
    <row r="21" spans="1:8" x14ac:dyDescent="0.15">
      <c r="A21" s="75"/>
      <c r="B21" s="47" t="s">
        <v>1050</v>
      </c>
      <c r="C21" s="43" t="s">
        <v>190</v>
      </c>
      <c r="D21" s="43" t="s">
        <v>1556</v>
      </c>
      <c r="E21" s="43" t="s">
        <v>1057</v>
      </c>
      <c r="F21" s="43">
        <v>650</v>
      </c>
      <c r="G21" s="44">
        <v>611.80000000000007</v>
      </c>
      <c r="H21" s="74">
        <v>4.1000000000000005</v>
      </c>
    </row>
    <row r="22" spans="1:8" ht="9.75" thickBot="1" x14ac:dyDescent="0.2">
      <c r="A22" s="75"/>
      <c r="B22" s="43"/>
      <c r="C22" s="43"/>
      <c r="D22" s="43"/>
      <c r="E22" s="48" t="s">
        <v>136</v>
      </c>
      <c r="F22" s="43"/>
      <c r="G22" s="49">
        <v>611.79999999999995</v>
      </c>
      <c r="H22" s="76">
        <v>4.0999999999999996</v>
      </c>
    </row>
    <row r="23" spans="1:8" ht="9.75" thickTop="1" x14ac:dyDescent="0.15">
      <c r="A23" s="75"/>
      <c r="B23" s="43"/>
      <c r="C23" s="43"/>
      <c r="D23" s="43"/>
      <c r="E23" s="43"/>
      <c r="F23" s="43"/>
      <c r="G23" s="44"/>
      <c r="H23" s="74"/>
    </row>
    <row r="24" spans="1:8" x14ac:dyDescent="0.15">
      <c r="A24" s="75"/>
      <c r="B24" s="43"/>
      <c r="C24" s="43"/>
      <c r="D24" s="43"/>
      <c r="E24" s="43"/>
      <c r="F24" s="43"/>
      <c r="G24" s="44"/>
      <c r="H24" s="74"/>
    </row>
    <row r="25" spans="1:8" x14ac:dyDescent="0.15">
      <c r="A25" s="77" t="s">
        <v>162</v>
      </c>
      <c r="B25" s="43"/>
      <c r="C25" s="43"/>
      <c r="D25" s="43"/>
      <c r="E25" s="43"/>
      <c r="F25" s="43"/>
      <c r="G25" s="52">
        <v>459.32</v>
      </c>
      <c r="H25" s="78">
        <v>3.08</v>
      </c>
    </row>
    <row r="26" spans="1:8" x14ac:dyDescent="0.15">
      <c r="A26" s="75"/>
      <c r="B26" s="43"/>
      <c r="C26" s="43"/>
      <c r="D26" s="43"/>
      <c r="E26" s="43"/>
      <c r="F26" s="43"/>
      <c r="G26" s="44"/>
      <c r="H26" s="74"/>
    </row>
    <row r="27" spans="1:8" ht="9.75" thickBot="1" x14ac:dyDescent="0.2">
      <c r="A27" s="75"/>
      <c r="B27" s="43"/>
      <c r="C27" s="43"/>
      <c r="D27" s="43"/>
      <c r="E27" s="48" t="s">
        <v>163</v>
      </c>
      <c r="F27" s="43"/>
      <c r="G27" s="49">
        <v>14932.65</v>
      </c>
      <c r="H27" s="76">
        <v>100</v>
      </c>
    </row>
    <row r="28" spans="1:8" ht="9.75" thickTop="1" x14ac:dyDescent="0.15">
      <c r="A28" s="75"/>
      <c r="B28" s="43"/>
      <c r="C28" s="43"/>
      <c r="D28" s="43"/>
      <c r="E28" s="43"/>
      <c r="F28" s="43"/>
      <c r="G28" s="44"/>
      <c r="H28" s="74"/>
    </row>
    <row r="29" spans="1:8" x14ac:dyDescent="0.15">
      <c r="A29" s="79" t="s">
        <v>164</v>
      </c>
      <c r="B29" s="43"/>
      <c r="C29" s="43"/>
      <c r="D29" s="43"/>
      <c r="E29" s="43"/>
      <c r="F29" s="43"/>
      <c r="G29" s="44"/>
      <c r="H29" s="74"/>
    </row>
    <row r="30" spans="1:8" x14ac:dyDescent="0.15">
      <c r="A30" s="75">
        <v>1</v>
      </c>
      <c r="B30" s="43" t="s">
        <v>1557</v>
      </c>
      <c r="C30" s="43"/>
      <c r="D30" s="43"/>
      <c r="E30" s="43"/>
      <c r="F30" s="43"/>
      <c r="G30" s="44"/>
      <c r="H30" s="74"/>
    </row>
    <row r="31" spans="1:8" x14ac:dyDescent="0.15">
      <c r="A31" s="75"/>
      <c r="B31" s="43"/>
      <c r="C31" s="43"/>
      <c r="D31" s="43"/>
      <c r="E31" s="43"/>
      <c r="F31" s="43"/>
      <c r="G31" s="44"/>
      <c r="H31" s="74"/>
    </row>
    <row r="32" spans="1:8" x14ac:dyDescent="0.15">
      <c r="A32" s="75">
        <v>2</v>
      </c>
      <c r="B32" s="43" t="s">
        <v>166</v>
      </c>
      <c r="C32" s="43"/>
      <c r="D32" s="43"/>
      <c r="E32" s="43"/>
      <c r="F32" s="43"/>
      <c r="G32" s="44"/>
      <c r="H32" s="74"/>
    </row>
    <row r="33" spans="1:8" x14ac:dyDescent="0.15">
      <c r="A33" s="75"/>
      <c r="B33" s="43"/>
      <c r="C33" s="43"/>
      <c r="D33" s="43"/>
      <c r="E33" s="43"/>
      <c r="F33" s="43"/>
      <c r="G33" s="44"/>
      <c r="H33" s="74"/>
    </row>
    <row r="34" spans="1:8" x14ac:dyDescent="0.15">
      <c r="A34" s="75">
        <v>3</v>
      </c>
      <c r="B34" s="43" t="s">
        <v>168</v>
      </c>
      <c r="C34" s="43"/>
      <c r="D34" s="43"/>
      <c r="E34" s="43"/>
      <c r="F34" s="43"/>
      <c r="G34" s="44"/>
      <c r="H34" s="74"/>
    </row>
    <row r="35" spans="1:8" x14ac:dyDescent="0.15">
      <c r="A35" s="75"/>
      <c r="B35" s="43" t="s">
        <v>169</v>
      </c>
      <c r="C35" s="43"/>
      <c r="D35" s="43"/>
      <c r="E35" s="43"/>
      <c r="F35" s="43"/>
      <c r="G35" s="44"/>
      <c r="H35" s="74"/>
    </row>
    <row r="36" spans="1:8" ht="9.75" thickBot="1" x14ac:dyDescent="0.2">
      <c r="A36" s="80"/>
      <c r="B36" s="81" t="s">
        <v>170</v>
      </c>
      <c r="C36" s="81"/>
      <c r="D36" s="81"/>
      <c r="E36" s="81"/>
      <c r="F36" s="81"/>
      <c r="G36" s="82"/>
      <c r="H36" s="83"/>
    </row>
  </sheetData>
  <mergeCells count="7">
    <mergeCell ref="B20:C20"/>
    <mergeCell ref="A2:C2"/>
    <mergeCell ref="A3:C3"/>
    <mergeCell ref="B4:C4"/>
    <mergeCell ref="B5:C5"/>
    <mergeCell ref="B15:C15"/>
    <mergeCell ref="A19:C19"/>
  </mergeCells>
  <pageMargins left="0.7" right="0.7" top="0.75" bottom="0.75" header="0.3" footer="0.3"/>
  <pageSetup paperSize="9" orientation="portrait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workbookViewId="0">
      <selection activeCell="C27" sqref="C27"/>
    </sheetView>
  </sheetViews>
  <sheetFormatPr defaultRowHeight="9" x14ac:dyDescent="0.15"/>
  <cols>
    <col min="1" max="1" width="2.7109375" style="38" customWidth="1"/>
    <col min="2" max="2" width="4.7109375" style="38" customWidth="1"/>
    <col min="3" max="3" width="40.7109375" style="38" customWidth="1"/>
    <col min="4" max="4" width="9.28515625" style="38" customWidth="1"/>
    <col min="5" max="5" width="9.140625" style="38"/>
    <col min="6" max="6" width="8.7109375" style="38" customWidth="1"/>
    <col min="7" max="7" width="9.28515625" style="59" customWidth="1"/>
    <col min="8" max="8" width="7.7109375" style="60" customWidth="1"/>
    <col min="9" max="16384" width="9.140625" style="38"/>
  </cols>
  <sheetData>
    <row r="1" spans="1:8" x14ac:dyDescent="0.15">
      <c r="A1" s="68"/>
      <c r="B1" s="69"/>
      <c r="C1" s="70" t="s">
        <v>1550</v>
      </c>
      <c r="D1" s="69"/>
      <c r="E1" s="69"/>
      <c r="F1" s="69"/>
      <c r="G1" s="71"/>
      <c r="H1" s="72"/>
    </row>
    <row r="2" spans="1:8" ht="37.5" x14ac:dyDescent="0.25">
      <c r="A2" s="112" t="s">
        <v>1</v>
      </c>
      <c r="B2" s="108"/>
      <c r="C2" s="108"/>
      <c r="D2" s="39" t="s">
        <v>2</v>
      </c>
      <c r="E2" s="39" t="s">
        <v>329</v>
      </c>
      <c r="F2" s="40" t="s">
        <v>4</v>
      </c>
      <c r="G2" s="41" t="s">
        <v>5</v>
      </c>
      <c r="H2" s="73" t="s">
        <v>6</v>
      </c>
    </row>
    <row r="3" spans="1:8" ht="15" x14ac:dyDescent="0.25">
      <c r="A3" s="113" t="s">
        <v>139</v>
      </c>
      <c r="B3" s="106"/>
      <c r="C3" s="106"/>
      <c r="D3" s="43"/>
      <c r="E3" s="43"/>
      <c r="F3" s="43"/>
      <c r="G3" s="44"/>
      <c r="H3" s="74"/>
    </row>
    <row r="4" spans="1:8" ht="15" x14ac:dyDescent="0.25">
      <c r="A4" s="75"/>
      <c r="B4" s="105" t="s">
        <v>140</v>
      </c>
      <c r="C4" s="106"/>
      <c r="D4" s="43"/>
      <c r="E4" s="43"/>
      <c r="F4" s="43"/>
      <c r="G4" s="44"/>
      <c r="H4" s="74"/>
    </row>
    <row r="5" spans="1:8" ht="15" x14ac:dyDescent="0.25">
      <c r="A5" s="75"/>
      <c r="B5" s="110" t="s">
        <v>8</v>
      </c>
      <c r="C5" s="106"/>
      <c r="D5" s="43"/>
      <c r="E5" s="43"/>
      <c r="F5" s="43"/>
      <c r="G5" s="44"/>
      <c r="H5" s="74"/>
    </row>
    <row r="6" spans="1:8" x14ac:dyDescent="0.15">
      <c r="A6" s="75"/>
      <c r="B6" s="47" t="s">
        <v>322</v>
      </c>
      <c r="C6" s="43" t="s">
        <v>1299</v>
      </c>
      <c r="D6" s="43" t="s">
        <v>1332</v>
      </c>
      <c r="E6" s="43" t="s">
        <v>1320</v>
      </c>
      <c r="F6" s="43">
        <v>135</v>
      </c>
      <c r="G6" s="44">
        <v>1656.8400000000001</v>
      </c>
      <c r="H6" s="74">
        <v>14.700000000000003</v>
      </c>
    </row>
    <row r="7" spans="1:8" x14ac:dyDescent="0.15">
      <c r="A7" s="75"/>
      <c r="B7" s="65">
        <v>8.8999999999999996E-2</v>
      </c>
      <c r="C7" s="43" t="s">
        <v>1131</v>
      </c>
      <c r="D7" s="43" t="s">
        <v>1132</v>
      </c>
      <c r="E7" s="43" t="s">
        <v>1133</v>
      </c>
      <c r="F7" s="43">
        <v>80</v>
      </c>
      <c r="G7" s="44">
        <v>799.78</v>
      </c>
      <c r="H7" s="74">
        <v>7.1000000000000005</v>
      </c>
    </row>
    <row r="8" spans="1:8" x14ac:dyDescent="0.15">
      <c r="A8" s="75"/>
      <c r="B8" s="65">
        <v>8.3500000000000005E-2</v>
      </c>
      <c r="C8" s="43" t="s">
        <v>310</v>
      </c>
      <c r="D8" s="43" t="s">
        <v>1482</v>
      </c>
      <c r="E8" s="43" t="s">
        <v>146</v>
      </c>
      <c r="F8" s="43">
        <v>50</v>
      </c>
      <c r="G8" s="44">
        <v>499.90000000000003</v>
      </c>
      <c r="H8" s="74">
        <v>4.4400000000000004</v>
      </c>
    </row>
    <row r="9" spans="1:8" ht="9.75" thickBot="1" x14ac:dyDescent="0.2">
      <c r="A9" s="75"/>
      <c r="B9" s="43"/>
      <c r="C9" s="43"/>
      <c r="D9" s="43"/>
      <c r="E9" s="48" t="s">
        <v>136</v>
      </c>
      <c r="F9" s="43"/>
      <c r="G9" s="49">
        <v>2956.52</v>
      </c>
      <c r="H9" s="76">
        <v>26.24</v>
      </c>
    </row>
    <row r="10" spans="1:8" ht="9.75" thickTop="1" x14ac:dyDescent="0.15">
      <c r="A10" s="75"/>
      <c r="B10" s="43"/>
      <c r="C10" s="43"/>
      <c r="D10" s="43"/>
      <c r="E10" s="43"/>
      <c r="F10" s="43"/>
      <c r="G10" s="44"/>
      <c r="H10" s="74"/>
    </row>
    <row r="11" spans="1:8" ht="15" x14ac:dyDescent="0.25">
      <c r="A11" s="113" t="s">
        <v>629</v>
      </c>
      <c r="B11" s="106"/>
      <c r="C11" s="106"/>
      <c r="D11" s="43"/>
      <c r="E11" s="43"/>
      <c r="F11" s="43"/>
      <c r="G11" s="44"/>
      <c r="H11" s="74"/>
    </row>
    <row r="12" spans="1:8" ht="15" x14ac:dyDescent="0.25">
      <c r="A12" s="75"/>
      <c r="B12" s="105" t="s">
        <v>630</v>
      </c>
      <c r="C12" s="106"/>
      <c r="D12" s="43"/>
      <c r="E12" s="43"/>
      <c r="F12" s="43"/>
      <c r="G12" s="44"/>
      <c r="H12" s="74"/>
    </row>
    <row r="13" spans="1:8" x14ac:dyDescent="0.15">
      <c r="A13" s="75"/>
      <c r="B13" s="47" t="s">
        <v>631</v>
      </c>
      <c r="C13" s="43" t="s">
        <v>1081</v>
      </c>
      <c r="D13" s="43" t="s">
        <v>1160</v>
      </c>
      <c r="E13" s="43" t="s">
        <v>637</v>
      </c>
      <c r="F13" s="43">
        <v>480</v>
      </c>
      <c r="G13" s="44">
        <v>2387.69</v>
      </c>
      <c r="H13" s="74">
        <v>21.19</v>
      </c>
    </row>
    <row r="14" spans="1:8" x14ac:dyDescent="0.15">
      <c r="A14" s="75"/>
      <c r="B14" s="47" t="s">
        <v>631</v>
      </c>
      <c r="C14" s="43" t="s">
        <v>317</v>
      </c>
      <c r="D14" s="43" t="s">
        <v>1153</v>
      </c>
      <c r="E14" s="43" t="s">
        <v>1057</v>
      </c>
      <c r="F14" s="43">
        <v>220</v>
      </c>
      <c r="G14" s="44">
        <v>1096.68</v>
      </c>
      <c r="H14" s="74">
        <v>9.73</v>
      </c>
    </row>
    <row r="15" spans="1:8" x14ac:dyDescent="0.15">
      <c r="A15" s="75"/>
      <c r="B15" s="47" t="s">
        <v>631</v>
      </c>
      <c r="C15" s="43" t="s">
        <v>319</v>
      </c>
      <c r="D15" s="43" t="s">
        <v>1092</v>
      </c>
      <c r="E15" s="43" t="s">
        <v>634</v>
      </c>
      <c r="F15" s="43">
        <v>200</v>
      </c>
      <c r="G15" s="44">
        <v>995.57</v>
      </c>
      <c r="H15" s="74">
        <v>8.83</v>
      </c>
    </row>
    <row r="16" spans="1:8" x14ac:dyDescent="0.15">
      <c r="A16" s="75"/>
      <c r="B16" s="47" t="s">
        <v>631</v>
      </c>
      <c r="C16" s="43" t="s">
        <v>310</v>
      </c>
      <c r="D16" s="43" t="s">
        <v>1154</v>
      </c>
      <c r="E16" s="43" t="s">
        <v>634</v>
      </c>
      <c r="F16" s="43">
        <v>200</v>
      </c>
      <c r="G16" s="44">
        <v>995.09</v>
      </c>
      <c r="H16" s="74">
        <v>8.83</v>
      </c>
    </row>
    <row r="17" spans="1:8" x14ac:dyDescent="0.15">
      <c r="A17" s="75"/>
      <c r="B17" s="47" t="s">
        <v>631</v>
      </c>
      <c r="C17" s="43" t="s">
        <v>301</v>
      </c>
      <c r="D17" s="43" t="s">
        <v>1093</v>
      </c>
      <c r="E17" s="43" t="s">
        <v>1057</v>
      </c>
      <c r="F17" s="43">
        <v>100</v>
      </c>
      <c r="G17" s="44">
        <v>499.90000000000003</v>
      </c>
      <c r="H17" s="74">
        <v>4.4400000000000004</v>
      </c>
    </row>
    <row r="18" spans="1:8" x14ac:dyDescent="0.15">
      <c r="A18" s="75"/>
      <c r="B18" s="47" t="s">
        <v>631</v>
      </c>
      <c r="C18" s="43" t="s">
        <v>301</v>
      </c>
      <c r="D18" s="43" t="s">
        <v>1158</v>
      </c>
      <c r="E18" s="43" t="s">
        <v>1159</v>
      </c>
      <c r="F18" s="43">
        <v>100</v>
      </c>
      <c r="G18" s="44">
        <v>497.47</v>
      </c>
      <c r="H18" s="74">
        <v>4.41</v>
      </c>
    </row>
    <row r="19" spans="1:8" ht="9.75" thickBot="1" x14ac:dyDescent="0.2">
      <c r="A19" s="75"/>
      <c r="B19" s="43"/>
      <c r="C19" s="43"/>
      <c r="D19" s="43"/>
      <c r="E19" s="48" t="s">
        <v>136</v>
      </c>
      <c r="F19" s="43"/>
      <c r="G19" s="49">
        <v>6472.4</v>
      </c>
      <c r="H19" s="76">
        <v>57.43</v>
      </c>
    </row>
    <row r="20" spans="1:8" ht="9.75" thickTop="1" x14ac:dyDescent="0.15">
      <c r="A20" s="75"/>
      <c r="B20" s="43"/>
      <c r="C20" s="43"/>
      <c r="D20" s="43"/>
      <c r="E20" s="43"/>
      <c r="F20" s="43"/>
      <c r="G20" s="44"/>
      <c r="H20" s="74"/>
    </row>
    <row r="21" spans="1:8" x14ac:dyDescent="0.15">
      <c r="A21" s="75"/>
      <c r="B21" s="47" t="s">
        <v>9</v>
      </c>
      <c r="C21" s="43" t="s">
        <v>750</v>
      </c>
      <c r="D21" s="43"/>
      <c r="E21" s="43" t="s">
        <v>9</v>
      </c>
      <c r="F21" s="43"/>
      <c r="G21" s="44">
        <v>1549.79</v>
      </c>
      <c r="H21" s="74">
        <v>13.750000000000002</v>
      </c>
    </row>
    <row r="22" spans="1:8" ht="9.75" thickBot="1" x14ac:dyDescent="0.2">
      <c r="A22" s="75"/>
      <c r="B22" s="43"/>
      <c r="C22" s="43"/>
      <c r="D22" s="43"/>
      <c r="E22" s="48" t="s">
        <v>136</v>
      </c>
      <c r="F22" s="43"/>
      <c r="G22" s="49">
        <v>1549.79</v>
      </c>
      <c r="H22" s="76">
        <v>13.75</v>
      </c>
    </row>
    <row r="23" spans="1:8" ht="9.75" thickTop="1" x14ac:dyDescent="0.15">
      <c r="A23" s="75"/>
      <c r="B23" s="43"/>
      <c r="C23" s="43"/>
      <c r="D23" s="43"/>
      <c r="E23" s="43"/>
      <c r="F23" s="43"/>
      <c r="G23" s="44"/>
      <c r="H23" s="74"/>
    </row>
    <row r="24" spans="1:8" x14ac:dyDescent="0.15">
      <c r="A24" s="77" t="s">
        <v>162</v>
      </c>
      <c r="B24" s="43"/>
      <c r="C24" s="43"/>
      <c r="D24" s="43"/>
      <c r="E24" s="43"/>
      <c r="F24" s="43"/>
      <c r="G24" s="52">
        <v>291.24</v>
      </c>
      <c r="H24" s="78">
        <v>2.58</v>
      </c>
    </row>
    <row r="25" spans="1:8" x14ac:dyDescent="0.15">
      <c r="A25" s="75"/>
      <c r="B25" s="43"/>
      <c r="C25" s="43"/>
      <c r="D25" s="43"/>
      <c r="E25" s="43"/>
      <c r="F25" s="43"/>
      <c r="G25" s="44"/>
      <c r="H25" s="74"/>
    </row>
    <row r="26" spans="1:8" ht="9.75" thickBot="1" x14ac:dyDescent="0.2">
      <c r="A26" s="75"/>
      <c r="B26" s="43"/>
      <c r="C26" s="43"/>
      <c r="D26" s="43"/>
      <c r="E26" s="48" t="s">
        <v>163</v>
      </c>
      <c r="F26" s="43"/>
      <c r="G26" s="49">
        <v>11269.95</v>
      </c>
      <c r="H26" s="76">
        <v>100</v>
      </c>
    </row>
    <row r="27" spans="1:8" ht="9.75" thickTop="1" x14ac:dyDescent="0.15">
      <c r="A27" s="75"/>
      <c r="B27" s="43"/>
      <c r="C27" s="43"/>
      <c r="D27" s="43"/>
      <c r="E27" s="43"/>
      <c r="F27" s="43"/>
      <c r="G27" s="44"/>
      <c r="H27" s="74"/>
    </row>
    <row r="28" spans="1:8" x14ac:dyDescent="0.15">
      <c r="A28" s="79" t="s">
        <v>164</v>
      </c>
      <c r="B28" s="43"/>
      <c r="C28" s="43"/>
      <c r="D28" s="43"/>
      <c r="E28" s="43"/>
      <c r="F28" s="43"/>
      <c r="G28" s="44"/>
      <c r="H28" s="74"/>
    </row>
    <row r="29" spans="1:8" x14ac:dyDescent="0.15">
      <c r="A29" s="75">
        <v>1</v>
      </c>
      <c r="B29" s="43" t="s">
        <v>1551</v>
      </c>
      <c r="C29" s="43"/>
      <c r="D29" s="43"/>
      <c r="E29" s="43"/>
      <c r="F29" s="43"/>
      <c r="G29" s="44"/>
      <c r="H29" s="74"/>
    </row>
    <row r="30" spans="1:8" x14ac:dyDescent="0.15">
      <c r="A30" s="75"/>
      <c r="B30" s="43"/>
      <c r="C30" s="43"/>
      <c r="D30" s="43"/>
      <c r="E30" s="43"/>
      <c r="F30" s="43"/>
      <c r="G30" s="44"/>
      <c r="H30" s="74"/>
    </row>
    <row r="31" spans="1:8" x14ac:dyDescent="0.15">
      <c r="A31" s="75">
        <v>2</v>
      </c>
      <c r="B31" s="43" t="s">
        <v>166</v>
      </c>
      <c r="C31" s="43"/>
      <c r="D31" s="43"/>
      <c r="E31" s="43"/>
      <c r="F31" s="43"/>
      <c r="G31" s="44"/>
      <c r="H31" s="74"/>
    </row>
    <row r="32" spans="1:8" x14ac:dyDescent="0.15">
      <c r="A32" s="75"/>
      <c r="B32" s="43"/>
      <c r="C32" s="43"/>
      <c r="D32" s="43"/>
      <c r="E32" s="43"/>
      <c r="F32" s="43"/>
      <c r="G32" s="44"/>
      <c r="H32" s="74"/>
    </row>
    <row r="33" spans="1:8" x14ac:dyDescent="0.15">
      <c r="A33" s="75">
        <v>3</v>
      </c>
      <c r="B33" s="43" t="s">
        <v>168</v>
      </c>
      <c r="C33" s="43"/>
      <c r="D33" s="43"/>
      <c r="E33" s="43"/>
      <c r="F33" s="43"/>
      <c r="G33" s="44"/>
      <c r="H33" s="74"/>
    </row>
    <row r="34" spans="1:8" x14ac:dyDescent="0.15">
      <c r="A34" s="75"/>
      <c r="B34" s="43" t="s">
        <v>169</v>
      </c>
      <c r="C34" s="43"/>
      <c r="D34" s="43"/>
      <c r="E34" s="43"/>
      <c r="F34" s="43"/>
      <c r="G34" s="44"/>
      <c r="H34" s="74"/>
    </row>
    <row r="35" spans="1:8" ht="9.75" thickBot="1" x14ac:dyDescent="0.2">
      <c r="A35" s="80"/>
      <c r="B35" s="81" t="s">
        <v>170</v>
      </c>
      <c r="C35" s="81"/>
      <c r="D35" s="81"/>
      <c r="E35" s="81"/>
      <c r="F35" s="81"/>
      <c r="G35" s="82"/>
      <c r="H35" s="83"/>
    </row>
  </sheetData>
  <mergeCells count="6">
    <mergeCell ref="B12:C12"/>
    <mergeCell ref="A2:C2"/>
    <mergeCell ref="A3:C3"/>
    <mergeCell ref="B4:C4"/>
    <mergeCell ref="B5:C5"/>
    <mergeCell ref="A11:C11"/>
  </mergeCells>
  <pageMargins left="0.7" right="0.7" top="0.75" bottom="0.75" header="0.3" footer="0.3"/>
  <pageSetup paperSize="9" orientation="portrait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workbookViewId="0">
      <selection activeCell="J23" sqref="J23"/>
    </sheetView>
  </sheetViews>
  <sheetFormatPr defaultRowHeight="9" x14ac:dyDescent="0.15"/>
  <cols>
    <col min="1" max="1" width="2.7109375" style="38" customWidth="1"/>
    <col min="2" max="2" width="4.7109375" style="38" customWidth="1"/>
    <col min="3" max="3" width="40.7109375" style="38" customWidth="1"/>
    <col min="4" max="4" width="9.28515625" style="38" customWidth="1"/>
    <col min="5" max="5" width="9.140625" style="38"/>
    <col min="6" max="6" width="8.7109375" style="38" customWidth="1"/>
    <col min="7" max="7" width="9.28515625" style="59" customWidth="1"/>
    <col min="8" max="8" width="7.7109375" style="60" customWidth="1"/>
    <col min="9" max="16384" width="9.140625" style="38"/>
  </cols>
  <sheetData>
    <row r="1" spans="1:8" x14ac:dyDescent="0.15">
      <c r="A1" s="68"/>
      <c r="B1" s="69"/>
      <c r="C1" s="70" t="s">
        <v>1548</v>
      </c>
      <c r="D1" s="69"/>
      <c r="E1" s="69"/>
      <c r="F1" s="69"/>
      <c r="G1" s="71"/>
      <c r="H1" s="72"/>
    </row>
    <row r="2" spans="1:8" ht="37.5" x14ac:dyDescent="0.25">
      <c r="A2" s="112" t="s">
        <v>1</v>
      </c>
      <c r="B2" s="108"/>
      <c r="C2" s="108"/>
      <c r="D2" s="39" t="s">
        <v>2</v>
      </c>
      <c r="E2" s="39" t="s">
        <v>329</v>
      </c>
      <c r="F2" s="40" t="s">
        <v>4</v>
      </c>
      <c r="G2" s="41" t="s">
        <v>5</v>
      </c>
      <c r="H2" s="73" t="s">
        <v>6</v>
      </c>
    </row>
    <row r="3" spans="1:8" ht="15" x14ac:dyDescent="0.25">
      <c r="A3" s="113" t="s">
        <v>139</v>
      </c>
      <c r="B3" s="106"/>
      <c r="C3" s="106"/>
      <c r="D3" s="43"/>
      <c r="E3" s="43"/>
      <c r="F3" s="43"/>
      <c r="G3" s="44"/>
      <c r="H3" s="74"/>
    </row>
    <row r="4" spans="1:8" ht="15" x14ac:dyDescent="0.25">
      <c r="A4" s="75"/>
      <c r="B4" s="105" t="s">
        <v>140</v>
      </c>
      <c r="C4" s="106"/>
      <c r="D4" s="43"/>
      <c r="E4" s="43"/>
      <c r="F4" s="43"/>
      <c r="G4" s="44"/>
      <c r="H4" s="74"/>
    </row>
    <row r="5" spans="1:8" ht="15" x14ac:dyDescent="0.25">
      <c r="A5" s="75"/>
      <c r="B5" s="110" t="s">
        <v>8</v>
      </c>
      <c r="C5" s="106"/>
      <c r="D5" s="43"/>
      <c r="E5" s="43"/>
      <c r="F5" s="43"/>
      <c r="G5" s="44"/>
      <c r="H5" s="74"/>
    </row>
    <row r="6" spans="1:8" x14ac:dyDescent="0.15">
      <c r="A6" s="75"/>
      <c r="B6" s="65">
        <v>0.08</v>
      </c>
      <c r="C6" s="43" t="s">
        <v>310</v>
      </c>
      <c r="D6" s="43" t="s">
        <v>1500</v>
      </c>
      <c r="E6" s="43" t="s">
        <v>146</v>
      </c>
      <c r="F6" s="43">
        <v>280</v>
      </c>
      <c r="G6" s="44">
        <v>2805.65</v>
      </c>
      <c r="H6" s="74">
        <v>13.58</v>
      </c>
    </row>
    <row r="7" spans="1:8" x14ac:dyDescent="0.15">
      <c r="A7" s="75"/>
      <c r="B7" s="65">
        <v>9.2799999999999994E-2</v>
      </c>
      <c r="C7" s="43" t="s">
        <v>317</v>
      </c>
      <c r="D7" s="43" t="s">
        <v>1466</v>
      </c>
      <c r="E7" s="43" t="s">
        <v>146</v>
      </c>
      <c r="F7" s="43">
        <v>270</v>
      </c>
      <c r="G7" s="44">
        <v>2731.26</v>
      </c>
      <c r="H7" s="74">
        <v>13.22</v>
      </c>
    </row>
    <row r="8" spans="1:8" x14ac:dyDescent="0.15">
      <c r="A8" s="75"/>
      <c r="B8" s="65">
        <v>9.69E-2</v>
      </c>
      <c r="C8" s="43" t="s">
        <v>144</v>
      </c>
      <c r="D8" s="43" t="s">
        <v>1451</v>
      </c>
      <c r="E8" s="43" t="s">
        <v>146</v>
      </c>
      <c r="F8" s="43">
        <v>205</v>
      </c>
      <c r="G8" s="44">
        <v>2071.0100000000002</v>
      </c>
      <c r="H8" s="74">
        <v>10.020000000000001</v>
      </c>
    </row>
    <row r="9" spans="1:8" x14ac:dyDescent="0.15">
      <c r="A9" s="75"/>
      <c r="B9" s="65">
        <v>8.7099999999999997E-2</v>
      </c>
      <c r="C9" s="43" t="s">
        <v>1126</v>
      </c>
      <c r="D9" s="43" t="s">
        <v>1444</v>
      </c>
      <c r="E9" s="43" t="s">
        <v>1031</v>
      </c>
      <c r="F9" s="43">
        <v>193</v>
      </c>
      <c r="G9" s="44">
        <v>1930.95</v>
      </c>
      <c r="H9" s="74">
        <v>9.3400000000000016</v>
      </c>
    </row>
    <row r="10" spans="1:8" x14ac:dyDescent="0.15">
      <c r="A10" s="75"/>
      <c r="B10" s="65">
        <v>8.7099999999999997E-2</v>
      </c>
      <c r="C10" s="43" t="s">
        <v>1029</v>
      </c>
      <c r="D10" s="43" t="s">
        <v>1447</v>
      </c>
      <c r="E10" s="43" t="s">
        <v>1031</v>
      </c>
      <c r="F10" s="43">
        <v>190</v>
      </c>
      <c r="G10" s="44">
        <v>1900.91</v>
      </c>
      <c r="H10" s="74">
        <v>9.1999999999999993</v>
      </c>
    </row>
    <row r="11" spans="1:8" x14ac:dyDescent="0.15">
      <c r="A11" s="75"/>
      <c r="B11" s="65">
        <v>8.7300000000000003E-2</v>
      </c>
      <c r="C11" s="43" t="s">
        <v>71</v>
      </c>
      <c r="D11" s="43" t="s">
        <v>1549</v>
      </c>
      <c r="E11" s="43" t="s">
        <v>300</v>
      </c>
      <c r="F11" s="43">
        <v>180</v>
      </c>
      <c r="G11" s="44">
        <v>1801.45</v>
      </c>
      <c r="H11" s="74">
        <v>8.7200000000000006</v>
      </c>
    </row>
    <row r="12" spans="1:8" x14ac:dyDescent="0.15">
      <c r="A12" s="75"/>
      <c r="B12" s="65">
        <v>9.1999999999999998E-2</v>
      </c>
      <c r="C12" s="43" t="s">
        <v>331</v>
      </c>
      <c r="D12" s="43" t="s">
        <v>1441</v>
      </c>
      <c r="E12" s="43" t="s">
        <v>333</v>
      </c>
      <c r="F12" s="43">
        <v>25</v>
      </c>
      <c r="G12" s="44">
        <v>253.02</v>
      </c>
      <c r="H12" s="74">
        <v>1.22</v>
      </c>
    </row>
    <row r="13" spans="1:8" x14ac:dyDescent="0.15">
      <c r="A13" s="75"/>
      <c r="B13" s="65">
        <v>1.43E-2</v>
      </c>
      <c r="C13" s="43" t="s">
        <v>1109</v>
      </c>
      <c r="D13" s="43" t="s">
        <v>1110</v>
      </c>
      <c r="E13" s="43" t="s">
        <v>146</v>
      </c>
      <c r="F13" s="43">
        <v>2</v>
      </c>
      <c r="G13" s="44">
        <v>188.36</v>
      </c>
      <c r="H13" s="74">
        <v>0.91</v>
      </c>
    </row>
    <row r="14" spans="1:8" ht="9.75" thickBot="1" x14ac:dyDescent="0.2">
      <c r="A14" s="75"/>
      <c r="B14" s="43"/>
      <c r="C14" s="43"/>
      <c r="D14" s="43"/>
      <c r="E14" s="48" t="s">
        <v>136</v>
      </c>
      <c r="F14" s="43"/>
      <c r="G14" s="49">
        <v>13682.61</v>
      </c>
      <c r="H14" s="76">
        <v>66.209999999999994</v>
      </c>
    </row>
    <row r="15" spans="1:8" ht="15.75" thickTop="1" x14ac:dyDescent="0.25">
      <c r="A15" s="75"/>
      <c r="B15" s="105" t="s">
        <v>150</v>
      </c>
      <c r="C15" s="106"/>
      <c r="D15" s="43"/>
      <c r="E15" s="43"/>
      <c r="F15" s="43"/>
      <c r="G15" s="44"/>
      <c r="H15" s="74"/>
    </row>
    <row r="16" spans="1:8" x14ac:dyDescent="0.15">
      <c r="A16" s="75"/>
      <c r="B16" s="65">
        <v>8.4500000000000006E-2</v>
      </c>
      <c r="C16" s="43" t="s">
        <v>1237</v>
      </c>
      <c r="D16" s="43" t="s">
        <v>1458</v>
      </c>
      <c r="E16" s="43" t="s">
        <v>153</v>
      </c>
      <c r="F16" s="43">
        <v>4975000</v>
      </c>
      <c r="G16" s="44">
        <v>5013.05</v>
      </c>
      <c r="H16" s="74">
        <v>24.26</v>
      </c>
    </row>
    <row r="17" spans="1:8" x14ac:dyDescent="0.15">
      <c r="A17" s="75"/>
      <c r="B17" s="65">
        <v>8.4199999999999997E-2</v>
      </c>
      <c r="C17" s="43" t="s">
        <v>1237</v>
      </c>
      <c r="D17" s="43" t="s">
        <v>1539</v>
      </c>
      <c r="E17" s="43" t="s">
        <v>153</v>
      </c>
      <c r="F17" s="43">
        <v>400000</v>
      </c>
      <c r="G17" s="44">
        <v>403.27</v>
      </c>
      <c r="H17" s="74">
        <v>1.95</v>
      </c>
    </row>
    <row r="18" spans="1:8" x14ac:dyDescent="0.15">
      <c r="A18" s="75"/>
      <c r="B18" s="65">
        <v>8.5800000000000001E-2</v>
      </c>
      <c r="C18" s="43" t="s">
        <v>1370</v>
      </c>
      <c r="D18" s="43" t="s">
        <v>1448</v>
      </c>
      <c r="E18" s="43" t="s">
        <v>153</v>
      </c>
      <c r="F18" s="43">
        <v>125000</v>
      </c>
      <c r="G18" s="44">
        <v>125.79</v>
      </c>
      <c r="H18" s="74">
        <v>0.61</v>
      </c>
    </row>
    <row r="19" spans="1:8" ht="9.75" thickBot="1" x14ac:dyDescent="0.2">
      <c r="A19" s="75"/>
      <c r="B19" s="43"/>
      <c r="C19" s="43"/>
      <c r="D19" s="43"/>
      <c r="E19" s="48" t="s">
        <v>136</v>
      </c>
      <c r="F19" s="43"/>
      <c r="G19" s="49">
        <v>5542.11</v>
      </c>
      <c r="H19" s="76">
        <v>26.82</v>
      </c>
    </row>
    <row r="20" spans="1:8" ht="9.75" thickTop="1" x14ac:dyDescent="0.15">
      <c r="A20" s="75"/>
      <c r="B20" s="43"/>
      <c r="C20" s="43"/>
      <c r="D20" s="43"/>
      <c r="E20" s="43"/>
      <c r="F20" s="43"/>
      <c r="G20" s="44"/>
      <c r="H20" s="74"/>
    </row>
    <row r="21" spans="1:8" ht="15" x14ac:dyDescent="0.25">
      <c r="A21" s="113" t="s">
        <v>629</v>
      </c>
      <c r="B21" s="106"/>
      <c r="C21" s="106"/>
      <c r="D21" s="43"/>
      <c r="E21" s="43"/>
      <c r="F21" s="43"/>
      <c r="G21" s="44"/>
      <c r="H21" s="74"/>
    </row>
    <row r="22" spans="1:8" ht="15" x14ac:dyDescent="0.25">
      <c r="A22" s="75"/>
      <c r="B22" s="105" t="s">
        <v>630</v>
      </c>
      <c r="C22" s="106"/>
      <c r="D22" s="43"/>
      <c r="E22" s="43"/>
      <c r="F22" s="43"/>
      <c r="G22" s="44"/>
      <c r="H22" s="74"/>
    </row>
    <row r="23" spans="1:8" x14ac:dyDescent="0.15">
      <c r="A23" s="75"/>
      <c r="B23" s="47" t="s">
        <v>1050</v>
      </c>
      <c r="C23" s="43" t="s">
        <v>319</v>
      </c>
      <c r="D23" s="43" t="s">
        <v>1146</v>
      </c>
      <c r="E23" s="43" t="s">
        <v>634</v>
      </c>
      <c r="F23" s="43">
        <v>500</v>
      </c>
      <c r="G23" s="44">
        <v>472.51</v>
      </c>
      <c r="H23" s="74">
        <v>2.29</v>
      </c>
    </row>
    <row r="24" spans="1:8" ht="9.75" thickBot="1" x14ac:dyDescent="0.2">
      <c r="A24" s="75"/>
      <c r="B24" s="43"/>
      <c r="C24" s="43"/>
      <c r="D24" s="43"/>
      <c r="E24" s="48" t="s">
        <v>136</v>
      </c>
      <c r="F24" s="43"/>
      <c r="G24" s="49">
        <v>472.51</v>
      </c>
      <c r="H24" s="76">
        <v>2.29</v>
      </c>
    </row>
    <row r="25" spans="1:8" ht="9.75" thickTop="1" x14ac:dyDescent="0.15">
      <c r="A25" s="75"/>
      <c r="B25" s="43"/>
      <c r="C25" s="43"/>
      <c r="D25" s="43"/>
      <c r="E25" s="43"/>
      <c r="F25" s="43"/>
      <c r="G25" s="44"/>
      <c r="H25" s="74"/>
    </row>
    <row r="26" spans="1:8" x14ac:dyDescent="0.15">
      <c r="A26" s="75"/>
      <c r="B26" s="43"/>
      <c r="C26" s="43"/>
      <c r="D26" s="43"/>
      <c r="E26" s="43"/>
      <c r="F26" s="43"/>
      <c r="G26" s="44"/>
      <c r="H26" s="74"/>
    </row>
    <row r="27" spans="1:8" x14ac:dyDescent="0.15">
      <c r="A27" s="77" t="s">
        <v>162</v>
      </c>
      <c r="B27" s="43"/>
      <c r="C27" s="43"/>
      <c r="D27" s="43"/>
      <c r="E27" s="43"/>
      <c r="F27" s="43"/>
      <c r="G27" s="52">
        <v>968.55</v>
      </c>
      <c r="H27" s="78">
        <v>4.68</v>
      </c>
    </row>
    <row r="28" spans="1:8" x14ac:dyDescent="0.15">
      <c r="A28" s="75"/>
      <c r="B28" s="43"/>
      <c r="C28" s="43"/>
      <c r="D28" s="43"/>
      <c r="E28" s="43"/>
      <c r="F28" s="43"/>
      <c r="G28" s="44"/>
      <c r="H28" s="74"/>
    </row>
    <row r="29" spans="1:8" ht="9.75" thickBot="1" x14ac:dyDescent="0.2">
      <c r="A29" s="75"/>
      <c r="B29" s="43"/>
      <c r="C29" s="43"/>
      <c r="D29" s="43"/>
      <c r="E29" s="48" t="s">
        <v>163</v>
      </c>
      <c r="F29" s="43"/>
      <c r="G29" s="49">
        <v>20665.78</v>
      </c>
      <c r="H29" s="76">
        <v>100</v>
      </c>
    </row>
    <row r="30" spans="1:8" ht="9.75" thickTop="1" x14ac:dyDescent="0.15">
      <c r="A30" s="75"/>
      <c r="B30" s="43"/>
      <c r="C30" s="43"/>
      <c r="D30" s="43"/>
      <c r="E30" s="43"/>
      <c r="F30" s="43"/>
      <c r="G30" s="44"/>
      <c r="H30" s="74"/>
    </row>
    <row r="31" spans="1:8" x14ac:dyDescent="0.15">
      <c r="A31" s="79" t="s">
        <v>164</v>
      </c>
      <c r="B31" s="43"/>
      <c r="C31" s="43"/>
      <c r="D31" s="43"/>
      <c r="E31" s="43"/>
      <c r="F31" s="43"/>
      <c r="G31" s="44"/>
      <c r="H31" s="74"/>
    </row>
    <row r="32" spans="1:8" x14ac:dyDescent="0.15">
      <c r="A32" s="75">
        <v>1</v>
      </c>
      <c r="B32" s="43" t="s">
        <v>1540</v>
      </c>
      <c r="C32" s="43"/>
      <c r="D32" s="43"/>
      <c r="E32" s="43"/>
      <c r="F32" s="43"/>
      <c r="G32" s="44"/>
      <c r="H32" s="74"/>
    </row>
    <row r="33" spans="1:8" x14ac:dyDescent="0.15">
      <c r="A33" s="75"/>
      <c r="B33" s="43"/>
      <c r="C33" s="43"/>
      <c r="D33" s="43"/>
      <c r="E33" s="43"/>
      <c r="F33" s="43"/>
      <c r="G33" s="44"/>
      <c r="H33" s="74"/>
    </row>
    <row r="34" spans="1:8" x14ac:dyDescent="0.15">
      <c r="A34" s="75">
        <v>2</v>
      </c>
      <c r="B34" s="43" t="s">
        <v>166</v>
      </c>
      <c r="C34" s="43"/>
      <c r="D34" s="43"/>
      <c r="E34" s="43"/>
      <c r="F34" s="43"/>
      <c r="G34" s="44"/>
      <c r="H34" s="74"/>
    </row>
    <row r="35" spans="1:8" x14ac:dyDescent="0.15">
      <c r="A35" s="75"/>
      <c r="B35" s="43"/>
      <c r="C35" s="43"/>
      <c r="D35" s="43"/>
      <c r="E35" s="43"/>
      <c r="F35" s="43"/>
      <c r="G35" s="44"/>
      <c r="H35" s="74"/>
    </row>
    <row r="36" spans="1:8" x14ac:dyDescent="0.15">
      <c r="A36" s="75">
        <v>3</v>
      </c>
      <c r="B36" s="43" t="s">
        <v>1162</v>
      </c>
      <c r="C36" s="43"/>
      <c r="D36" s="43"/>
      <c r="E36" s="43"/>
      <c r="F36" s="43"/>
      <c r="G36" s="44"/>
      <c r="H36" s="74"/>
    </row>
    <row r="37" spans="1:8" x14ac:dyDescent="0.15">
      <c r="A37" s="75"/>
      <c r="B37" s="43"/>
      <c r="C37" s="43"/>
      <c r="D37" s="43"/>
      <c r="E37" s="43"/>
      <c r="F37" s="43"/>
      <c r="G37" s="44"/>
      <c r="H37" s="74"/>
    </row>
    <row r="38" spans="1:8" x14ac:dyDescent="0.15">
      <c r="A38" s="75">
        <v>4</v>
      </c>
      <c r="B38" s="43" t="s">
        <v>168</v>
      </c>
      <c r="C38" s="43"/>
      <c r="D38" s="43"/>
      <c r="E38" s="43"/>
      <c r="F38" s="43"/>
      <c r="G38" s="44"/>
      <c r="H38" s="74"/>
    </row>
    <row r="39" spans="1:8" x14ac:dyDescent="0.15">
      <c r="A39" s="75"/>
      <c r="B39" s="43" t="s">
        <v>169</v>
      </c>
      <c r="C39" s="43"/>
      <c r="D39" s="43"/>
      <c r="E39" s="43"/>
      <c r="F39" s="43"/>
      <c r="G39" s="44"/>
      <c r="H39" s="74"/>
    </row>
    <row r="40" spans="1:8" ht="9.75" thickBot="1" x14ac:dyDescent="0.2">
      <c r="A40" s="80"/>
      <c r="B40" s="81" t="s">
        <v>170</v>
      </c>
      <c r="C40" s="81"/>
      <c r="D40" s="81"/>
      <c r="E40" s="81"/>
      <c r="F40" s="81"/>
      <c r="G40" s="82"/>
      <c r="H40" s="83"/>
    </row>
  </sheetData>
  <mergeCells count="7">
    <mergeCell ref="B22:C22"/>
    <mergeCell ref="A2:C2"/>
    <mergeCell ref="A3:C3"/>
    <mergeCell ref="B4:C4"/>
    <mergeCell ref="B5:C5"/>
    <mergeCell ref="B15:C15"/>
    <mergeCell ref="A21:C21"/>
  </mergeCell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topLeftCell="A10" workbookViewId="0">
      <selection activeCell="B13" sqref="B13"/>
    </sheetView>
  </sheetViews>
  <sheetFormatPr defaultRowHeight="9" x14ac:dyDescent="0.15"/>
  <cols>
    <col min="1" max="1" width="2.7109375" style="38" customWidth="1"/>
    <col min="2" max="2" width="4.7109375" style="38" customWidth="1"/>
    <col min="3" max="3" width="40.7109375" style="38" customWidth="1"/>
    <col min="4" max="4" width="9.28515625" style="38" customWidth="1"/>
    <col min="5" max="5" width="9.140625" style="38"/>
    <col min="6" max="6" width="8.7109375" style="38" customWidth="1"/>
    <col min="7" max="7" width="9.28515625" style="59" customWidth="1"/>
    <col min="8" max="8" width="7.7109375" style="60" customWidth="1"/>
    <col min="9" max="16384" width="9.140625" style="38"/>
  </cols>
  <sheetData>
    <row r="1" spans="1:8" x14ac:dyDescent="0.15">
      <c r="A1" s="68"/>
      <c r="B1" s="69"/>
      <c r="C1" s="70" t="s">
        <v>1543</v>
      </c>
      <c r="D1" s="69"/>
      <c r="E1" s="69"/>
      <c r="F1" s="69"/>
      <c r="G1" s="71"/>
      <c r="H1" s="72"/>
    </row>
    <row r="2" spans="1:8" ht="37.5" x14ac:dyDescent="0.25">
      <c r="A2" s="112" t="s">
        <v>1</v>
      </c>
      <c r="B2" s="108"/>
      <c r="C2" s="108"/>
      <c r="D2" s="39" t="s">
        <v>2</v>
      </c>
      <c r="E2" s="39" t="s">
        <v>329</v>
      </c>
      <c r="F2" s="40" t="s">
        <v>4</v>
      </c>
      <c r="G2" s="41" t="s">
        <v>5</v>
      </c>
      <c r="H2" s="73" t="s">
        <v>6</v>
      </c>
    </row>
    <row r="3" spans="1:8" ht="15" x14ac:dyDescent="0.25">
      <c r="A3" s="113" t="s">
        <v>139</v>
      </c>
      <c r="B3" s="106"/>
      <c r="C3" s="106"/>
      <c r="D3" s="43"/>
      <c r="E3" s="43"/>
      <c r="F3" s="43"/>
      <c r="G3" s="44"/>
      <c r="H3" s="74"/>
    </row>
    <row r="4" spans="1:8" ht="15" x14ac:dyDescent="0.25">
      <c r="A4" s="75"/>
      <c r="B4" s="105" t="s">
        <v>140</v>
      </c>
      <c r="C4" s="106"/>
      <c r="D4" s="43"/>
      <c r="E4" s="43"/>
      <c r="F4" s="43"/>
      <c r="G4" s="44"/>
      <c r="H4" s="74"/>
    </row>
    <row r="5" spans="1:8" ht="15" x14ac:dyDescent="0.25">
      <c r="A5" s="75"/>
      <c r="B5" s="110" t="s">
        <v>8</v>
      </c>
      <c r="C5" s="106"/>
      <c r="D5" s="43"/>
      <c r="E5" s="43"/>
      <c r="F5" s="43"/>
      <c r="G5" s="44"/>
      <c r="H5" s="74"/>
    </row>
    <row r="6" spans="1:8" x14ac:dyDescent="0.15">
      <c r="A6" s="75"/>
      <c r="B6" s="65">
        <v>9.69E-2</v>
      </c>
      <c r="C6" s="43" t="s">
        <v>144</v>
      </c>
      <c r="D6" s="43" t="s">
        <v>1451</v>
      </c>
      <c r="E6" s="43" t="s">
        <v>146</v>
      </c>
      <c r="F6" s="43">
        <v>230</v>
      </c>
      <c r="G6" s="44">
        <v>2323.58</v>
      </c>
      <c r="H6" s="74">
        <v>13.69</v>
      </c>
    </row>
    <row r="7" spans="1:8" x14ac:dyDescent="0.15">
      <c r="A7" s="75"/>
      <c r="B7" s="65">
        <v>9.5200000000000007E-2</v>
      </c>
      <c r="C7" s="43" t="s">
        <v>317</v>
      </c>
      <c r="D7" s="43" t="s">
        <v>1503</v>
      </c>
      <c r="E7" s="43" t="s">
        <v>146</v>
      </c>
      <c r="F7" s="43">
        <v>200</v>
      </c>
      <c r="G7" s="44">
        <v>2031.65</v>
      </c>
      <c r="H7" s="74">
        <v>11.97</v>
      </c>
    </row>
    <row r="8" spans="1:8" x14ac:dyDescent="0.15">
      <c r="A8" s="75"/>
      <c r="B8" s="65">
        <v>9.64E-2</v>
      </c>
      <c r="C8" s="43" t="s">
        <v>310</v>
      </c>
      <c r="D8" s="43" t="s">
        <v>879</v>
      </c>
      <c r="E8" s="43" t="s">
        <v>146</v>
      </c>
      <c r="F8" s="43">
        <v>200</v>
      </c>
      <c r="G8" s="44">
        <v>2020.8600000000001</v>
      </c>
      <c r="H8" s="74">
        <v>11.910000000000002</v>
      </c>
    </row>
    <row r="9" spans="1:8" x14ac:dyDescent="0.15">
      <c r="A9" s="75"/>
      <c r="B9" s="65">
        <v>9.7500000000000003E-2</v>
      </c>
      <c r="C9" s="43" t="s">
        <v>54</v>
      </c>
      <c r="D9" s="43" t="s">
        <v>1421</v>
      </c>
      <c r="E9" s="43" t="s">
        <v>146</v>
      </c>
      <c r="F9" s="43">
        <v>200</v>
      </c>
      <c r="G9" s="44">
        <v>2012.3400000000001</v>
      </c>
      <c r="H9" s="74">
        <v>11.860000000000001</v>
      </c>
    </row>
    <row r="10" spans="1:8" x14ac:dyDescent="0.15">
      <c r="A10" s="75"/>
      <c r="B10" s="65">
        <v>8.8999999999999996E-2</v>
      </c>
      <c r="C10" s="43" t="s">
        <v>220</v>
      </c>
      <c r="D10" s="43" t="s">
        <v>1544</v>
      </c>
      <c r="E10" s="43" t="s">
        <v>146</v>
      </c>
      <c r="F10" s="43">
        <v>80</v>
      </c>
      <c r="G10" s="44">
        <v>1009.59</v>
      </c>
      <c r="H10" s="74">
        <v>5.95</v>
      </c>
    </row>
    <row r="11" spans="1:8" x14ac:dyDescent="0.15">
      <c r="A11" s="75"/>
      <c r="B11" s="65">
        <v>9.2299999999999993E-2</v>
      </c>
      <c r="C11" s="43" t="s">
        <v>129</v>
      </c>
      <c r="D11" s="43" t="s">
        <v>878</v>
      </c>
      <c r="E11" s="43" t="s">
        <v>308</v>
      </c>
      <c r="F11" s="43">
        <v>100</v>
      </c>
      <c r="G11" s="44">
        <v>1004.8000000000001</v>
      </c>
      <c r="H11" s="74">
        <v>5.92</v>
      </c>
    </row>
    <row r="12" spans="1:8" x14ac:dyDescent="0.15">
      <c r="A12" s="75"/>
      <c r="B12" s="65">
        <v>9.1999999999999998E-2</v>
      </c>
      <c r="C12" s="43" t="s">
        <v>331</v>
      </c>
      <c r="D12" s="43" t="s">
        <v>1441</v>
      </c>
      <c r="E12" s="43" t="s">
        <v>333</v>
      </c>
      <c r="F12" s="43">
        <v>80</v>
      </c>
      <c r="G12" s="44">
        <v>809.66</v>
      </c>
      <c r="H12" s="74">
        <v>4.7699999999999996</v>
      </c>
    </row>
    <row r="13" spans="1:8" x14ac:dyDescent="0.15">
      <c r="A13" s="75"/>
      <c r="B13" s="47" t="s">
        <v>322</v>
      </c>
      <c r="C13" s="43" t="s">
        <v>71</v>
      </c>
      <c r="D13" s="43" t="s">
        <v>1468</v>
      </c>
      <c r="E13" s="43" t="s">
        <v>300</v>
      </c>
      <c r="F13" s="43">
        <v>82</v>
      </c>
      <c r="G13" s="44">
        <v>767.28</v>
      </c>
      <c r="H13" s="74">
        <v>4.5200000000000005</v>
      </c>
    </row>
    <row r="14" spans="1:8" x14ac:dyDescent="0.15">
      <c r="A14" s="75"/>
      <c r="B14" s="65">
        <v>8.8499999999999995E-2</v>
      </c>
      <c r="C14" s="43" t="s">
        <v>220</v>
      </c>
      <c r="D14" s="43" t="s">
        <v>1453</v>
      </c>
      <c r="E14" s="43" t="s">
        <v>146</v>
      </c>
      <c r="F14" s="43">
        <v>54</v>
      </c>
      <c r="G14" s="44">
        <v>677.75</v>
      </c>
      <c r="H14" s="74">
        <v>3.9900000000000007</v>
      </c>
    </row>
    <row r="15" spans="1:8" x14ac:dyDescent="0.15">
      <c r="A15" s="75"/>
      <c r="B15" s="65">
        <v>9.9000000000000005E-2</v>
      </c>
      <c r="C15" s="43" t="s">
        <v>334</v>
      </c>
      <c r="D15" s="43" t="s">
        <v>1545</v>
      </c>
      <c r="E15" s="43" t="s">
        <v>146</v>
      </c>
      <c r="F15" s="43">
        <v>50</v>
      </c>
      <c r="G15" s="44">
        <v>509.71000000000004</v>
      </c>
      <c r="H15" s="74">
        <v>3</v>
      </c>
    </row>
    <row r="16" spans="1:8" x14ac:dyDescent="0.15">
      <c r="A16" s="75"/>
      <c r="B16" s="65">
        <v>9.1800000000000007E-2</v>
      </c>
      <c r="C16" s="43" t="s">
        <v>334</v>
      </c>
      <c r="D16" s="43" t="s">
        <v>1546</v>
      </c>
      <c r="E16" s="43" t="s">
        <v>146</v>
      </c>
      <c r="F16" s="43">
        <v>50</v>
      </c>
      <c r="G16" s="44">
        <v>505.35</v>
      </c>
      <c r="H16" s="74">
        <v>2.98</v>
      </c>
    </row>
    <row r="17" spans="1:8" x14ac:dyDescent="0.15">
      <c r="A17" s="75"/>
      <c r="B17" s="65">
        <v>8.7999999999999995E-2</v>
      </c>
      <c r="C17" s="43" t="s">
        <v>882</v>
      </c>
      <c r="D17" s="43" t="s">
        <v>1547</v>
      </c>
      <c r="E17" s="43" t="s">
        <v>146</v>
      </c>
      <c r="F17" s="43">
        <v>25</v>
      </c>
      <c r="G17" s="44">
        <v>250.34</v>
      </c>
      <c r="H17" s="74">
        <v>1.48</v>
      </c>
    </row>
    <row r="18" spans="1:8" x14ac:dyDescent="0.15">
      <c r="A18" s="75"/>
      <c r="B18" s="65">
        <v>8.72E-2</v>
      </c>
      <c r="C18" s="43" t="s">
        <v>310</v>
      </c>
      <c r="D18" s="43" t="s">
        <v>1467</v>
      </c>
      <c r="E18" s="43" t="s">
        <v>146</v>
      </c>
      <c r="F18" s="43">
        <v>10</v>
      </c>
      <c r="G18" s="44">
        <v>100.72</v>
      </c>
      <c r="H18" s="74">
        <v>0.59</v>
      </c>
    </row>
    <row r="19" spans="1:8" x14ac:dyDescent="0.15">
      <c r="A19" s="75"/>
      <c r="B19" s="65">
        <v>9.2799999999999994E-2</v>
      </c>
      <c r="C19" s="43" t="s">
        <v>317</v>
      </c>
      <c r="D19" s="43" t="s">
        <v>1466</v>
      </c>
      <c r="E19" s="43" t="s">
        <v>146</v>
      </c>
      <c r="F19" s="43">
        <v>4</v>
      </c>
      <c r="G19" s="44">
        <v>40.46</v>
      </c>
      <c r="H19" s="74">
        <v>0.24000000000000002</v>
      </c>
    </row>
    <row r="20" spans="1:8" ht="9.75" thickBot="1" x14ac:dyDescent="0.2">
      <c r="A20" s="75"/>
      <c r="B20" s="43"/>
      <c r="C20" s="43"/>
      <c r="D20" s="43"/>
      <c r="E20" s="48" t="s">
        <v>136</v>
      </c>
      <c r="F20" s="43"/>
      <c r="G20" s="49">
        <v>14064.09</v>
      </c>
      <c r="H20" s="76">
        <v>82.87</v>
      </c>
    </row>
    <row r="21" spans="1:8" ht="15.75" thickTop="1" x14ac:dyDescent="0.25">
      <c r="A21" s="75"/>
      <c r="B21" s="105" t="s">
        <v>150</v>
      </c>
      <c r="C21" s="106"/>
      <c r="D21" s="43"/>
      <c r="E21" s="43"/>
      <c r="F21" s="43"/>
      <c r="G21" s="44"/>
      <c r="H21" s="74"/>
    </row>
    <row r="22" spans="1:8" x14ac:dyDescent="0.15">
      <c r="A22" s="75"/>
      <c r="B22" s="65">
        <v>8.5800000000000001E-2</v>
      </c>
      <c r="C22" s="43" t="s">
        <v>1370</v>
      </c>
      <c r="D22" s="43" t="s">
        <v>1448</v>
      </c>
      <c r="E22" s="43" t="s">
        <v>153</v>
      </c>
      <c r="F22" s="43">
        <v>1225000</v>
      </c>
      <c r="G22" s="44">
        <v>1232.77</v>
      </c>
      <c r="H22" s="74">
        <v>7.26</v>
      </c>
    </row>
    <row r="23" spans="1:8" x14ac:dyDescent="0.15">
      <c r="A23" s="75"/>
      <c r="B23" s="65">
        <v>8.7400000000000005E-2</v>
      </c>
      <c r="C23" s="43" t="s">
        <v>1370</v>
      </c>
      <c r="D23" s="43" t="s">
        <v>1371</v>
      </c>
      <c r="E23" s="43" t="s">
        <v>153</v>
      </c>
      <c r="F23" s="43">
        <v>750000</v>
      </c>
      <c r="G23" s="44">
        <v>753.16</v>
      </c>
      <c r="H23" s="74">
        <v>4.4400000000000004</v>
      </c>
    </row>
    <row r="24" spans="1:8" ht="9.75" thickBot="1" x14ac:dyDescent="0.2">
      <c r="A24" s="75"/>
      <c r="B24" s="43"/>
      <c r="C24" s="43"/>
      <c r="D24" s="43"/>
      <c r="E24" s="48" t="s">
        <v>136</v>
      </c>
      <c r="F24" s="43"/>
      <c r="G24" s="49">
        <v>1985.93</v>
      </c>
      <c r="H24" s="76">
        <v>11.7</v>
      </c>
    </row>
    <row r="25" spans="1:8" ht="9.75" thickTop="1" x14ac:dyDescent="0.15">
      <c r="A25" s="75"/>
      <c r="B25" s="43"/>
      <c r="C25" s="43"/>
      <c r="D25" s="43"/>
      <c r="E25" s="43"/>
      <c r="F25" s="43"/>
      <c r="G25" s="44"/>
      <c r="H25" s="74"/>
    </row>
    <row r="26" spans="1:8" x14ac:dyDescent="0.15">
      <c r="A26" s="75"/>
      <c r="B26" s="47" t="s">
        <v>9</v>
      </c>
      <c r="C26" s="43" t="s">
        <v>750</v>
      </c>
      <c r="D26" s="43"/>
      <c r="E26" s="43" t="s">
        <v>9</v>
      </c>
      <c r="F26" s="43"/>
      <c r="G26" s="44">
        <v>464.94</v>
      </c>
      <c r="H26" s="74">
        <v>2.74</v>
      </c>
    </row>
    <row r="27" spans="1:8" ht="9.75" thickBot="1" x14ac:dyDescent="0.2">
      <c r="A27" s="75"/>
      <c r="B27" s="43"/>
      <c r="C27" s="43"/>
      <c r="D27" s="43"/>
      <c r="E27" s="48" t="s">
        <v>136</v>
      </c>
      <c r="F27" s="43"/>
      <c r="G27" s="49">
        <v>464.94</v>
      </c>
      <c r="H27" s="76">
        <v>2.74</v>
      </c>
    </row>
    <row r="28" spans="1:8" ht="9.75" thickTop="1" x14ac:dyDescent="0.15">
      <c r="A28" s="75"/>
      <c r="B28" s="43"/>
      <c r="C28" s="43"/>
      <c r="D28" s="43"/>
      <c r="E28" s="43"/>
      <c r="F28" s="43"/>
      <c r="G28" s="44"/>
      <c r="H28" s="74"/>
    </row>
    <row r="29" spans="1:8" x14ac:dyDescent="0.15">
      <c r="A29" s="77" t="s">
        <v>162</v>
      </c>
      <c r="B29" s="43"/>
      <c r="C29" s="43"/>
      <c r="D29" s="43"/>
      <c r="E29" s="43"/>
      <c r="F29" s="43"/>
      <c r="G29" s="52">
        <v>454.58</v>
      </c>
      <c r="H29" s="78">
        <v>2.69</v>
      </c>
    </row>
    <row r="30" spans="1:8" x14ac:dyDescent="0.15">
      <c r="A30" s="75"/>
      <c r="B30" s="43"/>
      <c r="C30" s="43"/>
      <c r="D30" s="43"/>
      <c r="E30" s="43"/>
      <c r="F30" s="43"/>
      <c r="G30" s="44"/>
      <c r="H30" s="74"/>
    </row>
    <row r="31" spans="1:8" ht="9.75" thickBot="1" x14ac:dyDescent="0.2">
      <c r="A31" s="75"/>
      <c r="B31" s="43"/>
      <c r="C31" s="43"/>
      <c r="D31" s="43"/>
      <c r="E31" s="48" t="s">
        <v>163</v>
      </c>
      <c r="F31" s="43"/>
      <c r="G31" s="49">
        <v>16969.54</v>
      </c>
      <c r="H31" s="76">
        <v>100</v>
      </c>
    </row>
    <row r="32" spans="1:8" ht="9.75" thickTop="1" x14ac:dyDescent="0.15">
      <c r="A32" s="75"/>
      <c r="B32" s="43"/>
      <c r="C32" s="43"/>
      <c r="D32" s="43"/>
      <c r="E32" s="43"/>
      <c r="F32" s="43"/>
      <c r="G32" s="44"/>
      <c r="H32" s="74"/>
    </row>
    <row r="33" spans="1:8" x14ac:dyDescent="0.15">
      <c r="A33" s="79" t="s">
        <v>164</v>
      </c>
      <c r="B33" s="43"/>
      <c r="C33" s="43"/>
      <c r="D33" s="43"/>
      <c r="E33" s="43"/>
      <c r="F33" s="43"/>
      <c r="G33" s="44"/>
      <c r="H33" s="74"/>
    </row>
    <row r="34" spans="1:8" x14ac:dyDescent="0.15">
      <c r="A34" s="75">
        <v>1</v>
      </c>
      <c r="B34" s="43" t="s">
        <v>1476</v>
      </c>
      <c r="C34" s="43"/>
      <c r="D34" s="43"/>
      <c r="E34" s="43"/>
      <c r="F34" s="43"/>
      <c r="G34" s="44"/>
      <c r="H34" s="74"/>
    </row>
    <row r="35" spans="1:8" x14ac:dyDescent="0.15">
      <c r="A35" s="75"/>
      <c r="B35" s="43"/>
      <c r="C35" s="43"/>
      <c r="D35" s="43"/>
      <c r="E35" s="43"/>
      <c r="F35" s="43"/>
      <c r="G35" s="44"/>
      <c r="H35" s="74"/>
    </row>
    <row r="36" spans="1:8" x14ac:dyDescent="0.15">
      <c r="A36" s="75">
        <v>2</v>
      </c>
      <c r="B36" s="43" t="s">
        <v>166</v>
      </c>
      <c r="C36" s="43"/>
      <c r="D36" s="43"/>
      <c r="E36" s="43"/>
      <c r="F36" s="43"/>
      <c r="G36" s="44"/>
      <c r="H36" s="74"/>
    </row>
    <row r="37" spans="1:8" x14ac:dyDescent="0.15">
      <c r="A37" s="75"/>
      <c r="B37" s="43"/>
      <c r="C37" s="43"/>
      <c r="D37" s="43"/>
      <c r="E37" s="43"/>
      <c r="F37" s="43"/>
      <c r="G37" s="44"/>
      <c r="H37" s="74"/>
    </row>
    <row r="38" spans="1:8" x14ac:dyDescent="0.15">
      <c r="A38" s="75">
        <v>3</v>
      </c>
      <c r="B38" s="43" t="s">
        <v>168</v>
      </c>
      <c r="C38" s="43"/>
      <c r="D38" s="43"/>
      <c r="E38" s="43"/>
      <c r="F38" s="43"/>
      <c r="G38" s="44"/>
      <c r="H38" s="74"/>
    </row>
    <row r="39" spans="1:8" x14ac:dyDescent="0.15">
      <c r="A39" s="75"/>
      <c r="B39" s="43" t="s">
        <v>169</v>
      </c>
      <c r="C39" s="43"/>
      <c r="D39" s="43"/>
      <c r="E39" s="43"/>
      <c r="F39" s="43"/>
      <c r="G39" s="44"/>
      <c r="H39" s="74"/>
    </row>
    <row r="40" spans="1:8" ht="9.75" thickBot="1" x14ac:dyDescent="0.2">
      <c r="A40" s="80"/>
      <c r="B40" s="81" t="s">
        <v>170</v>
      </c>
      <c r="C40" s="81"/>
      <c r="D40" s="81"/>
      <c r="E40" s="81"/>
      <c r="F40" s="81"/>
      <c r="G40" s="82"/>
      <c r="H40" s="83"/>
    </row>
  </sheetData>
  <mergeCells count="5">
    <mergeCell ref="A2:C2"/>
    <mergeCell ref="A3:C3"/>
    <mergeCell ref="B4:C4"/>
    <mergeCell ref="B5:C5"/>
    <mergeCell ref="B21:C21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workbookViewId="0">
      <selection activeCell="G8" sqref="G8:G17"/>
    </sheetView>
  </sheetViews>
  <sheetFormatPr defaultRowHeight="9" x14ac:dyDescent="0.15"/>
  <cols>
    <col min="1" max="1" width="2.7109375" style="38" customWidth="1"/>
    <col min="2" max="2" width="4.7109375" style="38" customWidth="1"/>
    <col min="3" max="3" width="40.7109375" style="38" customWidth="1"/>
    <col min="4" max="4" width="9.28515625" style="38" customWidth="1"/>
    <col min="5" max="5" width="9.140625" style="38"/>
    <col min="6" max="6" width="8.7109375" style="38" customWidth="1"/>
    <col min="7" max="7" width="9.28515625" style="59" customWidth="1"/>
    <col min="8" max="8" width="7.7109375" style="60" customWidth="1"/>
    <col min="9" max="16384" width="9.140625" style="38"/>
  </cols>
  <sheetData>
    <row r="1" spans="1:8" x14ac:dyDescent="0.15">
      <c r="A1" s="33"/>
      <c r="B1" s="34"/>
      <c r="C1" s="35" t="s">
        <v>1703</v>
      </c>
      <c r="D1" s="34"/>
      <c r="E1" s="34"/>
      <c r="F1" s="34"/>
      <c r="G1" s="36"/>
      <c r="H1" s="37"/>
    </row>
    <row r="2" spans="1:8" ht="37.5" x14ac:dyDescent="0.25">
      <c r="A2" s="107" t="s">
        <v>1</v>
      </c>
      <c r="B2" s="108"/>
      <c r="C2" s="108"/>
      <c r="D2" s="39" t="s">
        <v>2</v>
      </c>
      <c r="E2" s="39" t="s">
        <v>329</v>
      </c>
      <c r="F2" s="40" t="s">
        <v>4</v>
      </c>
      <c r="G2" s="41" t="s">
        <v>5</v>
      </c>
      <c r="H2" s="42" t="s">
        <v>6</v>
      </c>
    </row>
    <row r="3" spans="1:8" ht="15" x14ac:dyDescent="0.25">
      <c r="A3" s="109" t="s">
        <v>139</v>
      </c>
      <c r="B3" s="106"/>
      <c r="C3" s="106"/>
      <c r="D3" s="43"/>
      <c r="E3" s="43"/>
      <c r="F3" s="43"/>
      <c r="G3" s="44"/>
      <c r="H3" s="45"/>
    </row>
    <row r="4" spans="1:8" ht="15" x14ac:dyDescent="0.25">
      <c r="A4" s="46"/>
      <c r="B4" s="105" t="s">
        <v>140</v>
      </c>
      <c r="C4" s="106"/>
      <c r="D4" s="43"/>
      <c r="E4" s="43"/>
      <c r="F4" s="43"/>
      <c r="G4" s="44"/>
      <c r="H4" s="45"/>
    </row>
    <row r="5" spans="1:8" ht="15" x14ac:dyDescent="0.25">
      <c r="A5" s="46"/>
      <c r="B5" s="110" t="s">
        <v>8</v>
      </c>
      <c r="C5" s="106"/>
      <c r="D5" s="43"/>
      <c r="E5" s="43"/>
      <c r="F5" s="43"/>
      <c r="G5" s="44"/>
      <c r="H5" s="45"/>
    </row>
    <row r="6" spans="1:8" x14ac:dyDescent="0.15">
      <c r="A6" s="46"/>
      <c r="B6" s="47" t="s">
        <v>322</v>
      </c>
      <c r="C6" s="43" t="s">
        <v>213</v>
      </c>
      <c r="D6" s="43" t="s">
        <v>1704</v>
      </c>
      <c r="E6" s="43" t="s">
        <v>300</v>
      </c>
      <c r="F6" s="43">
        <v>70</v>
      </c>
      <c r="G6" s="44">
        <v>714.67</v>
      </c>
      <c r="H6" s="45">
        <v>9.73</v>
      </c>
    </row>
    <row r="7" spans="1:8" x14ac:dyDescent="0.15">
      <c r="A7" s="46"/>
      <c r="B7" s="47" t="s">
        <v>322</v>
      </c>
      <c r="C7" s="43" t="s">
        <v>144</v>
      </c>
      <c r="D7" s="43" t="s">
        <v>327</v>
      </c>
      <c r="E7" s="43" t="s">
        <v>146</v>
      </c>
      <c r="F7" s="43">
        <v>55</v>
      </c>
      <c r="G7" s="44">
        <v>713.95</v>
      </c>
      <c r="H7" s="45">
        <v>9.7200000000000006</v>
      </c>
    </row>
    <row r="8" spans="1:8" x14ac:dyDescent="0.15">
      <c r="A8" s="46"/>
      <c r="B8" s="65">
        <v>8.3299999999999999E-2</v>
      </c>
      <c r="C8" s="43" t="s">
        <v>336</v>
      </c>
      <c r="D8" s="43" t="s">
        <v>337</v>
      </c>
      <c r="E8" s="43" t="s">
        <v>146</v>
      </c>
      <c r="F8" s="43">
        <v>70</v>
      </c>
      <c r="G8" s="44">
        <v>710.77</v>
      </c>
      <c r="H8" s="45">
        <v>9.6800000000000015</v>
      </c>
    </row>
    <row r="9" spans="1:8" x14ac:dyDescent="0.15">
      <c r="A9" s="46"/>
      <c r="B9" s="65">
        <v>8.4000000000000005E-2</v>
      </c>
      <c r="C9" s="43" t="s">
        <v>338</v>
      </c>
      <c r="D9" s="43" t="s">
        <v>339</v>
      </c>
      <c r="E9" s="43" t="s">
        <v>300</v>
      </c>
      <c r="F9" s="43">
        <v>69</v>
      </c>
      <c r="G9" s="44">
        <v>694.51</v>
      </c>
      <c r="H9" s="45">
        <v>9.4600000000000009</v>
      </c>
    </row>
    <row r="10" spans="1:8" x14ac:dyDescent="0.15">
      <c r="A10" s="46"/>
      <c r="B10" s="65">
        <v>9.6500000000000002E-2</v>
      </c>
      <c r="C10" s="43" t="s">
        <v>54</v>
      </c>
      <c r="D10" s="43" t="s">
        <v>1705</v>
      </c>
      <c r="E10" s="43" t="s">
        <v>146</v>
      </c>
      <c r="F10" s="43">
        <v>65</v>
      </c>
      <c r="G10" s="44">
        <v>668.39</v>
      </c>
      <c r="H10" s="45">
        <v>9.1</v>
      </c>
    </row>
    <row r="11" spans="1:8" x14ac:dyDescent="0.15">
      <c r="A11" s="46"/>
      <c r="B11" s="65">
        <v>8.0600000000000005E-2</v>
      </c>
      <c r="C11" s="43" t="s">
        <v>331</v>
      </c>
      <c r="D11" s="43" t="s">
        <v>332</v>
      </c>
      <c r="E11" s="43" t="s">
        <v>333</v>
      </c>
      <c r="F11" s="43">
        <v>65</v>
      </c>
      <c r="G11" s="44">
        <v>653.55000000000007</v>
      </c>
      <c r="H11" s="45">
        <v>8.9</v>
      </c>
    </row>
    <row r="12" spans="1:8" x14ac:dyDescent="0.15">
      <c r="A12" s="46"/>
      <c r="B12" s="65">
        <v>0.09</v>
      </c>
      <c r="C12" s="43" t="s">
        <v>319</v>
      </c>
      <c r="D12" s="43" t="s">
        <v>330</v>
      </c>
      <c r="E12" s="43" t="s">
        <v>146</v>
      </c>
      <c r="F12" s="43">
        <v>63</v>
      </c>
      <c r="G12" s="44">
        <v>650.48</v>
      </c>
      <c r="H12" s="45">
        <v>8.86</v>
      </c>
    </row>
    <row r="13" spans="1:8" x14ac:dyDescent="0.15">
      <c r="A13" s="46"/>
      <c r="B13" s="65">
        <v>9.69E-2</v>
      </c>
      <c r="C13" s="43" t="s">
        <v>310</v>
      </c>
      <c r="D13" s="43" t="s">
        <v>1165</v>
      </c>
      <c r="E13" s="43" t="s">
        <v>146</v>
      </c>
      <c r="F13" s="43">
        <v>60</v>
      </c>
      <c r="G13" s="44">
        <v>625.65</v>
      </c>
      <c r="H13" s="45">
        <v>8.52</v>
      </c>
    </row>
    <row r="14" spans="1:8" x14ac:dyDescent="0.15">
      <c r="A14" s="46"/>
      <c r="B14" s="65">
        <v>9.8430000000000004E-2</v>
      </c>
      <c r="C14" s="43" t="s">
        <v>1191</v>
      </c>
      <c r="D14" s="43" t="s">
        <v>1706</v>
      </c>
      <c r="E14" s="43" t="s">
        <v>1193</v>
      </c>
      <c r="F14" s="43">
        <v>153</v>
      </c>
      <c r="G14" s="44">
        <v>162.81</v>
      </c>
      <c r="H14" s="45">
        <v>2.2200000000000002</v>
      </c>
    </row>
    <row r="15" spans="1:8" x14ac:dyDescent="0.15">
      <c r="A15" s="46"/>
      <c r="B15" s="65">
        <v>9.8430000000000004E-2</v>
      </c>
      <c r="C15" s="43" t="s">
        <v>1191</v>
      </c>
      <c r="D15" s="43" t="s">
        <v>1707</v>
      </c>
      <c r="E15" s="43" t="s">
        <v>1193</v>
      </c>
      <c r="F15" s="43">
        <v>153</v>
      </c>
      <c r="G15" s="44">
        <v>162.54</v>
      </c>
      <c r="H15" s="45">
        <v>2.21</v>
      </c>
    </row>
    <row r="16" spans="1:8" x14ac:dyDescent="0.15">
      <c r="A16" s="46"/>
      <c r="B16" s="65">
        <v>9.8430000000000004E-2</v>
      </c>
      <c r="C16" s="43" t="s">
        <v>1191</v>
      </c>
      <c r="D16" s="43" t="s">
        <v>1708</v>
      </c>
      <c r="E16" s="43" t="s">
        <v>1193</v>
      </c>
      <c r="F16" s="43">
        <v>153</v>
      </c>
      <c r="G16" s="44">
        <v>162.25</v>
      </c>
      <c r="H16" s="45">
        <v>2.21</v>
      </c>
    </row>
    <row r="17" spans="1:8" x14ac:dyDescent="0.15">
      <c r="A17" s="46"/>
      <c r="B17" s="65">
        <v>0.08</v>
      </c>
      <c r="C17" s="43" t="s">
        <v>54</v>
      </c>
      <c r="D17" s="43" t="s">
        <v>1709</v>
      </c>
      <c r="E17" s="43" t="s">
        <v>146</v>
      </c>
      <c r="F17" s="43">
        <v>3</v>
      </c>
      <c r="G17" s="44">
        <v>29.95</v>
      </c>
      <c r="H17" s="45">
        <v>0.41000000000000003</v>
      </c>
    </row>
    <row r="18" spans="1:8" ht="9.75" thickBot="1" x14ac:dyDescent="0.2">
      <c r="A18" s="46"/>
      <c r="B18" s="43"/>
      <c r="C18" s="43"/>
      <c r="D18" s="43"/>
      <c r="E18" s="48" t="s">
        <v>136</v>
      </c>
      <c r="F18" s="43"/>
      <c r="G18" s="49">
        <v>5949.52</v>
      </c>
      <c r="H18" s="50">
        <v>81.02</v>
      </c>
    </row>
    <row r="19" spans="1:8" ht="15.75" thickTop="1" x14ac:dyDescent="0.25">
      <c r="A19" s="46"/>
      <c r="B19" s="105" t="s">
        <v>150</v>
      </c>
      <c r="C19" s="106"/>
      <c r="D19" s="43"/>
      <c r="E19" s="43"/>
      <c r="F19" s="43"/>
      <c r="G19" s="44"/>
      <c r="H19" s="45"/>
    </row>
    <row r="20" spans="1:8" ht="15" x14ac:dyDescent="0.25">
      <c r="A20" s="46"/>
      <c r="B20" s="110" t="s">
        <v>8</v>
      </c>
      <c r="C20" s="106"/>
      <c r="D20" s="43"/>
      <c r="E20" s="43"/>
      <c r="F20" s="43"/>
      <c r="G20" s="44"/>
      <c r="H20" s="45"/>
    </row>
    <row r="21" spans="1:8" x14ac:dyDescent="0.15">
      <c r="A21" s="46"/>
      <c r="B21" s="65">
        <v>8.3900000000000002E-2</v>
      </c>
      <c r="C21" s="43" t="s">
        <v>341</v>
      </c>
      <c r="D21" s="43" t="s">
        <v>342</v>
      </c>
      <c r="E21" s="43" t="s">
        <v>153</v>
      </c>
      <c r="F21" s="43">
        <v>1000000</v>
      </c>
      <c r="G21" s="44">
        <v>1014.26</v>
      </c>
      <c r="H21" s="45">
        <v>13.81</v>
      </c>
    </row>
    <row r="22" spans="1:8" ht="9.75" thickBot="1" x14ac:dyDescent="0.2">
      <c r="A22" s="46"/>
      <c r="B22" s="43"/>
      <c r="C22" s="43"/>
      <c r="D22" s="43"/>
      <c r="E22" s="48" t="s">
        <v>136</v>
      </c>
      <c r="F22" s="43"/>
      <c r="G22" s="49">
        <v>1014.26</v>
      </c>
      <c r="H22" s="50">
        <v>13.81</v>
      </c>
    </row>
    <row r="23" spans="1:8" ht="9.75" thickTop="1" x14ac:dyDescent="0.15">
      <c r="A23" s="46"/>
      <c r="B23" s="43"/>
      <c r="C23" s="43"/>
      <c r="D23" s="43"/>
      <c r="E23" s="43"/>
      <c r="F23" s="43"/>
      <c r="G23" s="44"/>
      <c r="H23" s="45"/>
    </row>
    <row r="24" spans="1:8" x14ac:dyDescent="0.15">
      <c r="A24" s="46"/>
      <c r="B24" s="47" t="s">
        <v>9</v>
      </c>
      <c r="C24" s="43" t="s">
        <v>750</v>
      </c>
      <c r="D24" s="43"/>
      <c r="E24" s="43" t="s">
        <v>9</v>
      </c>
      <c r="F24" s="43"/>
      <c r="G24" s="44">
        <v>149.97999999999999</v>
      </c>
      <c r="H24" s="45">
        <v>2.04</v>
      </c>
    </row>
    <row r="25" spans="1:8" ht="9.75" thickBot="1" x14ac:dyDescent="0.2">
      <c r="A25" s="46"/>
      <c r="B25" s="43"/>
      <c r="C25" s="43"/>
      <c r="D25" s="43"/>
      <c r="E25" s="48" t="s">
        <v>136</v>
      </c>
      <c r="F25" s="43"/>
      <c r="G25" s="49">
        <v>149.97999999999999</v>
      </c>
      <c r="H25" s="50">
        <v>2.04</v>
      </c>
    </row>
    <row r="26" spans="1:8" ht="9.75" thickTop="1" x14ac:dyDescent="0.15">
      <c r="A26" s="46"/>
      <c r="B26" s="43"/>
      <c r="C26" s="43"/>
      <c r="D26" s="43"/>
      <c r="E26" s="43"/>
      <c r="F26" s="43"/>
      <c r="G26" s="44"/>
      <c r="H26" s="45"/>
    </row>
    <row r="27" spans="1:8" x14ac:dyDescent="0.15">
      <c r="A27" s="51" t="s">
        <v>162</v>
      </c>
      <c r="B27" s="43"/>
      <c r="C27" s="43"/>
      <c r="D27" s="43"/>
      <c r="E27" s="43"/>
      <c r="F27" s="43"/>
      <c r="G27" s="52">
        <v>231.28</v>
      </c>
      <c r="H27" s="53">
        <v>3.13</v>
      </c>
    </row>
    <row r="28" spans="1:8" x14ac:dyDescent="0.15">
      <c r="A28" s="46"/>
      <c r="B28" s="43"/>
      <c r="C28" s="43"/>
      <c r="D28" s="43"/>
      <c r="E28" s="43"/>
      <c r="F28" s="43"/>
      <c r="G28" s="44"/>
      <c r="H28" s="45"/>
    </row>
    <row r="29" spans="1:8" ht="9.75" thickBot="1" x14ac:dyDescent="0.2">
      <c r="A29" s="46"/>
      <c r="B29" s="43"/>
      <c r="C29" s="43"/>
      <c r="D29" s="43"/>
      <c r="E29" s="48" t="s">
        <v>163</v>
      </c>
      <c r="F29" s="43"/>
      <c r="G29" s="49">
        <v>7345.04</v>
      </c>
      <c r="H29" s="50">
        <v>100</v>
      </c>
    </row>
    <row r="30" spans="1:8" ht="9.75" thickTop="1" x14ac:dyDescent="0.15">
      <c r="A30" s="46"/>
      <c r="B30" s="43"/>
      <c r="C30" s="43"/>
      <c r="D30" s="43"/>
      <c r="E30" s="43"/>
      <c r="F30" s="43"/>
      <c r="G30" s="44"/>
      <c r="H30" s="45"/>
    </row>
    <row r="31" spans="1:8" x14ac:dyDescent="0.15">
      <c r="A31" s="54" t="s">
        <v>164</v>
      </c>
      <c r="B31" s="43"/>
      <c r="C31" s="43"/>
      <c r="D31" s="43"/>
      <c r="E31" s="43"/>
      <c r="F31" s="43"/>
      <c r="G31" s="44"/>
      <c r="H31" s="45"/>
    </row>
    <row r="32" spans="1:8" x14ac:dyDescent="0.15">
      <c r="A32" s="46">
        <v>1</v>
      </c>
      <c r="B32" s="43" t="s">
        <v>1668</v>
      </c>
      <c r="C32" s="43"/>
      <c r="D32" s="43"/>
      <c r="E32" s="43"/>
      <c r="F32" s="43"/>
      <c r="G32" s="44"/>
      <c r="H32" s="45"/>
    </row>
    <row r="33" spans="1:8" x14ac:dyDescent="0.15">
      <c r="A33" s="46"/>
      <c r="B33" s="43"/>
      <c r="C33" s="43"/>
      <c r="D33" s="43"/>
      <c r="E33" s="43"/>
      <c r="F33" s="43"/>
      <c r="G33" s="44"/>
      <c r="H33" s="45"/>
    </row>
    <row r="34" spans="1:8" x14ac:dyDescent="0.15">
      <c r="A34" s="46">
        <v>2</v>
      </c>
      <c r="B34" s="43" t="s">
        <v>166</v>
      </c>
      <c r="C34" s="43"/>
      <c r="D34" s="43"/>
      <c r="E34" s="43"/>
      <c r="F34" s="43"/>
      <c r="G34" s="44"/>
      <c r="H34" s="45"/>
    </row>
    <row r="35" spans="1:8" x14ac:dyDescent="0.15">
      <c r="A35" s="46"/>
      <c r="B35" s="43"/>
      <c r="C35" s="43"/>
      <c r="D35" s="43"/>
      <c r="E35" s="43"/>
      <c r="F35" s="43"/>
      <c r="G35" s="44"/>
      <c r="H35" s="45"/>
    </row>
    <row r="36" spans="1:8" x14ac:dyDescent="0.15">
      <c r="A36" s="46">
        <v>3</v>
      </c>
      <c r="B36" s="43" t="s">
        <v>168</v>
      </c>
      <c r="C36" s="43"/>
      <c r="D36" s="43"/>
      <c r="E36" s="43"/>
      <c r="F36" s="43"/>
      <c r="G36" s="44"/>
      <c r="H36" s="45"/>
    </row>
    <row r="37" spans="1:8" x14ac:dyDescent="0.15">
      <c r="A37" s="46"/>
      <c r="B37" s="43" t="s">
        <v>169</v>
      </c>
      <c r="C37" s="43"/>
      <c r="D37" s="43"/>
      <c r="E37" s="43"/>
      <c r="F37" s="43"/>
      <c r="G37" s="44"/>
      <c r="H37" s="45"/>
    </row>
    <row r="38" spans="1:8" x14ac:dyDescent="0.15">
      <c r="A38" s="55"/>
      <c r="B38" s="56" t="s">
        <v>170</v>
      </c>
      <c r="C38" s="56"/>
      <c r="D38" s="56"/>
      <c r="E38" s="56"/>
      <c r="F38" s="56"/>
      <c r="G38" s="57"/>
      <c r="H38" s="58"/>
    </row>
  </sheetData>
  <mergeCells count="6">
    <mergeCell ref="B20:C20"/>
    <mergeCell ref="A2:C2"/>
    <mergeCell ref="A3:C3"/>
    <mergeCell ref="B4:C4"/>
    <mergeCell ref="B5:C5"/>
    <mergeCell ref="B19:C19"/>
  </mergeCells>
  <pageMargins left="0.7" right="0.7" top="0.75" bottom="0.75" header="0.3" footer="0.3"/>
  <pageSetup paperSize="9" orientation="portrait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workbookViewId="0">
      <selection activeCell="C22" sqref="C22"/>
    </sheetView>
  </sheetViews>
  <sheetFormatPr defaultRowHeight="9" x14ac:dyDescent="0.15"/>
  <cols>
    <col min="1" max="1" width="2.7109375" style="38" customWidth="1"/>
    <col min="2" max="2" width="4.7109375" style="38" customWidth="1"/>
    <col min="3" max="3" width="40.7109375" style="38" customWidth="1"/>
    <col min="4" max="4" width="9.28515625" style="38" customWidth="1"/>
    <col min="5" max="5" width="9.140625" style="38"/>
    <col min="6" max="6" width="8.7109375" style="38" customWidth="1"/>
    <col min="7" max="7" width="9.28515625" style="59" customWidth="1"/>
    <col min="8" max="8" width="7.7109375" style="60" customWidth="1"/>
    <col min="9" max="16384" width="9.140625" style="38"/>
  </cols>
  <sheetData>
    <row r="1" spans="1:8" x14ac:dyDescent="0.15">
      <c r="A1" s="68"/>
      <c r="B1" s="69"/>
      <c r="C1" s="70" t="s">
        <v>1541</v>
      </c>
      <c r="D1" s="69"/>
      <c r="E1" s="69"/>
      <c r="F1" s="69"/>
      <c r="G1" s="71"/>
      <c r="H1" s="72"/>
    </row>
    <row r="2" spans="1:8" ht="37.5" x14ac:dyDescent="0.25">
      <c r="A2" s="112" t="s">
        <v>1</v>
      </c>
      <c r="B2" s="108"/>
      <c r="C2" s="108"/>
      <c r="D2" s="39" t="s">
        <v>2</v>
      </c>
      <c r="E2" s="39" t="s">
        <v>329</v>
      </c>
      <c r="F2" s="40" t="s">
        <v>4</v>
      </c>
      <c r="G2" s="41" t="s">
        <v>5</v>
      </c>
      <c r="H2" s="73" t="s">
        <v>6</v>
      </c>
    </row>
    <row r="3" spans="1:8" ht="15" x14ac:dyDescent="0.25">
      <c r="A3" s="113" t="s">
        <v>139</v>
      </c>
      <c r="B3" s="106"/>
      <c r="C3" s="106"/>
      <c r="D3" s="43"/>
      <c r="E3" s="43"/>
      <c r="F3" s="43"/>
      <c r="G3" s="44"/>
      <c r="H3" s="74"/>
    </row>
    <row r="4" spans="1:8" ht="15" x14ac:dyDescent="0.25">
      <c r="A4" s="75"/>
      <c r="B4" s="105" t="s">
        <v>140</v>
      </c>
      <c r="C4" s="106"/>
      <c r="D4" s="43"/>
      <c r="E4" s="43"/>
      <c r="F4" s="43"/>
      <c r="G4" s="44"/>
      <c r="H4" s="74"/>
    </row>
    <row r="5" spans="1:8" ht="15" x14ac:dyDescent="0.25">
      <c r="A5" s="75"/>
      <c r="B5" s="110" t="s">
        <v>8</v>
      </c>
      <c r="C5" s="106"/>
      <c r="D5" s="43"/>
      <c r="E5" s="43"/>
      <c r="F5" s="43"/>
      <c r="G5" s="44"/>
      <c r="H5" s="74"/>
    </row>
    <row r="6" spans="1:8" x14ac:dyDescent="0.15">
      <c r="A6" s="75"/>
      <c r="B6" s="65">
        <v>0.08</v>
      </c>
      <c r="C6" s="43" t="s">
        <v>310</v>
      </c>
      <c r="D6" s="43" t="s">
        <v>1500</v>
      </c>
      <c r="E6" s="43" t="s">
        <v>146</v>
      </c>
      <c r="F6" s="43">
        <v>160</v>
      </c>
      <c r="G6" s="44">
        <v>1603.23</v>
      </c>
      <c r="H6" s="74">
        <v>13.820000000000002</v>
      </c>
    </row>
    <row r="7" spans="1:8" x14ac:dyDescent="0.15">
      <c r="A7" s="75"/>
      <c r="B7" s="65">
        <v>8.7099999999999997E-2</v>
      </c>
      <c r="C7" s="43" t="s">
        <v>1126</v>
      </c>
      <c r="D7" s="43" t="s">
        <v>1444</v>
      </c>
      <c r="E7" s="43" t="s">
        <v>1031</v>
      </c>
      <c r="F7" s="43">
        <v>160</v>
      </c>
      <c r="G7" s="44">
        <v>1600.79</v>
      </c>
      <c r="H7" s="74">
        <v>13.8</v>
      </c>
    </row>
    <row r="8" spans="1:8" x14ac:dyDescent="0.15">
      <c r="A8" s="75"/>
      <c r="B8" s="65">
        <v>8.77E-2</v>
      </c>
      <c r="C8" s="43" t="s">
        <v>1029</v>
      </c>
      <c r="D8" s="43" t="s">
        <v>1538</v>
      </c>
      <c r="E8" s="43" t="s">
        <v>1031</v>
      </c>
      <c r="F8" s="43">
        <v>155</v>
      </c>
      <c r="G8" s="44">
        <v>1551.56</v>
      </c>
      <c r="H8" s="74">
        <v>13.370000000000001</v>
      </c>
    </row>
    <row r="9" spans="1:8" x14ac:dyDescent="0.15">
      <c r="A9" s="75"/>
      <c r="B9" s="65">
        <v>9.69E-2</v>
      </c>
      <c r="C9" s="43" t="s">
        <v>144</v>
      </c>
      <c r="D9" s="43" t="s">
        <v>1451</v>
      </c>
      <c r="E9" s="43" t="s">
        <v>146</v>
      </c>
      <c r="F9" s="43">
        <v>105</v>
      </c>
      <c r="G9" s="44">
        <v>1060.76</v>
      </c>
      <c r="H9" s="74">
        <v>9.14</v>
      </c>
    </row>
    <row r="10" spans="1:8" x14ac:dyDescent="0.15">
      <c r="A10" s="75"/>
      <c r="B10" s="65">
        <v>9.5200000000000007E-2</v>
      </c>
      <c r="C10" s="43" t="s">
        <v>317</v>
      </c>
      <c r="D10" s="43" t="s">
        <v>1503</v>
      </c>
      <c r="E10" s="43" t="s">
        <v>146</v>
      </c>
      <c r="F10" s="43">
        <v>100</v>
      </c>
      <c r="G10" s="44">
        <v>1015.83</v>
      </c>
      <c r="H10" s="74">
        <v>8.76</v>
      </c>
    </row>
    <row r="11" spans="1:8" x14ac:dyDescent="0.15">
      <c r="A11" s="75"/>
      <c r="B11" s="65">
        <v>9.6699999999999994E-2</v>
      </c>
      <c r="C11" s="43" t="s">
        <v>317</v>
      </c>
      <c r="D11" s="43" t="s">
        <v>1504</v>
      </c>
      <c r="E11" s="43" t="s">
        <v>146</v>
      </c>
      <c r="F11" s="43">
        <v>53</v>
      </c>
      <c r="G11" s="44">
        <v>538.53</v>
      </c>
      <c r="H11" s="74">
        <v>4.6400000000000006</v>
      </c>
    </row>
    <row r="12" spans="1:8" x14ac:dyDescent="0.15">
      <c r="A12" s="75"/>
      <c r="B12" s="65">
        <v>9.1999999999999998E-2</v>
      </c>
      <c r="C12" s="43" t="s">
        <v>331</v>
      </c>
      <c r="D12" s="43" t="s">
        <v>1441</v>
      </c>
      <c r="E12" s="43" t="s">
        <v>333</v>
      </c>
      <c r="F12" s="43">
        <v>20</v>
      </c>
      <c r="G12" s="44">
        <v>202.42000000000002</v>
      </c>
      <c r="H12" s="74">
        <v>1.7400000000000002</v>
      </c>
    </row>
    <row r="13" spans="1:8" x14ac:dyDescent="0.15">
      <c r="A13" s="75"/>
      <c r="B13" s="65">
        <v>1.43E-2</v>
      </c>
      <c r="C13" s="43" t="s">
        <v>1109</v>
      </c>
      <c r="D13" s="43" t="s">
        <v>1110</v>
      </c>
      <c r="E13" s="43" t="s">
        <v>146</v>
      </c>
      <c r="F13" s="43">
        <v>1</v>
      </c>
      <c r="G13" s="44">
        <v>94.18</v>
      </c>
      <c r="H13" s="74">
        <v>0.80999999999999994</v>
      </c>
    </row>
    <row r="14" spans="1:8" x14ac:dyDescent="0.15">
      <c r="A14" s="75"/>
      <c r="B14" s="65">
        <v>8.7800000000000003E-2</v>
      </c>
      <c r="C14" s="43" t="s">
        <v>1131</v>
      </c>
      <c r="D14" s="43" t="s">
        <v>1502</v>
      </c>
      <c r="E14" s="43" t="s">
        <v>1118</v>
      </c>
      <c r="F14" s="43">
        <v>1</v>
      </c>
      <c r="G14" s="44">
        <v>25.02</v>
      </c>
      <c r="H14" s="74">
        <v>0.22</v>
      </c>
    </row>
    <row r="15" spans="1:8" x14ac:dyDescent="0.15">
      <c r="A15" s="75"/>
      <c r="B15" s="65">
        <v>9.8430000000000004E-2</v>
      </c>
      <c r="C15" s="43" t="s">
        <v>1191</v>
      </c>
      <c r="D15" s="43" t="s">
        <v>1457</v>
      </c>
      <c r="E15" s="43" t="s">
        <v>1193</v>
      </c>
      <c r="F15" s="43">
        <v>18</v>
      </c>
      <c r="G15" s="44">
        <v>18.400000000000002</v>
      </c>
      <c r="H15" s="74">
        <v>0.16</v>
      </c>
    </row>
    <row r="16" spans="1:8" ht="9.75" thickBot="1" x14ac:dyDescent="0.2">
      <c r="A16" s="75"/>
      <c r="B16" s="43"/>
      <c r="C16" s="43"/>
      <c r="D16" s="43"/>
      <c r="E16" s="48" t="s">
        <v>136</v>
      </c>
      <c r="F16" s="43"/>
      <c r="G16" s="49">
        <v>7710.72</v>
      </c>
      <c r="H16" s="76">
        <v>66.459999999999994</v>
      </c>
    </row>
    <row r="17" spans="1:8" ht="9.75" thickTop="1" x14ac:dyDescent="0.15">
      <c r="A17" s="75"/>
      <c r="B17" s="105" t="s">
        <v>150</v>
      </c>
      <c r="C17" s="111"/>
      <c r="D17" s="43"/>
      <c r="E17" s="43"/>
      <c r="F17" s="43"/>
      <c r="G17" s="44"/>
      <c r="H17" s="74"/>
    </row>
    <row r="18" spans="1:8" x14ac:dyDescent="0.15">
      <c r="A18" s="75"/>
      <c r="B18" s="65">
        <v>8.4199999999999997E-2</v>
      </c>
      <c r="C18" s="43" t="s">
        <v>1237</v>
      </c>
      <c r="D18" s="43" t="s">
        <v>1539</v>
      </c>
      <c r="E18" s="43" t="s">
        <v>153</v>
      </c>
      <c r="F18" s="43">
        <v>3100000</v>
      </c>
      <c r="G18" s="44">
        <v>3125.37</v>
      </c>
      <c r="H18" s="74">
        <v>26.94</v>
      </c>
    </row>
    <row r="19" spans="1:8" x14ac:dyDescent="0.15">
      <c r="A19" s="75"/>
      <c r="B19" s="65">
        <v>8.5800000000000001E-2</v>
      </c>
      <c r="C19" s="43" t="s">
        <v>1370</v>
      </c>
      <c r="D19" s="43" t="s">
        <v>1448</v>
      </c>
      <c r="E19" s="43" t="s">
        <v>153</v>
      </c>
      <c r="F19" s="43">
        <v>50000</v>
      </c>
      <c r="G19" s="44">
        <v>50.32</v>
      </c>
      <c r="H19" s="74">
        <v>0.43</v>
      </c>
    </row>
    <row r="20" spans="1:8" ht="9.75" thickBot="1" x14ac:dyDescent="0.2">
      <c r="A20" s="75"/>
      <c r="B20" s="43"/>
      <c r="C20" s="43"/>
      <c r="D20" s="43"/>
      <c r="E20" s="48" t="s">
        <v>136</v>
      </c>
      <c r="F20" s="43"/>
      <c r="G20" s="49">
        <v>3175.69</v>
      </c>
      <c r="H20" s="76">
        <v>27.37</v>
      </c>
    </row>
    <row r="21" spans="1:8" ht="9.75" thickTop="1" x14ac:dyDescent="0.15">
      <c r="A21" s="75"/>
      <c r="B21" s="43"/>
      <c r="C21" s="43"/>
      <c r="D21" s="43"/>
      <c r="E21" s="43"/>
      <c r="F21" s="43"/>
      <c r="G21" s="44"/>
      <c r="H21" s="74"/>
    </row>
    <row r="22" spans="1:8" x14ac:dyDescent="0.15">
      <c r="A22" s="75"/>
      <c r="B22" s="47" t="s">
        <v>9</v>
      </c>
      <c r="C22" s="43" t="s">
        <v>750</v>
      </c>
      <c r="D22" s="43"/>
      <c r="E22" s="43" t="s">
        <v>9</v>
      </c>
      <c r="F22" s="43"/>
      <c r="G22" s="44">
        <v>209.97</v>
      </c>
      <c r="H22" s="74">
        <v>1.81</v>
      </c>
    </row>
    <row r="23" spans="1:8" ht="9.75" thickBot="1" x14ac:dyDescent="0.2">
      <c r="A23" s="75"/>
      <c r="B23" s="43"/>
      <c r="C23" s="43"/>
      <c r="D23" s="43"/>
      <c r="E23" s="48" t="s">
        <v>136</v>
      </c>
      <c r="F23" s="43"/>
      <c r="G23" s="49">
        <v>209.97</v>
      </c>
      <c r="H23" s="76">
        <v>1.81</v>
      </c>
    </row>
    <row r="24" spans="1:8" ht="9.75" thickTop="1" x14ac:dyDescent="0.15">
      <c r="A24" s="75"/>
      <c r="B24" s="43"/>
      <c r="C24" s="43"/>
      <c r="D24" s="43"/>
      <c r="E24" s="43"/>
      <c r="F24" s="43"/>
      <c r="G24" s="44"/>
      <c r="H24" s="74"/>
    </row>
    <row r="25" spans="1:8" x14ac:dyDescent="0.15">
      <c r="A25" s="77" t="s">
        <v>162</v>
      </c>
      <c r="B25" s="43"/>
      <c r="C25" s="43"/>
      <c r="D25" s="43"/>
      <c r="E25" s="43"/>
      <c r="F25" s="43"/>
      <c r="G25" s="52">
        <v>504.32</v>
      </c>
      <c r="H25" s="78">
        <v>4.3600000000000003</v>
      </c>
    </row>
    <row r="26" spans="1:8" x14ac:dyDescent="0.15">
      <c r="A26" s="75"/>
      <c r="B26" s="43"/>
      <c r="C26" s="43"/>
      <c r="D26" s="43"/>
      <c r="E26" s="43"/>
      <c r="F26" s="43"/>
      <c r="G26" s="44"/>
      <c r="H26" s="74"/>
    </row>
    <row r="27" spans="1:8" ht="9.75" thickBot="1" x14ac:dyDescent="0.2">
      <c r="A27" s="75"/>
      <c r="B27" s="43"/>
      <c r="C27" s="43"/>
      <c r="D27" s="43"/>
      <c r="E27" s="48" t="s">
        <v>163</v>
      </c>
      <c r="F27" s="43"/>
      <c r="G27" s="49">
        <v>11600.7</v>
      </c>
      <c r="H27" s="76">
        <v>100</v>
      </c>
    </row>
    <row r="28" spans="1:8" ht="9.75" thickTop="1" x14ac:dyDescent="0.15">
      <c r="A28" s="75"/>
      <c r="B28" s="43"/>
      <c r="C28" s="43"/>
      <c r="D28" s="43"/>
      <c r="E28" s="43"/>
      <c r="F28" s="43"/>
      <c r="G28" s="44"/>
      <c r="H28" s="74"/>
    </row>
    <row r="29" spans="1:8" x14ac:dyDescent="0.15">
      <c r="A29" s="79" t="s">
        <v>164</v>
      </c>
      <c r="B29" s="43"/>
      <c r="C29" s="43"/>
      <c r="D29" s="43"/>
      <c r="E29" s="43"/>
      <c r="F29" s="43"/>
      <c r="G29" s="44"/>
      <c r="H29" s="74"/>
    </row>
    <row r="30" spans="1:8" x14ac:dyDescent="0.15">
      <c r="A30" s="75">
        <v>1</v>
      </c>
      <c r="B30" s="43" t="s">
        <v>1542</v>
      </c>
      <c r="C30" s="43"/>
      <c r="D30" s="43"/>
      <c r="E30" s="43"/>
      <c r="F30" s="43"/>
      <c r="G30" s="44"/>
      <c r="H30" s="74"/>
    </row>
    <row r="31" spans="1:8" x14ac:dyDescent="0.15">
      <c r="A31" s="75"/>
      <c r="B31" s="43"/>
      <c r="C31" s="43"/>
      <c r="D31" s="43"/>
      <c r="E31" s="43"/>
      <c r="F31" s="43"/>
      <c r="G31" s="44"/>
      <c r="H31" s="74"/>
    </row>
    <row r="32" spans="1:8" x14ac:dyDescent="0.15">
      <c r="A32" s="75">
        <v>2</v>
      </c>
      <c r="B32" s="43" t="s">
        <v>166</v>
      </c>
      <c r="C32" s="43"/>
      <c r="D32" s="43"/>
      <c r="E32" s="43"/>
      <c r="F32" s="43"/>
      <c r="G32" s="44"/>
      <c r="H32" s="74"/>
    </row>
    <row r="33" spans="1:8" x14ac:dyDescent="0.15">
      <c r="A33" s="75"/>
      <c r="B33" s="43"/>
      <c r="C33" s="43"/>
      <c r="D33" s="43"/>
      <c r="E33" s="43"/>
      <c r="F33" s="43"/>
      <c r="G33" s="44"/>
      <c r="H33" s="74"/>
    </row>
    <row r="34" spans="1:8" x14ac:dyDescent="0.15">
      <c r="A34" s="75">
        <v>3</v>
      </c>
      <c r="B34" s="43" t="s">
        <v>1162</v>
      </c>
      <c r="C34" s="43"/>
      <c r="D34" s="43"/>
      <c r="E34" s="43"/>
      <c r="F34" s="43"/>
      <c r="G34" s="44"/>
      <c r="H34" s="74"/>
    </row>
    <row r="35" spans="1:8" x14ac:dyDescent="0.15">
      <c r="A35" s="75"/>
      <c r="B35" s="43"/>
      <c r="C35" s="43"/>
      <c r="D35" s="43"/>
      <c r="E35" s="43"/>
      <c r="F35" s="43"/>
      <c r="G35" s="44"/>
      <c r="H35" s="74"/>
    </row>
    <row r="36" spans="1:8" x14ac:dyDescent="0.15">
      <c r="A36" s="75">
        <v>4</v>
      </c>
      <c r="B36" s="43" t="s">
        <v>168</v>
      </c>
      <c r="C36" s="43"/>
      <c r="D36" s="43"/>
      <c r="E36" s="43"/>
      <c r="F36" s="43"/>
      <c r="G36" s="44"/>
      <c r="H36" s="74"/>
    </row>
    <row r="37" spans="1:8" x14ac:dyDescent="0.15">
      <c r="A37" s="75"/>
      <c r="B37" s="43" t="s">
        <v>169</v>
      </c>
      <c r="C37" s="43"/>
      <c r="D37" s="43"/>
      <c r="E37" s="43"/>
      <c r="F37" s="43"/>
      <c r="G37" s="44"/>
      <c r="H37" s="74"/>
    </row>
    <row r="38" spans="1:8" ht="9.75" thickBot="1" x14ac:dyDescent="0.2">
      <c r="A38" s="80"/>
      <c r="B38" s="81" t="s">
        <v>170</v>
      </c>
      <c r="C38" s="81"/>
      <c r="D38" s="81"/>
      <c r="E38" s="81"/>
      <c r="F38" s="81"/>
      <c r="G38" s="82"/>
      <c r="H38" s="83"/>
    </row>
  </sheetData>
  <mergeCells count="5">
    <mergeCell ref="A2:C2"/>
    <mergeCell ref="A3:C3"/>
    <mergeCell ref="B4:C4"/>
    <mergeCell ref="B5:C5"/>
    <mergeCell ref="B17:C17"/>
  </mergeCells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opLeftCell="A16" workbookViewId="0">
      <selection activeCell="C13" sqref="C13"/>
    </sheetView>
  </sheetViews>
  <sheetFormatPr defaultRowHeight="9" x14ac:dyDescent="0.15"/>
  <cols>
    <col min="1" max="1" width="2.7109375" style="38" customWidth="1"/>
    <col min="2" max="2" width="4.7109375" style="38" customWidth="1"/>
    <col min="3" max="3" width="40.7109375" style="38" customWidth="1"/>
    <col min="4" max="4" width="10.140625" style="38" bestFit="1" customWidth="1"/>
    <col min="5" max="5" width="11.140625" style="38" bestFit="1" customWidth="1"/>
    <col min="6" max="6" width="8.7109375" style="38" customWidth="1"/>
    <col min="7" max="7" width="9.28515625" style="59" customWidth="1"/>
    <col min="8" max="8" width="7.7109375" style="60" customWidth="1"/>
    <col min="9" max="16384" width="9.140625" style="38"/>
  </cols>
  <sheetData>
    <row r="1" spans="1:8" x14ac:dyDescent="0.15">
      <c r="A1" s="68"/>
      <c r="B1" s="69"/>
      <c r="C1" s="70" t="s">
        <v>1537</v>
      </c>
      <c r="D1" s="69"/>
      <c r="E1" s="69"/>
      <c r="F1" s="69"/>
      <c r="G1" s="71"/>
      <c r="H1" s="72"/>
    </row>
    <row r="2" spans="1:8" ht="37.5" x14ac:dyDescent="0.25">
      <c r="A2" s="112" t="s">
        <v>1</v>
      </c>
      <c r="B2" s="108"/>
      <c r="C2" s="108"/>
      <c r="D2" s="39" t="s">
        <v>2</v>
      </c>
      <c r="E2" s="39" t="s">
        <v>329</v>
      </c>
      <c r="F2" s="40" t="s">
        <v>4</v>
      </c>
      <c r="G2" s="41" t="s">
        <v>5</v>
      </c>
      <c r="H2" s="73" t="s">
        <v>6</v>
      </c>
    </row>
    <row r="3" spans="1:8" ht="15" x14ac:dyDescent="0.25">
      <c r="A3" s="113" t="s">
        <v>139</v>
      </c>
      <c r="B3" s="106"/>
      <c r="C3" s="106"/>
      <c r="D3" s="43"/>
      <c r="E3" s="43"/>
      <c r="F3" s="43"/>
      <c r="G3" s="44"/>
      <c r="H3" s="74"/>
    </row>
    <row r="4" spans="1:8" ht="15" x14ac:dyDescent="0.25">
      <c r="A4" s="75"/>
      <c r="B4" s="105" t="s">
        <v>140</v>
      </c>
      <c r="C4" s="106"/>
      <c r="D4" s="43"/>
      <c r="E4" s="43"/>
      <c r="F4" s="43"/>
      <c r="G4" s="44"/>
      <c r="H4" s="74"/>
    </row>
    <row r="5" spans="1:8" ht="15" x14ac:dyDescent="0.25">
      <c r="A5" s="75"/>
      <c r="B5" s="110" t="s">
        <v>8</v>
      </c>
      <c r="C5" s="106"/>
      <c r="D5" s="43"/>
      <c r="E5" s="43"/>
      <c r="F5" s="43"/>
      <c r="G5" s="44"/>
      <c r="H5" s="74"/>
    </row>
    <row r="6" spans="1:8" x14ac:dyDescent="0.15">
      <c r="A6" s="75"/>
      <c r="B6" s="65">
        <v>8.77E-2</v>
      </c>
      <c r="C6" s="43" t="s">
        <v>1029</v>
      </c>
      <c r="D6" s="43" t="s">
        <v>1538</v>
      </c>
      <c r="E6" s="43" t="s">
        <v>1031</v>
      </c>
      <c r="F6" s="43">
        <v>25</v>
      </c>
      <c r="G6" s="44">
        <v>250.25</v>
      </c>
      <c r="H6" s="74">
        <v>13.570000000000002</v>
      </c>
    </row>
    <row r="7" spans="1:8" x14ac:dyDescent="0.15">
      <c r="A7" s="75"/>
      <c r="B7" s="65">
        <v>9.6699999999999994E-2</v>
      </c>
      <c r="C7" s="43" t="s">
        <v>317</v>
      </c>
      <c r="D7" s="43" t="s">
        <v>1504</v>
      </c>
      <c r="E7" s="43" t="s">
        <v>146</v>
      </c>
      <c r="F7" s="43">
        <v>24</v>
      </c>
      <c r="G7" s="44">
        <v>243.86</v>
      </c>
      <c r="H7" s="74">
        <v>13.23</v>
      </c>
    </row>
    <row r="8" spans="1:8" x14ac:dyDescent="0.15">
      <c r="A8" s="75"/>
      <c r="B8" s="65">
        <v>9.8430000000000004E-2</v>
      </c>
      <c r="C8" s="43" t="s">
        <v>1191</v>
      </c>
      <c r="D8" s="43" t="s">
        <v>1457</v>
      </c>
      <c r="E8" s="43" t="s">
        <v>1193</v>
      </c>
      <c r="F8" s="43">
        <v>220</v>
      </c>
      <c r="G8" s="44">
        <v>224.9</v>
      </c>
      <c r="H8" s="74">
        <v>12.200000000000001</v>
      </c>
    </row>
    <row r="9" spans="1:8" x14ac:dyDescent="0.15">
      <c r="A9" s="75"/>
      <c r="B9" s="65">
        <v>8.7099999999999997E-2</v>
      </c>
      <c r="C9" s="43" t="s">
        <v>1126</v>
      </c>
      <c r="D9" s="43" t="s">
        <v>1444</v>
      </c>
      <c r="E9" s="43" t="s">
        <v>1031</v>
      </c>
      <c r="F9" s="43">
        <v>17</v>
      </c>
      <c r="G9" s="44">
        <v>170.08</v>
      </c>
      <c r="H9" s="74">
        <v>9.23</v>
      </c>
    </row>
    <row r="10" spans="1:8" x14ac:dyDescent="0.15">
      <c r="A10" s="75"/>
      <c r="B10" s="65">
        <v>9.69E-2</v>
      </c>
      <c r="C10" s="43" t="s">
        <v>144</v>
      </c>
      <c r="D10" s="43" t="s">
        <v>1451</v>
      </c>
      <c r="E10" s="43" t="s">
        <v>146</v>
      </c>
      <c r="F10" s="43">
        <v>15</v>
      </c>
      <c r="G10" s="44">
        <v>151.54</v>
      </c>
      <c r="H10" s="74">
        <v>8.2200000000000006</v>
      </c>
    </row>
    <row r="11" spans="1:8" x14ac:dyDescent="0.15">
      <c r="A11" s="75"/>
      <c r="B11" s="65">
        <v>9.1999999999999998E-2</v>
      </c>
      <c r="C11" s="43" t="s">
        <v>331</v>
      </c>
      <c r="D11" s="43" t="s">
        <v>1441</v>
      </c>
      <c r="E11" s="43" t="s">
        <v>333</v>
      </c>
      <c r="F11" s="43">
        <v>10</v>
      </c>
      <c r="G11" s="44">
        <v>101.21000000000001</v>
      </c>
      <c r="H11" s="74">
        <v>5.49</v>
      </c>
    </row>
    <row r="12" spans="1:8" x14ac:dyDescent="0.15">
      <c r="A12" s="75"/>
      <c r="B12" s="65">
        <v>9.01E-2</v>
      </c>
      <c r="C12" s="43" t="s">
        <v>1126</v>
      </c>
      <c r="D12" s="43" t="s">
        <v>1471</v>
      </c>
      <c r="E12" s="43" t="s">
        <v>1031</v>
      </c>
      <c r="F12" s="43">
        <v>7</v>
      </c>
      <c r="G12" s="44">
        <v>70.13</v>
      </c>
      <c r="H12" s="74">
        <v>3.8</v>
      </c>
    </row>
    <row r="13" spans="1:8" ht="9.75" thickBot="1" x14ac:dyDescent="0.2">
      <c r="A13" s="75"/>
      <c r="B13" s="43"/>
      <c r="C13" s="43"/>
      <c r="D13" s="43"/>
      <c r="E13" s="48" t="s">
        <v>136</v>
      </c>
      <c r="F13" s="43"/>
      <c r="G13" s="49">
        <v>1211.97</v>
      </c>
      <c r="H13" s="76">
        <v>65.739999999999995</v>
      </c>
    </row>
    <row r="14" spans="1:8" ht="15.75" thickTop="1" x14ac:dyDescent="0.25">
      <c r="A14" s="75"/>
      <c r="B14" s="105" t="s">
        <v>150</v>
      </c>
      <c r="C14" s="106"/>
      <c r="D14" s="43"/>
      <c r="E14" s="43"/>
      <c r="F14" s="43"/>
      <c r="G14" s="44"/>
      <c r="H14" s="74"/>
    </row>
    <row r="15" spans="1:8" ht="15" x14ac:dyDescent="0.25">
      <c r="A15" s="75"/>
      <c r="B15" s="110" t="s">
        <v>8</v>
      </c>
      <c r="C15" s="106"/>
      <c r="D15" s="43"/>
      <c r="E15" s="43"/>
      <c r="F15" s="43"/>
      <c r="G15" s="44"/>
      <c r="H15" s="74"/>
    </row>
    <row r="16" spans="1:8" x14ac:dyDescent="0.15">
      <c r="A16" s="75"/>
      <c r="B16" s="65">
        <v>8.4199999999999997E-2</v>
      </c>
      <c r="C16" s="43" t="s">
        <v>1237</v>
      </c>
      <c r="D16" s="43" t="s">
        <v>1539</v>
      </c>
      <c r="E16" s="43" t="s">
        <v>153</v>
      </c>
      <c r="F16" s="43">
        <v>500000</v>
      </c>
      <c r="G16" s="44">
        <v>504.09000000000003</v>
      </c>
      <c r="H16" s="74">
        <v>27.340000000000003</v>
      </c>
    </row>
    <row r="17" spans="1:8" x14ac:dyDescent="0.15">
      <c r="A17" s="75"/>
      <c r="B17" s="65">
        <v>8.5800000000000001E-2</v>
      </c>
      <c r="C17" s="43" t="s">
        <v>1370</v>
      </c>
      <c r="D17" s="43" t="s">
        <v>1448</v>
      </c>
      <c r="E17" s="43" t="s">
        <v>153</v>
      </c>
      <c r="F17" s="43">
        <v>10000</v>
      </c>
      <c r="G17" s="44">
        <v>10.06</v>
      </c>
      <c r="H17" s="74">
        <v>0.55000000000000004</v>
      </c>
    </row>
    <row r="18" spans="1:8" ht="9.75" thickBot="1" x14ac:dyDescent="0.2">
      <c r="A18" s="75"/>
      <c r="B18" s="43"/>
      <c r="C18" s="43"/>
      <c r="D18" s="43"/>
      <c r="E18" s="48" t="s">
        <v>136</v>
      </c>
      <c r="F18" s="43"/>
      <c r="G18" s="49">
        <v>514.15</v>
      </c>
      <c r="H18" s="76">
        <v>27.89</v>
      </c>
    </row>
    <row r="19" spans="1:8" ht="9.75" thickTop="1" x14ac:dyDescent="0.15">
      <c r="A19" s="75"/>
      <c r="B19" s="43"/>
      <c r="C19" s="43"/>
      <c r="D19" s="43"/>
      <c r="E19" s="43"/>
      <c r="F19" s="43"/>
      <c r="G19" s="44"/>
      <c r="H19" s="74"/>
    </row>
    <row r="20" spans="1:8" x14ac:dyDescent="0.15">
      <c r="A20" s="75"/>
      <c r="B20" s="43"/>
      <c r="C20" s="43"/>
      <c r="D20" s="43"/>
      <c r="E20" s="43"/>
      <c r="F20" s="43"/>
      <c r="G20" s="44"/>
      <c r="H20" s="74"/>
    </row>
    <row r="21" spans="1:8" x14ac:dyDescent="0.15">
      <c r="A21" s="77" t="s">
        <v>162</v>
      </c>
      <c r="B21" s="43"/>
      <c r="C21" s="43"/>
      <c r="D21" s="43"/>
      <c r="E21" s="43"/>
      <c r="F21" s="43"/>
      <c r="G21" s="52">
        <v>117.51</v>
      </c>
      <c r="H21" s="78">
        <v>6.37</v>
      </c>
    </row>
    <row r="22" spans="1:8" x14ac:dyDescent="0.15">
      <c r="A22" s="75"/>
      <c r="B22" s="43"/>
      <c r="C22" s="43"/>
      <c r="D22" s="43"/>
      <c r="E22" s="43"/>
      <c r="F22" s="43"/>
      <c r="G22" s="44"/>
      <c r="H22" s="74"/>
    </row>
    <row r="23" spans="1:8" ht="9.75" thickBot="1" x14ac:dyDescent="0.2">
      <c r="A23" s="75"/>
      <c r="B23" s="43"/>
      <c r="C23" s="43"/>
      <c r="D23" s="43"/>
      <c r="E23" s="48" t="s">
        <v>163</v>
      </c>
      <c r="F23" s="43"/>
      <c r="G23" s="49">
        <v>1843.63</v>
      </c>
      <c r="H23" s="76">
        <v>100</v>
      </c>
    </row>
    <row r="24" spans="1:8" ht="9.75" thickTop="1" x14ac:dyDescent="0.15">
      <c r="A24" s="75"/>
      <c r="B24" s="43"/>
      <c r="C24" s="43"/>
      <c r="D24" s="43"/>
      <c r="E24" s="43"/>
      <c r="F24" s="43"/>
      <c r="G24" s="44"/>
      <c r="H24" s="74"/>
    </row>
    <row r="25" spans="1:8" x14ac:dyDescent="0.15">
      <c r="A25" s="79" t="s">
        <v>164</v>
      </c>
      <c r="B25" s="43"/>
      <c r="C25" s="43"/>
      <c r="D25" s="43"/>
      <c r="E25" s="43"/>
      <c r="F25" s="43"/>
      <c r="G25" s="44"/>
      <c r="H25" s="74"/>
    </row>
    <row r="26" spans="1:8" x14ac:dyDescent="0.15">
      <c r="A26" s="75">
        <v>1</v>
      </c>
      <c r="B26" s="43" t="s">
        <v>1540</v>
      </c>
      <c r="C26" s="43"/>
      <c r="D26" s="43"/>
      <c r="E26" s="43"/>
      <c r="F26" s="43"/>
      <c r="G26" s="44"/>
      <c r="H26" s="74"/>
    </row>
    <row r="27" spans="1:8" x14ac:dyDescent="0.15">
      <c r="A27" s="75"/>
      <c r="B27" s="43"/>
      <c r="C27" s="43"/>
      <c r="D27" s="43"/>
      <c r="E27" s="43"/>
      <c r="F27" s="43"/>
      <c r="G27" s="44"/>
      <c r="H27" s="74"/>
    </row>
    <row r="28" spans="1:8" x14ac:dyDescent="0.15">
      <c r="A28" s="75">
        <v>2</v>
      </c>
      <c r="B28" s="43" t="s">
        <v>166</v>
      </c>
      <c r="C28" s="43"/>
      <c r="D28" s="43"/>
      <c r="E28" s="43"/>
      <c r="F28" s="43"/>
      <c r="G28" s="44"/>
      <c r="H28" s="74"/>
    </row>
    <row r="29" spans="1:8" x14ac:dyDescent="0.15">
      <c r="A29" s="75"/>
      <c r="B29" s="43"/>
      <c r="C29" s="43"/>
      <c r="D29" s="43"/>
      <c r="E29" s="43"/>
      <c r="F29" s="43"/>
      <c r="G29" s="44"/>
      <c r="H29" s="74"/>
    </row>
    <row r="30" spans="1:8" x14ac:dyDescent="0.15">
      <c r="A30" s="75">
        <v>3</v>
      </c>
      <c r="B30" s="43" t="s">
        <v>168</v>
      </c>
      <c r="C30" s="43"/>
      <c r="D30" s="43"/>
      <c r="E30" s="43"/>
      <c r="F30" s="43"/>
      <c r="G30" s="44"/>
      <c r="H30" s="74"/>
    </row>
    <row r="31" spans="1:8" x14ac:dyDescent="0.15">
      <c r="A31" s="75"/>
      <c r="B31" s="43" t="s">
        <v>169</v>
      </c>
      <c r="C31" s="43"/>
      <c r="D31" s="43"/>
      <c r="E31" s="43"/>
      <c r="F31" s="43"/>
      <c r="G31" s="44"/>
      <c r="H31" s="74"/>
    </row>
    <row r="32" spans="1:8" ht="9.75" thickBot="1" x14ac:dyDescent="0.2">
      <c r="A32" s="80"/>
      <c r="B32" s="81" t="s">
        <v>170</v>
      </c>
      <c r="C32" s="81"/>
      <c r="D32" s="81"/>
      <c r="E32" s="81"/>
      <c r="F32" s="81"/>
      <c r="G32" s="82"/>
      <c r="H32" s="83"/>
    </row>
  </sheetData>
  <mergeCells count="6">
    <mergeCell ref="B15:C15"/>
    <mergeCell ref="A2:C2"/>
    <mergeCell ref="A3:C3"/>
    <mergeCell ref="B4:C4"/>
    <mergeCell ref="B5:C5"/>
    <mergeCell ref="B14:C14"/>
  </mergeCells>
  <pageMargins left="0.7" right="0.7" top="0.75" bottom="0.75" header="0.3" footer="0.3"/>
  <pageSetup paperSize="9" orientation="portrait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workbookViewId="0">
      <selection activeCell="G14" sqref="G14"/>
    </sheetView>
  </sheetViews>
  <sheetFormatPr defaultRowHeight="9" x14ac:dyDescent="0.15"/>
  <cols>
    <col min="1" max="1" width="2.7109375" style="38" customWidth="1"/>
    <col min="2" max="2" width="4.7109375" style="38" customWidth="1"/>
    <col min="3" max="3" width="40.7109375" style="38" customWidth="1"/>
    <col min="4" max="4" width="10.42578125" style="38" bestFit="1" customWidth="1"/>
    <col min="5" max="5" width="11.42578125" style="38" bestFit="1" customWidth="1"/>
    <col min="6" max="6" width="8.7109375" style="38" customWidth="1"/>
    <col min="7" max="7" width="9.28515625" style="59" customWidth="1"/>
    <col min="8" max="8" width="7.7109375" style="60" customWidth="1"/>
    <col min="9" max="16384" width="9.140625" style="38"/>
  </cols>
  <sheetData>
    <row r="1" spans="1:8" x14ac:dyDescent="0.15">
      <c r="A1" s="68"/>
      <c r="B1" s="69"/>
      <c r="C1" s="70" t="s">
        <v>1535</v>
      </c>
      <c r="D1" s="69"/>
      <c r="E1" s="69"/>
      <c r="F1" s="69"/>
      <c r="G1" s="71"/>
      <c r="H1" s="72"/>
    </row>
    <row r="2" spans="1:8" ht="37.5" x14ac:dyDescent="0.25">
      <c r="A2" s="112" t="s">
        <v>1</v>
      </c>
      <c r="B2" s="108"/>
      <c r="C2" s="108"/>
      <c r="D2" s="39" t="s">
        <v>2</v>
      </c>
      <c r="E2" s="39" t="s">
        <v>329</v>
      </c>
      <c r="F2" s="40" t="s">
        <v>4</v>
      </c>
      <c r="G2" s="41" t="s">
        <v>5</v>
      </c>
      <c r="H2" s="73" t="s">
        <v>6</v>
      </c>
    </row>
    <row r="3" spans="1:8" ht="15" x14ac:dyDescent="0.25">
      <c r="A3" s="113" t="s">
        <v>139</v>
      </c>
      <c r="B3" s="106"/>
      <c r="C3" s="106"/>
      <c r="D3" s="43"/>
      <c r="E3" s="43"/>
      <c r="F3" s="43"/>
      <c r="G3" s="44"/>
      <c r="H3" s="74"/>
    </row>
    <row r="4" spans="1:8" ht="15" x14ac:dyDescent="0.25">
      <c r="A4" s="75"/>
      <c r="B4" s="105" t="s">
        <v>140</v>
      </c>
      <c r="C4" s="106"/>
      <c r="D4" s="43"/>
      <c r="E4" s="43"/>
      <c r="F4" s="43"/>
      <c r="G4" s="44"/>
      <c r="H4" s="74"/>
    </row>
    <row r="5" spans="1:8" ht="15" x14ac:dyDescent="0.25">
      <c r="A5" s="75"/>
      <c r="B5" s="110" t="s">
        <v>8</v>
      </c>
      <c r="C5" s="106"/>
      <c r="D5" s="43"/>
      <c r="E5" s="43"/>
      <c r="F5" s="43"/>
      <c r="G5" s="44"/>
      <c r="H5" s="74"/>
    </row>
    <row r="6" spans="1:8" x14ac:dyDescent="0.15">
      <c r="A6" s="75"/>
      <c r="B6" s="47" t="s">
        <v>322</v>
      </c>
      <c r="C6" s="43" t="s">
        <v>213</v>
      </c>
      <c r="D6" s="43" t="s">
        <v>1517</v>
      </c>
      <c r="E6" s="43" t="s">
        <v>1133</v>
      </c>
      <c r="F6" s="43">
        <v>245</v>
      </c>
      <c r="G6" s="44">
        <v>2698.26</v>
      </c>
      <c r="H6" s="74">
        <v>14.74</v>
      </c>
    </row>
    <row r="7" spans="1:8" x14ac:dyDescent="0.15">
      <c r="A7" s="75"/>
      <c r="B7" s="65">
        <v>0.08</v>
      </c>
      <c r="C7" s="43" t="s">
        <v>1513</v>
      </c>
      <c r="D7" s="43" t="s">
        <v>1514</v>
      </c>
      <c r="E7" s="43" t="s">
        <v>146</v>
      </c>
      <c r="F7" s="43">
        <v>250</v>
      </c>
      <c r="G7" s="44">
        <v>2512.27</v>
      </c>
      <c r="H7" s="74">
        <v>13.720000000000002</v>
      </c>
    </row>
    <row r="8" spans="1:8" x14ac:dyDescent="0.15">
      <c r="A8" s="75"/>
      <c r="B8" s="65">
        <v>8.6999999999999994E-2</v>
      </c>
      <c r="C8" s="43" t="s">
        <v>71</v>
      </c>
      <c r="D8" s="43" t="s">
        <v>1199</v>
      </c>
      <c r="E8" s="43" t="s">
        <v>1200</v>
      </c>
      <c r="F8" s="43">
        <v>250</v>
      </c>
      <c r="G8" s="44">
        <v>2504.7400000000002</v>
      </c>
      <c r="H8" s="74">
        <v>13.68</v>
      </c>
    </row>
    <row r="9" spans="1:8" x14ac:dyDescent="0.15">
      <c r="A9" s="75"/>
      <c r="B9" s="65">
        <v>8.6999999999999994E-2</v>
      </c>
      <c r="C9" s="43" t="s">
        <v>317</v>
      </c>
      <c r="D9" s="43" t="s">
        <v>1196</v>
      </c>
      <c r="E9" s="43" t="s">
        <v>146</v>
      </c>
      <c r="F9" s="43">
        <v>240</v>
      </c>
      <c r="G9" s="44">
        <v>2433.12</v>
      </c>
      <c r="H9" s="74">
        <v>13.290000000000003</v>
      </c>
    </row>
    <row r="10" spans="1:8" x14ac:dyDescent="0.15">
      <c r="A10" s="75"/>
      <c r="B10" s="65">
        <v>8.9499999999999996E-2</v>
      </c>
      <c r="C10" s="43" t="s">
        <v>306</v>
      </c>
      <c r="D10" s="43" t="s">
        <v>1515</v>
      </c>
      <c r="E10" s="43" t="s">
        <v>308</v>
      </c>
      <c r="F10" s="43">
        <v>235</v>
      </c>
      <c r="G10" s="44">
        <v>2388.59</v>
      </c>
      <c r="H10" s="74">
        <v>13.05</v>
      </c>
    </row>
    <row r="11" spans="1:8" x14ac:dyDescent="0.15">
      <c r="A11" s="75"/>
      <c r="B11" s="65">
        <v>8.8499999999999995E-2</v>
      </c>
      <c r="C11" s="43" t="s">
        <v>1029</v>
      </c>
      <c r="D11" s="43" t="s">
        <v>1536</v>
      </c>
      <c r="E11" s="43" t="s">
        <v>1031</v>
      </c>
      <c r="F11" s="43">
        <v>90</v>
      </c>
      <c r="G11" s="44">
        <v>902.35</v>
      </c>
      <c r="H11" s="74">
        <v>4.9300000000000006</v>
      </c>
    </row>
    <row r="12" spans="1:8" x14ac:dyDescent="0.15">
      <c r="A12" s="75"/>
      <c r="B12" s="65">
        <v>8.4099999999999994E-2</v>
      </c>
      <c r="C12" s="43" t="s">
        <v>54</v>
      </c>
      <c r="D12" s="43" t="s">
        <v>1187</v>
      </c>
      <c r="E12" s="43" t="s">
        <v>146</v>
      </c>
      <c r="F12" s="43">
        <v>160</v>
      </c>
      <c r="G12" s="44">
        <v>800.03</v>
      </c>
      <c r="H12" s="74">
        <v>4.37</v>
      </c>
    </row>
    <row r="13" spans="1:8" x14ac:dyDescent="0.15">
      <c r="A13" s="75"/>
      <c r="B13" s="65">
        <v>7.9500000000000001E-2</v>
      </c>
      <c r="C13" s="43" t="s">
        <v>301</v>
      </c>
      <c r="D13" s="43" t="s">
        <v>1521</v>
      </c>
      <c r="E13" s="43" t="s">
        <v>303</v>
      </c>
      <c r="F13" s="43">
        <v>75</v>
      </c>
      <c r="G13" s="44">
        <v>743.58</v>
      </c>
      <c r="H13" s="74">
        <v>4.0600000000000005</v>
      </c>
    </row>
    <row r="14" spans="1:8" ht="9.75" thickBot="1" x14ac:dyDescent="0.2">
      <c r="A14" s="75"/>
      <c r="B14" s="43"/>
      <c r="C14" s="43"/>
      <c r="D14" s="43"/>
      <c r="E14" s="48" t="s">
        <v>136</v>
      </c>
      <c r="F14" s="43"/>
      <c r="G14" s="49">
        <v>14982.94</v>
      </c>
      <c r="H14" s="76">
        <v>81.84</v>
      </c>
    </row>
    <row r="15" spans="1:8" ht="15.75" thickTop="1" x14ac:dyDescent="0.25">
      <c r="A15" s="75"/>
      <c r="B15" s="105" t="s">
        <v>150</v>
      </c>
      <c r="C15" s="106"/>
      <c r="D15" s="43"/>
      <c r="E15" s="43"/>
      <c r="F15" s="43"/>
      <c r="G15" s="44"/>
      <c r="H15" s="74"/>
    </row>
    <row r="16" spans="1:8" ht="15" x14ac:dyDescent="0.25">
      <c r="A16" s="75"/>
      <c r="B16" s="110" t="s">
        <v>8</v>
      </c>
      <c r="C16" s="106"/>
      <c r="D16" s="43"/>
      <c r="E16" s="43"/>
      <c r="F16" s="43"/>
      <c r="G16" s="44"/>
      <c r="H16" s="74"/>
    </row>
    <row r="17" spans="1:8" x14ac:dyDescent="0.15">
      <c r="A17" s="75"/>
      <c r="B17" s="65">
        <v>9.6000000000000002E-2</v>
      </c>
      <c r="C17" s="43" t="s">
        <v>1175</v>
      </c>
      <c r="D17" s="43" t="s">
        <v>1524</v>
      </c>
      <c r="E17" s="43" t="s">
        <v>153</v>
      </c>
      <c r="F17" s="43">
        <v>1800000</v>
      </c>
      <c r="G17" s="44">
        <v>1858.98</v>
      </c>
      <c r="H17" s="74">
        <v>10.15</v>
      </c>
    </row>
    <row r="18" spans="1:8" x14ac:dyDescent="0.15">
      <c r="A18" s="75"/>
      <c r="B18" s="65">
        <v>8.2500000000000004E-2</v>
      </c>
      <c r="C18" s="43" t="s">
        <v>1175</v>
      </c>
      <c r="D18" s="43" t="s">
        <v>1176</v>
      </c>
      <c r="E18" s="43" t="s">
        <v>153</v>
      </c>
      <c r="F18" s="43">
        <v>500000</v>
      </c>
      <c r="G18" s="44">
        <v>504.51</v>
      </c>
      <c r="H18" s="74">
        <v>2.7600000000000002</v>
      </c>
    </row>
    <row r="19" spans="1:8" ht="9.75" thickBot="1" x14ac:dyDescent="0.2">
      <c r="A19" s="75"/>
      <c r="B19" s="43"/>
      <c r="C19" s="43"/>
      <c r="D19" s="43"/>
      <c r="E19" s="48" t="s">
        <v>136</v>
      </c>
      <c r="F19" s="43"/>
      <c r="G19" s="49">
        <v>2363.4899999999998</v>
      </c>
      <c r="H19" s="76">
        <v>12.91</v>
      </c>
    </row>
    <row r="20" spans="1:8" ht="9.75" thickTop="1" x14ac:dyDescent="0.15">
      <c r="A20" s="75"/>
      <c r="B20" s="43"/>
      <c r="C20" s="43"/>
      <c r="D20" s="43"/>
      <c r="E20" s="43"/>
      <c r="F20" s="43"/>
      <c r="G20" s="44"/>
      <c r="H20" s="74"/>
    </row>
    <row r="21" spans="1:8" x14ac:dyDescent="0.15">
      <c r="A21" s="75"/>
      <c r="B21" s="47" t="s">
        <v>9</v>
      </c>
      <c r="C21" s="43" t="s">
        <v>750</v>
      </c>
      <c r="D21" s="43"/>
      <c r="E21" s="43" t="s">
        <v>9</v>
      </c>
      <c r="F21" s="43"/>
      <c r="G21" s="44">
        <v>674.91</v>
      </c>
      <c r="H21" s="74">
        <v>3.6900000000000004</v>
      </c>
    </row>
    <row r="22" spans="1:8" ht="9.75" thickBot="1" x14ac:dyDescent="0.2">
      <c r="A22" s="75"/>
      <c r="B22" s="43"/>
      <c r="C22" s="43"/>
      <c r="D22" s="43"/>
      <c r="E22" s="48" t="s">
        <v>136</v>
      </c>
      <c r="F22" s="43"/>
      <c r="G22" s="49">
        <v>674.91</v>
      </c>
      <c r="H22" s="76">
        <v>3.69</v>
      </c>
    </row>
    <row r="23" spans="1:8" ht="9.75" thickTop="1" x14ac:dyDescent="0.15">
      <c r="A23" s="75"/>
      <c r="B23" s="43"/>
      <c r="C23" s="43"/>
      <c r="D23" s="43"/>
      <c r="E23" s="43"/>
      <c r="F23" s="43"/>
      <c r="G23" s="44"/>
      <c r="H23" s="74"/>
    </row>
    <row r="24" spans="1:8" x14ac:dyDescent="0.15">
      <c r="A24" s="77" t="s">
        <v>162</v>
      </c>
      <c r="B24" s="43"/>
      <c r="C24" s="43"/>
      <c r="D24" s="43"/>
      <c r="E24" s="43"/>
      <c r="F24" s="43"/>
      <c r="G24" s="52">
        <v>286.45999999999998</v>
      </c>
      <c r="H24" s="78">
        <v>1.56</v>
      </c>
    </row>
    <row r="25" spans="1:8" x14ac:dyDescent="0.15">
      <c r="A25" s="75"/>
      <c r="B25" s="43"/>
      <c r="C25" s="43"/>
      <c r="D25" s="43"/>
      <c r="E25" s="43"/>
      <c r="F25" s="43"/>
      <c r="G25" s="44"/>
      <c r="H25" s="74"/>
    </row>
    <row r="26" spans="1:8" ht="9.75" thickBot="1" x14ac:dyDescent="0.2">
      <c r="A26" s="75"/>
      <c r="B26" s="43"/>
      <c r="C26" s="43"/>
      <c r="D26" s="43"/>
      <c r="E26" s="48" t="s">
        <v>163</v>
      </c>
      <c r="F26" s="43"/>
      <c r="G26" s="49">
        <v>18307.8</v>
      </c>
      <c r="H26" s="76">
        <v>100</v>
      </c>
    </row>
    <row r="27" spans="1:8" ht="9.75" thickTop="1" x14ac:dyDescent="0.15">
      <c r="A27" s="75"/>
      <c r="B27" s="43"/>
      <c r="C27" s="43"/>
      <c r="D27" s="43"/>
      <c r="E27" s="43"/>
      <c r="F27" s="43"/>
      <c r="G27" s="44"/>
      <c r="H27" s="74"/>
    </row>
    <row r="28" spans="1:8" x14ac:dyDescent="0.15">
      <c r="A28" s="79" t="s">
        <v>164</v>
      </c>
      <c r="B28" s="43"/>
      <c r="C28" s="43"/>
      <c r="D28" s="43"/>
      <c r="E28" s="43"/>
      <c r="F28" s="43"/>
      <c r="G28" s="44"/>
      <c r="H28" s="74"/>
    </row>
    <row r="29" spans="1:8" x14ac:dyDescent="0.15">
      <c r="A29" s="75">
        <v>1</v>
      </c>
      <c r="B29" s="43" t="s">
        <v>312</v>
      </c>
      <c r="C29" s="43"/>
      <c r="D29" s="43"/>
      <c r="E29" s="43"/>
      <c r="F29" s="43"/>
      <c r="G29" s="44"/>
      <c r="H29" s="74"/>
    </row>
    <row r="30" spans="1:8" x14ac:dyDescent="0.15">
      <c r="A30" s="75"/>
      <c r="B30" s="43"/>
      <c r="C30" s="43"/>
      <c r="D30" s="43"/>
      <c r="E30" s="43"/>
      <c r="F30" s="43"/>
      <c r="G30" s="44"/>
      <c r="H30" s="74"/>
    </row>
    <row r="31" spans="1:8" x14ac:dyDescent="0.15">
      <c r="A31" s="75">
        <v>2</v>
      </c>
      <c r="B31" s="43" t="s">
        <v>166</v>
      </c>
      <c r="C31" s="43"/>
      <c r="D31" s="43"/>
      <c r="E31" s="43"/>
      <c r="F31" s="43"/>
      <c r="G31" s="44"/>
      <c r="H31" s="74"/>
    </row>
    <row r="32" spans="1:8" x14ac:dyDescent="0.15">
      <c r="A32" s="75"/>
      <c r="B32" s="43"/>
      <c r="C32" s="43"/>
      <c r="D32" s="43"/>
      <c r="E32" s="43"/>
      <c r="F32" s="43"/>
      <c r="G32" s="44"/>
      <c r="H32" s="74"/>
    </row>
    <row r="33" spans="1:8" x14ac:dyDescent="0.15">
      <c r="A33" s="75">
        <v>3</v>
      </c>
      <c r="B33" s="43" t="s">
        <v>168</v>
      </c>
      <c r="C33" s="43"/>
      <c r="D33" s="43"/>
      <c r="E33" s="43"/>
      <c r="F33" s="43"/>
      <c r="G33" s="44"/>
      <c r="H33" s="74"/>
    </row>
    <row r="34" spans="1:8" x14ac:dyDescent="0.15">
      <c r="A34" s="75"/>
      <c r="B34" s="43" t="s">
        <v>169</v>
      </c>
      <c r="C34" s="43"/>
      <c r="D34" s="43"/>
      <c r="E34" s="43"/>
      <c r="F34" s="43"/>
      <c r="G34" s="44"/>
      <c r="H34" s="74"/>
    </row>
    <row r="35" spans="1:8" ht="9.75" thickBot="1" x14ac:dyDescent="0.2">
      <c r="A35" s="80"/>
      <c r="B35" s="81" t="s">
        <v>170</v>
      </c>
      <c r="C35" s="81"/>
      <c r="D35" s="81"/>
      <c r="E35" s="81"/>
      <c r="F35" s="81"/>
      <c r="G35" s="82"/>
      <c r="H35" s="83"/>
    </row>
  </sheetData>
  <mergeCells count="6">
    <mergeCell ref="B16:C16"/>
    <mergeCell ref="A2:C2"/>
    <mergeCell ref="A3:C3"/>
    <mergeCell ref="B4:C4"/>
    <mergeCell ref="B5:C5"/>
    <mergeCell ref="B15:C15"/>
  </mergeCells>
  <pageMargins left="0.7" right="0.7" top="0.75" bottom="0.75" header="0.3" footer="0.3"/>
  <pageSetup paperSize="9" orientation="portrait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opLeftCell="A6" workbookViewId="0">
      <selection activeCell="C31" sqref="C31"/>
    </sheetView>
  </sheetViews>
  <sheetFormatPr defaultRowHeight="9" x14ac:dyDescent="0.15"/>
  <cols>
    <col min="1" max="1" width="2.7109375" style="38" customWidth="1"/>
    <col min="2" max="2" width="4.7109375" style="38" customWidth="1"/>
    <col min="3" max="3" width="40.7109375" style="38" customWidth="1"/>
    <col min="4" max="4" width="10.42578125" style="38" bestFit="1" customWidth="1"/>
    <col min="5" max="5" width="11.140625" style="38" bestFit="1" customWidth="1"/>
    <col min="6" max="6" width="8.7109375" style="38" customWidth="1"/>
    <col min="7" max="7" width="9.28515625" style="59" customWidth="1"/>
    <col min="8" max="8" width="7.7109375" style="60" customWidth="1"/>
    <col min="9" max="16384" width="9.140625" style="38"/>
  </cols>
  <sheetData>
    <row r="1" spans="1:8" x14ac:dyDescent="0.15">
      <c r="A1" s="68"/>
      <c r="B1" s="69"/>
      <c r="C1" s="70" t="s">
        <v>1526</v>
      </c>
      <c r="D1" s="69"/>
      <c r="E1" s="69"/>
      <c r="F1" s="69"/>
      <c r="G1" s="71"/>
      <c r="H1" s="72"/>
    </row>
    <row r="2" spans="1:8" ht="37.5" x14ac:dyDescent="0.25">
      <c r="A2" s="112" t="s">
        <v>1</v>
      </c>
      <c r="B2" s="108"/>
      <c r="C2" s="108"/>
      <c r="D2" s="39" t="s">
        <v>2</v>
      </c>
      <c r="E2" s="39" t="s">
        <v>329</v>
      </c>
      <c r="F2" s="40" t="s">
        <v>4</v>
      </c>
      <c r="G2" s="41" t="s">
        <v>5</v>
      </c>
      <c r="H2" s="73" t="s">
        <v>6</v>
      </c>
    </row>
    <row r="3" spans="1:8" ht="15" x14ac:dyDescent="0.25">
      <c r="A3" s="113" t="s">
        <v>139</v>
      </c>
      <c r="B3" s="106"/>
      <c r="C3" s="106"/>
      <c r="D3" s="43"/>
      <c r="E3" s="43"/>
      <c r="F3" s="43"/>
      <c r="G3" s="44"/>
      <c r="H3" s="74"/>
    </row>
    <row r="4" spans="1:8" ht="15" x14ac:dyDescent="0.25">
      <c r="A4" s="75"/>
      <c r="B4" s="105" t="s">
        <v>140</v>
      </c>
      <c r="C4" s="106"/>
      <c r="D4" s="43"/>
      <c r="E4" s="43"/>
      <c r="F4" s="43"/>
      <c r="G4" s="44"/>
      <c r="H4" s="74"/>
    </row>
    <row r="5" spans="1:8" ht="15" x14ac:dyDescent="0.25">
      <c r="A5" s="75"/>
      <c r="B5" s="110" t="s">
        <v>8</v>
      </c>
      <c r="C5" s="106"/>
      <c r="D5" s="43"/>
      <c r="E5" s="43"/>
      <c r="F5" s="43"/>
      <c r="G5" s="44"/>
      <c r="H5" s="74"/>
    </row>
    <row r="6" spans="1:8" x14ac:dyDescent="0.15">
      <c r="A6" s="75"/>
      <c r="B6" s="47" t="s">
        <v>322</v>
      </c>
      <c r="C6" s="43" t="s">
        <v>213</v>
      </c>
      <c r="D6" s="43" t="s">
        <v>1517</v>
      </c>
      <c r="E6" s="43" t="s">
        <v>1133</v>
      </c>
      <c r="F6" s="43">
        <v>155</v>
      </c>
      <c r="G6" s="44">
        <v>1707.06</v>
      </c>
      <c r="H6" s="74">
        <v>14.42</v>
      </c>
    </row>
    <row r="7" spans="1:8" x14ac:dyDescent="0.15">
      <c r="A7" s="75"/>
      <c r="B7" s="65">
        <v>8.9499999999999996E-2</v>
      </c>
      <c r="C7" s="43" t="s">
        <v>306</v>
      </c>
      <c r="D7" s="43" t="s">
        <v>1515</v>
      </c>
      <c r="E7" s="43" t="s">
        <v>308</v>
      </c>
      <c r="F7" s="43">
        <v>155</v>
      </c>
      <c r="G7" s="44">
        <v>1575.45</v>
      </c>
      <c r="H7" s="74">
        <v>13.309999999999999</v>
      </c>
    </row>
    <row r="8" spans="1:8" x14ac:dyDescent="0.15">
      <c r="A8" s="75"/>
      <c r="B8" s="65">
        <v>0.08</v>
      </c>
      <c r="C8" s="43" t="s">
        <v>1513</v>
      </c>
      <c r="D8" s="43" t="s">
        <v>1514</v>
      </c>
      <c r="E8" s="43" t="s">
        <v>146</v>
      </c>
      <c r="F8" s="43">
        <v>150</v>
      </c>
      <c r="G8" s="44">
        <v>1507.3600000000001</v>
      </c>
      <c r="H8" s="74">
        <v>12.740000000000002</v>
      </c>
    </row>
    <row r="9" spans="1:8" x14ac:dyDescent="0.15">
      <c r="A9" s="75"/>
      <c r="B9" s="65">
        <v>8.7099999999999997E-2</v>
      </c>
      <c r="C9" s="43" t="s">
        <v>71</v>
      </c>
      <c r="D9" s="43" t="s">
        <v>1516</v>
      </c>
      <c r="E9" s="43" t="s">
        <v>300</v>
      </c>
      <c r="F9" s="43">
        <v>150</v>
      </c>
      <c r="G9" s="44">
        <v>1503.38</v>
      </c>
      <c r="H9" s="74">
        <v>12.7</v>
      </c>
    </row>
    <row r="10" spans="1:8" x14ac:dyDescent="0.15">
      <c r="A10" s="75"/>
      <c r="B10" s="47" t="s">
        <v>322</v>
      </c>
      <c r="C10" s="43" t="s">
        <v>1519</v>
      </c>
      <c r="D10" s="43" t="s">
        <v>1520</v>
      </c>
      <c r="E10" s="43" t="s">
        <v>1133</v>
      </c>
      <c r="F10" s="43">
        <v>60</v>
      </c>
      <c r="G10" s="44">
        <v>660.24</v>
      </c>
      <c r="H10" s="74">
        <v>5.58</v>
      </c>
    </row>
    <row r="11" spans="1:8" x14ac:dyDescent="0.15">
      <c r="A11" s="75"/>
      <c r="B11" s="65">
        <v>9.11E-2</v>
      </c>
      <c r="C11" s="43" t="s">
        <v>144</v>
      </c>
      <c r="D11" s="43" t="s">
        <v>1522</v>
      </c>
      <c r="E11" s="43" t="s">
        <v>146</v>
      </c>
      <c r="F11" s="43">
        <v>50</v>
      </c>
      <c r="G11" s="44">
        <v>505.71000000000004</v>
      </c>
      <c r="H11" s="74">
        <v>4.2700000000000005</v>
      </c>
    </row>
    <row r="12" spans="1:8" x14ac:dyDescent="0.15">
      <c r="A12" s="75"/>
      <c r="B12" s="65">
        <v>8.2799999999999999E-2</v>
      </c>
      <c r="C12" s="43" t="s">
        <v>317</v>
      </c>
      <c r="D12" s="43" t="s">
        <v>1443</v>
      </c>
      <c r="E12" s="43" t="s">
        <v>146</v>
      </c>
      <c r="F12" s="43">
        <v>35</v>
      </c>
      <c r="G12" s="44">
        <v>351.7</v>
      </c>
      <c r="H12" s="74">
        <v>2.97</v>
      </c>
    </row>
    <row r="13" spans="1:8" x14ac:dyDescent="0.15">
      <c r="A13" s="75"/>
      <c r="B13" s="65">
        <v>9.8430000000000004E-2</v>
      </c>
      <c r="C13" s="43" t="s">
        <v>1191</v>
      </c>
      <c r="D13" s="43" t="s">
        <v>1527</v>
      </c>
      <c r="E13" s="43" t="s">
        <v>1193</v>
      </c>
      <c r="F13" s="43">
        <v>221</v>
      </c>
      <c r="G13" s="44">
        <v>229.94</v>
      </c>
      <c r="H13" s="74">
        <v>1.94</v>
      </c>
    </row>
    <row r="14" spans="1:8" x14ac:dyDescent="0.15">
      <c r="A14" s="75"/>
      <c r="B14" s="65">
        <v>9.8430000000000004E-2</v>
      </c>
      <c r="C14" s="43" t="s">
        <v>1191</v>
      </c>
      <c r="D14" s="43" t="s">
        <v>1528</v>
      </c>
      <c r="E14" s="43" t="s">
        <v>1193</v>
      </c>
      <c r="F14" s="43">
        <v>221</v>
      </c>
      <c r="G14" s="44">
        <v>229.74</v>
      </c>
      <c r="H14" s="74">
        <v>1.94</v>
      </c>
    </row>
    <row r="15" spans="1:8" x14ac:dyDescent="0.15">
      <c r="A15" s="75"/>
      <c r="B15" s="65">
        <v>9.8430000000000004E-2</v>
      </c>
      <c r="C15" s="43" t="s">
        <v>1191</v>
      </c>
      <c r="D15" s="43" t="s">
        <v>1529</v>
      </c>
      <c r="E15" s="43" t="s">
        <v>1193</v>
      </c>
      <c r="F15" s="43">
        <v>221</v>
      </c>
      <c r="G15" s="44">
        <v>229.49</v>
      </c>
      <c r="H15" s="74">
        <v>1.94</v>
      </c>
    </row>
    <row r="16" spans="1:8" x14ac:dyDescent="0.15">
      <c r="A16" s="75"/>
      <c r="B16" s="65">
        <v>9.8430000000000004E-2</v>
      </c>
      <c r="C16" s="43" t="s">
        <v>1191</v>
      </c>
      <c r="D16" s="43" t="s">
        <v>1530</v>
      </c>
      <c r="E16" s="43" t="s">
        <v>1193</v>
      </c>
      <c r="F16" s="43">
        <v>204</v>
      </c>
      <c r="G16" s="44">
        <v>212.84</v>
      </c>
      <c r="H16" s="74">
        <v>1.8000000000000003</v>
      </c>
    </row>
    <row r="17" spans="1:8" x14ac:dyDescent="0.15">
      <c r="A17" s="75"/>
      <c r="B17" s="65">
        <v>9.8430000000000004E-2</v>
      </c>
      <c r="C17" s="43" t="s">
        <v>1191</v>
      </c>
      <c r="D17" s="43" t="s">
        <v>1531</v>
      </c>
      <c r="E17" s="43" t="s">
        <v>1193</v>
      </c>
      <c r="F17" s="43">
        <v>204</v>
      </c>
      <c r="G17" s="44">
        <v>212.47</v>
      </c>
      <c r="H17" s="74">
        <v>1.8000000000000003</v>
      </c>
    </row>
    <row r="18" spans="1:8" x14ac:dyDescent="0.15">
      <c r="A18" s="75"/>
      <c r="B18" s="65">
        <v>9.11E-2</v>
      </c>
      <c r="C18" s="43" t="s">
        <v>310</v>
      </c>
      <c r="D18" s="43" t="s">
        <v>1532</v>
      </c>
      <c r="E18" s="43" t="s">
        <v>146</v>
      </c>
      <c r="F18" s="43">
        <v>15</v>
      </c>
      <c r="G18" s="44">
        <v>152.03</v>
      </c>
      <c r="H18" s="74">
        <v>1.28</v>
      </c>
    </row>
    <row r="19" spans="1:8" x14ac:dyDescent="0.15">
      <c r="A19" s="75"/>
      <c r="B19" s="65">
        <v>9.2499999999999999E-2</v>
      </c>
      <c r="C19" s="43" t="s">
        <v>220</v>
      </c>
      <c r="D19" s="43" t="s">
        <v>1533</v>
      </c>
      <c r="E19" s="43" t="s">
        <v>146</v>
      </c>
      <c r="F19" s="43">
        <v>8</v>
      </c>
      <c r="G19" s="44">
        <v>102.25</v>
      </c>
      <c r="H19" s="74">
        <v>0.86</v>
      </c>
    </row>
    <row r="20" spans="1:8" x14ac:dyDescent="0.15">
      <c r="A20" s="75"/>
      <c r="B20" s="65">
        <v>8.6999999999999994E-2</v>
      </c>
      <c r="C20" s="43" t="s">
        <v>317</v>
      </c>
      <c r="D20" s="43" t="s">
        <v>1196</v>
      </c>
      <c r="E20" s="43" t="s">
        <v>146</v>
      </c>
      <c r="F20" s="43">
        <v>10</v>
      </c>
      <c r="G20" s="44">
        <v>101.38</v>
      </c>
      <c r="H20" s="74">
        <v>0.86</v>
      </c>
    </row>
    <row r="21" spans="1:8" x14ac:dyDescent="0.15">
      <c r="A21" s="75"/>
      <c r="B21" s="65">
        <v>7.9500000000000001E-2</v>
      </c>
      <c r="C21" s="43" t="s">
        <v>301</v>
      </c>
      <c r="D21" s="43" t="s">
        <v>1521</v>
      </c>
      <c r="E21" s="43" t="s">
        <v>303</v>
      </c>
      <c r="F21" s="43">
        <v>5</v>
      </c>
      <c r="G21" s="44">
        <v>49.57</v>
      </c>
      <c r="H21" s="74">
        <v>0.42000000000000004</v>
      </c>
    </row>
    <row r="22" spans="1:8" ht="9.75" thickBot="1" x14ac:dyDescent="0.2">
      <c r="A22" s="75"/>
      <c r="B22" s="43"/>
      <c r="C22" s="43"/>
      <c r="D22" s="43"/>
      <c r="E22" s="48" t="s">
        <v>136</v>
      </c>
      <c r="F22" s="43"/>
      <c r="G22" s="49">
        <v>9330.61</v>
      </c>
      <c r="H22" s="76">
        <v>78.83</v>
      </c>
    </row>
    <row r="23" spans="1:8" ht="15.75" thickTop="1" x14ac:dyDescent="0.25">
      <c r="A23" s="75"/>
      <c r="B23" s="105" t="s">
        <v>150</v>
      </c>
      <c r="C23" s="106"/>
      <c r="D23" s="43"/>
      <c r="E23" s="43"/>
      <c r="F23" s="43"/>
      <c r="G23" s="44"/>
      <c r="H23" s="74"/>
    </row>
    <row r="24" spans="1:8" ht="15" x14ac:dyDescent="0.25">
      <c r="A24" s="75"/>
      <c r="B24" s="110" t="s">
        <v>8</v>
      </c>
      <c r="C24" s="106"/>
      <c r="D24" s="43"/>
      <c r="E24" s="43"/>
      <c r="F24" s="43"/>
      <c r="G24" s="44"/>
      <c r="H24" s="74"/>
    </row>
    <row r="25" spans="1:8" x14ac:dyDescent="0.15">
      <c r="A25" s="75"/>
      <c r="B25" s="65">
        <v>8.2500000000000004E-2</v>
      </c>
      <c r="C25" s="43" t="s">
        <v>1175</v>
      </c>
      <c r="D25" s="43" t="s">
        <v>1176</v>
      </c>
      <c r="E25" s="43" t="s">
        <v>153</v>
      </c>
      <c r="F25" s="43">
        <v>1850000</v>
      </c>
      <c r="G25" s="44">
        <v>1866.67</v>
      </c>
      <c r="H25" s="74">
        <v>15.770000000000001</v>
      </c>
    </row>
    <row r="26" spans="1:8" x14ac:dyDescent="0.15">
      <c r="A26" s="75"/>
      <c r="B26" s="65">
        <v>9.6000000000000002E-2</v>
      </c>
      <c r="C26" s="43" t="s">
        <v>1175</v>
      </c>
      <c r="D26" s="43" t="s">
        <v>1524</v>
      </c>
      <c r="E26" s="43" t="s">
        <v>153</v>
      </c>
      <c r="F26" s="43">
        <v>100000</v>
      </c>
      <c r="G26" s="44">
        <v>103.28</v>
      </c>
      <c r="H26" s="74">
        <v>0.87000000000000011</v>
      </c>
    </row>
    <row r="27" spans="1:8" ht="9.75" thickBot="1" x14ac:dyDescent="0.2">
      <c r="A27" s="75"/>
      <c r="B27" s="43"/>
      <c r="C27" s="43"/>
      <c r="D27" s="43"/>
      <c r="E27" s="48" t="s">
        <v>136</v>
      </c>
      <c r="F27" s="43"/>
      <c r="G27" s="49">
        <v>1969.95</v>
      </c>
      <c r="H27" s="76">
        <v>16.64</v>
      </c>
    </row>
    <row r="28" spans="1:8" ht="9.75" thickTop="1" x14ac:dyDescent="0.15">
      <c r="A28" s="75"/>
      <c r="B28" s="43"/>
      <c r="C28" s="43"/>
      <c r="D28" s="43"/>
      <c r="E28" s="43"/>
      <c r="F28" s="43"/>
      <c r="G28" s="44"/>
      <c r="H28" s="74"/>
    </row>
    <row r="29" spans="1:8" x14ac:dyDescent="0.15">
      <c r="A29" s="75"/>
      <c r="B29" s="43"/>
      <c r="C29" s="43"/>
      <c r="D29" s="43"/>
      <c r="E29" s="43"/>
      <c r="F29" s="43"/>
      <c r="G29" s="44"/>
      <c r="H29" s="74"/>
    </row>
    <row r="30" spans="1:8" x14ac:dyDescent="0.15">
      <c r="A30" s="77" t="s">
        <v>162</v>
      </c>
      <c r="B30" s="43"/>
      <c r="C30" s="43"/>
      <c r="D30" s="43"/>
      <c r="E30" s="43"/>
      <c r="F30" s="43"/>
      <c r="G30" s="52">
        <v>535.25</v>
      </c>
      <c r="H30" s="78">
        <v>4.53</v>
      </c>
    </row>
    <row r="31" spans="1:8" x14ac:dyDescent="0.15">
      <c r="A31" s="75"/>
      <c r="B31" s="43"/>
      <c r="C31" s="43"/>
      <c r="D31" s="43"/>
      <c r="E31" s="43"/>
      <c r="F31" s="43"/>
      <c r="G31" s="44"/>
      <c r="H31" s="74"/>
    </row>
    <row r="32" spans="1:8" ht="9.75" thickBot="1" x14ac:dyDescent="0.2">
      <c r="A32" s="75"/>
      <c r="B32" s="43"/>
      <c r="C32" s="43"/>
      <c r="D32" s="43"/>
      <c r="E32" s="48" t="s">
        <v>163</v>
      </c>
      <c r="F32" s="43"/>
      <c r="G32" s="49">
        <v>11835.81</v>
      </c>
      <c r="H32" s="76">
        <v>100</v>
      </c>
    </row>
    <row r="33" spans="1:8" ht="9.75" thickTop="1" x14ac:dyDescent="0.15">
      <c r="A33" s="75"/>
      <c r="B33" s="43"/>
      <c r="C33" s="43"/>
      <c r="D33" s="43"/>
      <c r="E33" s="43"/>
      <c r="F33" s="43"/>
      <c r="G33" s="44"/>
      <c r="H33" s="74"/>
    </row>
    <row r="34" spans="1:8" x14ac:dyDescent="0.15">
      <c r="A34" s="79" t="s">
        <v>164</v>
      </c>
      <c r="B34" s="43"/>
      <c r="C34" s="43"/>
      <c r="D34" s="43"/>
      <c r="E34" s="43"/>
      <c r="F34" s="43"/>
      <c r="G34" s="44"/>
      <c r="H34" s="74"/>
    </row>
    <row r="35" spans="1:8" x14ac:dyDescent="0.15">
      <c r="A35" s="75">
        <v>1</v>
      </c>
      <c r="B35" s="43" t="s">
        <v>1534</v>
      </c>
      <c r="C35" s="43"/>
      <c r="D35" s="43"/>
      <c r="E35" s="43"/>
      <c r="F35" s="43"/>
      <c r="G35" s="44"/>
      <c r="H35" s="74"/>
    </row>
    <row r="36" spans="1:8" x14ac:dyDescent="0.15">
      <c r="A36" s="75"/>
      <c r="B36" s="43"/>
      <c r="C36" s="43"/>
      <c r="D36" s="43"/>
      <c r="E36" s="43"/>
      <c r="F36" s="43"/>
      <c r="G36" s="44"/>
      <c r="H36" s="74"/>
    </row>
    <row r="37" spans="1:8" x14ac:dyDescent="0.15">
      <c r="A37" s="75">
        <v>2</v>
      </c>
      <c r="B37" s="43" t="s">
        <v>166</v>
      </c>
      <c r="C37" s="43"/>
      <c r="D37" s="43"/>
      <c r="E37" s="43"/>
      <c r="F37" s="43"/>
      <c r="G37" s="44"/>
      <c r="H37" s="74"/>
    </row>
    <row r="38" spans="1:8" x14ac:dyDescent="0.15">
      <c r="A38" s="75"/>
      <c r="B38" s="43"/>
      <c r="C38" s="43"/>
      <c r="D38" s="43"/>
      <c r="E38" s="43"/>
      <c r="F38" s="43"/>
      <c r="G38" s="44"/>
      <c r="H38" s="74"/>
    </row>
    <row r="39" spans="1:8" x14ac:dyDescent="0.15">
      <c r="A39" s="75">
        <v>3</v>
      </c>
      <c r="B39" s="43" t="s">
        <v>168</v>
      </c>
      <c r="C39" s="43"/>
      <c r="D39" s="43"/>
      <c r="E39" s="43"/>
      <c r="F39" s="43"/>
      <c r="G39" s="44"/>
      <c r="H39" s="74"/>
    </row>
    <row r="40" spans="1:8" x14ac:dyDescent="0.15">
      <c r="A40" s="75"/>
      <c r="B40" s="43" t="s">
        <v>169</v>
      </c>
      <c r="C40" s="43"/>
      <c r="D40" s="43"/>
      <c r="E40" s="43"/>
      <c r="F40" s="43"/>
      <c r="G40" s="44"/>
      <c r="H40" s="74"/>
    </row>
    <row r="41" spans="1:8" ht="9.75" thickBot="1" x14ac:dyDescent="0.2">
      <c r="A41" s="80"/>
      <c r="B41" s="81" t="s">
        <v>170</v>
      </c>
      <c r="C41" s="81"/>
      <c r="D41" s="81"/>
      <c r="E41" s="81"/>
      <c r="F41" s="81"/>
      <c r="G41" s="82"/>
      <c r="H41" s="83"/>
    </row>
  </sheetData>
  <mergeCells count="6">
    <mergeCell ref="B24:C24"/>
    <mergeCell ref="A2:C2"/>
    <mergeCell ref="A3:C3"/>
    <mergeCell ref="B4:C4"/>
    <mergeCell ref="B5:C5"/>
    <mergeCell ref="B23:C23"/>
  </mergeCells>
  <pageMargins left="0.7" right="0.7" top="0.75" bottom="0.75" header="0.3" footer="0.3"/>
  <pageSetup paperSize="9" orientation="portrait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workbookViewId="0">
      <selection activeCell="B1" sqref="B1"/>
    </sheetView>
  </sheetViews>
  <sheetFormatPr defaultRowHeight="9" x14ac:dyDescent="0.15"/>
  <cols>
    <col min="1" max="1" width="2.7109375" style="38" customWidth="1"/>
    <col min="2" max="2" width="4.7109375" style="38" customWidth="1"/>
    <col min="3" max="3" width="40.7109375" style="38" customWidth="1"/>
    <col min="4" max="4" width="10.42578125" style="38" bestFit="1" customWidth="1"/>
    <col min="5" max="5" width="10.85546875" style="38" bestFit="1" customWidth="1"/>
    <col min="6" max="6" width="8.7109375" style="38" customWidth="1"/>
    <col min="7" max="7" width="9.28515625" style="59" customWidth="1"/>
    <col min="8" max="8" width="7.7109375" style="60" customWidth="1"/>
    <col min="9" max="9" width="9.140625" style="38"/>
    <col min="10" max="10" width="10.42578125" style="38" bestFit="1" customWidth="1"/>
    <col min="11" max="16384" width="9.140625" style="38"/>
  </cols>
  <sheetData>
    <row r="1" spans="1:10" x14ac:dyDescent="0.15">
      <c r="A1" s="68"/>
      <c r="B1" s="69"/>
      <c r="C1" s="70" t="s">
        <v>1512</v>
      </c>
      <c r="D1" s="69"/>
      <c r="E1" s="69"/>
      <c r="F1" s="69"/>
      <c r="G1" s="71"/>
      <c r="H1" s="72"/>
    </row>
    <row r="2" spans="1:10" ht="37.5" x14ac:dyDescent="0.25">
      <c r="A2" s="112" t="s">
        <v>1</v>
      </c>
      <c r="B2" s="108"/>
      <c r="C2" s="108"/>
      <c r="D2" s="39" t="s">
        <v>2</v>
      </c>
      <c r="E2" s="39" t="s">
        <v>329</v>
      </c>
      <c r="F2" s="40" t="s">
        <v>4</v>
      </c>
      <c r="G2" s="41" t="s">
        <v>5</v>
      </c>
      <c r="H2" s="73" t="s">
        <v>6</v>
      </c>
    </row>
    <row r="3" spans="1:10" ht="15" x14ac:dyDescent="0.25">
      <c r="A3" s="113" t="s">
        <v>139</v>
      </c>
      <c r="B3" s="106"/>
      <c r="C3" s="106"/>
      <c r="D3" s="43"/>
      <c r="E3" s="43"/>
      <c r="F3" s="43"/>
      <c r="G3" s="44"/>
      <c r="H3" s="74"/>
    </row>
    <row r="4" spans="1:10" ht="15" x14ac:dyDescent="0.25">
      <c r="A4" s="75"/>
      <c r="B4" s="105" t="s">
        <v>140</v>
      </c>
      <c r="C4" s="106"/>
      <c r="D4" s="43"/>
      <c r="E4" s="43"/>
      <c r="F4" s="43"/>
      <c r="G4" s="44"/>
      <c r="H4" s="74"/>
    </row>
    <row r="5" spans="1:10" ht="15" x14ac:dyDescent="0.25">
      <c r="A5" s="75"/>
      <c r="B5" s="110" t="s">
        <v>8</v>
      </c>
      <c r="C5" s="106"/>
      <c r="D5" s="43"/>
      <c r="E5" s="43"/>
      <c r="F5" s="43"/>
      <c r="G5" s="44"/>
      <c r="H5" s="74"/>
    </row>
    <row r="6" spans="1:10" x14ac:dyDescent="0.15">
      <c r="A6" s="75"/>
      <c r="B6" s="65">
        <v>0.08</v>
      </c>
      <c r="C6" s="43" t="s">
        <v>1513</v>
      </c>
      <c r="D6" s="43" t="s">
        <v>1514</v>
      </c>
      <c r="E6" s="43" t="s">
        <v>146</v>
      </c>
      <c r="F6" s="43">
        <v>650</v>
      </c>
      <c r="G6" s="44">
        <v>6531.9000000000005</v>
      </c>
      <c r="H6" s="74">
        <v>13.73</v>
      </c>
    </row>
    <row r="7" spans="1:10" x14ac:dyDescent="0.15">
      <c r="A7" s="75"/>
      <c r="B7" s="65">
        <v>8.9499999999999996E-2</v>
      </c>
      <c r="C7" s="43" t="s">
        <v>306</v>
      </c>
      <c r="D7" s="43" t="s">
        <v>1515</v>
      </c>
      <c r="E7" s="43" t="s">
        <v>308</v>
      </c>
      <c r="F7" s="43">
        <v>630</v>
      </c>
      <c r="G7" s="44">
        <v>6403.45</v>
      </c>
      <c r="H7" s="74">
        <v>13.459999999999999</v>
      </c>
    </row>
    <row r="8" spans="1:10" x14ac:dyDescent="0.15">
      <c r="A8" s="75"/>
      <c r="B8" s="65">
        <v>8.7099999999999997E-2</v>
      </c>
      <c r="C8" s="43" t="s">
        <v>71</v>
      </c>
      <c r="D8" s="43" t="s">
        <v>1516</v>
      </c>
      <c r="E8" s="43" t="s">
        <v>300</v>
      </c>
      <c r="F8" s="43">
        <v>600</v>
      </c>
      <c r="G8" s="44">
        <v>6013.54</v>
      </c>
      <c r="H8" s="74">
        <v>12.64</v>
      </c>
    </row>
    <row r="9" spans="1:10" x14ac:dyDescent="0.15">
      <c r="A9" s="75"/>
      <c r="B9" s="47" t="s">
        <v>322</v>
      </c>
      <c r="C9" s="43" t="s">
        <v>213</v>
      </c>
      <c r="D9" s="43" t="s">
        <v>1517</v>
      </c>
      <c r="E9" s="43" t="s">
        <v>1133</v>
      </c>
      <c r="F9" s="43">
        <v>530</v>
      </c>
      <c r="G9" s="44">
        <v>5837.05</v>
      </c>
      <c r="H9" s="74">
        <v>12.27</v>
      </c>
    </row>
    <row r="10" spans="1:10" x14ac:dyDescent="0.15">
      <c r="A10" s="75"/>
      <c r="B10" s="65">
        <v>8.9499999999999996E-2</v>
      </c>
      <c r="C10" s="43" t="s">
        <v>310</v>
      </c>
      <c r="D10" s="43" t="s">
        <v>1518</v>
      </c>
      <c r="E10" s="43" t="s">
        <v>146</v>
      </c>
      <c r="F10" s="43">
        <v>450</v>
      </c>
      <c r="G10" s="44">
        <v>4579.97</v>
      </c>
      <c r="H10" s="74">
        <v>9.6300000000000008</v>
      </c>
    </row>
    <row r="11" spans="1:10" x14ac:dyDescent="0.15">
      <c r="A11" s="75"/>
      <c r="B11" s="47" t="s">
        <v>322</v>
      </c>
      <c r="C11" s="43" t="s">
        <v>1519</v>
      </c>
      <c r="D11" s="43" t="s">
        <v>1520</v>
      </c>
      <c r="E11" s="43" t="s">
        <v>1133</v>
      </c>
      <c r="F11" s="43">
        <v>340</v>
      </c>
      <c r="G11" s="44">
        <v>3741.38</v>
      </c>
      <c r="H11" s="74">
        <v>7.870000000000001</v>
      </c>
      <c r="J11" s="59"/>
    </row>
    <row r="12" spans="1:10" x14ac:dyDescent="0.15">
      <c r="A12" s="75"/>
      <c r="B12" s="65">
        <v>8.6999999999999994E-2</v>
      </c>
      <c r="C12" s="43" t="s">
        <v>317</v>
      </c>
      <c r="D12" s="43" t="s">
        <v>1196</v>
      </c>
      <c r="E12" s="43" t="s">
        <v>146</v>
      </c>
      <c r="F12" s="43">
        <v>340</v>
      </c>
      <c r="G12" s="44">
        <v>3446.9300000000003</v>
      </c>
      <c r="H12" s="74">
        <v>7.2500000000000009</v>
      </c>
      <c r="J12" s="59"/>
    </row>
    <row r="13" spans="1:10" x14ac:dyDescent="0.15">
      <c r="A13" s="75"/>
      <c r="B13" s="65">
        <v>7.9500000000000001E-2</v>
      </c>
      <c r="C13" s="43" t="s">
        <v>301</v>
      </c>
      <c r="D13" s="43" t="s">
        <v>1521</v>
      </c>
      <c r="E13" s="43" t="s">
        <v>303</v>
      </c>
      <c r="F13" s="43">
        <v>275</v>
      </c>
      <c r="G13" s="44">
        <v>2726.4700000000003</v>
      </c>
      <c r="H13" s="74">
        <v>5.73</v>
      </c>
      <c r="J13" s="59"/>
    </row>
    <row r="14" spans="1:10" x14ac:dyDescent="0.15">
      <c r="A14" s="75"/>
      <c r="B14" s="65">
        <v>9.11E-2</v>
      </c>
      <c r="C14" s="43" t="s">
        <v>144</v>
      </c>
      <c r="D14" s="43" t="s">
        <v>1522</v>
      </c>
      <c r="E14" s="43" t="s">
        <v>146</v>
      </c>
      <c r="F14" s="43">
        <v>200</v>
      </c>
      <c r="G14" s="44">
        <v>2022.8300000000002</v>
      </c>
      <c r="H14" s="74">
        <v>4.25</v>
      </c>
    </row>
    <row r="15" spans="1:10" ht="9.75" thickBot="1" x14ac:dyDescent="0.2">
      <c r="A15" s="75"/>
      <c r="B15" s="43"/>
      <c r="C15" s="43"/>
      <c r="D15" s="43"/>
      <c r="E15" s="48" t="s">
        <v>136</v>
      </c>
      <c r="F15" s="43"/>
      <c r="G15" s="49">
        <v>41303.519999999997</v>
      </c>
      <c r="H15" s="76">
        <v>86.83</v>
      </c>
    </row>
    <row r="16" spans="1:10" ht="15.75" thickTop="1" x14ac:dyDescent="0.25">
      <c r="A16" s="75"/>
      <c r="B16" s="110" t="s">
        <v>147</v>
      </c>
      <c r="C16" s="106"/>
      <c r="D16" s="43"/>
      <c r="E16" s="43"/>
      <c r="F16" s="43"/>
      <c r="G16" s="44"/>
      <c r="H16" s="74"/>
    </row>
    <row r="17" spans="1:8" x14ac:dyDescent="0.15">
      <c r="A17" s="75"/>
      <c r="B17" s="65">
        <v>9.6600000000000005E-2</v>
      </c>
      <c r="C17" s="43" t="s">
        <v>148</v>
      </c>
      <c r="D17" s="43" t="s">
        <v>149</v>
      </c>
      <c r="E17" s="43" t="s">
        <v>146</v>
      </c>
      <c r="F17" s="43">
        <v>8</v>
      </c>
      <c r="G17" s="44">
        <v>81.13</v>
      </c>
      <c r="H17" s="74">
        <v>0.17</v>
      </c>
    </row>
    <row r="18" spans="1:8" ht="9.75" thickBot="1" x14ac:dyDescent="0.2">
      <c r="A18" s="75"/>
      <c r="B18" s="43"/>
      <c r="C18" s="43"/>
      <c r="D18" s="43"/>
      <c r="E18" s="48" t="s">
        <v>136</v>
      </c>
      <c r="F18" s="43"/>
      <c r="G18" s="49">
        <v>81.13</v>
      </c>
      <c r="H18" s="76">
        <v>0.17</v>
      </c>
    </row>
    <row r="19" spans="1:8" ht="15.75" thickTop="1" x14ac:dyDescent="0.25">
      <c r="A19" s="75"/>
      <c r="B19" s="105" t="s">
        <v>150</v>
      </c>
      <c r="C19" s="106"/>
      <c r="D19" s="43"/>
      <c r="E19" s="43"/>
      <c r="F19" s="43"/>
      <c r="G19" s="44"/>
      <c r="H19" s="74"/>
    </row>
    <row r="20" spans="1:8" ht="15" x14ac:dyDescent="0.25">
      <c r="A20" s="75"/>
      <c r="B20" s="110" t="s">
        <v>8</v>
      </c>
      <c r="C20" s="106"/>
      <c r="D20" s="43"/>
      <c r="E20" s="43"/>
      <c r="F20" s="43"/>
      <c r="G20" s="44"/>
      <c r="H20" s="74"/>
    </row>
    <row r="21" spans="1:8" x14ac:dyDescent="0.15">
      <c r="A21" s="75"/>
      <c r="B21" s="65">
        <v>8.7499999999999994E-2</v>
      </c>
      <c r="C21" s="43" t="s">
        <v>1237</v>
      </c>
      <c r="D21" s="43" t="s">
        <v>1523</v>
      </c>
      <c r="E21" s="43" t="s">
        <v>153</v>
      </c>
      <c r="F21" s="43">
        <v>3000000</v>
      </c>
      <c r="G21" s="44">
        <v>3043.66</v>
      </c>
      <c r="H21" s="74">
        <v>6.4</v>
      </c>
    </row>
    <row r="22" spans="1:8" x14ac:dyDescent="0.15">
      <c r="A22" s="75"/>
      <c r="B22" s="65">
        <v>8.4699999999999998E-2</v>
      </c>
      <c r="C22" s="43" t="s">
        <v>1237</v>
      </c>
      <c r="D22" s="43" t="s">
        <v>1238</v>
      </c>
      <c r="E22" s="43" t="s">
        <v>153</v>
      </c>
      <c r="F22" s="43">
        <v>1400000</v>
      </c>
      <c r="G22" s="44">
        <v>1417.48</v>
      </c>
      <c r="H22" s="74">
        <v>2.98</v>
      </c>
    </row>
    <row r="23" spans="1:8" x14ac:dyDescent="0.15">
      <c r="A23" s="75"/>
      <c r="B23" s="65">
        <v>9.6000000000000002E-2</v>
      </c>
      <c r="C23" s="43" t="s">
        <v>1175</v>
      </c>
      <c r="D23" s="43" t="s">
        <v>1524</v>
      </c>
      <c r="E23" s="43" t="s">
        <v>153</v>
      </c>
      <c r="F23" s="43">
        <v>600000</v>
      </c>
      <c r="G23" s="44">
        <v>619.66</v>
      </c>
      <c r="H23" s="74">
        <v>1.3</v>
      </c>
    </row>
    <row r="24" spans="1:8" ht="9.75" thickBot="1" x14ac:dyDescent="0.2">
      <c r="A24" s="75"/>
      <c r="B24" s="43"/>
      <c r="C24" s="43"/>
      <c r="D24" s="43"/>
      <c r="E24" s="48" t="s">
        <v>136</v>
      </c>
      <c r="F24" s="43"/>
      <c r="G24" s="49">
        <v>5080.8</v>
      </c>
      <c r="H24" s="76">
        <v>10.68</v>
      </c>
    </row>
    <row r="25" spans="1:8" ht="9.75" thickTop="1" x14ac:dyDescent="0.15">
      <c r="A25" s="75"/>
      <c r="B25" s="43"/>
      <c r="C25" s="43"/>
      <c r="D25" s="43"/>
      <c r="E25" s="43"/>
      <c r="F25" s="43"/>
      <c r="G25" s="44"/>
      <c r="H25" s="74"/>
    </row>
    <row r="26" spans="1:8" x14ac:dyDescent="0.15">
      <c r="A26" s="75"/>
      <c r="B26" s="43"/>
      <c r="C26" s="43"/>
      <c r="D26" s="43"/>
      <c r="E26" s="43"/>
      <c r="F26" s="43"/>
      <c r="G26" s="44"/>
      <c r="H26" s="74"/>
    </row>
    <row r="27" spans="1:8" x14ac:dyDescent="0.15">
      <c r="A27" s="77" t="s">
        <v>162</v>
      </c>
      <c r="B27" s="43"/>
      <c r="C27" s="43"/>
      <c r="D27" s="43"/>
      <c r="E27" s="43"/>
      <c r="F27" s="43"/>
      <c r="G27" s="52">
        <v>1092.05</v>
      </c>
      <c r="H27" s="78">
        <v>2.3199999999999998</v>
      </c>
    </row>
    <row r="28" spans="1:8" x14ac:dyDescent="0.15">
      <c r="A28" s="75"/>
      <c r="B28" s="43"/>
      <c r="C28" s="43"/>
      <c r="D28" s="43"/>
      <c r="E28" s="43"/>
      <c r="F28" s="43"/>
      <c r="G28" s="44"/>
      <c r="H28" s="74"/>
    </row>
    <row r="29" spans="1:8" ht="9.75" thickBot="1" x14ac:dyDescent="0.2">
      <c r="A29" s="75"/>
      <c r="B29" s="43"/>
      <c r="C29" s="43"/>
      <c r="D29" s="43"/>
      <c r="E29" s="48" t="s">
        <v>163</v>
      </c>
      <c r="F29" s="43"/>
      <c r="G29" s="49">
        <v>47557.5</v>
      </c>
      <c r="H29" s="76">
        <v>100</v>
      </c>
    </row>
    <row r="30" spans="1:8" ht="9.75" thickTop="1" x14ac:dyDescent="0.15">
      <c r="A30" s="75"/>
      <c r="B30" s="43"/>
      <c r="C30" s="43"/>
      <c r="D30" s="43"/>
      <c r="E30" s="43"/>
      <c r="F30" s="43"/>
      <c r="G30" s="44"/>
      <c r="H30" s="74"/>
    </row>
    <row r="31" spans="1:8" x14ac:dyDescent="0.15">
      <c r="A31" s="79" t="s">
        <v>164</v>
      </c>
      <c r="B31" s="43"/>
      <c r="C31" s="43"/>
      <c r="D31" s="43"/>
      <c r="E31" s="43"/>
      <c r="F31" s="43"/>
      <c r="G31" s="44"/>
      <c r="H31" s="74"/>
    </row>
    <row r="32" spans="1:8" x14ac:dyDescent="0.15">
      <c r="A32" s="75">
        <v>1</v>
      </c>
      <c r="B32" s="43" t="s">
        <v>1525</v>
      </c>
      <c r="C32" s="43"/>
      <c r="D32" s="43"/>
      <c r="E32" s="43"/>
      <c r="F32" s="43"/>
      <c r="G32" s="44"/>
      <c r="H32" s="74"/>
    </row>
    <row r="33" spans="1:8" x14ac:dyDescent="0.15">
      <c r="A33" s="75"/>
      <c r="B33" s="43"/>
      <c r="C33" s="43"/>
      <c r="D33" s="43"/>
      <c r="E33" s="43"/>
      <c r="F33" s="43"/>
      <c r="G33" s="44"/>
      <c r="H33" s="74"/>
    </row>
    <row r="34" spans="1:8" x14ac:dyDescent="0.15">
      <c r="A34" s="75">
        <v>2</v>
      </c>
      <c r="B34" s="43" t="s">
        <v>166</v>
      </c>
      <c r="C34" s="43"/>
      <c r="D34" s="43"/>
      <c r="E34" s="43"/>
      <c r="F34" s="43"/>
      <c r="G34" s="44"/>
      <c r="H34" s="74"/>
    </row>
    <row r="35" spans="1:8" x14ac:dyDescent="0.15">
      <c r="A35" s="75"/>
      <c r="B35" s="43"/>
      <c r="C35" s="43"/>
      <c r="D35" s="43"/>
      <c r="E35" s="43"/>
      <c r="F35" s="43"/>
      <c r="G35" s="44"/>
      <c r="H35" s="74"/>
    </row>
    <row r="36" spans="1:8" x14ac:dyDescent="0.15">
      <c r="A36" s="75">
        <v>3</v>
      </c>
      <c r="B36" s="43" t="s">
        <v>168</v>
      </c>
      <c r="C36" s="43"/>
      <c r="D36" s="43"/>
      <c r="E36" s="43"/>
      <c r="F36" s="43"/>
      <c r="G36" s="44"/>
      <c r="H36" s="74"/>
    </row>
    <row r="37" spans="1:8" x14ac:dyDescent="0.15">
      <c r="A37" s="75"/>
      <c r="B37" s="43" t="s">
        <v>169</v>
      </c>
      <c r="C37" s="43"/>
      <c r="D37" s="43"/>
      <c r="E37" s="43"/>
      <c r="F37" s="43"/>
      <c r="G37" s="44"/>
      <c r="H37" s="74"/>
    </row>
    <row r="38" spans="1:8" ht="9.75" thickBot="1" x14ac:dyDescent="0.2">
      <c r="A38" s="80"/>
      <c r="B38" s="81" t="s">
        <v>170</v>
      </c>
      <c r="C38" s="81"/>
      <c r="D38" s="81"/>
      <c r="E38" s="81"/>
      <c r="F38" s="81"/>
      <c r="G38" s="82"/>
      <c r="H38" s="83"/>
    </row>
  </sheetData>
  <mergeCells count="7">
    <mergeCell ref="B20:C20"/>
    <mergeCell ref="A2:C2"/>
    <mergeCell ref="A3:C3"/>
    <mergeCell ref="B4:C4"/>
    <mergeCell ref="B5:C5"/>
    <mergeCell ref="B16:C16"/>
    <mergeCell ref="B19:C19"/>
  </mergeCells>
  <pageMargins left="0.7" right="0.7" top="0.75" bottom="0.75" header="0.3" footer="0.3"/>
  <pageSetup paperSize="9" orientation="portrait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workbookViewId="0">
      <selection activeCell="C22" sqref="C22"/>
    </sheetView>
  </sheetViews>
  <sheetFormatPr defaultRowHeight="9" x14ac:dyDescent="0.15"/>
  <cols>
    <col min="1" max="1" width="2.7109375" style="38" customWidth="1"/>
    <col min="2" max="2" width="4.7109375" style="38" customWidth="1"/>
    <col min="3" max="3" width="40.7109375" style="38" customWidth="1"/>
    <col min="4" max="4" width="10.140625" style="38" bestFit="1" customWidth="1"/>
    <col min="5" max="5" width="11.140625" style="38" bestFit="1" customWidth="1"/>
    <col min="6" max="6" width="8.7109375" style="38" customWidth="1"/>
    <col min="7" max="7" width="9.28515625" style="59" customWidth="1"/>
    <col min="8" max="8" width="7.7109375" style="60" customWidth="1"/>
    <col min="9" max="16384" width="9.140625" style="38"/>
  </cols>
  <sheetData>
    <row r="1" spans="1:8" x14ac:dyDescent="0.15">
      <c r="A1" s="68"/>
      <c r="B1" s="69"/>
      <c r="C1" s="70" t="s">
        <v>1509</v>
      </c>
      <c r="D1" s="69"/>
      <c r="E1" s="69"/>
      <c r="F1" s="69"/>
      <c r="G1" s="71"/>
      <c r="H1" s="72"/>
    </row>
    <row r="2" spans="1:8" ht="37.5" x14ac:dyDescent="0.25">
      <c r="A2" s="112" t="s">
        <v>1</v>
      </c>
      <c r="B2" s="108"/>
      <c r="C2" s="108"/>
      <c r="D2" s="39" t="s">
        <v>2</v>
      </c>
      <c r="E2" s="39" t="s">
        <v>329</v>
      </c>
      <c r="F2" s="40" t="s">
        <v>4</v>
      </c>
      <c r="G2" s="41" t="s">
        <v>5</v>
      </c>
      <c r="H2" s="73" t="s">
        <v>6</v>
      </c>
    </row>
    <row r="3" spans="1:8" ht="15" x14ac:dyDescent="0.25">
      <c r="A3" s="113" t="s">
        <v>139</v>
      </c>
      <c r="B3" s="106"/>
      <c r="C3" s="106"/>
      <c r="D3" s="43"/>
      <c r="E3" s="43"/>
      <c r="F3" s="43"/>
      <c r="G3" s="44"/>
      <c r="H3" s="74"/>
    </row>
    <row r="4" spans="1:8" ht="15" x14ac:dyDescent="0.25">
      <c r="A4" s="75"/>
      <c r="B4" s="105" t="s">
        <v>140</v>
      </c>
      <c r="C4" s="106"/>
      <c r="D4" s="43"/>
      <c r="E4" s="43"/>
      <c r="F4" s="43"/>
      <c r="G4" s="44"/>
      <c r="H4" s="74"/>
    </row>
    <row r="5" spans="1:8" ht="15" x14ac:dyDescent="0.25">
      <c r="A5" s="75"/>
      <c r="B5" s="110" t="s">
        <v>8</v>
      </c>
      <c r="C5" s="106"/>
      <c r="D5" s="43"/>
      <c r="E5" s="43"/>
      <c r="F5" s="43"/>
      <c r="G5" s="44"/>
      <c r="H5" s="74"/>
    </row>
    <row r="6" spans="1:8" x14ac:dyDescent="0.15">
      <c r="A6" s="75"/>
      <c r="B6" s="65">
        <v>8.72E-2</v>
      </c>
      <c r="C6" s="43" t="s">
        <v>310</v>
      </c>
      <c r="D6" s="43" t="s">
        <v>1467</v>
      </c>
      <c r="E6" s="43" t="s">
        <v>146</v>
      </c>
      <c r="F6" s="43">
        <v>30</v>
      </c>
      <c r="G6" s="44">
        <v>302.16000000000003</v>
      </c>
      <c r="H6" s="74">
        <v>13.5</v>
      </c>
    </row>
    <row r="7" spans="1:8" x14ac:dyDescent="0.15">
      <c r="A7" s="75"/>
      <c r="B7" s="65">
        <v>9.2799999999999994E-2</v>
      </c>
      <c r="C7" s="43" t="s">
        <v>317</v>
      </c>
      <c r="D7" s="43" t="s">
        <v>1466</v>
      </c>
      <c r="E7" s="43" t="s">
        <v>146</v>
      </c>
      <c r="F7" s="43">
        <v>29</v>
      </c>
      <c r="G7" s="44">
        <v>293.36</v>
      </c>
      <c r="H7" s="74">
        <v>13.11</v>
      </c>
    </row>
    <row r="8" spans="1:8" x14ac:dyDescent="0.15">
      <c r="A8" s="75"/>
      <c r="B8" s="65">
        <v>9.7500000000000003E-2</v>
      </c>
      <c r="C8" s="43" t="s">
        <v>54</v>
      </c>
      <c r="D8" s="43" t="s">
        <v>1421</v>
      </c>
      <c r="E8" s="43" t="s">
        <v>146</v>
      </c>
      <c r="F8" s="43">
        <v>22</v>
      </c>
      <c r="G8" s="44">
        <v>221.36</v>
      </c>
      <c r="H8" s="74">
        <v>9.89</v>
      </c>
    </row>
    <row r="9" spans="1:8" x14ac:dyDescent="0.15">
      <c r="A9" s="75"/>
      <c r="B9" s="65">
        <v>0.107</v>
      </c>
      <c r="C9" s="43" t="s">
        <v>1029</v>
      </c>
      <c r="D9" s="43" t="s">
        <v>1030</v>
      </c>
      <c r="E9" s="43" t="s">
        <v>1031</v>
      </c>
      <c r="F9" s="43">
        <v>20</v>
      </c>
      <c r="G9" s="44">
        <v>201</v>
      </c>
      <c r="H9" s="74">
        <v>8.98</v>
      </c>
    </row>
    <row r="10" spans="1:8" x14ac:dyDescent="0.15">
      <c r="A10" s="75"/>
      <c r="B10" s="65">
        <v>9.01E-2</v>
      </c>
      <c r="C10" s="43" t="s">
        <v>1126</v>
      </c>
      <c r="D10" s="43" t="s">
        <v>1471</v>
      </c>
      <c r="E10" s="43" t="s">
        <v>1031</v>
      </c>
      <c r="F10" s="43">
        <v>20</v>
      </c>
      <c r="G10" s="44">
        <v>200.36</v>
      </c>
      <c r="H10" s="74">
        <v>8.9500000000000011</v>
      </c>
    </row>
    <row r="11" spans="1:8" x14ac:dyDescent="0.15">
      <c r="A11" s="75"/>
      <c r="B11" s="65">
        <v>9.8430000000000004E-2</v>
      </c>
      <c r="C11" s="43" t="s">
        <v>1191</v>
      </c>
      <c r="D11" s="43" t="s">
        <v>1454</v>
      </c>
      <c r="E11" s="43" t="s">
        <v>1193</v>
      </c>
      <c r="F11" s="43">
        <v>165</v>
      </c>
      <c r="G11" s="44">
        <v>167.93</v>
      </c>
      <c r="H11" s="74">
        <v>7.5</v>
      </c>
    </row>
    <row r="12" spans="1:8" x14ac:dyDescent="0.15">
      <c r="A12" s="75"/>
      <c r="B12" s="65">
        <v>9.8430000000000004E-2</v>
      </c>
      <c r="C12" s="43" t="s">
        <v>1191</v>
      </c>
      <c r="D12" s="43" t="s">
        <v>1428</v>
      </c>
      <c r="E12" s="43" t="s">
        <v>1193</v>
      </c>
      <c r="F12" s="43">
        <v>130</v>
      </c>
      <c r="G12" s="44">
        <v>131.97999999999999</v>
      </c>
      <c r="H12" s="74">
        <v>5.9</v>
      </c>
    </row>
    <row r="13" spans="1:8" x14ac:dyDescent="0.15">
      <c r="A13" s="75"/>
      <c r="B13" s="65">
        <v>9.5600000000000004E-2</v>
      </c>
      <c r="C13" s="43" t="s">
        <v>144</v>
      </c>
      <c r="D13" s="43" t="s">
        <v>1510</v>
      </c>
      <c r="E13" s="43" t="s">
        <v>146</v>
      </c>
      <c r="F13" s="43">
        <v>10</v>
      </c>
      <c r="G13" s="44">
        <v>100.65</v>
      </c>
      <c r="H13" s="74">
        <v>4.5000000000000009</v>
      </c>
    </row>
    <row r="14" spans="1:8" x14ac:dyDescent="0.15">
      <c r="A14" s="75"/>
      <c r="B14" s="47" t="s">
        <v>322</v>
      </c>
      <c r="C14" s="43" t="s">
        <v>54</v>
      </c>
      <c r="D14" s="43" t="s">
        <v>1481</v>
      </c>
      <c r="E14" s="43" t="s">
        <v>146</v>
      </c>
      <c r="F14" s="43">
        <v>5</v>
      </c>
      <c r="G14" s="44">
        <v>74.680000000000007</v>
      </c>
      <c r="H14" s="74">
        <v>3.34</v>
      </c>
    </row>
    <row r="15" spans="1:8" ht="9.75" thickBot="1" x14ac:dyDescent="0.2">
      <c r="A15" s="75"/>
      <c r="B15" s="43"/>
      <c r="C15" s="43"/>
      <c r="D15" s="43"/>
      <c r="E15" s="48" t="s">
        <v>136</v>
      </c>
      <c r="F15" s="43"/>
      <c r="G15" s="49">
        <v>1693.48</v>
      </c>
      <c r="H15" s="76">
        <v>75.67</v>
      </c>
    </row>
    <row r="16" spans="1:8" ht="15.75" thickTop="1" x14ac:dyDescent="0.25">
      <c r="A16" s="75"/>
      <c r="B16" s="105" t="s">
        <v>150</v>
      </c>
      <c r="C16" s="106"/>
      <c r="D16" s="43"/>
      <c r="E16" s="43"/>
      <c r="F16" s="43"/>
      <c r="G16" s="44"/>
      <c r="H16" s="74"/>
    </row>
    <row r="17" spans="1:8" x14ac:dyDescent="0.15">
      <c r="A17" s="75"/>
      <c r="B17" s="110" t="s">
        <v>8</v>
      </c>
      <c r="C17" s="111"/>
      <c r="D17" s="43"/>
      <c r="E17" s="43"/>
      <c r="F17" s="43"/>
      <c r="G17" s="44"/>
      <c r="H17" s="74"/>
    </row>
    <row r="18" spans="1:8" x14ac:dyDescent="0.15">
      <c r="A18" s="75"/>
      <c r="B18" s="65">
        <v>8.7499999999999994E-2</v>
      </c>
      <c r="C18" s="43" t="s">
        <v>1370</v>
      </c>
      <c r="D18" s="43" t="s">
        <v>1425</v>
      </c>
      <c r="E18" s="43" t="s">
        <v>153</v>
      </c>
      <c r="F18" s="43">
        <v>270000</v>
      </c>
      <c r="G18" s="44">
        <v>272.24</v>
      </c>
      <c r="H18" s="74">
        <v>12.16</v>
      </c>
    </row>
    <row r="19" spans="1:8" ht="9.75" thickBot="1" x14ac:dyDescent="0.2">
      <c r="A19" s="75"/>
      <c r="B19" s="43"/>
      <c r="C19" s="43"/>
      <c r="D19" s="43"/>
      <c r="E19" s="48" t="s">
        <v>136</v>
      </c>
      <c r="F19" s="43"/>
      <c r="G19" s="49">
        <v>272.24</v>
      </c>
      <c r="H19" s="76">
        <v>12.16</v>
      </c>
    </row>
    <row r="20" spans="1:8" ht="9.75" thickTop="1" x14ac:dyDescent="0.15">
      <c r="A20" s="75"/>
      <c r="B20" s="43"/>
      <c r="C20" s="43"/>
      <c r="D20" s="43"/>
      <c r="E20" s="43"/>
      <c r="F20" s="43"/>
      <c r="G20" s="44"/>
      <c r="H20" s="74"/>
    </row>
    <row r="21" spans="1:8" x14ac:dyDescent="0.15">
      <c r="A21" s="75"/>
      <c r="B21" s="47" t="s">
        <v>9</v>
      </c>
      <c r="C21" s="43" t="s">
        <v>750</v>
      </c>
      <c r="D21" s="43"/>
      <c r="E21" s="43" t="s">
        <v>9</v>
      </c>
      <c r="F21" s="43"/>
      <c r="G21" s="44">
        <v>99.990000000000009</v>
      </c>
      <c r="H21" s="74">
        <v>4.4700000000000006</v>
      </c>
    </row>
    <row r="22" spans="1:8" ht="9.75" thickBot="1" x14ac:dyDescent="0.2">
      <c r="A22" s="75"/>
      <c r="B22" s="43"/>
      <c r="C22" s="43"/>
      <c r="D22" s="43"/>
      <c r="E22" s="48" t="s">
        <v>136</v>
      </c>
      <c r="F22" s="43"/>
      <c r="G22" s="49">
        <v>99.99</v>
      </c>
      <c r="H22" s="76">
        <v>4.47</v>
      </c>
    </row>
    <row r="23" spans="1:8" ht="9.75" thickTop="1" x14ac:dyDescent="0.15">
      <c r="A23" s="75"/>
      <c r="B23" s="43"/>
      <c r="C23" s="43"/>
      <c r="D23" s="43"/>
      <c r="E23" s="43"/>
      <c r="F23" s="43"/>
      <c r="G23" s="44"/>
      <c r="H23" s="74"/>
    </row>
    <row r="24" spans="1:8" x14ac:dyDescent="0.15">
      <c r="A24" s="77" t="s">
        <v>162</v>
      </c>
      <c r="B24" s="43"/>
      <c r="C24" s="43"/>
      <c r="D24" s="43"/>
      <c r="E24" s="43"/>
      <c r="F24" s="43"/>
      <c r="G24" s="52">
        <v>172.43</v>
      </c>
      <c r="H24" s="78">
        <v>7.7</v>
      </c>
    </row>
    <row r="25" spans="1:8" x14ac:dyDescent="0.15">
      <c r="A25" s="75"/>
      <c r="B25" s="43"/>
      <c r="C25" s="43"/>
      <c r="D25" s="43"/>
      <c r="E25" s="43"/>
      <c r="F25" s="43"/>
      <c r="G25" s="44"/>
      <c r="H25" s="74"/>
    </row>
    <row r="26" spans="1:8" ht="9.75" thickBot="1" x14ac:dyDescent="0.2">
      <c r="A26" s="75"/>
      <c r="B26" s="43"/>
      <c r="C26" s="43"/>
      <c r="D26" s="43"/>
      <c r="E26" s="48" t="s">
        <v>163</v>
      </c>
      <c r="F26" s="43"/>
      <c r="G26" s="49">
        <v>2238.14</v>
      </c>
      <c r="H26" s="76">
        <v>100</v>
      </c>
    </row>
    <row r="27" spans="1:8" ht="9.75" thickTop="1" x14ac:dyDescent="0.15">
      <c r="A27" s="75"/>
      <c r="B27" s="43"/>
      <c r="C27" s="43"/>
      <c r="D27" s="43"/>
      <c r="E27" s="43"/>
      <c r="F27" s="43"/>
      <c r="G27" s="44"/>
      <c r="H27" s="74"/>
    </row>
    <row r="28" spans="1:8" x14ac:dyDescent="0.15">
      <c r="A28" s="79" t="s">
        <v>164</v>
      </c>
      <c r="B28" s="43"/>
      <c r="C28" s="43"/>
      <c r="D28" s="43"/>
      <c r="E28" s="43"/>
      <c r="F28" s="43"/>
      <c r="G28" s="44"/>
      <c r="H28" s="74"/>
    </row>
    <row r="29" spans="1:8" x14ac:dyDescent="0.15">
      <c r="A29" s="75">
        <v>1</v>
      </c>
      <c r="B29" s="43" t="s">
        <v>1511</v>
      </c>
      <c r="C29" s="43"/>
      <c r="D29" s="43"/>
      <c r="E29" s="43"/>
      <c r="F29" s="43"/>
      <c r="G29" s="44"/>
      <c r="H29" s="74"/>
    </row>
    <row r="30" spans="1:8" x14ac:dyDescent="0.15">
      <c r="A30" s="75"/>
      <c r="B30" s="43"/>
      <c r="C30" s="43"/>
      <c r="D30" s="43"/>
      <c r="E30" s="43"/>
      <c r="F30" s="43"/>
      <c r="G30" s="44"/>
      <c r="H30" s="74"/>
    </row>
    <row r="31" spans="1:8" x14ac:dyDescent="0.15">
      <c r="A31" s="75">
        <v>2</v>
      </c>
      <c r="B31" s="43" t="s">
        <v>166</v>
      </c>
      <c r="C31" s="43"/>
      <c r="D31" s="43"/>
      <c r="E31" s="43"/>
      <c r="F31" s="43"/>
      <c r="G31" s="44"/>
      <c r="H31" s="74"/>
    </row>
    <row r="32" spans="1:8" x14ac:dyDescent="0.15">
      <c r="A32" s="75"/>
      <c r="B32" s="43"/>
      <c r="C32" s="43"/>
      <c r="D32" s="43"/>
      <c r="E32" s="43"/>
      <c r="F32" s="43"/>
      <c r="G32" s="44"/>
      <c r="H32" s="74"/>
    </row>
    <row r="33" spans="1:8" x14ac:dyDescent="0.15">
      <c r="A33" s="75">
        <v>3</v>
      </c>
      <c r="B33" s="43" t="s">
        <v>168</v>
      </c>
      <c r="C33" s="43"/>
      <c r="D33" s="43"/>
      <c r="E33" s="43"/>
      <c r="F33" s="43"/>
      <c r="G33" s="44"/>
      <c r="H33" s="74"/>
    </row>
    <row r="34" spans="1:8" x14ac:dyDescent="0.15">
      <c r="A34" s="75"/>
      <c r="B34" s="43" t="s">
        <v>169</v>
      </c>
      <c r="C34" s="43"/>
      <c r="D34" s="43"/>
      <c r="E34" s="43"/>
      <c r="F34" s="43"/>
      <c r="G34" s="44"/>
      <c r="H34" s="74"/>
    </row>
    <row r="35" spans="1:8" ht="9.75" thickBot="1" x14ac:dyDescent="0.2">
      <c r="A35" s="80"/>
      <c r="B35" s="81" t="s">
        <v>170</v>
      </c>
      <c r="C35" s="81"/>
      <c r="D35" s="81"/>
      <c r="E35" s="81"/>
      <c r="F35" s="81"/>
      <c r="G35" s="82"/>
      <c r="H35" s="83"/>
    </row>
  </sheetData>
  <mergeCells count="6">
    <mergeCell ref="B17:C17"/>
    <mergeCell ref="A2:C2"/>
    <mergeCell ref="A3:C3"/>
    <mergeCell ref="B4:C4"/>
    <mergeCell ref="B5:C5"/>
    <mergeCell ref="B16:C16"/>
  </mergeCells>
  <pageMargins left="0.7" right="0.7" top="0.75" bottom="0.75" header="0.3" footer="0.3"/>
  <pageSetup paperSize="9" orientation="portrait" verticalDpi="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"/>
  <sheetViews>
    <sheetView topLeftCell="A6" workbookViewId="0">
      <selection activeCell="B33" sqref="B33"/>
    </sheetView>
  </sheetViews>
  <sheetFormatPr defaultRowHeight="9" x14ac:dyDescent="0.15"/>
  <cols>
    <col min="1" max="1" width="2.7109375" style="38" customWidth="1"/>
    <col min="2" max="2" width="4.7109375" style="38" customWidth="1"/>
    <col min="3" max="3" width="40.7109375" style="38" customWidth="1"/>
    <col min="4" max="4" width="10.140625" style="38" bestFit="1" customWidth="1"/>
    <col min="5" max="5" width="10.85546875" style="38" bestFit="1" customWidth="1"/>
    <col min="6" max="6" width="8.7109375" style="38" customWidth="1"/>
    <col min="7" max="7" width="9.28515625" style="59" customWidth="1"/>
    <col min="8" max="8" width="7.7109375" style="60" customWidth="1"/>
    <col min="9" max="16384" width="9.140625" style="38"/>
  </cols>
  <sheetData>
    <row r="1" spans="1:8" x14ac:dyDescent="0.15">
      <c r="A1" s="68"/>
      <c r="B1" s="69"/>
      <c r="C1" s="70" t="s">
        <v>1498</v>
      </c>
      <c r="D1" s="69"/>
      <c r="E1" s="69"/>
      <c r="F1" s="69"/>
      <c r="G1" s="71"/>
      <c r="H1" s="72"/>
    </row>
    <row r="2" spans="1:8" ht="37.5" x14ac:dyDescent="0.25">
      <c r="A2" s="112" t="s">
        <v>1</v>
      </c>
      <c r="B2" s="108"/>
      <c r="C2" s="108"/>
      <c r="D2" s="39" t="s">
        <v>2</v>
      </c>
      <c r="E2" s="39" t="s">
        <v>329</v>
      </c>
      <c r="F2" s="40" t="s">
        <v>4</v>
      </c>
      <c r="G2" s="41" t="s">
        <v>5</v>
      </c>
      <c r="H2" s="73" t="s">
        <v>6</v>
      </c>
    </row>
    <row r="3" spans="1:8" ht="15" x14ac:dyDescent="0.25">
      <c r="A3" s="113" t="s">
        <v>139</v>
      </c>
      <c r="B3" s="106"/>
      <c r="C3" s="106"/>
      <c r="D3" s="43"/>
      <c r="E3" s="43"/>
      <c r="F3" s="43"/>
      <c r="G3" s="44"/>
      <c r="H3" s="74"/>
    </row>
    <row r="4" spans="1:8" ht="15" x14ac:dyDescent="0.25">
      <c r="A4" s="75"/>
      <c r="B4" s="105" t="s">
        <v>140</v>
      </c>
      <c r="C4" s="106"/>
      <c r="D4" s="43"/>
      <c r="E4" s="43"/>
      <c r="F4" s="43"/>
      <c r="G4" s="44"/>
      <c r="H4" s="74"/>
    </row>
    <row r="5" spans="1:8" ht="15" x14ac:dyDescent="0.25">
      <c r="A5" s="75"/>
      <c r="B5" s="110" t="s">
        <v>8</v>
      </c>
      <c r="C5" s="106"/>
      <c r="D5" s="43"/>
      <c r="E5" s="43"/>
      <c r="F5" s="43"/>
      <c r="G5" s="44"/>
      <c r="H5" s="74"/>
    </row>
    <row r="6" spans="1:8" x14ac:dyDescent="0.15">
      <c r="A6" s="75"/>
      <c r="B6" s="65">
        <v>8.77E-2</v>
      </c>
      <c r="C6" s="43" t="s">
        <v>71</v>
      </c>
      <c r="D6" s="43" t="s">
        <v>1499</v>
      </c>
      <c r="E6" s="43" t="s">
        <v>300</v>
      </c>
      <c r="F6" s="43">
        <v>380</v>
      </c>
      <c r="G6" s="44">
        <v>3805.66</v>
      </c>
      <c r="H6" s="74">
        <v>13.540000000000003</v>
      </c>
    </row>
    <row r="7" spans="1:8" x14ac:dyDescent="0.15">
      <c r="A7" s="75"/>
      <c r="B7" s="65">
        <v>0.08</v>
      </c>
      <c r="C7" s="43" t="s">
        <v>310</v>
      </c>
      <c r="D7" s="43" t="s">
        <v>1500</v>
      </c>
      <c r="E7" s="43" t="s">
        <v>146</v>
      </c>
      <c r="F7" s="43">
        <v>340</v>
      </c>
      <c r="G7" s="44">
        <v>3406.86</v>
      </c>
      <c r="H7" s="74">
        <v>12.120000000000001</v>
      </c>
    </row>
    <row r="8" spans="1:8" x14ac:dyDescent="0.15">
      <c r="A8" s="75"/>
      <c r="B8" s="65">
        <v>8.7499999999999994E-2</v>
      </c>
      <c r="C8" s="43" t="s">
        <v>1029</v>
      </c>
      <c r="D8" s="43" t="s">
        <v>1501</v>
      </c>
      <c r="E8" s="43" t="s">
        <v>1031</v>
      </c>
      <c r="F8" s="43">
        <v>250</v>
      </c>
      <c r="G8" s="44">
        <v>2502.41</v>
      </c>
      <c r="H8" s="74">
        <v>8.9</v>
      </c>
    </row>
    <row r="9" spans="1:8" x14ac:dyDescent="0.15">
      <c r="A9" s="75"/>
      <c r="B9" s="65">
        <v>8.7800000000000003E-2</v>
      </c>
      <c r="C9" s="43" t="s">
        <v>1131</v>
      </c>
      <c r="D9" s="43" t="s">
        <v>1502</v>
      </c>
      <c r="E9" s="43" t="s">
        <v>1118</v>
      </c>
      <c r="F9" s="43">
        <v>100</v>
      </c>
      <c r="G9" s="44">
        <v>2502.29</v>
      </c>
      <c r="H9" s="74">
        <v>8.9</v>
      </c>
    </row>
    <row r="10" spans="1:8" x14ac:dyDescent="0.15">
      <c r="A10" s="75"/>
      <c r="B10" s="65">
        <v>9.5200000000000007E-2</v>
      </c>
      <c r="C10" s="43" t="s">
        <v>317</v>
      </c>
      <c r="D10" s="43" t="s">
        <v>1503</v>
      </c>
      <c r="E10" s="43" t="s">
        <v>146</v>
      </c>
      <c r="F10" s="43">
        <v>150</v>
      </c>
      <c r="G10" s="44">
        <v>1523.74</v>
      </c>
      <c r="H10" s="74">
        <v>5.4200000000000008</v>
      </c>
    </row>
    <row r="11" spans="1:8" x14ac:dyDescent="0.15">
      <c r="A11" s="75"/>
      <c r="B11" s="65">
        <v>9.69E-2</v>
      </c>
      <c r="C11" s="43" t="s">
        <v>144</v>
      </c>
      <c r="D11" s="43" t="s">
        <v>1451</v>
      </c>
      <c r="E11" s="43" t="s">
        <v>146</v>
      </c>
      <c r="F11" s="43">
        <v>130</v>
      </c>
      <c r="G11" s="44">
        <v>1313.33</v>
      </c>
      <c r="H11" s="74">
        <v>4.6700000000000008</v>
      </c>
    </row>
    <row r="12" spans="1:8" x14ac:dyDescent="0.15">
      <c r="A12" s="75"/>
      <c r="B12" s="65">
        <v>9.6699999999999994E-2</v>
      </c>
      <c r="C12" s="43" t="s">
        <v>317</v>
      </c>
      <c r="D12" s="43" t="s">
        <v>1504</v>
      </c>
      <c r="E12" s="43" t="s">
        <v>146</v>
      </c>
      <c r="F12" s="43">
        <v>88</v>
      </c>
      <c r="G12" s="44">
        <v>894.16</v>
      </c>
      <c r="H12" s="74">
        <v>3.18</v>
      </c>
    </row>
    <row r="13" spans="1:8" x14ac:dyDescent="0.15">
      <c r="A13" s="75"/>
      <c r="B13" s="65">
        <v>9.3799999999999994E-2</v>
      </c>
      <c r="C13" s="43" t="s">
        <v>317</v>
      </c>
      <c r="D13" s="43" t="s">
        <v>1375</v>
      </c>
      <c r="E13" s="43" t="s">
        <v>146</v>
      </c>
      <c r="F13" s="43">
        <v>20</v>
      </c>
      <c r="G13" s="44">
        <v>200.94</v>
      </c>
      <c r="H13" s="74">
        <v>0.71000000000000008</v>
      </c>
    </row>
    <row r="14" spans="1:8" x14ac:dyDescent="0.15">
      <c r="A14" s="75"/>
      <c r="B14" s="65">
        <v>8.9700000000000002E-2</v>
      </c>
      <c r="C14" s="43" t="s">
        <v>317</v>
      </c>
      <c r="D14" s="43" t="s">
        <v>885</v>
      </c>
      <c r="E14" s="43" t="s">
        <v>333</v>
      </c>
      <c r="F14" s="43">
        <v>5</v>
      </c>
      <c r="G14" s="44">
        <v>50.17</v>
      </c>
      <c r="H14" s="74">
        <v>0.18000000000000002</v>
      </c>
    </row>
    <row r="15" spans="1:8" ht="9.75" thickBot="1" x14ac:dyDescent="0.2">
      <c r="A15" s="75"/>
      <c r="B15" s="43"/>
      <c r="C15" s="43"/>
      <c r="D15" s="43"/>
      <c r="E15" s="48" t="s">
        <v>136</v>
      </c>
      <c r="F15" s="43"/>
      <c r="G15" s="49">
        <v>16199.56</v>
      </c>
      <c r="H15" s="76">
        <v>57.62</v>
      </c>
    </row>
    <row r="16" spans="1:8" ht="15.75" thickTop="1" x14ac:dyDescent="0.25">
      <c r="A16" s="75"/>
      <c r="B16" s="105" t="s">
        <v>150</v>
      </c>
      <c r="C16" s="106"/>
      <c r="D16" s="43"/>
      <c r="E16" s="43"/>
      <c r="F16" s="43"/>
      <c r="G16" s="44"/>
      <c r="H16" s="74"/>
    </row>
    <row r="17" spans="1:8" x14ac:dyDescent="0.15">
      <c r="A17" s="75"/>
      <c r="B17" s="110" t="s">
        <v>8</v>
      </c>
      <c r="C17" s="111"/>
      <c r="D17" s="43"/>
      <c r="E17" s="43"/>
      <c r="F17" s="43"/>
      <c r="G17" s="44"/>
      <c r="H17" s="74"/>
    </row>
    <row r="18" spans="1:8" x14ac:dyDescent="0.15">
      <c r="A18" s="75"/>
      <c r="B18" s="65">
        <v>8.4500000000000006E-2</v>
      </c>
      <c r="C18" s="43" t="s">
        <v>1237</v>
      </c>
      <c r="D18" s="43" t="s">
        <v>1458</v>
      </c>
      <c r="E18" s="43" t="s">
        <v>153</v>
      </c>
      <c r="F18" s="43">
        <v>3925000</v>
      </c>
      <c r="G18" s="44">
        <v>3955.02</v>
      </c>
      <c r="H18" s="74">
        <v>14.070000000000002</v>
      </c>
    </row>
    <row r="19" spans="1:8" x14ac:dyDescent="0.15">
      <c r="A19" s="75"/>
      <c r="B19" s="65">
        <v>5.8999999999999997E-2</v>
      </c>
      <c r="C19" s="43" t="s">
        <v>1237</v>
      </c>
      <c r="D19" s="43" t="s">
        <v>1505</v>
      </c>
      <c r="E19" s="43" t="s">
        <v>153</v>
      </c>
      <c r="F19" s="43">
        <v>3000000</v>
      </c>
      <c r="G19" s="44">
        <v>2969.08</v>
      </c>
      <c r="H19" s="74">
        <v>10.56</v>
      </c>
    </row>
    <row r="20" spans="1:8" x14ac:dyDescent="0.15">
      <c r="A20" s="75"/>
      <c r="B20" s="65">
        <v>5.8999999999999997E-2</v>
      </c>
      <c r="C20" s="43" t="s">
        <v>1237</v>
      </c>
      <c r="D20" s="43" t="s">
        <v>1506</v>
      </c>
      <c r="E20" s="43" t="s">
        <v>153</v>
      </c>
      <c r="F20" s="43">
        <v>500000</v>
      </c>
      <c r="G20" s="44">
        <v>494.90000000000003</v>
      </c>
      <c r="H20" s="74">
        <v>1.76</v>
      </c>
    </row>
    <row r="21" spans="1:8" ht="9.75" thickBot="1" x14ac:dyDescent="0.2">
      <c r="A21" s="75"/>
      <c r="B21" s="43"/>
      <c r="C21" s="43"/>
      <c r="D21" s="43"/>
      <c r="E21" s="48" t="s">
        <v>136</v>
      </c>
      <c r="F21" s="43"/>
      <c r="G21" s="49">
        <v>7419</v>
      </c>
      <c r="H21" s="76">
        <v>26.39</v>
      </c>
    </row>
    <row r="22" spans="1:8" ht="9.75" thickTop="1" x14ac:dyDescent="0.15">
      <c r="A22" s="75"/>
      <c r="B22" s="43"/>
      <c r="C22" s="43"/>
      <c r="D22" s="43"/>
      <c r="E22" s="43"/>
      <c r="F22" s="43"/>
      <c r="G22" s="44"/>
      <c r="H22" s="74"/>
    </row>
    <row r="23" spans="1:8" ht="15" x14ac:dyDescent="0.25">
      <c r="A23" s="113" t="s">
        <v>629</v>
      </c>
      <c r="B23" s="106"/>
      <c r="C23" s="106"/>
      <c r="D23" s="43"/>
      <c r="E23" s="43"/>
      <c r="F23" s="43"/>
      <c r="G23" s="44"/>
      <c r="H23" s="74"/>
    </row>
    <row r="24" spans="1:8" ht="15" x14ac:dyDescent="0.25">
      <c r="A24" s="75"/>
      <c r="B24" s="105" t="s">
        <v>630</v>
      </c>
      <c r="C24" s="106"/>
      <c r="D24" s="43"/>
      <c r="E24" s="43"/>
      <c r="F24" s="43"/>
      <c r="G24" s="44"/>
      <c r="H24" s="74"/>
    </row>
    <row r="25" spans="1:8" x14ac:dyDescent="0.15">
      <c r="A25" s="75"/>
      <c r="B25" s="47" t="s">
        <v>1050</v>
      </c>
      <c r="C25" s="43" t="s">
        <v>319</v>
      </c>
      <c r="D25" s="43" t="s">
        <v>1507</v>
      </c>
      <c r="E25" s="43" t="s">
        <v>146</v>
      </c>
      <c r="F25" s="43">
        <v>2500</v>
      </c>
      <c r="G25" s="44">
        <v>2337.79</v>
      </c>
      <c r="H25" s="74">
        <v>8.32</v>
      </c>
    </row>
    <row r="26" spans="1:8" ht="9.75" thickBot="1" x14ac:dyDescent="0.2">
      <c r="A26" s="75"/>
      <c r="B26" s="43"/>
      <c r="C26" s="43"/>
      <c r="D26" s="43"/>
      <c r="E26" s="48" t="s">
        <v>136</v>
      </c>
      <c r="F26" s="43"/>
      <c r="G26" s="49">
        <v>2337.79</v>
      </c>
      <c r="H26" s="76">
        <v>8.32</v>
      </c>
    </row>
    <row r="27" spans="1:8" ht="9.75" thickTop="1" x14ac:dyDescent="0.15">
      <c r="A27" s="75"/>
      <c r="B27" s="43"/>
      <c r="C27" s="43"/>
      <c r="D27" s="43"/>
      <c r="E27" s="43"/>
      <c r="F27" s="43"/>
      <c r="G27" s="44"/>
      <c r="H27" s="74"/>
    </row>
    <row r="28" spans="1:8" x14ac:dyDescent="0.15">
      <c r="A28" s="75"/>
      <c r="B28" s="47" t="s">
        <v>9</v>
      </c>
      <c r="C28" s="43" t="s">
        <v>750</v>
      </c>
      <c r="D28" s="43"/>
      <c r="E28" s="43" t="s">
        <v>9</v>
      </c>
      <c r="F28" s="43"/>
      <c r="G28" s="44">
        <v>924.87</v>
      </c>
      <c r="H28" s="74">
        <v>3.29</v>
      </c>
    </row>
    <row r="29" spans="1:8" ht="9.75" thickBot="1" x14ac:dyDescent="0.2">
      <c r="A29" s="75"/>
      <c r="B29" s="43"/>
      <c r="C29" s="43"/>
      <c r="D29" s="43"/>
      <c r="E29" s="48" t="s">
        <v>136</v>
      </c>
      <c r="F29" s="43"/>
      <c r="G29" s="49">
        <v>924.87</v>
      </c>
      <c r="H29" s="76">
        <v>3.29</v>
      </c>
    </row>
    <row r="30" spans="1:8" ht="9.75" thickTop="1" x14ac:dyDescent="0.15">
      <c r="A30" s="75"/>
      <c r="B30" s="43"/>
      <c r="C30" s="43"/>
      <c r="D30" s="43"/>
      <c r="E30" s="43"/>
      <c r="F30" s="43"/>
      <c r="G30" s="44"/>
      <c r="H30" s="74"/>
    </row>
    <row r="31" spans="1:8" x14ac:dyDescent="0.15">
      <c r="A31" s="77" t="s">
        <v>162</v>
      </c>
      <c r="B31" s="43"/>
      <c r="C31" s="43"/>
      <c r="D31" s="43"/>
      <c r="E31" s="43"/>
      <c r="F31" s="43"/>
      <c r="G31" s="52">
        <v>1229.3</v>
      </c>
      <c r="H31" s="78">
        <v>4.38</v>
      </c>
    </row>
    <row r="32" spans="1:8" x14ac:dyDescent="0.15">
      <c r="A32" s="75"/>
      <c r="B32" s="43"/>
      <c r="C32" s="43"/>
      <c r="D32" s="43"/>
      <c r="E32" s="43"/>
      <c r="F32" s="43"/>
      <c r="G32" s="44"/>
      <c r="H32" s="74"/>
    </row>
    <row r="33" spans="1:8" ht="9.75" thickBot="1" x14ac:dyDescent="0.2">
      <c r="A33" s="75"/>
      <c r="B33" s="43"/>
      <c r="C33" s="43"/>
      <c r="D33" s="43"/>
      <c r="E33" s="48" t="s">
        <v>163</v>
      </c>
      <c r="F33" s="43"/>
      <c r="G33" s="49">
        <v>28110.52</v>
      </c>
      <c r="H33" s="76">
        <v>100</v>
      </c>
    </row>
    <row r="34" spans="1:8" ht="9.75" thickTop="1" x14ac:dyDescent="0.15">
      <c r="A34" s="75"/>
      <c r="B34" s="43"/>
      <c r="C34" s="43"/>
      <c r="D34" s="43"/>
      <c r="E34" s="43"/>
      <c r="F34" s="43"/>
      <c r="G34" s="44"/>
      <c r="H34" s="74"/>
    </row>
    <row r="35" spans="1:8" x14ac:dyDescent="0.15">
      <c r="A35" s="79" t="s">
        <v>164</v>
      </c>
      <c r="B35" s="43"/>
      <c r="C35" s="43"/>
      <c r="D35" s="43"/>
      <c r="E35" s="43"/>
      <c r="F35" s="43"/>
      <c r="G35" s="44"/>
      <c r="H35" s="74"/>
    </row>
    <row r="36" spans="1:8" x14ac:dyDescent="0.15">
      <c r="A36" s="75">
        <v>1</v>
      </c>
      <c r="B36" s="43" t="s">
        <v>1508</v>
      </c>
      <c r="C36" s="43"/>
      <c r="D36" s="43"/>
      <c r="E36" s="43"/>
      <c r="F36" s="43"/>
      <c r="G36" s="44"/>
      <c r="H36" s="74"/>
    </row>
    <row r="37" spans="1:8" x14ac:dyDescent="0.15">
      <c r="A37" s="75"/>
      <c r="B37" s="43"/>
      <c r="C37" s="43"/>
      <c r="D37" s="43"/>
      <c r="E37" s="43"/>
      <c r="F37" s="43"/>
      <c r="G37" s="44"/>
      <c r="H37" s="74"/>
    </row>
    <row r="38" spans="1:8" x14ac:dyDescent="0.15">
      <c r="A38" s="75">
        <v>2</v>
      </c>
      <c r="B38" s="43" t="s">
        <v>166</v>
      </c>
      <c r="C38" s="43"/>
      <c r="D38" s="43"/>
      <c r="E38" s="43"/>
      <c r="F38" s="43"/>
      <c r="G38" s="44"/>
      <c r="H38" s="74"/>
    </row>
    <row r="39" spans="1:8" x14ac:dyDescent="0.15">
      <c r="A39" s="75"/>
      <c r="B39" s="43"/>
      <c r="C39" s="43"/>
      <c r="D39" s="43"/>
      <c r="E39" s="43"/>
      <c r="F39" s="43"/>
      <c r="G39" s="44"/>
      <c r="H39" s="74"/>
    </row>
    <row r="40" spans="1:8" x14ac:dyDescent="0.15">
      <c r="A40" s="75">
        <v>3</v>
      </c>
      <c r="B40" s="43" t="s">
        <v>168</v>
      </c>
      <c r="C40" s="43"/>
      <c r="D40" s="43"/>
      <c r="E40" s="43"/>
      <c r="F40" s="43"/>
      <c r="G40" s="44"/>
      <c r="H40" s="74"/>
    </row>
    <row r="41" spans="1:8" x14ac:dyDescent="0.15">
      <c r="A41" s="75"/>
      <c r="B41" s="43" t="s">
        <v>169</v>
      </c>
      <c r="C41" s="43"/>
      <c r="D41" s="43"/>
      <c r="E41" s="43"/>
      <c r="F41" s="43"/>
      <c r="G41" s="44"/>
      <c r="H41" s="74"/>
    </row>
    <row r="42" spans="1:8" ht="9.75" thickBot="1" x14ac:dyDescent="0.2">
      <c r="A42" s="80"/>
      <c r="B42" s="81" t="s">
        <v>170</v>
      </c>
      <c r="C42" s="81"/>
      <c r="D42" s="81"/>
      <c r="E42" s="81"/>
      <c r="F42" s="81"/>
      <c r="G42" s="82"/>
      <c r="H42" s="83"/>
    </row>
  </sheetData>
  <mergeCells count="8">
    <mergeCell ref="A23:C23"/>
    <mergeCell ref="B24:C24"/>
    <mergeCell ref="A2:C2"/>
    <mergeCell ref="A3:C3"/>
    <mergeCell ref="B4:C4"/>
    <mergeCell ref="B5:C5"/>
    <mergeCell ref="B16:C16"/>
    <mergeCell ref="B17:C17"/>
  </mergeCells>
  <pageMargins left="0.7" right="0.7" top="0.75" bottom="0.75" header="0.3" footer="0.3"/>
  <pageSetup paperSize="9" orientation="portrait" verticalDpi="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8"/>
  <sheetViews>
    <sheetView topLeftCell="A36" workbookViewId="0">
      <selection activeCell="C44" sqref="C44"/>
    </sheetView>
  </sheetViews>
  <sheetFormatPr defaultRowHeight="9" x14ac:dyDescent="0.15"/>
  <cols>
    <col min="1" max="1" width="2.7109375" style="38" customWidth="1"/>
    <col min="2" max="2" width="4.7109375" style="38" customWidth="1"/>
    <col min="3" max="3" width="40.7109375" style="38" customWidth="1"/>
    <col min="4" max="4" width="10.42578125" style="38" bestFit="1" customWidth="1"/>
    <col min="5" max="5" width="10.85546875" style="38" bestFit="1" customWidth="1"/>
    <col min="6" max="6" width="8.7109375" style="38" customWidth="1"/>
    <col min="7" max="7" width="9.28515625" style="59" customWidth="1"/>
    <col min="8" max="8" width="7.7109375" style="60" customWidth="1"/>
    <col min="9" max="10" width="9.140625" style="38"/>
    <col min="11" max="11" width="10.42578125" style="38" bestFit="1" customWidth="1"/>
    <col min="12" max="16384" width="9.140625" style="38"/>
  </cols>
  <sheetData>
    <row r="1" spans="1:11" x14ac:dyDescent="0.15">
      <c r="A1" s="68"/>
      <c r="B1" s="69"/>
      <c r="C1" s="70" t="s">
        <v>1483</v>
      </c>
      <c r="D1" s="69"/>
      <c r="E1" s="69"/>
      <c r="F1" s="69"/>
      <c r="G1" s="71"/>
      <c r="H1" s="72"/>
    </row>
    <row r="2" spans="1:11" ht="37.5" x14ac:dyDescent="0.25">
      <c r="A2" s="112" t="s">
        <v>1</v>
      </c>
      <c r="B2" s="108"/>
      <c r="C2" s="108"/>
      <c r="D2" s="39" t="s">
        <v>2</v>
      </c>
      <c r="E2" s="39" t="s">
        <v>329</v>
      </c>
      <c r="F2" s="40" t="s">
        <v>4</v>
      </c>
      <c r="G2" s="41" t="s">
        <v>5</v>
      </c>
      <c r="H2" s="73" t="s">
        <v>6</v>
      </c>
    </row>
    <row r="3" spans="1:11" ht="15" x14ac:dyDescent="0.25">
      <c r="A3" s="113" t="s">
        <v>139</v>
      </c>
      <c r="B3" s="106"/>
      <c r="C3" s="106"/>
      <c r="D3" s="43"/>
      <c r="E3" s="43"/>
      <c r="F3" s="43"/>
      <c r="G3" s="44"/>
      <c r="H3" s="74"/>
    </row>
    <row r="4" spans="1:11" ht="15" x14ac:dyDescent="0.25">
      <c r="A4" s="75"/>
      <c r="B4" s="105" t="s">
        <v>140</v>
      </c>
      <c r="C4" s="106"/>
      <c r="D4" s="43"/>
      <c r="E4" s="43"/>
      <c r="F4" s="43"/>
      <c r="G4" s="44"/>
      <c r="H4" s="74"/>
    </row>
    <row r="5" spans="1:11" ht="15" x14ac:dyDescent="0.25">
      <c r="A5" s="75"/>
      <c r="B5" s="110" t="s">
        <v>8</v>
      </c>
      <c r="C5" s="106"/>
      <c r="D5" s="43"/>
      <c r="E5" s="43"/>
      <c r="F5" s="43"/>
      <c r="G5" s="44"/>
      <c r="H5" s="74"/>
    </row>
    <row r="6" spans="1:11" x14ac:dyDescent="0.15">
      <c r="A6" s="75"/>
      <c r="B6" s="65">
        <v>8.77E-2</v>
      </c>
      <c r="C6" s="43" t="s">
        <v>71</v>
      </c>
      <c r="D6" s="43" t="s">
        <v>1484</v>
      </c>
      <c r="E6" s="43" t="s">
        <v>300</v>
      </c>
      <c r="F6" s="43">
        <v>400</v>
      </c>
      <c r="G6" s="44">
        <v>4004.06</v>
      </c>
      <c r="H6" s="74">
        <v>13.450000000000001</v>
      </c>
    </row>
    <row r="7" spans="1:11" x14ac:dyDescent="0.15">
      <c r="A7" s="75"/>
      <c r="B7" s="65">
        <v>9.8000000000000004E-2</v>
      </c>
      <c r="C7" s="43" t="s">
        <v>310</v>
      </c>
      <c r="D7" s="43" t="s">
        <v>1394</v>
      </c>
      <c r="E7" s="43" t="s">
        <v>146</v>
      </c>
      <c r="F7" s="43">
        <v>280</v>
      </c>
      <c r="G7" s="44">
        <v>2820.03</v>
      </c>
      <c r="H7" s="74">
        <v>9.48</v>
      </c>
    </row>
    <row r="8" spans="1:11" x14ac:dyDescent="0.15">
      <c r="A8" s="75"/>
      <c r="B8" s="65">
        <v>8.7099999999999997E-2</v>
      </c>
      <c r="C8" s="43" t="s">
        <v>1029</v>
      </c>
      <c r="D8" s="43" t="s">
        <v>1485</v>
      </c>
      <c r="E8" s="43" t="s">
        <v>1031</v>
      </c>
      <c r="F8" s="43">
        <v>270</v>
      </c>
      <c r="G8" s="44">
        <v>2701.48</v>
      </c>
      <c r="H8" s="74">
        <v>9.08</v>
      </c>
    </row>
    <row r="9" spans="1:11" x14ac:dyDescent="0.15">
      <c r="A9" s="75"/>
      <c r="B9" s="65">
        <v>8.6800000000000002E-2</v>
      </c>
      <c r="C9" s="43" t="s">
        <v>1131</v>
      </c>
      <c r="D9" s="43" t="s">
        <v>1486</v>
      </c>
      <c r="E9" s="43" t="s">
        <v>1118</v>
      </c>
      <c r="F9" s="43">
        <v>108</v>
      </c>
      <c r="G9" s="44">
        <v>2701.2400000000002</v>
      </c>
      <c r="H9" s="74">
        <v>9.08</v>
      </c>
    </row>
    <row r="10" spans="1:11" x14ac:dyDescent="0.15">
      <c r="A10" s="75"/>
      <c r="B10" s="65">
        <v>9.3799999999999994E-2</v>
      </c>
      <c r="C10" s="43" t="s">
        <v>317</v>
      </c>
      <c r="D10" s="43" t="s">
        <v>1375</v>
      </c>
      <c r="E10" s="43" t="s">
        <v>146</v>
      </c>
      <c r="F10" s="43">
        <v>255</v>
      </c>
      <c r="G10" s="44">
        <v>2562.0300000000002</v>
      </c>
      <c r="H10" s="74">
        <v>8.6100000000000012</v>
      </c>
    </row>
    <row r="11" spans="1:11" x14ac:dyDescent="0.15">
      <c r="A11" s="75"/>
      <c r="B11" s="65">
        <v>8.77E-2</v>
      </c>
      <c r="C11" s="43" t="s">
        <v>882</v>
      </c>
      <c r="D11" s="43" t="s">
        <v>1487</v>
      </c>
      <c r="E11" s="43" t="s">
        <v>146</v>
      </c>
      <c r="F11" s="43">
        <v>120</v>
      </c>
      <c r="G11" s="44">
        <v>1201.4100000000001</v>
      </c>
      <c r="H11" s="74">
        <v>4.0400000000000009</v>
      </c>
    </row>
    <row r="12" spans="1:11" x14ac:dyDescent="0.15">
      <c r="A12" s="75"/>
      <c r="B12" s="65">
        <v>8.72E-2</v>
      </c>
      <c r="C12" s="43" t="s">
        <v>310</v>
      </c>
      <c r="D12" s="43" t="s">
        <v>1467</v>
      </c>
      <c r="E12" s="43" t="s">
        <v>146</v>
      </c>
      <c r="F12" s="43">
        <v>100</v>
      </c>
      <c r="G12" s="44">
        <v>1007.2</v>
      </c>
      <c r="H12" s="74">
        <v>3.3800000000000003</v>
      </c>
    </row>
    <row r="13" spans="1:11" x14ac:dyDescent="0.15">
      <c r="A13" s="75"/>
      <c r="B13" s="65">
        <v>8.9700000000000002E-2</v>
      </c>
      <c r="C13" s="43" t="s">
        <v>317</v>
      </c>
      <c r="D13" s="43" t="s">
        <v>885</v>
      </c>
      <c r="E13" s="43" t="s">
        <v>333</v>
      </c>
      <c r="F13" s="43">
        <v>100</v>
      </c>
      <c r="G13" s="44">
        <v>1003.45</v>
      </c>
      <c r="H13" s="74">
        <v>3.37</v>
      </c>
    </row>
    <row r="14" spans="1:11" x14ac:dyDescent="0.15">
      <c r="A14" s="75"/>
      <c r="B14" s="65">
        <v>9.1999999999999998E-2</v>
      </c>
      <c r="C14" s="43" t="s">
        <v>331</v>
      </c>
      <c r="D14" s="43" t="s">
        <v>1441</v>
      </c>
      <c r="E14" s="43" t="s">
        <v>333</v>
      </c>
      <c r="F14" s="43">
        <v>75</v>
      </c>
      <c r="G14" s="44">
        <v>759.06000000000006</v>
      </c>
      <c r="H14" s="74">
        <v>2.5500000000000003</v>
      </c>
      <c r="K14" s="59"/>
    </row>
    <row r="15" spans="1:11" x14ac:dyDescent="0.15">
      <c r="A15" s="75"/>
      <c r="B15" s="65">
        <v>9.2799999999999994E-2</v>
      </c>
      <c r="C15" s="43" t="s">
        <v>317</v>
      </c>
      <c r="D15" s="43" t="s">
        <v>1466</v>
      </c>
      <c r="E15" s="43" t="s">
        <v>146</v>
      </c>
      <c r="F15" s="43">
        <v>56</v>
      </c>
      <c r="G15" s="44">
        <v>566.48</v>
      </c>
      <c r="H15" s="74">
        <v>1.9</v>
      </c>
      <c r="K15" s="59"/>
    </row>
    <row r="16" spans="1:11" x14ac:dyDescent="0.15">
      <c r="A16" s="75"/>
      <c r="B16" s="47" t="s">
        <v>322</v>
      </c>
      <c r="C16" s="43" t="s">
        <v>54</v>
      </c>
      <c r="D16" s="43" t="s">
        <v>1445</v>
      </c>
      <c r="E16" s="43" t="s">
        <v>146</v>
      </c>
      <c r="F16" s="43">
        <v>35</v>
      </c>
      <c r="G16" s="44">
        <v>523.43000000000006</v>
      </c>
      <c r="H16" s="74">
        <v>1.76</v>
      </c>
      <c r="K16" s="59"/>
    </row>
    <row r="17" spans="1:8" x14ac:dyDescent="0.15">
      <c r="A17" s="75"/>
      <c r="B17" s="65">
        <v>9.01E-2</v>
      </c>
      <c r="C17" s="43" t="s">
        <v>1126</v>
      </c>
      <c r="D17" s="43" t="s">
        <v>1471</v>
      </c>
      <c r="E17" s="43" t="s">
        <v>1031</v>
      </c>
      <c r="F17" s="43">
        <v>3</v>
      </c>
      <c r="G17" s="44">
        <v>30.05</v>
      </c>
      <c r="H17" s="74">
        <v>0.1</v>
      </c>
    </row>
    <row r="18" spans="1:8" ht="9.75" thickBot="1" x14ac:dyDescent="0.2">
      <c r="A18" s="75"/>
      <c r="B18" s="43"/>
      <c r="C18" s="43"/>
      <c r="D18" s="43"/>
      <c r="E18" s="48" t="s">
        <v>136</v>
      </c>
      <c r="F18" s="43"/>
      <c r="G18" s="49">
        <v>19879.919999999998</v>
      </c>
      <c r="H18" s="76">
        <v>66.8</v>
      </c>
    </row>
    <row r="19" spans="1:8" ht="15.75" thickTop="1" x14ac:dyDescent="0.25">
      <c r="A19" s="75"/>
      <c r="B19" s="105" t="s">
        <v>150</v>
      </c>
      <c r="C19" s="106"/>
      <c r="D19" s="43"/>
      <c r="E19" s="43"/>
      <c r="F19" s="43"/>
      <c r="G19" s="44"/>
      <c r="H19" s="74"/>
    </row>
    <row r="20" spans="1:8" ht="15" x14ac:dyDescent="0.25">
      <c r="A20" s="75"/>
      <c r="B20" s="110" t="s">
        <v>8</v>
      </c>
      <c r="C20" s="106"/>
      <c r="D20" s="43"/>
      <c r="E20" s="43"/>
      <c r="F20" s="43"/>
      <c r="G20" s="44"/>
      <c r="H20" s="74"/>
    </row>
    <row r="21" spans="1:8" x14ac:dyDescent="0.15">
      <c r="A21" s="75"/>
      <c r="B21" s="65">
        <v>5.8999999999999997E-2</v>
      </c>
      <c r="C21" s="43" t="s">
        <v>1237</v>
      </c>
      <c r="D21" s="43" t="s">
        <v>1488</v>
      </c>
      <c r="E21" s="43" t="s">
        <v>153</v>
      </c>
      <c r="F21" s="43">
        <v>1185000</v>
      </c>
      <c r="G21" s="44">
        <v>1172.79</v>
      </c>
      <c r="H21" s="74">
        <v>3.9400000000000004</v>
      </c>
    </row>
    <row r="22" spans="1:8" x14ac:dyDescent="0.15">
      <c r="A22" s="75"/>
      <c r="B22" s="65">
        <v>8.5800000000000001E-2</v>
      </c>
      <c r="C22" s="43" t="s">
        <v>1370</v>
      </c>
      <c r="D22" s="43" t="s">
        <v>1448</v>
      </c>
      <c r="E22" s="43" t="s">
        <v>153</v>
      </c>
      <c r="F22" s="43">
        <v>1000000</v>
      </c>
      <c r="G22" s="44">
        <v>1006.35</v>
      </c>
      <c r="H22" s="74">
        <v>3.3800000000000003</v>
      </c>
    </row>
    <row r="23" spans="1:8" x14ac:dyDescent="0.15">
      <c r="A23" s="75"/>
      <c r="B23" s="65">
        <v>5.8999999999999997E-2</v>
      </c>
      <c r="C23" s="43" t="s">
        <v>1237</v>
      </c>
      <c r="D23" s="43" t="s">
        <v>1489</v>
      </c>
      <c r="E23" s="43" t="s">
        <v>153</v>
      </c>
      <c r="F23" s="43">
        <v>1000000</v>
      </c>
      <c r="G23" s="44">
        <v>990.05000000000007</v>
      </c>
      <c r="H23" s="74">
        <v>3.3300000000000005</v>
      </c>
    </row>
    <row r="24" spans="1:8" x14ac:dyDescent="0.15">
      <c r="A24" s="75"/>
      <c r="B24" s="65">
        <v>5.8999999999999997E-2</v>
      </c>
      <c r="C24" s="43" t="s">
        <v>1237</v>
      </c>
      <c r="D24" s="43" t="s">
        <v>1490</v>
      </c>
      <c r="E24" s="43" t="s">
        <v>153</v>
      </c>
      <c r="F24" s="43">
        <v>1000000</v>
      </c>
      <c r="G24" s="44">
        <v>989.76</v>
      </c>
      <c r="H24" s="74">
        <v>3.3300000000000005</v>
      </c>
    </row>
    <row r="25" spans="1:8" x14ac:dyDescent="0.15">
      <c r="A25" s="75"/>
      <c r="B25" s="65">
        <v>5.8999999999999997E-2</v>
      </c>
      <c r="C25" s="43" t="s">
        <v>1237</v>
      </c>
      <c r="D25" s="43" t="s">
        <v>1491</v>
      </c>
      <c r="E25" s="43" t="s">
        <v>153</v>
      </c>
      <c r="F25" s="43">
        <v>991600</v>
      </c>
      <c r="G25" s="44">
        <v>981.45</v>
      </c>
      <c r="H25" s="74">
        <v>3.3000000000000003</v>
      </c>
    </row>
    <row r="26" spans="1:8" x14ac:dyDescent="0.15">
      <c r="A26" s="75"/>
      <c r="B26" s="65">
        <v>5.8999999999999997E-2</v>
      </c>
      <c r="C26" s="43" t="s">
        <v>1237</v>
      </c>
      <c r="D26" s="43" t="s">
        <v>1492</v>
      </c>
      <c r="E26" s="43" t="s">
        <v>153</v>
      </c>
      <c r="F26" s="43">
        <v>899300</v>
      </c>
      <c r="G26" s="44">
        <v>890.09</v>
      </c>
      <c r="H26" s="74">
        <v>2.99</v>
      </c>
    </row>
    <row r="27" spans="1:8" x14ac:dyDescent="0.15">
      <c r="A27" s="75"/>
      <c r="B27" s="65">
        <v>5.8999999999999997E-2</v>
      </c>
      <c r="C27" s="43" t="s">
        <v>1237</v>
      </c>
      <c r="D27" s="43" t="s">
        <v>1493</v>
      </c>
      <c r="E27" s="43" t="s">
        <v>153</v>
      </c>
      <c r="F27" s="43">
        <v>688000</v>
      </c>
      <c r="G27" s="44">
        <v>681.12</v>
      </c>
      <c r="H27" s="74">
        <v>2.29</v>
      </c>
    </row>
    <row r="28" spans="1:8" x14ac:dyDescent="0.15">
      <c r="A28" s="75"/>
      <c r="B28" s="65">
        <v>5.8999999999999997E-2</v>
      </c>
      <c r="C28" s="43" t="s">
        <v>1237</v>
      </c>
      <c r="D28" s="43" t="s">
        <v>1494</v>
      </c>
      <c r="E28" s="43" t="s">
        <v>153</v>
      </c>
      <c r="F28" s="43">
        <v>589500</v>
      </c>
      <c r="G28" s="44">
        <v>583.46</v>
      </c>
      <c r="H28" s="74">
        <v>1.96</v>
      </c>
    </row>
    <row r="29" spans="1:8" x14ac:dyDescent="0.15">
      <c r="A29" s="75"/>
      <c r="B29" s="65">
        <v>5.8999999999999997E-2</v>
      </c>
      <c r="C29" s="43" t="s">
        <v>1237</v>
      </c>
      <c r="D29" s="43" t="s">
        <v>1495</v>
      </c>
      <c r="E29" s="43" t="s">
        <v>153</v>
      </c>
      <c r="F29" s="43">
        <v>390000</v>
      </c>
      <c r="G29" s="44">
        <v>386.01</v>
      </c>
      <c r="H29" s="74">
        <v>1.3</v>
      </c>
    </row>
    <row r="30" spans="1:8" x14ac:dyDescent="0.15">
      <c r="A30" s="75"/>
      <c r="B30" s="65">
        <v>5.8999999999999997E-2</v>
      </c>
      <c r="C30" s="43" t="s">
        <v>1237</v>
      </c>
      <c r="D30" s="43" t="s">
        <v>1496</v>
      </c>
      <c r="E30" s="43" t="s">
        <v>153</v>
      </c>
      <c r="F30" s="43">
        <v>239600</v>
      </c>
      <c r="G30" s="44">
        <v>237.18</v>
      </c>
      <c r="H30" s="74">
        <v>0.8</v>
      </c>
    </row>
    <row r="31" spans="1:8" x14ac:dyDescent="0.15">
      <c r="A31" s="75"/>
      <c r="B31" s="65">
        <v>8.4500000000000006E-2</v>
      </c>
      <c r="C31" s="43" t="s">
        <v>1237</v>
      </c>
      <c r="D31" s="43" t="s">
        <v>1458</v>
      </c>
      <c r="E31" s="43" t="s">
        <v>153</v>
      </c>
      <c r="F31" s="43">
        <v>75000</v>
      </c>
      <c r="G31" s="44">
        <v>75.570000000000007</v>
      </c>
      <c r="H31" s="74">
        <v>0.25</v>
      </c>
    </row>
    <row r="32" spans="1:8" ht="9.75" thickBot="1" x14ac:dyDescent="0.2">
      <c r="A32" s="75"/>
      <c r="B32" s="43"/>
      <c r="C32" s="43"/>
      <c r="D32" s="43"/>
      <c r="E32" s="48" t="s">
        <v>136</v>
      </c>
      <c r="F32" s="43"/>
      <c r="G32" s="49">
        <v>7993.83</v>
      </c>
      <c r="H32" s="76">
        <v>26.87</v>
      </c>
    </row>
    <row r="33" spans="1:8" ht="9.75" thickTop="1" x14ac:dyDescent="0.15">
      <c r="A33" s="75"/>
      <c r="B33" s="43"/>
      <c r="C33" s="43"/>
      <c r="D33" s="43"/>
      <c r="E33" s="43"/>
      <c r="F33" s="43"/>
      <c r="G33" s="44"/>
      <c r="H33" s="74"/>
    </row>
    <row r="34" spans="1:8" x14ac:dyDescent="0.15">
      <c r="A34" s="75"/>
      <c r="B34" s="47" t="s">
        <v>9</v>
      </c>
      <c r="C34" s="43" t="s">
        <v>750</v>
      </c>
      <c r="D34" s="43"/>
      <c r="E34" s="43" t="s">
        <v>9</v>
      </c>
      <c r="F34" s="43"/>
      <c r="G34" s="44">
        <v>484.93</v>
      </c>
      <c r="H34" s="74">
        <v>1.6300000000000001</v>
      </c>
    </row>
    <row r="35" spans="1:8" ht="9.75" thickBot="1" x14ac:dyDescent="0.2">
      <c r="A35" s="75"/>
      <c r="B35" s="43"/>
      <c r="C35" s="43"/>
      <c r="D35" s="43"/>
      <c r="E35" s="48" t="s">
        <v>136</v>
      </c>
      <c r="F35" s="43"/>
      <c r="G35" s="49">
        <v>484.93</v>
      </c>
      <c r="H35" s="76">
        <v>1.63</v>
      </c>
    </row>
    <row r="36" spans="1:8" ht="9.75" thickTop="1" x14ac:dyDescent="0.15">
      <c r="A36" s="75"/>
      <c r="B36" s="43"/>
      <c r="C36" s="43"/>
      <c r="D36" s="43"/>
      <c r="E36" s="43"/>
      <c r="F36" s="43"/>
      <c r="G36" s="44"/>
      <c r="H36" s="74"/>
    </row>
    <row r="37" spans="1:8" x14ac:dyDescent="0.15">
      <c r="A37" s="77" t="s">
        <v>162</v>
      </c>
      <c r="B37" s="43"/>
      <c r="C37" s="43"/>
      <c r="D37" s="43"/>
      <c r="E37" s="43"/>
      <c r="F37" s="43"/>
      <c r="G37" s="52">
        <v>1403.46</v>
      </c>
      <c r="H37" s="78">
        <v>4.7</v>
      </c>
    </row>
    <row r="38" spans="1:8" x14ac:dyDescent="0.15">
      <c r="A38" s="75"/>
      <c r="B38" s="43"/>
      <c r="C38" s="43"/>
      <c r="D38" s="43"/>
      <c r="E38" s="43"/>
      <c r="F38" s="43"/>
      <c r="G38" s="44"/>
      <c r="H38" s="74"/>
    </row>
    <row r="39" spans="1:8" ht="9.75" thickBot="1" x14ac:dyDescent="0.2">
      <c r="A39" s="75"/>
      <c r="B39" s="43"/>
      <c r="C39" s="43"/>
      <c r="D39" s="43"/>
      <c r="E39" s="48" t="s">
        <v>163</v>
      </c>
      <c r="F39" s="43"/>
      <c r="G39" s="49">
        <v>29762.14</v>
      </c>
      <c r="H39" s="76">
        <v>100</v>
      </c>
    </row>
    <row r="40" spans="1:8" ht="9.75" thickTop="1" x14ac:dyDescent="0.15">
      <c r="A40" s="75"/>
      <c r="B40" s="43"/>
      <c r="C40" s="43"/>
      <c r="D40" s="43"/>
      <c r="E40" s="43"/>
      <c r="F40" s="43"/>
      <c r="G40" s="44"/>
      <c r="H40" s="74"/>
    </row>
    <row r="41" spans="1:8" x14ac:dyDescent="0.15">
      <c r="A41" s="79" t="s">
        <v>164</v>
      </c>
      <c r="B41" s="43"/>
      <c r="C41" s="43"/>
      <c r="D41" s="43"/>
      <c r="E41" s="43"/>
      <c r="F41" s="43"/>
      <c r="G41" s="44"/>
      <c r="H41" s="74"/>
    </row>
    <row r="42" spans="1:8" x14ac:dyDescent="0.15">
      <c r="A42" s="75">
        <v>1</v>
      </c>
      <c r="B42" s="43" t="s">
        <v>1497</v>
      </c>
      <c r="C42" s="43"/>
      <c r="D42" s="43"/>
      <c r="E42" s="43"/>
      <c r="F42" s="43"/>
      <c r="G42" s="44"/>
      <c r="H42" s="74"/>
    </row>
    <row r="43" spans="1:8" x14ac:dyDescent="0.15">
      <c r="A43" s="75"/>
      <c r="B43" s="43"/>
      <c r="C43" s="43"/>
      <c r="D43" s="43"/>
      <c r="E43" s="43"/>
      <c r="F43" s="43"/>
      <c r="G43" s="44"/>
      <c r="H43" s="74"/>
    </row>
    <row r="44" spans="1:8" x14ac:dyDescent="0.15">
      <c r="A44" s="75">
        <v>2</v>
      </c>
      <c r="B44" s="43" t="s">
        <v>166</v>
      </c>
      <c r="C44" s="43"/>
      <c r="D44" s="43"/>
      <c r="E44" s="43"/>
      <c r="F44" s="43"/>
      <c r="G44" s="44"/>
      <c r="H44" s="74"/>
    </row>
    <row r="45" spans="1:8" x14ac:dyDescent="0.15">
      <c r="A45" s="75"/>
      <c r="B45" s="43"/>
      <c r="C45" s="43"/>
      <c r="D45" s="43"/>
      <c r="E45" s="43"/>
      <c r="F45" s="43"/>
      <c r="G45" s="44"/>
      <c r="H45" s="74"/>
    </row>
    <row r="46" spans="1:8" x14ac:dyDescent="0.15">
      <c r="A46" s="75">
        <v>3</v>
      </c>
      <c r="B46" s="43" t="s">
        <v>168</v>
      </c>
      <c r="C46" s="43"/>
      <c r="D46" s="43"/>
      <c r="E46" s="43"/>
      <c r="F46" s="43"/>
      <c r="G46" s="44"/>
      <c r="H46" s="74"/>
    </row>
    <row r="47" spans="1:8" x14ac:dyDescent="0.15">
      <c r="A47" s="75"/>
      <c r="B47" s="43" t="s">
        <v>169</v>
      </c>
      <c r="C47" s="43"/>
      <c r="D47" s="43"/>
      <c r="E47" s="43"/>
      <c r="F47" s="43"/>
      <c r="G47" s="44"/>
      <c r="H47" s="74"/>
    </row>
    <row r="48" spans="1:8" ht="9.75" thickBot="1" x14ac:dyDescent="0.2">
      <c r="A48" s="80"/>
      <c r="B48" s="81" t="s">
        <v>170</v>
      </c>
      <c r="C48" s="81"/>
      <c r="D48" s="81"/>
      <c r="E48" s="81"/>
      <c r="F48" s="81"/>
      <c r="G48" s="82"/>
      <c r="H48" s="83"/>
    </row>
  </sheetData>
  <mergeCells count="6">
    <mergeCell ref="B20:C20"/>
    <mergeCell ref="A2:C2"/>
    <mergeCell ref="A3:C3"/>
    <mergeCell ref="B4:C4"/>
    <mergeCell ref="B5:C5"/>
    <mergeCell ref="B19:C19"/>
  </mergeCells>
  <pageMargins left="0.7" right="0.7" top="0.75" bottom="0.75" header="0.3" footer="0.3"/>
  <pageSetup paperSize="9" orientation="portrait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"/>
  <sheetViews>
    <sheetView workbookViewId="0">
      <selection activeCell="A2" sqref="A2:C2"/>
    </sheetView>
  </sheetViews>
  <sheetFormatPr defaultRowHeight="9" x14ac:dyDescent="0.15"/>
  <cols>
    <col min="1" max="1" width="2.7109375" style="38" customWidth="1"/>
    <col min="2" max="2" width="4.7109375" style="38" customWidth="1"/>
    <col min="3" max="3" width="40.7109375" style="38" customWidth="1"/>
    <col min="4" max="4" width="10.28515625" style="38" bestFit="1" customWidth="1"/>
    <col min="5" max="5" width="10.85546875" style="38" bestFit="1" customWidth="1"/>
    <col min="6" max="6" width="8.7109375" style="38" customWidth="1"/>
    <col min="7" max="7" width="9.28515625" style="59" customWidth="1"/>
    <col min="8" max="8" width="7.7109375" style="60" customWidth="1"/>
    <col min="9" max="16384" width="9.140625" style="38"/>
  </cols>
  <sheetData>
    <row r="1" spans="1:8" x14ac:dyDescent="0.15">
      <c r="A1" s="68"/>
      <c r="B1" s="69"/>
      <c r="C1" s="70" t="s">
        <v>1477</v>
      </c>
      <c r="D1" s="69"/>
      <c r="E1" s="69"/>
      <c r="F1" s="69"/>
      <c r="G1" s="71"/>
      <c r="H1" s="72"/>
    </row>
    <row r="2" spans="1:8" ht="37.5" x14ac:dyDescent="0.25">
      <c r="A2" s="112" t="s">
        <v>1</v>
      </c>
      <c r="B2" s="108"/>
      <c r="C2" s="108"/>
      <c r="D2" s="39" t="s">
        <v>2</v>
      </c>
      <c r="E2" s="39" t="s">
        <v>329</v>
      </c>
      <c r="F2" s="40" t="s">
        <v>4</v>
      </c>
      <c r="G2" s="41" t="s">
        <v>5</v>
      </c>
      <c r="H2" s="73" t="s">
        <v>6</v>
      </c>
    </row>
    <row r="3" spans="1:8" ht="15" x14ac:dyDescent="0.25">
      <c r="A3" s="113" t="s">
        <v>139</v>
      </c>
      <c r="B3" s="106"/>
      <c r="C3" s="106"/>
      <c r="D3" s="43"/>
      <c r="E3" s="43"/>
      <c r="F3" s="43"/>
      <c r="G3" s="44"/>
      <c r="H3" s="74"/>
    </row>
    <row r="4" spans="1:8" ht="15" x14ac:dyDescent="0.25">
      <c r="A4" s="75"/>
      <c r="B4" s="105" t="s">
        <v>140</v>
      </c>
      <c r="C4" s="106"/>
      <c r="D4" s="43"/>
      <c r="E4" s="43"/>
      <c r="F4" s="43"/>
      <c r="G4" s="44"/>
      <c r="H4" s="74"/>
    </row>
    <row r="5" spans="1:8" ht="15" x14ac:dyDescent="0.25">
      <c r="A5" s="75"/>
      <c r="B5" s="110" t="s">
        <v>8</v>
      </c>
      <c r="C5" s="106"/>
      <c r="D5" s="43"/>
      <c r="E5" s="43"/>
      <c r="F5" s="43"/>
      <c r="G5" s="44"/>
      <c r="H5" s="74"/>
    </row>
    <row r="6" spans="1:8" x14ac:dyDescent="0.15">
      <c r="A6" s="75"/>
      <c r="B6" s="65">
        <v>9.2799999999999994E-2</v>
      </c>
      <c r="C6" s="43" t="s">
        <v>317</v>
      </c>
      <c r="D6" s="43" t="s">
        <v>1466</v>
      </c>
      <c r="E6" s="43" t="s">
        <v>146</v>
      </c>
      <c r="F6" s="43">
        <v>121</v>
      </c>
      <c r="G6" s="44">
        <v>1224.01</v>
      </c>
      <c r="H6" s="74">
        <v>12.45</v>
      </c>
    </row>
    <row r="7" spans="1:8" x14ac:dyDescent="0.15">
      <c r="A7" s="75"/>
      <c r="B7" s="65">
        <v>0.12</v>
      </c>
      <c r="C7" s="43" t="s">
        <v>1076</v>
      </c>
      <c r="D7" s="43" t="s">
        <v>1326</v>
      </c>
      <c r="E7" s="43" t="s">
        <v>1320</v>
      </c>
      <c r="F7" s="43">
        <v>110000</v>
      </c>
      <c r="G7" s="44">
        <v>1112.29</v>
      </c>
      <c r="H7" s="74">
        <v>11.31</v>
      </c>
    </row>
    <row r="8" spans="1:8" x14ac:dyDescent="0.15">
      <c r="A8" s="75"/>
      <c r="B8" s="65">
        <v>0.09</v>
      </c>
      <c r="C8" s="43" t="s">
        <v>1478</v>
      </c>
      <c r="D8" s="43" t="s">
        <v>1479</v>
      </c>
      <c r="E8" s="43" t="s">
        <v>1480</v>
      </c>
      <c r="F8" s="43">
        <v>100</v>
      </c>
      <c r="G8" s="44">
        <v>999.96</v>
      </c>
      <c r="H8" s="74">
        <v>10.17</v>
      </c>
    </row>
    <row r="9" spans="1:8" x14ac:dyDescent="0.15">
      <c r="A9" s="75"/>
      <c r="B9" s="47" t="s">
        <v>322</v>
      </c>
      <c r="C9" s="43" t="s">
        <v>54</v>
      </c>
      <c r="D9" s="43" t="s">
        <v>1481</v>
      </c>
      <c r="E9" s="43" t="s">
        <v>146</v>
      </c>
      <c r="F9" s="43">
        <v>55</v>
      </c>
      <c r="G9" s="44">
        <v>821.5</v>
      </c>
      <c r="H9" s="74">
        <v>8.3600000000000012</v>
      </c>
    </row>
    <row r="10" spans="1:8" x14ac:dyDescent="0.15">
      <c r="A10" s="75"/>
      <c r="B10" s="65">
        <v>9.1999999999999998E-2</v>
      </c>
      <c r="C10" s="43" t="s">
        <v>331</v>
      </c>
      <c r="D10" s="43" t="s">
        <v>1441</v>
      </c>
      <c r="E10" s="43" t="s">
        <v>333</v>
      </c>
      <c r="F10" s="43">
        <v>80</v>
      </c>
      <c r="G10" s="44">
        <v>809.66</v>
      </c>
      <c r="H10" s="74">
        <v>8.23</v>
      </c>
    </row>
    <row r="11" spans="1:8" x14ac:dyDescent="0.15">
      <c r="A11" s="75"/>
      <c r="B11" s="47" t="s">
        <v>322</v>
      </c>
      <c r="C11" s="43" t="s">
        <v>1430</v>
      </c>
      <c r="D11" s="43" t="s">
        <v>1431</v>
      </c>
      <c r="E11" s="43" t="s">
        <v>1320</v>
      </c>
      <c r="F11" s="43">
        <v>50</v>
      </c>
      <c r="G11" s="44">
        <v>651.54</v>
      </c>
      <c r="H11" s="74">
        <v>6.63</v>
      </c>
    </row>
    <row r="12" spans="1:8" x14ac:dyDescent="0.15">
      <c r="A12" s="75"/>
      <c r="B12" s="65">
        <v>0.11600000000000001</v>
      </c>
      <c r="C12" s="43" t="s">
        <v>1299</v>
      </c>
      <c r="D12" s="43" t="s">
        <v>1327</v>
      </c>
      <c r="E12" s="43" t="s">
        <v>1320</v>
      </c>
      <c r="F12" s="43">
        <v>40000</v>
      </c>
      <c r="G12" s="44">
        <v>406.31</v>
      </c>
      <c r="H12" s="74">
        <v>4.1300000000000008</v>
      </c>
    </row>
    <row r="13" spans="1:8" x14ac:dyDescent="0.15">
      <c r="A13" s="75"/>
      <c r="B13" s="65">
        <v>0.10050000000000001</v>
      </c>
      <c r="C13" s="43" t="s">
        <v>297</v>
      </c>
      <c r="D13" s="43" t="s">
        <v>1028</v>
      </c>
      <c r="E13" s="43" t="s">
        <v>146</v>
      </c>
      <c r="F13" s="43">
        <v>40</v>
      </c>
      <c r="G13" s="44">
        <v>403.67</v>
      </c>
      <c r="H13" s="74">
        <v>4.1100000000000003</v>
      </c>
    </row>
    <row r="14" spans="1:8" x14ac:dyDescent="0.15">
      <c r="A14" s="75"/>
      <c r="B14" s="47" t="s">
        <v>322</v>
      </c>
      <c r="C14" s="43" t="s">
        <v>71</v>
      </c>
      <c r="D14" s="43" t="s">
        <v>1468</v>
      </c>
      <c r="E14" s="43" t="s">
        <v>300</v>
      </c>
      <c r="F14" s="43">
        <v>16</v>
      </c>
      <c r="G14" s="44">
        <v>149.71</v>
      </c>
      <c r="H14" s="74">
        <v>1.52</v>
      </c>
    </row>
    <row r="15" spans="1:8" x14ac:dyDescent="0.15">
      <c r="A15" s="75"/>
      <c r="B15" s="65">
        <v>9.8000000000000004E-2</v>
      </c>
      <c r="C15" s="43" t="s">
        <v>310</v>
      </c>
      <c r="D15" s="43" t="s">
        <v>1394</v>
      </c>
      <c r="E15" s="43" t="s">
        <v>146</v>
      </c>
      <c r="F15" s="43">
        <v>10</v>
      </c>
      <c r="G15" s="44">
        <v>100.72</v>
      </c>
      <c r="H15" s="74">
        <v>1.02</v>
      </c>
    </row>
    <row r="16" spans="1:8" x14ac:dyDescent="0.15">
      <c r="A16" s="75"/>
      <c r="B16" s="65">
        <v>8.3500000000000005E-2</v>
      </c>
      <c r="C16" s="43" t="s">
        <v>310</v>
      </c>
      <c r="D16" s="43" t="s">
        <v>1482</v>
      </c>
      <c r="E16" s="43" t="s">
        <v>146</v>
      </c>
      <c r="F16" s="43">
        <v>10</v>
      </c>
      <c r="G16" s="44">
        <v>99.98</v>
      </c>
      <c r="H16" s="74">
        <v>1.02</v>
      </c>
    </row>
    <row r="17" spans="1:8" x14ac:dyDescent="0.15">
      <c r="A17" s="75"/>
      <c r="B17" s="65">
        <v>9.7500000000000003E-2</v>
      </c>
      <c r="C17" s="43" t="s">
        <v>54</v>
      </c>
      <c r="D17" s="43" t="s">
        <v>1421</v>
      </c>
      <c r="E17" s="43" t="s">
        <v>146</v>
      </c>
      <c r="F17" s="43">
        <v>3</v>
      </c>
      <c r="G17" s="44">
        <v>30.19</v>
      </c>
      <c r="H17" s="74">
        <v>0.31000000000000005</v>
      </c>
    </row>
    <row r="18" spans="1:8" x14ac:dyDescent="0.15">
      <c r="A18" s="75"/>
      <c r="B18" s="65">
        <v>9.01E-2</v>
      </c>
      <c r="C18" s="43" t="s">
        <v>1126</v>
      </c>
      <c r="D18" s="43" t="s">
        <v>1471</v>
      </c>
      <c r="E18" s="43" t="s">
        <v>1031</v>
      </c>
      <c r="F18" s="43">
        <v>2</v>
      </c>
      <c r="G18" s="44">
        <v>20.04</v>
      </c>
      <c r="H18" s="74">
        <v>0.2</v>
      </c>
    </row>
    <row r="19" spans="1:8" ht="9.75" thickBot="1" x14ac:dyDescent="0.2">
      <c r="A19" s="75"/>
      <c r="B19" s="43"/>
      <c r="C19" s="43"/>
      <c r="D19" s="43"/>
      <c r="E19" s="48" t="s">
        <v>136</v>
      </c>
      <c r="F19" s="43"/>
      <c r="G19" s="49">
        <v>6829.58</v>
      </c>
      <c r="H19" s="76">
        <v>69.459999999999994</v>
      </c>
    </row>
    <row r="20" spans="1:8" ht="15.75" thickTop="1" x14ac:dyDescent="0.25">
      <c r="A20" s="75"/>
      <c r="B20" s="110" t="s">
        <v>147</v>
      </c>
      <c r="C20" s="106"/>
      <c r="D20" s="43"/>
      <c r="E20" s="43"/>
      <c r="F20" s="43"/>
      <c r="G20" s="44"/>
      <c r="H20" s="74"/>
    </row>
    <row r="21" spans="1:8" x14ac:dyDescent="0.15">
      <c r="A21" s="75"/>
      <c r="B21" s="47" t="s">
        <v>322</v>
      </c>
      <c r="C21" s="43" t="s">
        <v>1062</v>
      </c>
      <c r="D21" s="43" t="s">
        <v>1063</v>
      </c>
      <c r="E21" s="43" t="s">
        <v>143</v>
      </c>
      <c r="F21" s="43">
        <v>50</v>
      </c>
      <c r="G21" s="44">
        <v>495.38</v>
      </c>
      <c r="H21" s="74">
        <v>5.04</v>
      </c>
    </row>
    <row r="22" spans="1:8" x14ac:dyDescent="0.15">
      <c r="A22" s="75"/>
      <c r="B22" s="65">
        <v>0.1085</v>
      </c>
      <c r="C22" s="43" t="s">
        <v>1206</v>
      </c>
      <c r="D22" s="43" t="s">
        <v>1207</v>
      </c>
      <c r="E22" s="43" t="s">
        <v>877</v>
      </c>
      <c r="F22" s="43">
        <v>40</v>
      </c>
      <c r="G22" s="44">
        <v>402.93</v>
      </c>
      <c r="H22" s="74">
        <v>4.1000000000000005</v>
      </c>
    </row>
    <row r="23" spans="1:8" ht="9.75" thickBot="1" x14ac:dyDescent="0.2">
      <c r="A23" s="75"/>
      <c r="B23" s="43"/>
      <c r="C23" s="43"/>
      <c r="D23" s="43"/>
      <c r="E23" s="48" t="s">
        <v>136</v>
      </c>
      <c r="F23" s="43"/>
      <c r="G23" s="49">
        <v>898.31</v>
      </c>
      <c r="H23" s="76">
        <v>9.14</v>
      </c>
    </row>
    <row r="24" spans="1:8" ht="15.75" thickTop="1" x14ac:dyDescent="0.25">
      <c r="A24" s="75"/>
      <c r="B24" s="105" t="s">
        <v>150</v>
      </c>
      <c r="C24" s="106"/>
      <c r="D24" s="43"/>
      <c r="E24" s="43"/>
      <c r="F24" s="43"/>
      <c r="G24" s="44"/>
      <c r="H24" s="74"/>
    </row>
    <row r="25" spans="1:8" ht="15" x14ac:dyDescent="0.25">
      <c r="A25" s="75"/>
      <c r="B25" s="110" t="s">
        <v>8</v>
      </c>
      <c r="C25" s="106"/>
      <c r="D25" s="43"/>
      <c r="E25" s="43"/>
      <c r="F25" s="43"/>
      <c r="G25" s="44"/>
      <c r="H25" s="74"/>
    </row>
    <row r="26" spans="1:8" x14ac:dyDescent="0.15">
      <c r="A26" s="75"/>
      <c r="B26" s="65">
        <v>8.7499999999999994E-2</v>
      </c>
      <c r="C26" s="43" t="s">
        <v>1370</v>
      </c>
      <c r="D26" s="43" t="s">
        <v>1425</v>
      </c>
      <c r="E26" s="43" t="s">
        <v>153</v>
      </c>
      <c r="F26" s="43">
        <v>175000</v>
      </c>
      <c r="G26" s="44">
        <v>176.45000000000002</v>
      </c>
      <c r="H26" s="74">
        <v>1.79</v>
      </c>
    </row>
    <row r="27" spans="1:8" ht="9.75" thickBot="1" x14ac:dyDescent="0.2">
      <c r="A27" s="75"/>
      <c r="B27" s="43"/>
      <c r="C27" s="43"/>
      <c r="D27" s="43"/>
      <c r="E27" s="48" t="s">
        <v>136</v>
      </c>
      <c r="F27" s="43"/>
      <c r="G27" s="49">
        <v>176.45</v>
      </c>
      <c r="H27" s="76">
        <v>1.79</v>
      </c>
    </row>
    <row r="28" spans="1:8" ht="9.75" thickTop="1" x14ac:dyDescent="0.15">
      <c r="A28" s="75"/>
      <c r="B28" s="43"/>
      <c r="C28" s="43"/>
      <c r="D28" s="43"/>
      <c r="E28" s="43"/>
      <c r="F28" s="43"/>
      <c r="G28" s="44"/>
      <c r="H28" s="74"/>
    </row>
    <row r="29" spans="1:8" ht="15" x14ac:dyDescent="0.25">
      <c r="A29" s="113" t="s">
        <v>629</v>
      </c>
      <c r="B29" s="106"/>
      <c r="C29" s="106"/>
      <c r="D29" s="43"/>
      <c r="E29" s="43"/>
      <c r="F29" s="43"/>
      <c r="G29" s="44"/>
      <c r="H29" s="74"/>
    </row>
    <row r="30" spans="1:8" ht="15" x14ac:dyDescent="0.25">
      <c r="A30" s="75"/>
      <c r="B30" s="105" t="s">
        <v>630</v>
      </c>
      <c r="C30" s="106"/>
      <c r="D30" s="43"/>
      <c r="E30" s="43"/>
      <c r="F30" s="43"/>
      <c r="G30" s="44"/>
      <c r="H30" s="74"/>
    </row>
    <row r="31" spans="1:8" x14ac:dyDescent="0.15">
      <c r="A31" s="75"/>
      <c r="B31" s="47" t="s">
        <v>631</v>
      </c>
      <c r="C31" s="43" t="s">
        <v>1081</v>
      </c>
      <c r="D31" s="43" t="s">
        <v>1279</v>
      </c>
      <c r="E31" s="43" t="s">
        <v>637</v>
      </c>
      <c r="F31" s="43">
        <v>370</v>
      </c>
      <c r="G31" s="44">
        <v>1730.92</v>
      </c>
      <c r="H31" s="74">
        <v>17.600000000000001</v>
      </c>
    </row>
    <row r="32" spans="1:8" ht="9.75" thickBot="1" x14ac:dyDescent="0.2">
      <c r="A32" s="75"/>
      <c r="B32" s="43"/>
      <c r="C32" s="43"/>
      <c r="D32" s="43"/>
      <c r="E32" s="48" t="s">
        <v>136</v>
      </c>
      <c r="F32" s="43"/>
      <c r="G32" s="49">
        <v>1730.92</v>
      </c>
      <c r="H32" s="76">
        <v>17.600000000000001</v>
      </c>
    </row>
    <row r="33" spans="1:8" ht="9.75" thickTop="1" x14ac:dyDescent="0.15">
      <c r="A33" s="75"/>
      <c r="B33" s="43"/>
      <c r="C33" s="43"/>
      <c r="D33" s="43"/>
      <c r="E33" s="43"/>
      <c r="F33" s="43"/>
      <c r="G33" s="44"/>
      <c r="H33" s="74"/>
    </row>
    <row r="34" spans="1:8" x14ac:dyDescent="0.15">
      <c r="A34" s="75"/>
      <c r="B34" s="43"/>
      <c r="C34" s="43"/>
      <c r="D34" s="43"/>
      <c r="E34" s="43"/>
      <c r="F34" s="43"/>
      <c r="G34" s="44"/>
      <c r="H34" s="74"/>
    </row>
    <row r="35" spans="1:8" x14ac:dyDescent="0.15">
      <c r="A35" s="77" t="s">
        <v>162</v>
      </c>
      <c r="B35" s="43"/>
      <c r="C35" s="43"/>
      <c r="D35" s="43"/>
      <c r="E35" s="43"/>
      <c r="F35" s="43"/>
      <c r="G35" s="52">
        <v>196.94</v>
      </c>
      <c r="H35" s="78">
        <v>2.0099999999999998</v>
      </c>
    </row>
    <row r="36" spans="1:8" x14ac:dyDescent="0.15">
      <c r="A36" s="75"/>
      <c r="B36" s="43"/>
      <c r="C36" s="43"/>
      <c r="D36" s="43"/>
      <c r="E36" s="43"/>
      <c r="F36" s="43"/>
      <c r="G36" s="44"/>
      <c r="H36" s="74"/>
    </row>
    <row r="37" spans="1:8" ht="9.75" thickBot="1" x14ac:dyDescent="0.2">
      <c r="A37" s="75"/>
      <c r="B37" s="43"/>
      <c r="C37" s="43"/>
      <c r="D37" s="43"/>
      <c r="E37" s="48" t="s">
        <v>163</v>
      </c>
      <c r="F37" s="43"/>
      <c r="G37" s="49">
        <v>9832.2000000000007</v>
      </c>
      <c r="H37" s="76">
        <v>100</v>
      </c>
    </row>
    <row r="38" spans="1:8" ht="9.75" thickTop="1" x14ac:dyDescent="0.15">
      <c r="A38" s="75"/>
      <c r="B38" s="43"/>
      <c r="C38" s="43"/>
      <c r="D38" s="43"/>
      <c r="E38" s="43"/>
      <c r="F38" s="43"/>
      <c r="G38" s="44"/>
      <c r="H38" s="74"/>
    </row>
    <row r="39" spans="1:8" x14ac:dyDescent="0.15">
      <c r="A39" s="79" t="s">
        <v>164</v>
      </c>
      <c r="B39" s="43"/>
      <c r="C39" s="43"/>
      <c r="D39" s="43"/>
      <c r="E39" s="43"/>
      <c r="F39" s="43"/>
      <c r="G39" s="44"/>
      <c r="H39" s="74"/>
    </row>
    <row r="40" spans="1:8" x14ac:dyDescent="0.15">
      <c r="A40" s="75">
        <v>1</v>
      </c>
      <c r="B40" s="43" t="s">
        <v>1439</v>
      </c>
      <c r="C40" s="43"/>
      <c r="D40" s="43"/>
      <c r="E40" s="43"/>
      <c r="F40" s="43"/>
      <c r="G40" s="44"/>
      <c r="H40" s="74"/>
    </row>
    <row r="41" spans="1:8" x14ac:dyDescent="0.15">
      <c r="A41" s="75"/>
      <c r="B41" s="43"/>
      <c r="C41" s="43"/>
      <c r="D41" s="43"/>
      <c r="E41" s="43"/>
      <c r="F41" s="43"/>
      <c r="G41" s="44"/>
      <c r="H41" s="74"/>
    </row>
    <row r="42" spans="1:8" x14ac:dyDescent="0.15">
      <c r="A42" s="75">
        <v>2</v>
      </c>
      <c r="B42" s="43" t="s">
        <v>166</v>
      </c>
      <c r="C42" s="43"/>
      <c r="D42" s="43"/>
      <c r="E42" s="43"/>
      <c r="F42" s="43"/>
      <c r="G42" s="44"/>
      <c r="H42" s="74"/>
    </row>
    <row r="43" spans="1:8" x14ac:dyDescent="0.15">
      <c r="A43" s="75"/>
      <c r="B43" s="43"/>
      <c r="C43" s="43"/>
      <c r="D43" s="43"/>
      <c r="E43" s="43"/>
      <c r="F43" s="43"/>
      <c r="G43" s="44"/>
      <c r="H43" s="74"/>
    </row>
    <row r="44" spans="1:8" x14ac:dyDescent="0.15">
      <c r="A44" s="75">
        <v>3</v>
      </c>
      <c r="B44" s="43" t="s">
        <v>168</v>
      </c>
      <c r="C44" s="43"/>
      <c r="D44" s="43"/>
      <c r="E44" s="43"/>
      <c r="F44" s="43"/>
      <c r="G44" s="44"/>
      <c r="H44" s="74"/>
    </row>
    <row r="45" spans="1:8" x14ac:dyDescent="0.15">
      <c r="A45" s="75"/>
      <c r="B45" s="43" t="s">
        <v>169</v>
      </c>
      <c r="C45" s="43"/>
      <c r="D45" s="43"/>
      <c r="E45" s="43"/>
      <c r="F45" s="43"/>
      <c r="G45" s="44"/>
      <c r="H45" s="74"/>
    </row>
    <row r="46" spans="1:8" ht="9.75" thickBot="1" x14ac:dyDescent="0.2">
      <c r="A46" s="80"/>
      <c r="B46" s="81" t="s">
        <v>170</v>
      </c>
      <c r="C46" s="81"/>
      <c r="D46" s="81"/>
      <c r="E46" s="81"/>
      <c r="F46" s="81"/>
      <c r="G46" s="82"/>
      <c r="H46" s="83"/>
    </row>
  </sheetData>
  <mergeCells count="9">
    <mergeCell ref="B25:C25"/>
    <mergeCell ref="A29:C29"/>
    <mergeCell ref="B30:C30"/>
    <mergeCell ref="A2:C2"/>
    <mergeCell ref="A3:C3"/>
    <mergeCell ref="B4:C4"/>
    <mergeCell ref="B5:C5"/>
    <mergeCell ref="B20:C20"/>
    <mergeCell ref="B24:C24"/>
  </mergeCells>
  <pageMargins left="0.7" right="0.7" top="0.75" bottom="0.75" header="0.3" footer="0.3"/>
  <pageSetup paperSize="9" orientation="portrait" verticalDpi="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workbookViewId="0">
      <selection activeCell="A2" sqref="A2:C2"/>
    </sheetView>
  </sheetViews>
  <sheetFormatPr defaultRowHeight="9" x14ac:dyDescent="0.15"/>
  <cols>
    <col min="1" max="1" width="2.7109375" style="38" customWidth="1"/>
    <col min="2" max="2" width="4.7109375" style="38" customWidth="1"/>
    <col min="3" max="3" width="40.7109375" style="38" customWidth="1"/>
    <col min="4" max="4" width="10.28515625" style="38" bestFit="1" customWidth="1"/>
    <col min="5" max="5" width="11.140625" style="38" bestFit="1" customWidth="1"/>
    <col min="6" max="6" width="8.7109375" style="38" customWidth="1"/>
    <col min="7" max="7" width="9.28515625" style="59" customWidth="1"/>
    <col min="8" max="8" width="7.7109375" style="60" customWidth="1"/>
    <col min="9" max="16384" width="9.140625" style="38"/>
  </cols>
  <sheetData>
    <row r="1" spans="1:8" x14ac:dyDescent="0.15">
      <c r="A1" s="68"/>
      <c r="B1" s="69"/>
      <c r="C1" s="70" t="s">
        <v>1475</v>
      </c>
      <c r="D1" s="69"/>
      <c r="E1" s="69"/>
      <c r="F1" s="69"/>
      <c r="G1" s="71"/>
      <c r="H1" s="72"/>
    </row>
    <row r="2" spans="1:8" ht="37.5" x14ac:dyDescent="0.25">
      <c r="A2" s="112" t="s">
        <v>1</v>
      </c>
      <c r="B2" s="108"/>
      <c r="C2" s="108"/>
      <c r="D2" s="39" t="s">
        <v>2</v>
      </c>
      <c r="E2" s="39" t="s">
        <v>329</v>
      </c>
      <c r="F2" s="40" t="s">
        <v>4</v>
      </c>
      <c r="G2" s="41" t="s">
        <v>5</v>
      </c>
      <c r="H2" s="73" t="s">
        <v>6</v>
      </c>
    </row>
    <row r="3" spans="1:8" ht="15" x14ac:dyDescent="0.25">
      <c r="A3" s="113" t="s">
        <v>139</v>
      </c>
      <c r="B3" s="106"/>
      <c r="C3" s="106"/>
      <c r="D3" s="43"/>
      <c r="E3" s="43"/>
      <c r="F3" s="43"/>
      <c r="G3" s="44"/>
      <c r="H3" s="74"/>
    </row>
    <row r="4" spans="1:8" ht="15" x14ac:dyDescent="0.25">
      <c r="A4" s="75"/>
      <c r="B4" s="105" t="s">
        <v>140</v>
      </c>
      <c r="C4" s="106"/>
      <c r="D4" s="43"/>
      <c r="E4" s="43"/>
      <c r="F4" s="43"/>
      <c r="G4" s="44"/>
      <c r="H4" s="74"/>
    </row>
    <row r="5" spans="1:8" ht="15" x14ac:dyDescent="0.25">
      <c r="A5" s="75"/>
      <c r="B5" s="110" t="s">
        <v>8</v>
      </c>
      <c r="C5" s="106"/>
      <c r="D5" s="43"/>
      <c r="E5" s="43"/>
      <c r="F5" s="43"/>
      <c r="G5" s="44"/>
      <c r="H5" s="74"/>
    </row>
    <row r="6" spans="1:8" x14ac:dyDescent="0.15">
      <c r="A6" s="75"/>
      <c r="B6" s="65">
        <v>8.72E-2</v>
      </c>
      <c r="C6" s="43" t="s">
        <v>310</v>
      </c>
      <c r="D6" s="43" t="s">
        <v>1467</v>
      </c>
      <c r="E6" s="43" t="s">
        <v>146</v>
      </c>
      <c r="F6" s="43">
        <v>36</v>
      </c>
      <c r="G6" s="44">
        <v>362.59000000000003</v>
      </c>
      <c r="H6" s="74">
        <v>13.209999999999999</v>
      </c>
    </row>
    <row r="7" spans="1:8" x14ac:dyDescent="0.15">
      <c r="A7" s="75"/>
      <c r="B7" s="65">
        <v>9.2799999999999994E-2</v>
      </c>
      <c r="C7" s="43" t="s">
        <v>317</v>
      </c>
      <c r="D7" s="43" t="s">
        <v>1466</v>
      </c>
      <c r="E7" s="43" t="s">
        <v>146</v>
      </c>
      <c r="F7" s="43">
        <v>30</v>
      </c>
      <c r="G7" s="44">
        <v>303.47000000000003</v>
      </c>
      <c r="H7" s="74">
        <v>11.06</v>
      </c>
    </row>
    <row r="8" spans="1:8" x14ac:dyDescent="0.15">
      <c r="A8" s="75"/>
      <c r="B8" s="47" t="s">
        <v>322</v>
      </c>
      <c r="C8" s="43" t="s">
        <v>323</v>
      </c>
      <c r="D8" s="43" t="s">
        <v>1469</v>
      </c>
      <c r="E8" s="43" t="s">
        <v>308</v>
      </c>
      <c r="F8" s="43">
        <v>50</v>
      </c>
      <c r="G8" s="44">
        <v>275.97000000000003</v>
      </c>
      <c r="H8" s="74">
        <v>10.06</v>
      </c>
    </row>
    <row r="9" spans="1:8" x14ac:dyDescent="0.15">
      <c r="A9" s="75"/>
      <c r="B9" s="47" t="s">
        <v>322</v>
      </c>
      <c r="C9" s="43" t="s">
        <v>71</v>
      </c>
      <c r="D9" s="43" t="s">
        <v>1468</v>
      </c>
      <c r="E9" s="43" t="s">
        <v>300</v>
      </c>
      <c r="F9" s="43">
        <v>29</v>
      </c>
      <c r="G9" s="44">
        <v>271.36</v>
      </c>
      <c r="H9" s="74">
        <v>9.89</v>
      </c>
    </row>
    <row r="10" spans="1:8" x14ac:dyDescent="0.15">
      <c r="A10" s="75"/>
      <c r="B10" s="47" t="s">
        <v>322</v>
      </c>
      <c r="C10" s="43" t="s">
        <v>213</v>
      </c>
      <c r="D10" s="43" t="s">
        <v>1470</v>
      </c>
      <c r="E10" s="43" t="s">
        <v>1031</v>
      </c>
      <c r="F10" s="43">
        <v>24</v>
      </c>
      <c r="G10" s="44">
        <v>266.13</v>
      </c>
      <c r="H10" s="74">
        <v>9.7000000000000011</v>
      </c>
    </row>
    <row r="11" spans="1:8" x14ac:dyDescent="0.15">
      <c r="A11" s="75"/>
      <c r="B11" s="65">
        <v>9.8430000000000004E-2</v>
      </c>
      <c r="C11" s="43" t="s">
        <v>1191</v>
      </c>
      <c r="D11" s="43" t="s">
        <v>1446</v>
      </c>
      <c r="E11" s="43" t="s">
        <v>1193</v>
      </c>
      <c r="F11" s="43">
        <v>238</v>
      </c>
      <c r="G11" s="44">
        <v>242.79</v>
      </c>
      <c r="H11" s="74">
        <v>8.8500000000000014</v>
      </c>
    </row>
    <row r="12" spans="1:8" x14ac:dyDescent="0.15">
      <c r="A12" s="75"/>
      <c r="B12" s="65">
        <v>9.01E-2</v>
      </c>
      <c r="C12" s="43" t="s">
        <v>1126</v>
      </c>
      <c r="D12" s="43" t="s">
        <v>1471</v>
      </c>
      <c r="E12" s="43" t="s">
        <v>1031</v>
      </c>
      <c r="F12" s="43">
        <v>24</v>
      </c>
      <c r="G12" s="44">
        <v>240.43</v>
      </c>
      <c r="H12" s="74">
        <v>8.76</v>
      </c>
    </row>
    <row r="13" spans="1:8" x14ac:dyDescent="0.15">
      <c r="A13" s="75"/>
      <c r="B13" s="65">
        <v>9.8430000000000004E-2</v>
      </c>
      <c r="C13" s="43" t="s">
        <v>1191</v>
      </c>
      <c r="D13" s="43" t="s">
        <v>1454</v>
      </c>
      <c r="E13" s="43" t="s">
        <v>1193</v>
      </c>
      <c r="F13" s="43">
        <v>90</v>
      </c>
      <c r="G13" s="44">
        <v>91.600000000000009</v>
      </c>
      <c r="H13" s="74">
        <v>3.34</v>
      </c>
    </row>
    <row r="14" spans="1:8" ht="9.75" thickBot="1" x14ac:dyDescent="0.2">
      <c r="A14" s="75"/>
      <c r="B14" s="43"/>
      <c r="C14" s="43"/>
      <c r="D14" s="43"/>
      <c r="E14" s="48" t="s">
        <v>136</v>
      </c>
      <c r="F14" s="43"/>
      <c r="G14" s="49">
        <v>2054.34</v>
      </c>
      <c r="H14" s="76">
        <v>74.87</v>
      </c>
    </row>
    <row r="15" spans="1:8" ht="15.75" thickTop="1" x14ac:dyDescent="0.25">
      <c r="A15" s="75"/>
      <c r="B15" s="105" t="s">
        <v>150</v>
      </c>
      <c r="C15" s="106"/>
      <c r="D15" s="43"/>
      <c r="E15" s="43"/>
      <c r="F15" s="43"/>
      <c r="G15" s="44"/>
      <c r="H15" s="74"/>
    </row>
    <row r="16" spans="1:8" ht="15" x14ac:dyDescent="0.25">
      <c r="A16" s="75"/>
      <c r="B16" s="110" t="s">
        <v>8</v>
      </c>
      <c r="C16" s="106"/>
      <c r="D16" s="43"/>
      <c r="E16" s="43"/>
      <c r="F16" s="43"/>
      <c r="G16" s="44"/>
      <c r="H16" s="74"/>
    </row>
    <row r="17" spans="1:8" x14ac:dyDescent="0.15">
      <c r="A17" s="75"/>
      <c r="B17" s="65">
        <v>8.7499999999999994E-2</v>
      </c>
      <c r="C17" s="43" t="s">
        <v>1370</v>
      </c>
      <c r="D17" s="43" t="s">
        <v>1425</v>
      </c>
      <c r="E17" s="43" t="s">
        <v>153</v>
      </c>
      <c r="F17" s="43">
        <v>390000</v>
      </c>
      <c r="G17" s="44">
        <v>393.23</v>
      </c>
      <c r="H17" s="74">
        <v>14.330000000000002</v>
      </c>
    </row>
    <row r="18" spans="1:8" ht="9.75" thickBot="1" x14ac:dyDescent="0.2">
      <c r="A18" s="75"/>
      <c r="B18" s="43"/>
      <c r="C18" s="43"/>
      <c r="D18" s="43"/>
      <c r="E18" s="48" t="s">
        <v>136</v>
      </c>
      <c r="F18" s="43"/>
      <c r="G18" s="49">
        <v>393.23</v>
      </c>
      <c r="H18" s="76">
        <v>14.33</v>
      </c>
    </row>
    <row r="19" spans="1:8" ht="9.75" thickTop="1" x14ac:dyDescent="0.15">
      <c r="A19" s="75"/>
      <c r="B19" s="43"/>
      <c r="C19" s="43"/>
      <c r="D19" s="43"/>
      <c r="E19" s="43"/>
      <c r="F19" s="43"/>
      <c r="G19" s="44"/>
      <c r="H19" s="74"/>
    </row>
    <row r="20" spans="1:8" x14ac:dyDescent="0.15">
      <c r="A20" s="75"/>
      <c r="B20" s="47" t="s">
        <v>9</v>
      </c>
      <c r="C20" s="43" t="s">
        <v>750</v>
      </c>
      <c r="D20" s="43"/>
      <c r="E20" s="43" t="s">
        <v>9</v>
      </c>
      <c r="F20" s="43"/>
      <c r="G20" s="44">
        <v>149.97999999999999</v>
      </c>
      <c r="H20" s="74">
        <v>5.4700000000000006</v>
      </c>
    </row>
    <row r="21" spans="1:8" ht="9.75" thickBot="1" x14ac:dyDescent="0.2">
      <c r="A21" s="75"/>
      <c r="B21" s="43"/>
      <c r="C21" s="43"/>
      <c r="D21" s="43"/>
      <c r="E21" s="48" t="s">
        <v>136</v>
      </c>
      <c r="F21" s="43"/>
      <c r="G21" s="49">
        <v>149.97999999999999</v>
      </c>
      <c r="H21" s="76">
        <v>5.47</v>
      </c>
    </row>
    <row r="22" spans="1:8" ht="9.75" thickTop="1" x14ac:dyDescent="0.15">
      <c r="A22" s="75"/>
      <c r="B22" s="43"/>
      <c r="C22" s="43"/>
      <c r="D22" s="43"/>
      <c r="E22" s="43"/>
      <c r="F22" s="43"/>
      <c r="G22" s="44"/>
      <c r="H22" s="74"/>
    </row>
    <row r="23" spans="1:8" x14ac:dyDescent="0.15">
      <c r="A23" s="77" t="s">
        <v>162</v>
      </c>
      <c r="B23" s="43"/>
      <c r="C23" s="43"/>
      <c r="D23" s="43"/>
      <c r="E23" s="43"/>
      <c r="F23" s="43"/>
      <c r="G23" s="52">
        <v>146.59</v>
      </c>
      <c r="H23" s="78">
        <v>5.33</v>
      </c>
    </row>
    <row r="24" spans="1:8" x14ac:dyDescent="0.15">
      <c r="A24" s="75"/>
      <c r="B24" s="43"/>
      <c r="C24" s="43"/>
      <c r="D24" s="43"/>
      <c r="E24" s="43"/>
      <c r="F24" s="43"/>
      <c r="G24" s="44"/>
      <c r="H24" s="74"/>
    </row>
    <row r="25" spans="1:8" ht="9.75" thickBot="1" x14ac:dyDescent="0.2">
      <c r="A25" s="75"/>
      <c r="B25" s="43"/>
      <c r="C25" s="43"/>
      <c r="D25" s="43"/>
      <c r="E25" s="48" t="s">
        <v>163</v>
      </c>
      <c r="F25" s="43"/>
      <c r="G25" s="49">
        <v>2744.14</v>
      </c>
      <c r="H25" s="76">
        <v>100</v>
      </c>
    </row>
    <row r="26" spans="1:8" ht="9.75" thickTop="1" x14ac:dyDescent="0.15">
      <c r="A26" s="75"/>
      <c r="B26" s="43"/>
      <c r="C26" s="43"/>
      <c r="D26" s="43"/>
      <c r="E26" s="43"/>
      <c r="F26" s="43"/>
      <c r="G26" s="44"/>
      <c r="H26" s="74"/>
    </row>
    <row r="27" spans="1:8" x14ac:dyDescent="0.15">
      <c r="A27" s="79" t="s">
        <v>164</v>
      </c>
      <c r="B27" s="43"/>
      <c r="C27" s="43"/>
      <c r="D27" s="43"/>
      <c r="E27" s="43"/>
      <c r="F27" s="43"/>
      <c r="G27" s="44"/>
      <c r="H27" s="74"/>
    </row>
    <row r="28" spans="1:8" x14ac:dyDescent="0.15">
      <c r="A28" s="75">
        <v>1</v>
      </c>
      <c r="B28" s="43" t="s">
        <v>1476</v>
      </c>
      <c r="C28" s="43"/>
      <c r="D28" s="43"/>
      <c r="E28" s="43"/>
      <c r="F28" s="43"/>
      <c r="G28" s="44"/>
      <c r="H28" s="74"/>
    </row>
    <row r="29" spans="1:8" x14ac:dyDescent="0.15">
      <c r="A29" s="75"/>
      <c r="B29" s="43"/>
      <c r="C29" s="43"/>
      <c r="D29" s="43"/>
      <c r="E29" s="43"/>
      <c r="F29" s="43"/>
      <c r="G29" s="44"/>
      <c r="H29" s="74"/>
    </row>
    <row r="30" spans="1:8" x14ac:dyDescent="0.15">
      <c r="A30" s="75">
        <v>2</v>
      </c>
      <c r="B30" s="43" t="s">
        <v>166</v>
      </c>
      <c r="C30" s="43"/>
      <c r="D30" s="43"/>
      <c r="E30" s="43"/>
      <c r="F30" s="43"/>
      <c r="G30" s="44"/>
      <c r="H30" s="74"/>
    </row>
    <row r="31" spans="1:8" x14ac:dyDescent="0.15">
      <c r="A31" s="75"/>
      <c r="B31" s="43"/>
      <c r="C31" s="43"/>
      <c r="D31" s="43"/>
      <c r="E31" s="43"/>
      <c r="F31" s="43"/>
      <c r="G31" s="44"/>
      <c r="H31" s="74"/>
    </row>
    <row r="32" spans="1:8" x14ac:dyDescent="0.15">
      <c r="A32" s="75">
        <v>3</v>
      </c>
      <c r="B32" s="43" t="s">
        <v>168</v>
      </c>
      <c r="C32" s="43"/>
      <c r="D32" s="43"/>
      <c r="E32" s="43"/>
      <c r="F32" s="43"/>
      <c r="G32" s="44"/>
      <c r="H32" s="74"/>
    </row>
    <row r="33" spans="1:8" x14ac:dyDescent="0.15">
      <c r="A33" s="75"/>
      <c r="B33" s="43" t="s">
        <v>169</v>
      </c>
      <c r="C33" s="43"/>
      <c r="D33" s="43"/>
      <c r="E33" s="43"/>
      <c r="F33" s="43"/>
      <c r="G33" s="44"/>
      <c r="H33" s="74"/>
    </row>
    <row r="34" spans="1:8" x14ac:dyDescent="0.15">
      <c r="A34" s="75"/>
      <c r="B34" s="43" t="s">
        <v>170</v>
      </c>
      <c r="C34" s="43"/>
      <c r="D34" s="43"/>
      <c r="E34" s="43"/>
      <c r="F34" s="43"/>
      <c r="G34" s="44"/>
      <c r="H34" s="74"/>
    </row>
    <row r="35" spans="1:8" ht="9.75" thickBot="1" x14ac:dyDescent="0.2">
      <c r="A35" s="80"/>
      <c r="B35" s="81"/>
      <c r="C35" s="81"/>
      <c r="D35" s="81"/>
      <c r="E35" s="81"/>
      <c r="F35" s="81"/>
      <c r="G35" s="82"/>
      <c r="H35" s="83"/>
    </row>
  </sheetData>
  <mergeCells count="6">
    <mergeCell ref="B16:C16"/>
    <mergeCell ref="A2:C2"/>
    <mergeCell ref="A3:C3"/>
    <mergeCell ref="B4:C4"/>
    <mergeCell ref="B5:C5"/>
    <mergeCell ref="B15:C15"/>
  </mergeCell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workbookViewId="0">
      <selection sqref="A1:H34"/>
    </sheetView>
  </sheetViews>
  <sheetFormatPr defaultRowHeight="9" x14ac:dyDescent="0.15"/>
  <cols>
    <col min="1" max="1" width="2.7109375" style="38" customWidth="1"/>
    <col min="2" max="2" width="4.7109375" style="38" customWidth="1"/>
    <col min="3" max="3" width="40.7109375" style="38" customWidth="1"/>
    <col min="4" max="4" width="9.28515625" style="38" customWidth="1"/>
    <col min="5" max="5" width="9.140625" style="38"/>
    <col min="6" max="6" width="8.7109375" style="38" customWidth="1"/>
    <col min="7" max="7" width="9.28515625" style="59" customWidth="1"/>
    <col min="8" max="8" width="7.7109375" style="60" customWidth="1"/>
    <col min="9" max="16384" width="9.140625" style="38"/>
  </cols>
  <sheetData>
    <row r="1" spans="1:8" x14ac:dyDescent="0.15">
      <c r="A1" s="33"/>
      <c r="B1" s="34"/>
      <c r="C1" s="35" t="s">
        <v>1701</v>
      </c>
      <c r="D1" s="34"/>
      <c r="E1" s="34"/>
      <c r="F1" s="34"/>
      <c r="G1" s="36"/>
      <c r="H1" s="37"/>
    </row>
    <row r="2" spans="1:8" ht="37.5" x14ac:dyDescent="0.25">
      <c r="A2" s="107" t="s">
        <v>1</v>
      </c>
      <c r="B2" s="108"/>
      <c r="C2" s="108"/>
      <c r="D2" s="39" t="s">
        <v>2</v>
      </c>
      <c r="E2" s="39" t="s">
        <v>329</v>
      </c>
      <c r="F2" s="40" t="s">
        <v>4</v>
      </c>
      <c r="G2" s="41" t="s">
        <v>5</v>
      </c>
      <c r="H2" s="42" t="s">
        <v>6</v>
      </c>
    </row>
    <row r="3" spans="1:8" ht="15" x14ac:dyDescent="0.25">
      <c r="A3" s="109" t="s">
        <v>139</v>
      </c>
      <c r="B3" s="106"/>
      <c r="C3" s="106"/>
      <c r="D3" s="43"/>
      <c r="E3" s="43"/>
      <c r="F3" s="43"/>
      <c r="G3" s="44"/>
      <c r="H3" s="45"/>
    </row>
    <row r="4" spans="1:8" ht="15" x14ac:dyDescent="0.25">
      <c r="A4" s="46"/>
      <c r="B4" s="105" t="s">
        <v>140</v>
      </c>
      <c r="C4" s="106"/>
      <c r="D4" s="43"/>
      <c r="E4" s="43"/>
      <c r="F4" s="43"/>
      <c r="G4" s="44"/>
      <c r="H4" s="45"/>
    </row>
    <row r="5" spans="1:8" ht="15" x14ac:dyDescent="0.25">
      <c r="A5" s="46"/>
      <c r="B5" s="110" t="s">
        <v>8</v>
      </c>
      <c r="C5" s="106"/>
      <c r="D5" s="43"/>
      <c r="E5" s="43"/>
      <c r="F5" s="43"/>
      <c r="G5" s="44"/>
      <c r="H5" s="45"/>
    </row>
    <row r="6" spans="1:8" x14ac:dyDescent="0.15">
      <c r="A6" s="46"/>
      <c r="B6" s="65">
        <v>0.107</v>
      </c>
      <c r="C6" s="43" t="s">
        <v>1248</v>
      </c>
      <c r="D6" s="43" t="s">
        <v>1249</v>
      </c>
      <c r="E6" s="43" t="s">
        <v>143</v>
      </c>
      <c r="F6" s="43">
        <v>90</v>
      </c>
      <c r="G6" s="44">
        <v>911.2</v>
      </c>
      <c r="H6" s="45">
        <v>9.65</v>
      </c>
    </row>
    <row r="7" spans="1:8" x14ac:dyDescent="0.15">
      <c r="A7" s="46"/>
      <c r="B7" s="65">
        <v>9.9099999999999994E-2</v>
      </c>
      <c r="C7" s="43" t="s">
        <v>759</v>
      </c>
      <c r="D7" s="43" t="s">
        <v>1402</v>
      </c>
      <c r="E7" s="43" t="s">
        <v>143</v>
      </c>
      <c r="F7" s="43">
        <v>90</v>
      </c>
      <c r="G7" s="44">
        <v>907.46</v>
      </c>
      <c r="H7" s="45">
        <v>9.6100000000000012</v>
      </c>
    </row>
    <row r="8" spans="1:8" x14ac:dyDescent="0.15">
      <c r="A8" s="46"/>
      <c r="B8" s="65">
        <v>0.1265</v>
      </c>
      <c r="C8" s="43" t="s">
        <v>998</v>
      </c>
      <c r="D8" s="43" t="s">
        <v>999</v>
      </c>
      <c r="E8" s="43" t="s">
        <v>1000</v>
      </c>
      <c r="F8" s="43">
        <v>90</v>
      </c>
      <c r="G8" s="44">
        <v>906.68000000000006</v>
      </c>
      <c r="H8" s="45">
        <v>9.6</v>
      </c>
    </row>
    <row r="9" spans="1:8" x14ac:dyDescent="0.15">
      <c r="A9" s="46"/>
      <c r="B9" s="65">
        <v>8.0500000000000002E-2</v>
      </c>
      <c r="C9" s="43" t="s">
        <v>334</v>
      </c>
      <c r="D9" s="43" t="s">
        <v>335</v>
      </c>
      <c r="E9" s="43" t="s">
        <v>146</v>
      </c>
      <c r="F9" s="43">
        <v>70</v>
      </c>
      <c r="G9" s="44">
        <v>702.14</v>
      </c>
      <c r="H9" s="45">
        <v>7.44</v>
      </c>
    </row>
    <row r="10" spans="1:8" x14ac:dyDescent="0.15">
      <c r="A10" s="46"/>
      <c r="B10" s="65">
        <v>8.7999999999999995E-2</v>
      </c>
      <c r="C10" s="43" t="s">
        <v>810</v>
      </c>
      <c r="D10" s="43" t="s">
        <v>1702</v>
      </c>
      <c r="E10" s="43" t="s">
        <v>1133</v>
      </c>
      <c r="F10" s="43">
        <v>20</v>
      </c>
      <c r="G10" s="44">
        <v>200.06</v>
      </c>
      <c r="H10" s="45">
        <v>2.12</v>
      </c>
    </row>
    <row r="11" spans="1:8" ht="9.75" thickBot="1" x14ac:dyDescent="0.2">
      <c r="A11" s="46"/>
      <c r="B11" s="43"/>
      <c r="C11" s="43"/>
      <c r="D11" s="43"/>
      <c r="E11" s="48" t="s">
        <v>136</v>
      </c>
      <c r="F11" s="43"/>
      <c r="G11" s="49">
        <v>3627.54</v>
      </c>
      <c r="H11" s="50">
        <v>38.42</v>
      </c>
    </row>
    <row r="12" spans="1:8" ht="15.75" thickTop="1" x14ac:dyDescent="0.25">
      <c r="A12" s="46"/>
      <c r="B12" s="110" t="s">
        <v>147</v>
      </c>
      <c r="C12" s="106"/>
      <c r="D12" s="43"/>
      <c r="E12" s="43"/>
      <c r="F12" s="43"/>
      <c r="G12" s="44"/>
      <c r="H12" s="45"/>
    </row>
    <row r="13" spans="1:8" x14ac:dyDescent="0.15">
      <c r="A13" s="46"/>
      <c r="B13" s="47" t="s">
        <v>322</v>
      </c>
      <c r="C13" s="43" t="s">
        <v>1679</v>
      </c>
      <c r="D13" s="43" t="s">
        <v>1680</v>
      </c>
      <c r="E13" s="43" t="s">
        <v>1409</v>
      </c>
      <c r="F13" s="43">
        <v>9</v>
      </c>
      <c r="G13" s="44">
        <v>923.31000000000006</v>
      </c>
      <c r="H13" s="45">
        <v>9.7799999999999994</v>
      </c>
    </row>
    <row r="14" spans="1:8" x14ac:dyDescent="0.15">
      <c r="A14" s="46"/>
      <c r="B14" s="65">
        <v>0.113</v>
      </c>
      <c r="C14" s="43" t="s">
        <v>1412</v>
      </c>
      <c r="D14" s="43" t="s">
        <v>1413</v>
      </c>
      <c r="E14" s="43" t="s">
        <v>1409</v>
      </c>
      <c r="F14" s="43">
        <v>90</v>
      </c>
      <c r="G14" s="44">
        <v>908.2</v>
      </c>
      <c r="H14" s="45">
        <v>9.620000000000001</v>
      </c>
    </row>
    <row r="15" spans="1:8" x14ac:dyDescent="0.15">
      <c r="A15" s="46"/>
      <c r="B15" s="65">
        <v>0.113</v>
      </c>
      <c r="C15" s="43" t="s">
        <v>1407</v>
      </c>
      <c r="D15" s="43" t="s">
        <v>1408</v>
      </c>
      <c r="E15" s="43" t="s">
        <v>1409</v>
      </c>
      <c r="F15" s="43">
        <v>90</v>
      </c>
      <c r="G15" s="44">
        <v>907.17000000000007</v>
      </c>
      <c r="H15" s="45">
        <v>9.6100000000000012</v>
      </c>
    </row>
    <row r="16" spans="1:8" x14ac:dyDescent="0.15">
      <c r="A16" s="46"/>
      <c r="B16" s="65">
        <v>9.8799999999999999E-2</v>
      </c>
      <c r="C16" s="43" t="s">
        <v>1695</v>
      </c>
      <c r="D16" s="43" t="s">
        <v>1696</v>
      </c>
      <c r="E16" s="43" t="s">
        <v>1170</v>
      </c>
      <c r="F16" s="43">
        <v>90</v>
      </c>
      <c r="G16" s="44">
        <v>902.66</v>
      </c>
      <c r="H16" s="45">
        <v>9.56</v>
      </c>
    </row>
    <row r="17" spans="1:8" x14ac:dyDescent="0.15">
      <c r="A17" s="46"/>
      <c r="B17" s="65">
        <v>9.7500000000000003E-2</v>
      </c>
      <c r="C17" s="43" t="s">
        <v>1416</v>
      </c>
      <c r="D17" s="43" t="s">
        <v>1417</v>
      </c>
      <c r="E17" s="43" t="s">
        <v>1415</v>
      </c>
      <c r="F17" s="43">
        <v>8</v>
      </c>
      <c r="G17" s="44">
        <v>804.07</v>
      </c>
      <c r="H17" s="45">
        <v>8.52</v>
      </c>
    </row>
    <row r="18" spans="1:8" x14ac:dyDescent="0.15">
      <c r="A18" s="46"/>
      <c r="B18" s="65">
        <v>0.10349999999999999</v>
      </c>
      <c r="C18" s="43" t="s">
        <v>1135</v>
      </c>
      <c r="D18" s="43" t="s">
        <v>1136</v>
      </c>
      <c r="E18" s="43" t="s">
        <v>308</v>
      </c>
      <c r="F18" s="43">
        <v>5</v>
      </c>
      <c r="G18" s="44">
        <v>502.39</v>
      </c>
      <c r="H18" s="45">
        <v>5.32</v>
      </c>
    </row>
    <row r="19" spans="1:8" x14ac:dyDescent="0.15">
      <c r="A19" s="46"/>
      <c r="B19" s="65">
        <v>0.10050000000000001</v>
      </c>
      <c r="C19" s="43" t="s">
        <v>1042</v>
      </c>
      <c r="D19" s="43" t="s">
        <v>1043</v>
      </c>
      <c r="E19" s="43" t="s">
        <v>791</v>
      </c>
      <c r="F19" s="43">
        <v>5</v>
      </c>
      <c r="G19" s="44">
        <v>502.23</v>
      </c>
      <c r="H19" s="45">
        <v>5.32</v>
      </c>
    </row>
    <row r="20" spans="1:8" ht="9.75" thickBot="1" x14ac:dyDescent="0.2">
      <c r="A20" s="46"/>
      <c r="B20" s="43"/>
      <c r="C20" s="43"/>
      <c r="D20" s="43"/>
      <c r="E20" s="48" t="s">
        <v>136</v>
      </c>
      <c r="F20" s="43"/>
      <c r="G20" s="49">
        <v>5450.03</v>
      </c>
      <c r="H20" s="50">
        <v>57.73</v>
      </c>
    </row>
    <row r="21" spans="1:8" ht="9.75" thickTop="1" x14ac:dyDescent="0.15">
      <c r="A21" s="46"/>
      <c r="B21" s="43"/>
      <c r="C21" s="43"/>
      <c r="D21" s="43"/>
      <c r="E21" s="43"/>
      <c r="F21" s="43"/>
      <c r="G21" s="44"/>
      <c r="H21" s="45"/>
    </row>
    <row r="22" spans="1:8" x14ac:dyDescent="0.15">
      <c r="A22" s="46"/>
      <c r="B22" s="43"/>
      <c r="C22" s="43"/>
      <c r="D22" s="43"/>
      <c r="E22" s="43"/>
      <c r="F22" s="43"/>
      <c r="G22" s="44"/>
      <c r="H22" s="45"/>
    </row>
    <row r="23" spans="1:8" x14ac:dyDescent="0.15">
      <c r="A23" s="51" t="s">
        <v>162</v>
      </c>
      <c r="B23" s="43"/>
      <c r="C23" s="43"/>
      <c r="D23" s="43"/>
      <c r="E23" s="43"/>
      <c r="F23" s="43"/>
      <c r="G23" s="52">
        <v>365.19</v>
      </c>
      <c r="H23" s="53">
        <v>3.85</v>
      </c>
    </row>
    <row r="24" spans="1:8" x14ac:dyDescent="0.15">
      <c r="A24" s="46"/>
      <c r="B24" s="43"/>
      <c r="C24" s="43"/>
      <c r="D24" s="43"/>
      <c r="E24" s="43"/>
      <c r="F24" s="43"/>
      <c r="G24" s="44"/>
      <c r="H24" s="45"/>
    </row>
    <row r="25" spans="1:8" ht="9.75" thickBot="1" x14ac:dyDescent="0.2">
      <c r="A25" s="46"/>
      <c r="B25" s="43"/>
      <c r="C25" s="43"/>
      <c r="D25" s="43"/>
      <c r="E25" s="48" t="s">
        <v>163</v>
      </c>
      <c r="F25" s="43"/>
      <c r="G25" s="49">
        <v>9442.76</v>
      </c>
      <c r="H25" s="50">
        <v>100</v>
      </c>
    </row>
    <row r="26" spans="1:8" ht="9.75" thickTop="1" x14ac:dyDescent="0.15">
      <c r="A26" s="46"/>
      <c r="B26" s="43"/>
      <c r="C26" s="43"/>
      <c r="D26" s="43"/>
      <c r="E26" s="43"/>
      <c r="F26" s="43"/>
      <c r="G26" s="44"/>
      <c r="H26" s="45"/>
    </row>
    <row r="27" spans="1:8" x14ac:dyDescent="0.15">
      <c r="A27" s="54" t="s">
        <v>164</v>
      </c>
      <c r="B27" s="43"/>
      <c r="C27" s="43"/>
      <c r="D27" s="43"/>
      <c r="E27" s="43"/>
      <c r="F27" s="43"/>
      <c r="G27" s="44"/>
      <c r="H27" s="45"/>
    </row>
    <row r="28" spans="1:8" x14ac:dyDescent="0.15">
      <c r="A28" s="46">
        <v>1</v>
      </c>
      <c r="B28" s="43" t="s">
        <v>1698</v>
      </c>
      <c r="C28" s="43"/>
      <c r="D28" s="43"/>
      <c r="E28" s="43"/>
      <c r="F28" s="43"/>
      <c r="G28" s="44"/>
      <c r="H28" s="45"/>
    </row>
    <row r="29" spans="1:8" x14ac:dyDescent="0.15">
      <c r="A29" s="46"/>
      <c r="B29" s="43"/>
      <c r="C29" s="43"/>
      <c r="D29" s="43"/>
      <c r="E29" s="43"/>
      <c r="F29" s="43"/>
      <c r="G29" s="44"/>
      <c r="H29" s="45"/>
    </row>
    <row r="30" spans="1:8" x14ac:dyDescent="0.15">
      <c r="A30" s="46">
        <v>2</v>
      </c>
      <c r="B30" s="43" t="s">
        <v>166</v>
      </c>
      <c r="C30" s="43"/>
      <c r="D30" s="43"/>
      <c r="E30" s="43"/>
      <c r="F30" s="43"/>
      <c r="G30" s="44"/>
      <c r="H30" s="45"/>
    </row>
    <row r="31" spans="1:8" x14ac:dyDescent="0.15">
      <c r="A31" s="46"/>
      <c r="B31" s="43"/>
      <c r="C31" s="43"/>
      <c r="D31" s="43"/>
      <c r="E31" s="43"/>
      <c r="F31" s="43"/>
      <c r="G31" s="44"/>
      <c r="H31" s="45"/>
    </row>
    <row r="32" spans="1:8" x14ac:dyDescent="0.15">
      <c r="A32" s="46">
        <v>3</v>
      </c>
      <c r="B32" s="43" t="s">
        <v>168</v>
      </c>
      <c r="C32" s="43"/>
      <c r="D32" s="43"/>
      <c r="E32" s="43"/>
      <c r="F32" s="43"/>
      <c r="G32" s="44"/>
      <c r="H32" s="45"/>
    </row>
    <row r="33" spans="1:8" x14ac:dyDescent="0.15">
      <c r="A33" s="46"/>
      <c r="B33" s="43" t="s">
        <v>169</v>
      </c>
      <c r="C33" s="43"/>
      <c r="D33" s="43"/>
      <c r="E33" s="43"/>
      <c r="F33" s="43"/>
      <c r="G33" s="44"/>
      <c r="H33" s="45"/>
    </row>
    <row r="34" spans="1:8" x14ac:dyDescent="0.15">
      <c r="A34" s="55"/>
      <c r="B34" s="56" t="s">
        <v>170</v>
      </c>
      <c r="C34" s="56"/>
      <c r="D34" s="56"/>
      <c r="E34" s="56"/>
      <c r="F34" s="56"/>
      <c r="G34" s="57"/>
      <c r="H34" s="58"/>
    </row>
  </sheetData>
  <mergeCells count="5">
    <mergeCell ref="A2:C2"/>
    <mergeCell ref="A3:C3"/>
    <mergeCell ref="B4:C4"/>
    <mergeCell ref="B5:C5"/>
    <mergeCell ref="B12:C12"/>
  </mergeCells>
  <pageMargins left="0.7" right="0.7" top="0.75" bottom="0.75" header="0.3" footer="0.3"/>
  <pageSetup paperSize="9" orientation="portrait" verticalDpi="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topLeftCell="A15" workbookViewId="0">
      <selection activeCell="C53" sqref="C53"/>
    </sheetView>
  </sheetViews>
  <sheetFormatPr defaultRowHeight="9" x14ac:dyDescent="0.15"/>
  <cols>
    <col min="1" max="1" width="2.7109375" style="38" customWidth="1"/>
    <col min="2" max="2" width="4.7109375" style="38" customWidth="1"/>
    <col min="3" max="3" width="40.7109375" style="38" customWidth="1"/>
    <col min="4" max="4" width="10.28515625" style="38" bestFit="1" customWidth="1"/>
    <col min="5" max="5" width="10.85546875" style="38" bestFit="1" customWidth="1"/>
    <col min="6" max="6" width="8.7109375" style="38" customWidth="1"/>
    <col min="7" max="7" width="9.28515625" style="59" customWidth="1"/>
    <col min="8" max="8" width="7.7109375" style="60" customWidth="1"/>
    <col min="9" max="9" width="9.140625" style="38"/>
    <col min="10" max="10" width="10.42578125" style="38" bestFit="1" customWidth="1"/>
    <col min="11" max="16384" width="9.140625" style="38"/>
  </cols>
  <sheetData>
    <row r="1" spans="1:10" x14ac:dyDescent="0.15">
      <c r="A1" s="68"/>
      <c r="B1" s="69"/>
      <c r="C1" s="70" t="s">
        <v>1465</v>
      </c>
      <c r="D1" s="69"/>
      <c r="E1" s="69"/>
      <c r="F1" s="69"/>
      <c r="G1" s="71"/>
      <c r="H1" s="72"/>
    </row>
    <row r="2" spans="1:10" ht="37.5" x14ac:dyDescent="0.25">
      <c r="A2" s="112" t="s">
        <v>1</v>
      </c>
      <c r="B2" s="108"/>
      <c r="C2" s="108"/>
      <c r="D2" s="39" t="s">
        <v>2</v>
      </c>
      <c r="E2" s="39" t="s">
        <v>329</v>
      </c>
      <c r="F2" s="40" t="s">
        <v>4</v>
      </c>
      <c r="G2" s="41" t="s">
        <v>5</v>
      </c>
      <c r="H2" s="73" t="s">
        <v>6</v>
      </c>
    </row>
    <row r="3" spans="1:10" ht="15" x14ac:dyDescent="0.25">
      <c r="A3" s="113" t="s">
        <v>139</v>
      </c>
      <c r="B3" s="106"/>
      <c r="C3" s="106"/>
      <c r="D3" s="43"/>
      <c r="E3" s="43"/>
      <c r="F3" s="43"/>
      <c r="G3" s="44"/>
      <c r="H3" s="74"/>
    </row>
    <row r="4" spans="1:10" ht="15" x14ac:dyDescent="0.25">
      <c r="A4" s="75"/>
      <c r="B4" s="105" t="s">
        <v>140</v>
      </c>
      <c r="C4" s="106"/>
      <c r="D4" s="43"/>
      <c r="E4" s="43"/>
      <c r="F4" s="43"/>
      <c r="G4" s="44"/>
      <c r="H4" s="74"/>
    </row>
    <row r="5" spans="1:10" ht="15" x14ac:dyDescent="0.25">
      <c r="A5" s="75"/>
      <c r="B5" s="110" t="s">
        <v>8</v>
      </c>
      <c r="C5" s="106"/>
      <c r="D5" s="43"/>
      <c r="E5" s="43"/>
      <c r="F5" s="43"/>
      <c r="G5" s="44"/>
      <c r="H5" s="74"/>
    </row>
    <row r="6" spans="1:10" x14ac:dyDescent="0.15">
      <c r="A6" s="75"/>
      <c r="B6" s="65">
        <v>9.2799999999999994E-2</v>
      </c>
      <c r="C6" s="43" t="s">
        <v>317</v>
      </c>
      <c r="D6" s="43" t="s">
        <v>1466</v>
      </c>
      <c r="E6" s="43" t="s">
        <v>146</v>
      </c>
      <c r="F6" s="43">
        <v>360</v>
      </c>
      <c r="G6" s="44">
        <v>3641.6800000000003</v>
      </c>
      <c r="H6" s="74">
        <v>13.459999999999999</v>
      </c>
    </row>
    <row r="7" spans="1:10" x14ac:dyDescent="0.15">
      <c r="A7" s="75"/>
      <c r="B7" s="65">
        <v>8.72E-2</v>
      </c>
      <c r="C7" s="43" t="s">
        <v>310</v>
      </c>
      <c r="D7" s="43" t="s">
        <v>1467</v>
      </c>
      <c r="E7" s="43" t="s">
        <v>146</v>
      </c>
      <c r="F7" s="43">
        <v>314</v>
      </c>
      <c r="G7" s="44">
        <v>3162.59</v>
      </c>
      <c r="H7" s="74">
        <v>11.690000000000001</v>
      </c>
    </row>
    <row r="8" spans="1:10" x14ac:dyDescent="0.15">
      <c r="A8" s="75"/>
      <c r="B8" s="47" t="s">
        <v>322</v>
      </c>
      <c r="C8" s="43" t="s">
        <v>71</v>
      </c>
      <c r="D8" s="43" t="s">
        <v>1468</v>
      </c>
      <c r="E8" s="43" t="s">
        <v>300</v>
      </c>
      <c r="F8" s="43">
        <v>296</v>
      </c>
      <c r="G8" s="44">
        <v>2769.7000000000003</v>
      </c>
      <c r="H8" s="74">
        <v>10.23</v>
      </c>
    </row>
    <row r="9" spans="1:10" x14ac:dyDescent="0.15">
      <c r="A9" s="75"/>
      <c r="B9" s="47" t="s">
        <v>322</v>
      </c>
      <c r="C9" s="43" t="s">
        <v>323</v>
      </c>
      <c r="D9" s="43" t="s">
        <v>1469</v>
      </c>
      <c r="E9" s="43" t="s">
        <v>308</v>
      </c>
      <c r="F9" s="43">
        <v>500</v>
      </c>
      <c r="G9" s="44">
        <v>2759.71</v>
      </c>
      <c r="H9" s="74">
        <v>10.200000000000001</v>
      </c>
    </row>
    <row r="10" spans="1:10" x14ac:dyDescent="0.15">
      <c r="A10" s="75"/>
      <c r="B10" s="47" t="s">
        <v>322</v>
      </c>
      <c r="C10" s="43" t="s">
        <v>213</v>
      </c>
      <c r="D10" s="43" t="s">
        <v>1470</v>
      </c>
      <c r="E10" s="43" t="s">
        <v>1031</v>
      </c>
      <c r="F10" s="43">
        <v>240</v>
      </c>
      <c r="G10" s="44">
        <v>2661.29</v>
      </c>
      <c r="H10" s="74">
        <v>9.83</v>
      </c>
    </row>
    <row r="11" spans="1:10" x14ac:dyDescent="0.15">
      <c r="A11" s="75"/>
      <c r="B11" s="65">
        <v>9.01E-2</v>
      </c>
      <c r="C11" s="43" t="s">
        <v>1126</v>
      </c>
      <c r="D11" s="43" t="s">
        <v>1471</v>
      </c>
      <c r="E11" s="43" t="s">
        <v>1031</v>
      </c>
      <c r="F11" s="43">
        <v>249</v>
      </c>
      <c r="G11" s="44">
        <v>2494.5</v>
      </c>
      <c r="H11" s="74">
        <v>9.2200000000000006</v>
      </c>
    </row>
    <row r="12" spans="1:10" x14ac:dyDescent="0.15">
      <c r="A12" s="75"/>
      <c r="B12" s="65">
        <v>8.7999999999999995E-2</v>
      </c>
      <c r="C12" s="43" t="s">
        <v>220</v>
      </c>
      <c r="D12" s="43" t="s">
        <v>1472</v>
      </c>
      <c r="E12" s="43" t="s">
        <v>146</v>
      </c>
      <c r="F12" s="43">
        <v>13</v>
      </c>
      <c r="G12" s="44">
        <v>163.09</v>
      </c>
      <c r="H12" s="74">
        <v>0.6</v>
      </c>
    </row>
    <row r="13" spans="1:10" x14ac:dyDescent="0.15">
      <c r="A13" s="75"/>
      <c r="B13" s="65">
        <v>9.8000000000000004E-2</v>
      </c>
      <c r="C13" s="43" t="s">
        <v>310</v>
      </c>
      <c r="D13" s="43" t="s">
        <v>1394</v>
      </c>
      <c r="E13" s="43" t="s">
        <v>146</v>
      </c>
      <c r="F13" s="43">
        <v>4</v>
      </c>
      <c r="G13" s="44">
        <v>40.29</v>
      </c>
      <c r="H13" s="74">
        <v>0.15</v>
      </c>
      <c r="J13" s="59">
        <v>953220867.5</v>
      </c>
    </row>
    <row r="14" spans="1:10" x14ac:dyDescent="0.15">
      <c r="A14" s="75"/>
      <c r="B14" s="65">
        <v>9.1600000000000001E-2</v>
      </c>
      <c r="C14" s="43" t="s">
        <v>310</v>
      </c>
      <c r="D14" s="43" t="s">
        <v>1346</v>
      </c>
      <c r="E14" s="43" t="s">
        <v>146</v>
      </c>
      <c r="F14" s="43">
        <v>3</v>
      </c>
      <c r="G14" s="44">
        <v>30.07</v>
      </c>
      <c r="H14" s="74">
        <v>0.11</v>
      </c>
      <c r="J14" s="59">
        <v>819068868</v>
      </c>
    </row>
    <row r="15" spans="1:10" ht="9.75" thickBot="1" x14ac:dyDescent="0.2">
      <c r="A15" s="75"/>
      <c r="B15" s="43"/>
      <c r="C15" s="43"/>
      <c r="D15" s="43"/>
      <c r="E15" s="48" t="s">
        <v>136</v>
      </c>
      <c r="F15" s="43"/>
      <c r="G15" s="49">
        <v>17722.919999999998</v>
      </c>
      <c r="H15" s="76">
        <v>65.489999999999995</v>
      </c>
      <c r="J15" s="59">
        <f>SUM(J13:J14)</f>
        <v>1772289735.5</v>
      </c>
    </row>
    <row r="16" spans="1:10" ht="15.75" thickTop="1" x14ac:dyDescent="0.25">
      <c r="A16" s="75"/>
      <c r="B16" s="105" t="s">
        <v>150</v>
      </c>
      <c r="C16" s="106"/>
      <c r="D16" s="43"/>
      <c r="E16" s="43"/>
      <c r="F16" s="43"/>
      <c r="G16" s="44"/>
      <c r="H16" s="74"/>
    </row>
    <row r="17" spans="1:8" x14ac:dyDescent="0.15">
      <c r="A17" s="75"/>
      <c r="B17" s="110" t="s">
        <v>8</v>
      </c>
      <c r="C17" s="111"/>
      <c r="D17" s="43"/>
      <c r="E17" s="43"/>
      <c r="F17" s="43"/>
      <c r="G17" s="44"/>
      <c r="H17" s="74"/>
    </row>
    <row r="18" spans="1:8" x14ac:dyDescent="0.15">
      <c r="A18" s="75"/>
      <c r="B18" s="65">
        <v>8.7499999999999994E-2</v>
      </c>
      <c r="C18" s="43" t="s">
        <v>1370</v>
      </c>
      <c r="D18" s="43" t="s">
        <v>1425</v>
      </c>
      <c r="E18" s="43" t="s">
        <v>153</v>
      </c>
      <c r="F18" s="43">
        <v>6425000</v>
      </c>
      <c r="G18" s="44">
        <v>6478.28</v>
      </c>
      <c r="H18" s="74">
        <v>23.94</v>
      </c>
    </row>
    <row r="19" spans="1:8" x14ac:dyDescent="0.15">
      <c r="A19" s="75"/>
      <c r="B19" s="65">
        <v>8.77E-2</v>
      </c>
      <c r="C19" s="43" t="s">
        <v>1370</v>
      </c>
      <c r="D19" s="43" t="s">
        <v>1473</v>
      </c>
      <c r="E19" s="43" t="s">
        <v>153</v>
      </c>
      <c r="F19" s="43">
        <v>1000000</v>
      </c>
      <c r="G19" s="44">
        <v>1008.36</v>
      </c>
      <c r="H19" s="74">
        <v>3.73</v>
      </c>
    </row>
    <row r="20" spans="1:8" x14ac:dyDescent="0.15">
      <c r="A20" s="75"/>
      <c r="B20" s="65">
        <v>8.5800000000000001E-2</v>
      </c>
      <c r="C20" s="43" t="s">
        <v>1370</v>
      </c>
      <c r="D20" s="43" t="s">
        <v>1448</v>
      </c>
      <c r="E20" s="43" t="s">
        <v>153</v>
      </c>
      <c r="F20" s="43">
        <v>50000</v>
      </c>
      <c r="G20" s="44">
        <v>50.32</v>
      </c>
      <c r="H20" s="74">
        <v>0.19</v>
      </c>
    </row>
    <row r="21" spans="1:8" ht="9.75" thickBot="1" x14ac:dyDescent="0.2">
      <c r="A21" s="75"/>
      <c r="B21" s="43"/>
      <c r="C21" s="43"/>
      <c r="D21" s="43"/>
      <c r="E21" s="48" t="s">
        <v>136</v>
      </c>
      <c r="F21" s="43"/>
      <c r="G21" s="49">
        <v>7536.96</v>
      </c>
      <c r="H21" s="76">
        <v>27.86</v>
      </c>
    </row>
    <row r="22" spans="1:8" ht="9.75" thickTop="1" x14ac:dyDescent="0.15">
      <c r="A22" s="75"/>
      <c r="B22" s="43"/>
      <c r="C22" s="43"/>
      <c r="D22" s="43"/>
      <c r="E22" s="43"/>
      <c r="F22" s="43"/>
      <c r="G22" s="44"/>
      <c r="H22" s="74"/>
    </row>
    <row r="23" spans="1:8" ht="15" x14ac:dyDescent="0.25">
      <c r="A23" s="113" t="s">
        <v>629</v>
      </c>
      <c r="B23" s="106"/>
      <c r="C23" s="106"/>
      <c r="D23" s="43"/>
      <c r="E23" s="43"/>
      <c r="F23" s="43"/>
      <c r="G23" s="44"/>
      <c r="H23" s="74"/>
    </row>
    <row r="24" spans="1:8" ht="15" x14ac:dyDescent="0.25">
      <c r="A24" s="75"/>
      <c r="B24" s="105" t="s">
        <v>630</v>
      </c>
      <c r="C24" s="106"/>
      <c r="D24" s="43"/>
      <c r="E24" s="43"/>
      <c r="F24" s="43"/>
      <c r="G24" s="44"/>
      <c r="H24" s="74"/>
    </row>
    <row r="25" spans="1:8" x14ac:dyDescent="0.15">
      <c r="A25" s="75"/>
      <c r="B25" s="47" t="s">
        <v>1050</v>
      </c>
      <c r="C25" s="43" t="s">
        <v>1143</v>
      </c>
      <c r="D25" s="43" t="s">
        <v>1147</v>
      </c>
      <c r="E25" s="43" t="s">
        <v>634</v>
      </c>
      <c r="F25" s="43">
        <v>1000</v>
      </c>
      <c r="G25" s="44">
        <v>945.25</v>
      </c>
      <c r="H25" s="74">
        <v>3.49</v>
      </c>
    </row>
    <row r="26" spans="1:8" ht="9.75" thickBot="1" x14ac:dyDescent="0.2">
      <c r="A26" s="75"/>
      <c r="B26" s="43"/>
      <c r="C26" s="43"/>
      <c r="D26" s="43"/>
      <c r="E26" s="48" t="s">
        <v>136</v>
      </c>
      <c r="F26" s="43"/>
      <c r="G26" s="49">
        <v>945.25</v>
      </c>
      <c r="H26" s="76">
        <v>3.49</v>
      </c>
    </row>
    <row r="27" spans="1:8" ht="9.75" thickTop="1" x14ac:dyDescent="0.15">
      <c r="A27" s="75"/>
      <c r="B27" s="43"/>
      <c r="C27" s="43"/>
      <c r="D27" s="43"/>
      <c r="E27" s="43"/>
      <c r="F27" s="43"/>
      <c r="G27" s="44"/>
      <c r="H27" s="74"/>
    </row>
    <row r="28" spans="1:8" x14ac:dyDescent="0.15">
      <c r="A28" s="75"/>
      <c r="B28" s="47" t="s">
        <v>9</v>
      </c>
      <c r="C28" s="43" t="s">
        <v>750</v>
      </c>
      <c r="D28" s="43"/>
      <c r="E28" s="43" t="s">
        <v>9</v>
      </c>
      <c r="F28" s="43"/>
      <c r="G28" s="44">
        <v>139.97999999999999</v>
      </c>
      <c r="H28" s="74">
        <v>0.52</v>
      </c>
    </row>
    <row r="29" spans="1:8" ht="9.75" thickBot="1" x14ac:dyDescent="0.2">
      <c r="A29" s="75"/>
      <c r="B29" s="43"/>
      <c r="C29" s="43"/>
      <c r="D29" s="43"/>
      <c r="E29" s="48" t="s">
        <v>136</v>
      </c>
      <c r="F29" s="43"/>
      <c r="G29" s="49">
        <v>139.97999999999999</v>
      </c>
      <c r="H29" s="76">
        <v>0.52</v>
      </c>
    </row>
    <row r="30" spans="1:8" ht="9.75" thickTop="1" x14ac:dyDescent="0.15">
      <c r="A30" s="75"/>
      <c r="B30" s="43"/>
      <c r="C30" s="43"/>
      <c r="D30" s="43"/>
      <c r="E30" s="43"/>
      <c r="F30" s="43"/>
      <c r="G30" s="44"/>
      <c r="H30" s="74"/>
    </row>
    <row r="31" spans="1:8" x14ac:dyDescent="0.15">
      <c r="A31" s="77" t="s">
        <v>162</v>
      </c>
      <c r="B31" s="43"/>
      <c r="C31" s="43"/>
      <c r="D31" s="43"/>
      <c r="E31" s="43"/>
      <c r="F31" s="43"/>
      <c r="G31" s="52">
        <v>720.21</v>
      </c>
      <c r="H31" s="78">
        <v>2.64</v>
      </c>
    </row>
    <row r="32" spans="1:8" x14ac:dyDescent="0.15">
      <c r="A32" s="75"/>
      <c r="B32" s="43"/>
      <c r="C32" s="43"/>
      <c r="D32" s="43"/>
      <c r="E32" s="43"/>
      <c r="F32" s="43"/>
      <c r="G32" s="44"/>
      <c r="H32" s="74"/>
    </row>
    <row r="33" spans="1:8" ht="9.75" thickBot="1" x14ac:dyDescent="0.2">
      <c r="A33" s="75"/>
      <c r="B33" s="43"/>
      <c r="C33" s="43"/>
      <c r="D33" s="43"/>
      <c r="E33" s="48" t="s">
        <v>163</v>
      </c>
      <c r="F33" s="43"/>
      <c r="G33" s="49">
        <v>27065.32</v>
      </c>
      <c r="H33" s="76">
        <v>100</v>
      </c>
    </row>
    <row r="34" spans="1:8" ht="9.75" thickTop="1" x14ac:dyDescent="0.15">
      <c r="A34" s="75"/>
      <c r="B34" s="43"/>
      <c r="C34" s="43"/>
      <c r="D34" s="43"/>
      <c r="E34" s="43"/>
      <c r="F34" s="43"/>
      <c r="G34" s="44"/>
      <c r="H34" s="74"/>
    </row>
    <row r="35" spans="1:8" x14ac:dyDescent="0.15">
      <c r="A35" s="79" t="s">
        <v>164</v>
      </c>
      <c r="B35" s="43"/>
      <c r="C35" s="43"/>
      <c r="D35" s="43"/>
      <c r="E35" s="43"/>
      <c r="F35" s="43"/>
      <c r="G35" s="44"/>
      <c r="H35" s="74"/>
    </row>
    <row r="36" spans="1:8" x14ac:dyDescent="0.15">
      <c r="A36" s="75">
        <v>1</v>
      </c>
      <c r="B36" s="43" t="s">
        <v>1474</v>
      </c>
      <c r="C36" s="43"/>
      <c r="D36" s="43"/>
      <c r="E36" s="43"/>
      <c r="F36" s="43"/>
      <c r="G36" s="44"/>
      <c r="H36" s="74"/>
    </row>
    <row r="37" spans="1:8" x14ac:dyDescent="0.15">
      <c r="A37" s="75"/>
      <c r="B37" s="43"/>
      <c r="C37" s="43"/>
      <c r="D37" s="43"/>
      <c r="E37" s="43"/>
      <c r="F37" s="43"/>
      <c r="G37" s="44"/>
      <c r="H37" s="74"/>
    </row>
    <row r="38" spans="1:8" x14ac:dyDescent="0.15">
      <c r="A38" s="75">
        <v>2</v>
      </c>
      <c r="B38" s="43" t="s">
        <v>166</v>
      </c>
      <c r="C38" s="43"/>
      <c r="D38" s="43"/>
      <c r="E38" s="43"/>
      <c r="F38" s="43"/>
      <c r="G38" s="44"/>
      <c r="H38" s="74"/>
    </row>
    <row r="39" spans="1:8" x14ac:dyDescent="0.15">
      <c r="A39" s="75"/>
      <c r="B39" s="43"/>
      <c r="C39" s="43"/>
      <c r="D39" s="43"/>
      <c r="E39" s="43"/>
      <c r="F39" s="43"/>
      <c r="G39" s="44"/>
      <c r="H39" s="74"/>
    </row>
    <row r="40" spans="1:8" x14ac:dyDescent="0.15">
      <c r="A40" s="75">
        <v>3</v>
      </c>
      <c r="B40" s="43" t="s">
        <v>168</v>
      </c>
      <c r="C40" s="43"/>
      <c r="D40" s="43"/>
      <c r="E40" s="43"/>
      <c r="F40" s="43"/>
      <c r="G40" s="44"/>
      <c r="H40" s="74"/>
    </row>
    <row r="41" spans="1:8" x14ac:dyDescent="0.15">
      <c r="A41" s="75"/>
      <c r="B41" s="43" t="s">
        <v>169</v>
      </c>
      <c r="C41" s="43"/>
      <c r="D41" s="43"/>
      <c r="E41" s="43"/>
      <c r="F41" s="43"/>
      <c r="G41" s="44"/>
      <c r="H41" s="74"/>
    </row>
    <row r="42" spans="1:8" ht="9.75" thickBot="1" x14ac:dyDescent="0.2">
      <c r="A42" s="80"/>
      <c r="B42" s="81" t="s">
        <v>170</v>
      </c>
      <c r="C42" s="81"/>
      <c r="D42" s="81"/>
      <c r="E42" s="81"/>
      <c r="F42" s="81"/>
      <c r="G42" s="82"/>
      <c r="H42" s="83"/>
    </row>
  </sheetData>
  <mergeCells count="8">
    <mergeCell ref="A23:C23"/>
    <mergeCell ref="B24:C24"/>
    <mergeCell ref="A2:C2"/>
    <mergeCell ref="A3:C3"/>
    <mergeCell ref="B4:C4"/>
    <mergeCell ref="B5:C5"/>
    <mergeCell ref="B16:C16"/>
    <mergeCell ref="B17:C17"/>
  </mergeCells>
  <pageMargins left="0.7" right="0.7" top="0.75" bottom="0.75" header="0.3" footer="0.3"/>
  <pageSetup paperSize="9" orientation="portrait" verticalDpi="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workbookViewId="0">
      <selection activeCell="B27" sqref="B27"/>
    </sheetView>
  </sheetViews>
  <sheetFormatPr defaultRowHeight="9" x14ac:dyDescent="0.15"/>
  <cols>
    <col min="1" max="1" width="2.7109375" style="38" customWidth="1"/>
    <col min="2" max="2" width="4.7109375" style="38" customWidth="1"/>
    <col min="3" max="3" width="40.7109375" style="38" customWidth="1"/>
    <col min="4" max="4" width="10.28515625" style="38" bestFit="1" customWidth="1"/>
    <col min="5" max="5" width="11.140625" style="38" bestFit="1" customWidth="1"/>
    <col min="6" max="6" width="8.7109375" style="38" customWidth="1"/>
    <col min="7" max="7" width="9.28515625" style="59" customWidth="1"/>
    <col min="8" max="8" width="7.7109375" style="60" customWidth="1"/>
    <col min="9" max="16384" width="9.140625" style="38"/>
  </cols>
  <sheetData>
    <row r="1" spans="1:8" x14ac:dyDescent="0.15">
      <c r="A1" s="68"/>
      <c r="B1" s="69"/>
      <c r="C1" s="70" t="s">
        <v>1459</v>
      </c>
      <c r="D1" s="69"/>
      <c r="E1" s="69"/>
      <c r="F1" s="69"/>
      <c r="G1" s="71"/>
      <c r="H1" s="72"/>
    </row>
    <row r="2" spans="1:8" ht="37.5" x14ac:dyDescent="0.25">
      <c r="A2" s="112" t="s">
        <v>1</v>
      </c>
      <c r="B2" s="108"/>
      <c r="C2" s="108"/>
      <c r="D2" s="39" t="s">
        <v>2</v>
      </c>
      <c r="E2" s="39" t="s">
        <v>329</v>
      </c>
      <c r="F2" s="40" t="s">
        <v>4</v>
      </c>
      <c r="G2" s="41" t="s">
        <v>5</v>
      </c>
      <c r="H2" s="73" t="s">
        <v>6</v>
      </c>
    </row>
    <row r="3" spans="1:8" ht="15" x14ac:dyDescent="0.25">
      <c r="A3" s="113" t="s">
        <v>139</v>
      </c>
      <c r="B3" s="106"/>
      <c r="C3" s="106"/>
      <c r="D3" s="43"/>
      <c r="E3" s="43"/>
      <c r="F3" s="43"/>
      <c r="G3" s="44"/>
      <c r="H3" s="74"/>
    </row>
    <row r="4" spans="1:8" ht="15" x14ac:dyDescent="0.25">
      <c r="A4" s="75"/>
      <c r="B4" s="105" t="s">
        <v>140</v>
      </c>
      <c r="C4" s="106"/>
      <c r="D4" s="43"/>
      <c r="E4" s="43"/>
      <c r="F4" s="43"/>
      <c r="G4" s="44"/>
      <c r="H4" s="74"/>
    </row>
    <row r="5" spans="1:8" ht="15" x14ac:dyDescent="0.25">
      <c r="A5" s="75"/>
      <c r="B5" s="110" t="s">
        <v>8</v>
      </c>
      <c r="C5" s="106"/>
      <c r="D5" s="43"/>
      <c r="E5" s="43"/>
      <c r="F5" s="43"/>
      <c r="G5" s="44"/>
      <c r="H5" s="74"/>
    </row>
    <row r="6" spans="1:8" x14ac:dyDescent="0.15">
      <c r="A6" s="75"/>
      <c r="B6" s="47" t="s">
        <v>322</v>
      </c>
      <c r="C6" s="43" t="s">
        <v>1076</v>
      </c>
      <c r="D6" s="43" t="s">
        <v>1460</v>
      </c>
      <c r="E6" s="43" t="s">
        <v>791</v>
      </c>
      <c r="F6" s="43">
        <v>30</v>
      </c>
      <c r="G6" s="44">
        <v>326.84000000000003</v>
      </c>
      <c r="H6" s="74">
        <v>13.71</v>
      </c>
    </row>
    <row r="7" spans="1:8" x14ac:dyDescent="0.15">
      <c r="A7" s="75"/>
      <c r="B7" s="47" t="s">
        <v>322</v>
      </c>
      <c r="C7" s="43" t="s">
        <v>1461</v>
      </c>
      <c r="D7" s="43" t="s">
        <v>1462</v>
      </c>
      <c r="E7" s="43" t="s">
        <v>791</v>
      </c>
      <c r="F7" s="43">
        <v>30</v>
      </c>
      <c r="G7" s="44">
        <v>325.48</v>
      </c>
      <c r="H7" s="74">
        <v>13.66</v>
      </c>
    </row>
    <row r="8" spans="1:8" x14ac:dyDescent="0.15">
      <c r="A8" s="75"/>
      <c r="B8" s="65">
        <v>9.8000000000000004E-2</v>
      </c>
      <c r="C8" s="43" t="s">
        <v>310</v>
      </c>
      <c r="D8" s="43" t="s">
        <v>1394</v>
      </c>
      <c r="E8" s="43" t="s">
        <v>146</v>
      </c>
      <c r="F8" s="43">
        <v>30</v>
      </c>
      <c r="G8" s="44">
        <v>302.15000000000003</v>
      </c>
      <c r="H8" s="74">
        <v>12.68</v>
      </c>
    </row>
    <row r="9" spans="1:8" x14ac:dyDescent="0.15">
      <c r="A9" s="75"/>
      <c r="B9" s="65">
        <v>9.3799999999999994E-2</v>
      </c>
      <c r="C9" s="43" t="s">
        <v>317</v>
      </c>
      <c r="D9" s="43" t="s">
        <v>1375</v>
      </c>
      <c r="E9" s="43" t="s">
        <v>146</v>
      </c>
      <c r="F9" s="43">
        <v>30</v>
      </c>
      <c r="G9" s="44">
        <v>301.42</v>
      </c>
      <c r="H9" s="74">
        <v>12.65</v>
      </c>
    </row>
    <row r="10" spans="1:8" x14ac:dyDescent="0.15">
      <c r="A10" s="75"/>
      <c r="B10" s="65">
        <v>8.8400000000000006E-2</v>
      </c>
      <c r="C10" s="43" t="s">
        <v>220</v>
      </c>
      <c r="D10" s="43" t="s">
        <v>1463</v>
      </c>
      <c r="E10" s="43" t="s">
        <v>146</v>
      </c>
      <c r="F10" s="43">
        <v>23</v>
      </c>
      <c r="G10" s="44">
        <v>288.68</v>
      </c>
      <c r="H10" s="74">
        <v>12.11</v>
      </c>
    </row>
    <row r="11" spans="1:8" x14ac:dyDescent="0.15">
      <c r="A11" s="75"/>
      <c r="B11" s="65">
        <v>0.10199999999999999</v>
      </c>
      <c r="C11" s="43" t="s">
        <v>886</v>
      </c>
      <c r="D11" s="43" t="s">
        <v>887</v>
      </c>
      <c r="E11" s="43" t="s">
        <v>888</v>
      </c>
      <c r="F11" s="43">
        <v>25</v>
      </c>
      <c r="G11" s="44">
        <v>252.08</v>
      </c>
      <c r="H11" s="74">
        <v>10.58</v>
      </c>
    </row>
    <row r="12" spans="1:8" x14ac:dyDescent="0.15">
      <c r="A12" s="75"/>
      <c r="B12" s="65">
        <v>9.8430000000000004E-2</v>
      </c>
      <c r="C12" s="43" t="s">
        <v>1191</v>
      </c>
      <c r="D12" s="43" t="s">
        <v>1464</v>
      </c>
      <c r="E12" s="43" t="s">
        <v>1193</v>
      </c>
      <c r="F12" s="43">
        <v>197</v>
      </c>
      <c r="G12" s="44">
        <v>197.69</v>
      </c>
      <c r="H12" s="74">
        <v>8.2900000000000009</v>
      </c>
    </row>
    <row r="13" spans="1:8" ht="9.75" thickBot="1" x14ac:dyDescent="0.2">
      <c r="A13" s="75"/>
      <c r="B13" s="43"/>
      <c r="C13" s="43"/>
      <c r="D13" s="43"/>
      <c r="E13" s="48" t="s">
        <v>136</v>
      </c>
      <c r="F13" s="43"/>
      <c r="G13" s="49">
        <v>1994.34</v>
      </c>
      <c r="H13" s="76">
        <v>83.68</v>
      </c>
    </row>
    <row r="14" spans="1:8" ht="15.75" thickTop="1" x14ac:dyDescent="0.25">
      <c r="A14" s="75"/>
      <c r="B14" s="105" t="s">
        <v>150</v>
      </c>
      <c r="C14" s="106"/>
      <c r="D14" s="43"/>
      <c r="E14" s="43"/>
      <c r="F14" s="43"/>
      <c r="G14" s="44"/>
      <c r="H14" s="74"/>
    </row>
    <row r="15" spans="1:8" ht="15" x14ac:dyDescent="0.25">
      <c r="A15" s="75"/>
      <c r="B15" s="110" t="s">
        <v>8</v>
      </c>
      <c r="C15" s="106"/>
      <c r="D15" s="43"/>
      <c r="E15" s="43"/>
      <c r="F15" s="43"/>
      <c r="G15" s="44"/>
      <c r="H15" s="74"/>
    </row>
    <row r="16" spans="1:8" x14ac:dyDescent="0.15">
      <c r="A16" s="75"/>
      <c r="B16" s="65">
        <v>8.7499999999999994E-2</v>
      </c>
      <c r="C16" s="43" t="s">
        <v>1370</v>
      </c>
      <c r="D16" s="43" t="s">
        <v>1425</v>
      </c>
      <c r="E16" s="43" t="s">
        <v>153</v>
      </c>
      <c r="F16" s="43">
        <v>140000</v>
      </c>
      <c r="G16" s="44">
        <v>141.16</v>
      </c>
      <c r="H16" s="74">
        <v>5.92</v>
      </c>
    </row>
    <row r="17" spans="1:8" ht="9.75" thickBot="1" x14ac:dyDescent="0.2">
      <c r="A17" s="75"/>
      <c r="B17" s="43"/>
      <c r="C17" s="43"/>
      <c r="D17" s="43"/>
      <c r="E17" s="48" t="s">
        <v>136</v>
      </c>
      <c r="F17" s="43"/>
      <c r="G17" s="49">
        <v>141.16</v>
      </c>
      <c r="H17" s="76">
        <v>5.92</v>
      </c>
    </row>
    <row r="18" spans="1:8" ht="9.75" thickTop="1" x14ac:dyDescent="0.15">
      <c r="A18" s="75"/>
      <c r="B18" s="43"/>
      <c r="C18" s="43"/>
      <c r="D18" s="43"/>
      <c r="E18" s="43"/>
      <c r="F18" s="43"/>
      <c r="G18" s="44"/>
      <c r="H18" s="74"/>
    </row>
    <row r="19" spans="1:8" x14ac:dyDescent="0.15">
      <c r="A19" s="75"/>
      <c r="B19" s="47" t="s">
        <v>9</v>
      </c>
      <c r="C19" s="43" t="s">
        <v>750</v>
      </c>
      <c r="D19" s="43"/>
      <c r="E19" s="43" t="s">
        <v>9</v>
      </c>
      <c r="F19" s="43"/>
      <c r="G19" s="44">
        <v>129.97999999999999</v>
      </c>
      <c r="H19" s="74">
        <v>5.45</v>
      </c>
    </row>
    <row r="20" spans="1:8" ht="9.75" thickBot="1" x14ac:dyDescent="0.2">
      <c r="A20" s="75"/>
      <c r="B20" s="43"/>
      <c r="C20" s="43"/>
      <c r="D20" s="43"/>
      <c r="E20" s="48" t="s">
        <v>136</v>
      </c>
      <c r="F20" s="43"/>
      <c r="G20" s="49">
        <v>129.97999999999999</v>
      </c>
      <c r="H20" s="76">
        <v>5.45</v>
      </c>
    </row>
    <row r="21" spans="1:8" ht="9.75" thickTop="1" x14ac:dyDescent="0.15">
      <c r="A21" s="75"/>
      <c r="B21" s="43"/>
      <c r="C21" s="43"/>
      <c r="D21" s="43"/>
      <c r="E21" s="43"/>
      <c r="F21" s="43"/>
      <c r="G21" s="44"/>
      <c r="H21" s="74"/>
    </row>
    <row r="22" spans="1:8" x14ac:dyDescent="0.15">
      <c r="A22" s="77" t="s">
        <v>162</v>
      </c>
      <c r="B22" s="43"/>
      <c r="C22" s="43"/>
      <c r="D22" s="43"/>
      <c r="E22" s="43"/>
      <c r="F22" s="43"/>
      <c r="G22" s="52">
        <v>118.08</v>
      </c>
      <c r="H22" s="78">
        <v>4.95</v>
      </c>
    </row>
    <row r="23" spans="1:8" x14ac:dyDescent="0.15">
      <c r="A23" s="75"/>
      <c r="B23" s="43"/>
      <c r="C23" s="43"/>
      <c r="D23" s="43"/>
      <c r="E23" s="43"/>
      <c r="F23" s="43"/>
      <c r="G23" s="44"/>
      <c r="H23" s="74"/>
    </row>
    <row r="24" spans="1:8" ht="9.75" thickBot="1" x14ac:dyDescent="0.2">
      <c r="A24" s="75"/>
      <c r="B24" s="43"/>
      <c r="C24" s="43"/>
      <c r="D24" s="43"/>
      <c r="E24" s="48" t="s">
        <v>163</v>
      </c>
      <c r="F24" s="43"/>
      <c r="G24" s="49">
        <v>2383.56</v>
      </c>
      <c r="H24" s="76">
        <v>100</v>
      </c>
    </row>
    <row r="25" spans="1:8" ht="9.75" thickTop="1" x14ac:dyDescent="0.15">
      <c r="A25" s="75"/>
      <c r="B25" s="43"/>
      <c r="C25" s="43"/>
      <c r="D25" s="43"/>
      <c r="E25" s="43"/>
      <c r="F25" s="43"/>
      <c r="G25" s="44"/>
      <c r="H25" s="74"/>
    </row>
    <row r="26" spans="1:8" x14ac:dyDescent="0.15">
      <c r="A26" s="79" t="s">
        <v>164</v>
      </c>
      <c r="B26" s="43"/>
      <c r="C26" s="43"/>
      <c r="D26" s="43"/>
      <c r="E26" s="43"/>
      <c r="F26" s="43"/>
      <c r="G26" s="44"/>
      <c r="H26" s="74"/>
    </row>
    <row r="27" spans="1:8" x14ac:dyDescent="0.15">
      <c r="A27" s="75">
        <v>1</v>
      </c>
      <c r="B27" s="43"/>
      <c r="C27" s="43"/>
      <c r="D27" s="43"/>
      <c r="E27" s="43"/>
      <c r="F27" s="43"/>
      <c r="G27" s="44"/>
      <c r="H27" s="74"/>
    </row>
    <row r="28" spans="1:8" x14ac:dyDescent="0.15">
      <c r="A28" s="75"/>
      <c r="B28" s="43"/>
      <c r="C28" s="43"/>
      <c r="D28" s="43"/>
      <c r="E28" s="43"/>
      <c r="F28" s="43"/>
      <c r="G28" s="44"/>
      <c r="H28" s="74"/>
    </row>
    <row r="29" spans="1:8" x14ac:dyDescent="0.15">
      <c r="A29" s="75">
        <v>2</v>
      </c>
      <c r="B29" s="43" t="s">
        <v>166</v>
      </c>
      <c r="C29" s="43"/>
      <c r="D29" s="43"/>
      <c r="E29" s="43"/>
      <c r="F29" s="43"/>
      <c r="G29" s="44"/>
      <c r="H29" s="74"/>
    </row>
    <row r="30" spans="1:8" x14ac:dyDescent="0.15">
      <c r="A30" s="75"/>
      <c r="B30" s="43"/>
      <c r="C30" s="43"/>
      <c r="D30" s="43"/>
      <c r="E30" s="43"/>
      <c r="F30" s="43"/>
      <c r="G30" s="44"/>
      <c r="H30" s="74"/>
    </row>
    <row r="31" spans="1:8" x14ac:dyDescent="0.15">
      <c r="A31" s="75">
        <v>3</v>
      </c>
      <c r="B31" s="43" t="s">
        <v>168</v>
      </c>
      <c r="C31" s="43"/>
      <c r="D31" s="43"/>
      <c r="E31" s="43"/>
      <c r="F31" s="43"/>
      <c r="G31" s="44"/>
      <c r="H31" s="74"/>
    </row>
    <row r="32" spans="1:8" x14ac:dyDescent="0.15">
      <c r="A32" s="75"/>
      <c r="B32" s="43" t="s">
        <v>169</v>
      </c>
      <c r="C32" s="43"/>
      <c r="D32" s="43"/>
      <c r="E32" s="43"/>
      <c r="F32" s="43"/>
      <c r="G32" s="44"/>
      <c r="H32" s="74"/>
    </row>
    <row r="33" spans="1:8" ht="9.75" thickBot="1" x14ac:dyDescent="0.2">
      <c r="A33" s="80"/>
      <c r="B33" s="81" t="s">
        <v>170</v>
      </c>
      <c r="C33" s="81"/>
      <c r="D33" s="81"/>
      <c r="E33" s="81"/>
      <c r="F33" s="81"/>
      <c r="G33" s="82"/>
      <c r="H33" s="83"/>
    </row>
  </sheetData>
  <mergeCells count="6">
    <mergeCell ref="B15:C15"/>
    <mergeCell ref="A2:C2"/>
    <mergeCell ref="A3:C3"/>
    <mergeCell ref="B4:C4"/>
    <mergeCell ref="B5:C5"/>
    <mergeCell ref="B14:C14"/>
  </mergeCells>
  <pageMargins left="0.7" right="0.7" top="0.75" bottom="0.75" header="0.3" footer="0.3"/>
  <pageSetup paperSize="9" orientation="portrait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"/>
  <sheetViews>
    <sheetView workbookViewId="0"/>
  </sheetViews>
  <sheetFormatPr defaultRowHeight="9" x14ac:dyDescent="0.15"/>
  <cols>
    <col min="1" max="1" width="2.7109375" style="38" customWidth="1"/>
    <col min="2" max="2" width="4.7109375" style="38" customWidth="1"/>
    <col min="3" max="3" width="40.7109375" style="38" customWidth="1"/>
    <col min="4" max="4" width="10.140625" style="38" customWidth="1"/>
    <col min="5" max="5" width="11.140625" style="38" bestFit="1" customWidth="1"/>
    <col min="6" max="6" width="8.7109375" style="38" customWidth="1"/>
    <col min="7" max="7" width="9.28515625" style="59" customWidth="1"/>
    <col min="8" max="8" width="7.7109375" style="60" customWidth="1"/>
    <col min="9" max="16384" width="9.140625" style="38"/>
  </cols>
  <sheetData>
    <row r="1" spans="1:8" x14ac:dyDescent="0.15">
      <c r="A1" s="68"/>
      <c r="B1" s="69"/>
      <c r="C1" s="70" t="s">
        <v>1450</v>
      </c>
      <c r="D1" s="69"/>
      <c r="E1" s="69"/>
      <c r="F1" s="69"/>
      <c r="G1" s="71"/>
      <c r="H1" s="72"/>
    </row>
    <row r="2" spans="1:8" ht="37.5" x14ac:dyDescent="0.25">
      <c r="A2" s="112" t="s">
        <v>1</v>
      </c>
      <c r="B2" s="108"/>
      <c r="C2" s="108"/>
      <c r="D2" s="39" t="s">
        <v>2</v>
      </c>
      <c r="E2" s="39" t="s">
        <v>329</v>
      </c>
      <c r="F2" s="40" t="s">
        <v>4</v>
      </c>
      <c r="G2" s="41" t="s">
        <v>5</v>
      </c>
      <c r="H2" s="73" t="s">
        <v>6</v>
      </c>
    </row>
    <row r="3" spans="1:8" ht="15" x14ac:dyDescent="0.25">
      <c r="A3" s="113" t="s">
        <v>139</v>
      </c>
      <c r="B3" s="106"/>
      <c r="C3" s="106"/>
      <c r="D3" s="43"/>
      <c r="E3" s="43"/>
      <c r="F3" s="43"/>
      <c r="G3" s="44"/>
      <c r="H3" s="74"/>
    </row>
    <row r="4" spans="1:8" ht="15" x14ac:dyDescent="0.25">
      <c r="A4" s="75"/>
      <c r="B4" s="105" t="s">
        <v>140</v>
      </c>
      <c r="C4" s="106"/>
      <c r="D4" s="43"/>
      <c r="E4" s="43"/>
      <c r="F4" s="43"/>
      <c r="G4" s="44"/>
      <c r="H4" s="74"/>
    </row>
    <row r="5" spans="1:8" ht="15" x14ac:dyDescent="0.25">
      <c r="A5" s="75"/>
      <c r="B5" s="110" t="s">
        <v>8</v>
      </c>
      <c r="C5" s="106"/>
      <c r="D5" s="43"/>
      <c r="E5" s="43"/>
      <c r="F5" s="43"/>
      <c r="G5" s="44"/>
      <c r="H5" s="74"/>
    </row>
    <row r="6" spans="1:8" x14ac:dyDescent="0.15">
      <c r="A6" s="75"/>
      <c r="B6" s="47" t="s">
        <v>322</v>
      </c>
      <c r="C6" s="43" t="s">
        <v>54</v>
      </c>
      <c r="D6" s="43" t="s">
        <v>1445</v>
      </c>
      <c r="E6" s="43" t="s">
        <v>146</v>
      </c>
      <c r="F6" s="43">
        <v>65</v>
      </c>
      <c r="G6" s="44">
        <v>972.08</v>
      </c>
      <c r="H6" s="74">
        <v>14.540000000000001</v>
      </c>
    </row>
    <row r="7" spans="1:8" x14ac:dyDescent="0.15">
      <c r="A7" s="75"/>
      <c r="B7" s="65">
        <v>8.9700000000000002E-2</v>
      </c>
      <c r="C7" s="43" t="s">
        <v>317</v>
      </c>
      <c r="D7" s="43" t="s">
        <v>885</v>
      </c>
      <c r="E7" s="43" t="s">
        <v>333</v>
      </c>
      <c r="F7" s="43">
        <v>85</v>
      </c>
      <c r="G7" s="44">
        <v>852.94</v>
      </c>
      <c r="H7" s="74">
        <v>12.760000000000002</v>
      </c>
    </row>
    <row r="8" spans="1:8" x14ac:dyDescent="0.15">
      <c r="A8" s="75"/>
      <c r="B8" s="65">
        <v>8.7099999999999997E-2</v>
      </c>
      <c r="C8" s="43" t="s">
        <v>1126</v>
      </c>
      <c r="D8" s="43" t="s">
        <v>1444</v>
      </c>
      <c r="E8" s="43" t="s">
        <v>1031</v>
      </c>
      <c r="F8" s="43">
        <v>60</v>
      </c>
      <c r="G8" s="44">
        <v>600.30000000000007</v>
      </c>
      <c r="H8" s="74">
        <v>8.98</v>
      </c>
    </row>
    <row r="9" spans="1:8" x14ac:dyDescent="0.15">
      <c r="A9" s="75"/>
      <c r="B9" s="65">
        <v>8.7099999999999997E-2</v>
      </c>
      <c r="C9" s="43" t="s">
        <v>1029</v>
      </c>
      <c r="D9" s="43" t="s">
        <v>1447</v>
      </c>
      <c r="E9" s="43" t="s">
        <v>1031</v>
      </c>
      <c r="F9" s="43">
        <v>60</v>
      </c>
      <c r="G9" s="44">
        <v>600.29</v>
      </c>
      <c r="H9" s="74">
        <v>8.98</v>
      </c>
    </row>
    <row r="10" spans="1:8" x14ac:dyDescent="0.15">
      <c r="A10" s="75"/>
      <c r="B10" s="65">
        <v>9.69E-2</v>
      </c>
      <c r="C10" s="43" t="s">
        <v>144</v>
      </c>
      <c r="D10" s="43" t="s">
        <v>1451</v>
      </c>
      <c r="E10" s="43" t="s">
        <v>146</v>
      </c>
      <c r="F10" s="43">
        <v>33</v>
      </c>
      <c r="G10" s="44">
        <v>333.38</v>
      </c>
      <c r="H10" s="74">
        <v>4.99</v>
      </c>
    </row>
    <row r="11" spans="1:8" x14ac:dyDescent="0.15">
      <c r="A11" s="75"/>
      <c r="B11" s="65">
        <v>9.3299999999999994E-2</v>
      </c>
      <c r="C11" s="43" t="s">
        <v>220</v>
      </c>
      <c r="D11" s="43" t="s">
        <v>1452</v>
      </c>
      <c r="E11" s="43" t="s">
        <v>146</v>
      </c>
      <c r="F11" s="43">
        <v>26</v>
      </c>
      <c r="G11" s="44">
        <v>327.90000000000003</v>
      </c>
      <c r="H11" s="74">
        <v>4.91</v>
      </c>
    </row>
    <row r="12" spans="1:8" x14ac:dyDescent="0.15">
      <c r="A12" s="75"/>
      <c r="B12" s="65">
        <v>8.8499999999999995E-2</v>
      </c>
      <c r="C12" s="43" t="s">
        <v>220</v>
      </c>
      <c r="D12" s="43" t="s">
        <v>1453</v>
      </c>
      <c r="E12" s="43" t="s">
        <v>146</v>
      </c>
      <c r="F12" s="43">
        <v>26</v>
      </c>
      <c r="G12" s="44">
        <v>326.32</v>
      </c>
      <c r="H12" s="74">
        <v>4.88</v>
      </c>
    </row>
    <row r="13" spans="1:8" x14ac:dyDescent="0.15">
      <c r="A13" s="75"/>
      <c r="B13" s="65">
        <v>8.2699999999999996E-2</v>
      </c>
      <c r="C13" s="43" t="s">
        <v>310</v>
      </c>
      <c r="D13" s="43" t="s">
        <v>1283</v>
      </c>
      <c r="E13" s="43" t="s">
        <v>146</v>
      </c>
      <c r="F13" s="43">
        <v>20</v>
      </c>
      <c r="G13" s="44">
        <v>200.09</v>
      </c>
      <c r="H13" s="74">
        <v>2.99</v>
      </c>
    </row>
    <row r="14" spans="1:8" x14ac:dyDescent="0.15">
      <c r="A14" s="75"/>
      <c r="B14" s="65">
        <v>9.8000000000000004E-2</v>
      </c>
      <c r="C14" s="43" t="s">
        <v>310</v>
      </c>
      <c r="D14" s="43" t="s">
        <v>1394</v>
      </c>
      <c r="E14" s="43" t="s">
        <v>146</v>
      </c>
      <c r="F14" s="43">
        <v>5</v>
      </c>
      <c r="G14" s="44">
        <v>50.36</v>
      </c>
      <c r="H14" s="74">
        <v>0.75000000000000011</v>
      </c>
    </row>
    <row r="15" spans="1:8" x14ac:dyDescent="0.15">
      <c r="A15" s="75"/>
      <c r="B15" s="65">
        <v>9.8430000000000004E-2</v>
      </c>
      <c r="C15" s="43" t="s">
        <v>1191</v>
      </c>
      <c r="D15" s="43" t="s">
        <v>1454</v>
      </c>
      <c r="E15" s="43" t="s">
        <v>1193</v>
      </c>
      <c r="F15" s="43">
        <v>30</v>
      </c>
      <c r="G15" s="44">
        <v>30.53</v>
      </c>
      <c r="H15" s="74">
        <v>0.45999999999999996</v>
      </c>
    </row>
    <row r="16" spans="1:8" x14ac:dyDescent="0.15">
      <c r="A16" s="75"/>
      <c r="B16" s="65">
        <v>9.8430000000000004E-2</v>
      </c>
      <c r="C16" s="43" t="s">
        <v>1191</v>
      </c>
      <c r="D16" s="43" t="s">
        <v>1428</v>
      </c>
      <c r="E16" s="43" t="s">
        <v>1193</v>
      </c>
      <c r="F16" s="43">
        <v>30</v>
      </c>
      <c r="G16" s="44">
        <v>30.46</v>
      </c>
      <c r="H16" s="74">
        <v>0.45999999999999996</v>
      </c>
    </row>
    <row r="17" spans="1:8" x14ac:dyDescent="0.15">
      <c r="A17" s="75"/>
      <c r="B17" s="65">
        <v>9.8430000000000004E-2</v>
      </c>
      <c r="C17" s="43" t="s">
        <v>1191</v>
      </c>
      <c r="D17" s="43" t="s">
        <v>1420</v>
      </c>
      <c r="E17" s="43" t="s">
        <v>1193</v>
      </c>
      <c r="F17" s="43">
        <v>30</v>
      </c>
      <c r="G17" s="44">
        <v>30.400000000000002</v>
      </c>
      <c r="H17" s="74">
        <v>0.45000000000000007</v>
      </c>
    </row>
    <row r="18" spans="1:8" x14ac:dyDescent="0.15">
      <c r="A18" s="75"/>
      <c r="B18" s="65">
        <v>9.8430000000000004E-2</v>
      </c>
      <c r="C18" s="43" t="s">
        <v>1191</v>
      </c>
      <c r="D18" s="43" t="s">
        <v>1455</v>
      </c>
      <c r="E18" s="43" t="s">
        <v>1193</v>
      </c>
      <c r="F18" s="43">
        <v>30</v>
      </c>
      <c r="G18" s="44">
        <v>30.34</v>
      </c>
      <c r="H18" s="74">
        <v>0.45000000000000007</v>
      </c>
    </row>
    <row r="19" spans="1:8" x14ac:dyDescent="0.15">
      <c r="A19" s="75"/>
      <c r="B19" s="65">
        <v>9.8430000000000004E-2</v>
      </c>
      <c r="C19" s="43" t="s">
        <v>1191</v>
      </c>
      <c r="D19" s="43" t="s">
        <v>1456</v>
      </c>
      <c r="E19" s="43" t="s">
        <v>1193</v>
      </c>
      <c r="F19" s="43">
        <v>30</v>
      </c>
      <c r="G19" s="44">
        <v>30.28</v>
      </c>
      <c r="H19" s="74">
        <v>0.45000000000000007</v>
      </c>
    </row>
    <row r="20" spans="1:8" x14ac:dyDescent="0.15">
      <c r="A20" s="75"/>
      <c r="B20" s="65">
        <v>9.8430000000000004E-2</v>
      </c>
      <c r="C20" s="43" t="s">
        <v>1191</v>
      </c>
      <c r="D20" s="43" t="s">
        <v>1457</v>
      </c>
      <c r="E20" s="43" t="s">
        <v>1193</v>
      </c>
      <c r="F20" s="43">
        <v>28</v>
      </c>
      <c r="G20" s="44">
        <v>28.62</v>
      </c>
      <c r="H20" s="74">
        <v>0.43</v>
      </c>
    </row>
    <row r="21" spans="1:8" x14ac:dyDescent="0.15">
      <c r="A21" s="75"/>
      <c r="B21" s="65">
        <v>9.8430000000000004E-2</v>
      </c>
      <c r="C21" s="43" t="s">
        <v>1191</v>
      </c>
      <c r="D21" s="43" t="s">
        <v>1446</v>
      </c>
      <c r="E21" s="43" t="s">
        <v>1193</v>
      </c>
      <c r="F21" s="43">
        <v>28</v>
      </c>
      <c r="G21" s="44">
        <v>28.560000000000002</v>
      </c>
      <c r="H21" s="74">
        <v>0.43</v>
      </c>
    </row>
    <row r="22" spans="1:8" ht="9.75" thickBot="1" x14ac:dyDescent="0.2">
      <c r="A22" s="75"/>
      <c r="B22" s="43"/>
      <c r="C22" s="43"/>
      <c r="D22" s="43"/>
      <c r="E22" s="48" t="s">
        <v>136</v>
      </c>
      <c r="F22" s="43"/>
      <c r="G22" s="49">
        <v>4472.8500000000004</v>
      </c>
      <c r="H22" s="76">
        <v>66.909999999999897</v>
      </c>
    </row>
    <row r="23" spans="1:8" ht="15.75" thickTop="1" x14ac:dyDescent="0.25">
      <c r="A23" s="75"/>
      <c r="B23" s="105" t="s">
        <v>150</v>
      </c>
      <c r="C23" s="106"/>
      <c r="D23" s="43"/>
      <c r="E23" s="43"/>
      <c r="F23" s="43"/>
      <c r="G23" s="44"/>
      <c r="H23" s="74"/>
    </row>
    <row r="24" spans="1:8" ht="15" x14ac:dyDescent="0.25">
      <c r="A24" s="75"/>
      <c r="B24" s="110" t="s">
        <v>8</v>
      </c>
      <c r="C24" s="106"/>
      <c r="D24" s="43"/>
      <c r="E24" s="43"/>
      <c r="F24" s="43"/>
      <c r="G24" s="44"/>
      <c r="H24" s="74"/>
    </row>
    <row r="25" spans="1:8" x14ac:dyDescent="0.15">
      <c r="A25" s="75"/>
      <c r="B25" s="65">
        <v>8.5800000000000001E-2</v>
      </c>
      <c r="C25" s="43" t="s">
        <v>1370</v>
      </c>
      <c r="D25" s="43" t="s">
        <v>1448</v>
      </c>
      <c r="E25" s="43" t="s">
        <v>153</v>
      </c>
      <c r="F25" s="43">
        <v>1775000</v>
      </c>
      <c r="G25" s="44">
        <v>1786.26</v>
      </c>
      <c r="H25" s="74">
        <v>26.730000000000004</v>
      </c>
    </row>
    <row r="26" spans="1:8" x14ac:dyDescent="0.15">
      <c r="A26" s="75"/>
      <c r="B26" s="65">
        <v>8.4500000000000006E-2</v>
      </c>
      <c r="C26" s="43" t="s">
        <v>1237</v>
      </c>
      <c r="D26" s="43" t="s">
        <v>1458</v>
      </c>
      <c r="E26" s="43" t="s">
        <v>153</v>
      </c>
      <c r="F26" s="43">
        <v>50000</v>
      </c>
      <c r="G26" s="44">
        <v>50.38</v>
      </c>
      <c r="H26" s="74">
        <v>0.75000000000000011</v>
      </c>
    </row>
    <row r="27" spans="1:8" ht="9.75" thickBot="1" x14ac:dyDescent="0.2">
      <c r="A27" s="75"/>
      <c r="B27" s="43"/>
      <c r="C27" s="43"/>
      <c r="D27" s="43"/>
      <c r="E27" s="48" t="s">
        <v>136</v>
      </c>
      <c r="F27" s="43"/>
      <c r="G27" s="49">
        <v>1836.64</v>
      </c>
      <c r="H27" s="76">
        <v>27.48</v>
      </c>
    </row>
    <row r="28" spans="1:8" ht="9.75" thickTop="1" x14ac:dyDescent="0.15">
      <c r="A28" s="75"/>
      <c r="B28" s="43"/>
      <c r="C28" s="43"/>
      <c r="D28" s="43"/>
      <c r="E28" s="43"/>
      <c r="F28" s="43"/>
      <c r="G28" s="44"/>
      <c r="H28" s="74"/>
    </row>
    <row r="29" spans="1:8" x14ac:dyDescent="0.15">
      <c r="A29" s="75"/>
      <c r="B29" s="47" t="s">
        <v>9</v>
      </c>
      <c r="C29" s="43" t="s">
        <v>750</v>
      </c>
      <c r="D29" s="43"/>
      <c r="E29" s="43" t="s">
        <v>9</v>
      </c>
      <c r="F29" s="43"/>
      <c r="G29" s="44">
        <v>109.99000000000001</v>
      </c>
      <c r="H29" s="74">
        <v>1.6500000000000001</v>
      </c>
    </row>
    <row r="30" spans="1:8" ht="9.75" thickBot="1" x14ac:dyDescent="0.2">
      <c r="A30" s="75"/>
      <c r="B30" s="43"/>
      <c r="C30" s="43"/>
      <c r="D30" s="43"/>
      <c r="E30" s="48" t="s">
        <v>136</v>
      </c>
      <c r="F30" s="43"/>
      <c r="G30" s="49">
        <v>109.99</v>
      </c>
      <c r="H30" s="76">
        <v>1.65</v>
      </c>
    </row>
    <row r="31" spans="1:8" ht="9.75" thickTop="1" x14ac:dyDescent="0.15">
      <c r="A31" s="75"/>
      <c r="B31" s="43"/>
      <c r="C31" s="43"/>
      <c r="D31" s="43"/>
      <c r="E31" s="43"/>
      <c r="F31" s="43"/>
      <c r="G31" s="44"/>
      <c r="H31" s="74"/>
    </row>
    <row r="32" spans="1:8" x14ac:dyDescent="0.15">
      <c r="A32" s="77" t="s">
        <v>162</v>
      </c>
      <c r="B32" s="43"/>
      <c r="C32" s="43"/>
      <c r="D32" s="43"/>
      <c r="E32" s="43"/>
      <c r="F32" s="43"/>
      <c r="G32" s="52">
        <v>264</v>
      </c>
      <c r="H32" s="78">
        <v>3.96</v>
      </c>
    </row>
    <row r="33" spans="1:8" x14ac:dyDescent="0.15">
      <c r="A33" s="75"/>
      <c r="B33" s="43"/>
      <c r="C33" s="43"/>
      <c r="D33" s="43"/>
      <c r="E33" s="43"/>
      <c r="F33" s="43"/>
      <c r="G33" s="44"/>
      <c r="H33" s="74"/>
    </row>
    <row r="34" spans="1:8" ht="9.75" thickBot="1" x14ac:dyDescent="0.2">
      <c r="A34" s="75"/>
      <c r="B34" s="43"/>
      <c r="C34" s="43"/>
      <c r="D34" s="43"/>
      <c r="E34" s="48" t="s">
        <v>163</v>
      </c>
      <c r="F34" s="43"/>
      <c r="G34" s="49">
        <v>6683.48</v>
      </c>
      <c r="H34" s="76">
        <v>100</v>
      </c>
    </row>
    <row r="35" spans="1:8" ht="9.75" thickTop="1" x14ac:dyDescent="0.15">
      <c r="A35" s="75"/>
      <c r="B35" s="43"/>
      <c r="C35" s="43"/>
      <c r="D35" s="43"/>
      <c r="E35" s="43"/>
      <c r="F35" s="43"/>
      <c r="G35" s="44"/>
      <c r="H35" s="74"/>
    </row>
    <row r="36" spans="1:8" x14ac:dyDescent="0.15">
      <c r="A36" s="79" t="s">
        <v>164</v>
      </c>
      <c r="B36" s="43"/>
      <c r="C36" s="43"/>
      <c r="D36" s="43"/>
      <c r="E36" s="43"/>
      <c r="F36" s="43"/>
      <c r="G36" s="44"/>
      <c r="H36" s="74"/>
    </row>
    <row r="37" spans="1:8" x14ac:dyDescent="0.15">
      <c r="A37" s="75">
        <v>1</v>
      </c>
      <c r="B37" s="43" t="s">
        <v>1280</v>
      </c>
      <c r="C37" s="43"/>
      <c r="D37" s="43"/>
      <c r="E37" s="43"/>
      <c r="F37" s="43"/>
      <c r="G37" s="44"/>
      <c r="H37" s="74"/>
    </row>
    <row r="38" spans="1:8" x14ac:dyDescent="0.15">
      <c r="A38" s="75"/>
      <c r="B38" s="43"/>
      <c r="C38" s="43"/>
      <c r="D38" s="43"/>
      <c r="E38" s="43"/>
      <c r="F38" s="43"/>
      <c r="G38" s="44"/>
      <c r="H38" s="74"/>
    </row>
    <row r="39" spans="1:8" x14ac:dyDescent="0.15">
      <c r="A39" s="75">
        <v>2</v>
      </c>
      <c r="B39" s="43" t="s">
        <v>166</v>
      </c>
      <c r="C39" s="43"/>
      <c r="D39" s="43"/>
      <c r="E39" s="43"/>
      <c r="F39" s="43"/>
      <c r="G39" s="44"/>
      <c r="H39" s="74"/>
    </row>
    <row r="40" spans="1:8" x14ac:dyDescent="0.15">
      <c r="A40" s="75"/>
      <c r="B40" s="43"/>
      <c r="C40" s="43"/>
      <c r="D40" s="43"/>
      <c r="E40" s="43"/>
      <c r="F40" s="43"/>
      <c r="G40" s="44"/>
      <c r="H40" s="74"/>
    </row>
    <row r="41" spans="1:8" x14ac:dyDescent="0.15">
      <c r="A41" s="75">
        <v>3</v>
      </c>
      <c r="B41" s="43" t="s">
        <v>168</v>
      </c>
      <c r="C41" s="43"/>
      <c r="D41" s="43"/>
      <c r="E41" s="43"/>
      <c r="F41" s="43"/>
      <c r="G41" s="44"/>
      <c r="H41" s="74"/>
    </row>
    <row r="42" spans="1:8" x14ac:dyDescent="0.15">
      <c r="A42" s="75"/>
      <c r="B42" s="43" t="s">
        <v>169</v>
      </c>
      <c r="C42" s="43"/>
      <c r="D42" s="43"/>
      <c r="E42" s="43"/>
      <c r="F42" s="43"/>
      <c r="G42" s="44"/>
      <c r="H42" s="74"/>
    </row>
    <row r="43" spans="1:8" ht="9.75" thickBot="1" x14ac:dyDescent="0.2">
      <c r="A43" s="80"/>
      <c r="B43" s="81" t="s">
        <v>170</v>
      </c>
      <c r="C43" s="81"/>
      <c r="D43" s="81"/>
      <c r="E43" s="81"/>
      <c r="F43" s="81"/>
      <c r="G43" s="82"/>
      <c r="H43" s="83"/>
    </row>
  </sheetData>
  <mergeCells count="6">
    <mergeCell ref="B24:C24"/>
    <mergeCell ref="A2:C2"/>
    <mergeCell ref="A3:C3"/>
    <mergeCell ref="B4:C4"/>
    <mergeCell ref="B5:C5"/>
    <mergeCell ref="B23:C23"/>
  </mergeCells>
  <pageMargins left="0.7" right="0.7" top="0.75" bottom="0.75" header="0.3" footer="0.3"/>
  <pageSetup paperSize="9" orientation="portrait" verticalDpi="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"/>
  <sheetViews>
    <sheetView topLeftCell="A11" workbookViewId="0">
      <selection activeCell="B42" sqref="B42"/>
    </sheetView>
  </sheetViews>
  <sheetFormatPr defaultRowHeight="9" x14ac:dyDescent="0.15"/>
  <cols>
    <col min="1" max="1" width="2.7109375" style="38" customWidth="1"/>
    <col min="2" max="2" width="4.7109375" style="38" customWidth="1"/>
    <col min="3" max="3" width="40.7109375" style="38" customWidth="1"/>
    <col min="4" max="4" width="10.140625" style="38" bestFit="1" customWidth="1"/>
    <col min="5" max="5" width="11.140625" style="38" bestFit="1" customWidth="1"/>
    <col min="6" max="6" width="8.7109375" style="38" customWidth="1"/>
    <col min="7" max="7" width="9.28515625" style="59" customWidth="1"/>
    <col min="8" max="8" width="7.7109375" style="60" customWidth="1"/>
    <col min="9" max="16384" width="9.140625" style="38"/>
  </cols>
  <sheetData>
    <row r="1" spans="1:8" x14ac:dyDescent="0.15">
      <c r="A1" s="68"/>
      <c r="B1" s="69"/>
      <c r="C1" s="70" t="s">
        <v>1440</v>
      </c>
      <c r="D1" s="69"/>
      <c r="E1" s="69"/>
      <c r="F1" s="69"/>
      <c r="G1" s="71"/>
      <c r="H1" s="72"/>
    </row>
    <row r="2" spans="1:8" ht="37.5" x14ac:dyDescent="0.25">
      <c r="A2" s="112" t="s">
        <v>1</v>
      </c>
      <c r="B2" s="108"/>
      <c r="C2" s="108"/>
      <c r="D2" s="39" t="s">
        <v>2</v>
      </c>
      <c r="E2" s="39" t="s">
        <v>329</v>
      </c>
      <c r="F2" s="40" t="s">
        <v>4</v>
      </c>
      <c r="G2" s="41" t="s">
        <v>5</v>
      </c>
      <c r="H2" s="73" t="s">
        <v>6</v>
      </c>
    </row>
    <row r="3" spans="1:8" ht="15" x14ac:dyDescent="0.25">
      <c r="A3" s="113" t="s">
        <v>139</v>
      </c>
      <c r="B3" s="106"/>
      <c r="C3" s="106"/>
      <c r="D3" s="43"/>
      <c r="E3" s="43"/>
      <c r="F3" s="43"/>
      <c r="G3" s="44"/>
      <c r="H3" s="74"/>
    </row>
    <row r="4" spans="1:8" ht="15" x14ac:dyDescent="0.25">
      <c r="A4" s="75"/>
      <c r="B4" s="105" t="s">
        <v>140</v>
      </c>
      <c r="C4" s="106"/>
      <c r="D4" s="43"/>
      <c r="E4" s="43"/>
      <c r="F4" s="43"/>
      <c r="G4" s="44"/>
      <c r="H4" s="74"/>
    </row>
    <row r="5" spans="1:8" ht="15" x14ac:dyDescent="0.25">
      <c r="A5" s="75"/>
      <c r="B5" s="110" t="s">
        <v>8</v>
      </c>
      <c r="C5" s="106"/>
      <c r="D5" s="43"/>
      <c r="E5" s="43"/>
      <c r="F5" s="43"/>
      <c r="G5" s="44"/>
      <c r="H5" s="74"/>
    </row>
    <row r="6" spans="1:8" x14ac:dyDescent="0.15">
      <c r="A6" s="75"/>
      <c r="B6" s="65">
        <v>9.1999999999999998E-2</v>
      </c>
      <c r="C6" s="43" t="s">
        <v>331</v>
      </c>
      <c r="D6" s="43" t="s">
        <v>1441</v>
      </c>
      <c r="E6" s="43" t="s">
        <v>333</v>
      </c>
      <c r="F6" s="43">
        <v>175</v>
      </c>
      <c r="G6" s="44">
        <v>1771.14</v>
      </c>
      <c r="H6" s="74">
        <v>13.15</v>
      </c>
    </row>
    <row r="7" spans="1:8" x14ac:dyDescent="0.15">
      <c r="A7" s="75"/>
      <c r="B7" s="47" t="s">
        <v>322</v>
      </c>
      <c r="C7" s="43" t="s">
        <v>213</v>
      </c>
      <c r="D7" s="43" t="s">
        <v>1442</v>
      </c>
      <c r="E7" s="43" t="s">
        <v>1031</v>
      </c>
      <c r="F7" s="43">
        <v>130</v>
      </c>
      <c r="G7" s="44">
        <v>1392.72</v>
      </c>
      <c r="H7" s="74">
        <v>10.34</v>
      </c>
    </row>
    <row r="8" spans="1:8" x14ac:dyDescent="0.15">
      <c r="A8" s="75"/>
      <c r="B8" s="65">
        <v>0.10050000000000001</v>
      </c>
      <c r="C8" s="43" t="s">
        <v>297</v>
      </c>
      <c r="D8" s="43" t="s">
        <v>1028</v>
      </c>
      <c r="E8" s="43" t="s">
        <v>146</v>
      </c>
      <c r="F8" s="43">
        <v>135</v>
      </c>
      <c r="G8" s="44">
        <v>1362.39</v>
      </c>
      <c r="H8" s="74">
        <v>10.110000000000001</v>
      </c>
    </row>
    <row r="9" spans="1:8" x14ac:dyDescent="0.15">
      <c r="A9" s="75"/>
      <c r="B9" s="65">
        <v>8.2799999999999999E-2</v>
      </c>
      <c r="C9" s="43" t="s">
        <v>317</v>
      </c>
      <c r="D9" s="43" t="s">
        <v>1443</v>
      </c>
      <c r="E9" s="43" t="s">
        <v>146</v>
      </c>
      <c r="F9" s="43">
        <v>115</v>
      </c>
      <c r="G9" s="44">
        <v>1155.58</v>
      </c>
      <c r="H9" s="74">
        <v>8.58</v>
      </c>
    </row>
    <row r="10" spans="1:8" x14ac:dyDescent="0.15">
      <c r="A10" s="75"/>
      <c r="B10" s="65">
        <v>8.7099999999999997E-2</v>
      </c>
      <c r="C10" s="43" t="s">
        <v>1126</v>
      </c>
      <c r="D10" s="43" t="s">
        <v>1444</v>
      </c>
      <c r="E10" s="43" t="s">
        <v>1031</v>
      </c>
      <c r="F10" s="43">
        <v>108</v>
      </c>
      <c r="G10" s="44">
        <v>1080.53</v>
      </c>
      <c r="H10" s="74">
        <v>8.0200000000000014</v>
      </c>
    </row>
    <row r="11" spans="1:8" x14ac:dyDescent="0.15">
      <c r="A11" s="75"/>
      <c r="B11" s="65">
        <v>8.2699999999999996E-2</v>
      </c>
      <c r="C11" s="43" t="s">
        <v>310</v>
      </c>
      <c r="D11" s="43" t="s">
        <v>1283</v>
      </c>
      <c r="E11" s="43" t="s">
        <v>146</v>
      </c>
      <c r="F11" s="43">
        <v>100</v>
      </c>
      <c r="G11" s="44">
        <v>1000.44</v>
      </c>
      <c r="H11" s="74">
        <v>7.4300000000000006</v>
      </c>
    </row>
    <row r="12" spans="1:8" x14ac:dyDescent="0.15">
      <c r="A12" s="75"/>
      <c r="B12" s="47" t="s">
        <v>322</v>
      </c>
      <c r="C12" s="43" t="s">
        <v>54</v>
      </c>
      <c r="D12" s="43" t="s">
        <v>1445</v>
      </c>
      <c r="E12" s="43" t="s">
        <v>146</v>
      </c>
      <c r="F12" s="43">
        <v>50</v>
      </c>
      <c r="G12" s="44">
        <v>747.75</v>
      </c>
      <c r="H12" s="74">
        <v>5.55</v>
      </c>
    </row>
    <row r="13" spans="1:8" x14ac:dyDescent="0.15">
      <c r="A13" s="75"/>
      <c r="B13" s="65">
        <v>9.8430000000000004E-2</v>
      </c>
      <c r="C13" s="43" t="s">
        <v>1191</v>
      </c>
      <c r="D13" s="43" t="s">
        <v>1446</v>
      </c>
      <c r="E13" s="43" t="s">
        <v>1193</v>
      </c>
      <c r="F13" s="43">
        <v>602</v>
      </c>
      <c r="G13" s="44">
        <v>614.12</v>
      </c>
      <c r="H13" s="74">
        <v>4.5600000000000005</v>
      </c>
    </row>
    <row r="14" spans="1:8" x14ac:dyDescent="0.15">
      <c r="A14" s="75"/>
      <c r="B14" s="65">
        <v>0.107</v>
      </c>
      <c r="C14" s="43" t="s">
        <v>1029</v>
      </c>
      <c r="D14" s="43" t="s">
        <v>1030</v>
      </c>
      <c r="E14" s="43" t="s">
        <v>1031</v>
      </c>
      <c r="F14" s="43">
        <v>50</v>
      </c>
      <c r="G14" s="44">
        <v>502.49</v>
      </c>
      <c r="H14" s="74">
        <v>3.73</v>
      </c>
    </row>
    <row r="15" spans="1:8" x14ac:dyDescent="0.15">
      <c r="A15" s="75"/>
      <c r="B15" s="65">
        <v>9.2700000000000005E-2</v>
      </c>
      <c r="C15" s="43" t="s">
        <v>317</v>
      </c>
      <c r="D15" s="43" t="s">
        <v>1363</v>
      </c>
      <c r="E15" s="43" t="s">
        <v>146</v>
      </c>
      <c r="F15" s="43">
        <v>10</v>
      </c>
      <c r="G15" s="44">
        <v>100.32000000000001</v>
      </c>
      <c r="H15" s="74">
        <v>0.74</v>
      </c>
    </row>
    <row r="16" spans="1:8" x14ac:dyDescent="0.15">
      <c r="A16" s="75"/>
      <c r="B16" s="65">
        <v>1.43E-2</v>
      </c>
      <c r="C16" s="43" t="s">
        <v>1109</v>
      </c>
      <c r="D16" s="43" t="s">
        <v>1110</v>
      </c>
      <c r="E16" s="43" t="s">
        <v>146</v>
      </c>
      <c r="F16" s="43">
        <v>1</v>
      </c>
      <c r="G16" s="44">
        <v>94.18</v>
      </c>
      <c r="H16" s="74">
        <v>0.70000000000000007</v>
      </c>
    </row>
    <row r="17" spans="1:8" x14ac:dyDescent="0.15">
      <c r="A17" s="75"/>
      <c r="B17" s="65">
        <v>9.1600000000000001E-2</v>
      </c>
      <c r="C17" s="43" t="s">
        <v>310</v>
      </c>
      <c r="D17" s="43" t="s">
        <v>1346</v>
      </c>
      <c r="E17" s="43" t="s">
        <v>146</v>
      </c>
      <c r="F17" s="43">
        <v>2</v>
      </c>
      <c r="G17" s="44">
        <v>20.04</v>
      </c>
      <c r="H17" s="74">
        <v>0.15</v>
      </c>
    </row>
    <row r="18" spans="1:8" x14ac:dyDescent="0.15">
      <c r="A18" s="75"/>
      <c r="B18" s="65">
        <v>8.7099999999999997E-2</v>
      </c>
      <c r="C18" s="43" t="s">
        <v>1029</v>
      </c>
      <c r="D18" s="43" t="s">
        <v>1447</v>
      </c>
      <c r="E18" s="43" t="s">
        <v>1031</v>
      </c>
      <c r="F18" s="43">
        <v>1</v>
      </c>
      <c r="G18" s="44">
        <v>10</v>
      </c>
      <c r="H18" s="74">
        <v>6.9999999999999993E-2</v>
      </c>
    </row>
    <row r="19" spans="1:8" ht="9.75" thickBot="1" x14ac:dyDescent="0.2">
      <c r="A19" s="75"/>
      <c r="B19" s="43"/>
      <c r="C19" s="43"/>
      <c r="D19" s="43"/>
      <c r="E19" s="48" t="s">
        <v>136</v>
      </c>
      <c r="F19" s="43"/>
      <c r="G19" s="49">
        <v>9851.7000000000007</v>
      </c>
      <c r="H19" s="76">
        <v>73.13</v>
      </c>
    </row>
    <row r="20" spans="1:8" ht="15.75" thickTop="1" x14ac:dyDescent="0.25">
      <c r="A20" s="75"/>
      <c r="B20" s="105" t="s">
        <v>150</v>
      </c>
      <c r="C20" s="106"/>
      <c r="D20" s="43"/>
      <c r="E20" s="43"/>
      <c r="F20" s="43"/>
      <c r="G20" s="44"/>
      <c r="H20" s="74"/>
    </row>
    <row r="21" spans="1:8" ht="15" x14ac:dyDescent="0.25">
      <c r="A21" s="75"/>
      <c r="B21" s="110" t="s">
        <v>8</v>
      </c>
      <c r="C21" s="106"/>
      <c r="D21" s="43"/>
      <c r="E21" s="43"/>
      <c r="F21" s="43"/>
      <c r="G21" s="44"/>
      <c r="H21" s="74"/>
    </row>
    <row r="22" spans="1:8" x14ac:dyDescent="0.15">
      <c r="A22" s="75"/>
      <c r="B22" s="65">
        <v>8.7499999999999994E-2</v>
      </c>
      <c r="C22" s="43" t="s">
        <v>1370</v>
      </c>
      <c r="D22" s="43" t="s">
        <v>1399</v>
      </c>
      <c r="E22" s="43" t="s">
        <v>153</v>
      </c>
      <c r="F22" s="43">
        <v>1000000</v>
      </c>
      <c r="G22" s="44">
        <v>1006.0500000000001</v>
      </c>
      <c r="H22" s="74">
        <v>7.4700000000000006</v>
      </c>
    </row>
    <row r="23" spans="1:8" x14ac:dyDescent="0.15">
      <c r="A23" s="75"/>
      <c r="B23" s="65">
        <v>8.7400000000000005E-2</v>
      </c>
      <c r="C23" s="43" t="s">
        <v>1370</v>
      </c>
      <c r="D23" s="43" t="s">
        <v>1371</v>
      </c>
      <c r="E23" s="43" t="s">
        <v>153</v>
      </c>
      <c r="F23" s="43">
        <v>1000000</v>
      </c>
      <c r="G23" s="44">
        <v>1004.21</v>
      </c>
      <c r="H23" s="74">
        <v>7.4499999999999993</v>
      </c>
    </row>
    <row r="24" spans="1:8" x14ac:dyDescent="0.15">
      <c r="A24" s="75"/>
      <c r="B24" s="65">
        <v>8.5800000000000001E-2</v>
      </c>
      <c r="C24" s="43" t="s">
        <v>1370</v>
      </c>
      <c r="D24" s="43" t="s">
        <v>1448</v>
      </c>
      <c r="E24" s="43" t="s">
        <v>153</v>
      </c>
      <c r="F24" s="43">
        <v>25000</v>
      </c>
      <c r="G24" s="44">
        <v>25.16</v>
      </c>
      <c r="H24" s="74">
        <v>0.19</v>
      </c>
    </row>
    <row r="25" spans="1:8" ht="9.75" thickBot="1" x14ac:dyDescent="0.2">
      <c r="A25" s="75"/>
      <c r="B25" s="43"/>
      <c r="C25" s="43"/>
      <c r="D25" s="43"/>
      <c r="E25" s="48" t="s">
        <v>136</v>
      </c>
      <c r="F25" s="43"/>
      <c r="G25" s="49">
        <v>2035.42</v>
      </c>
      <c r="H25" s="76">
        <v>15.11</v>
      </c>
    </row>
    <row r="26" spans="1:8" ht="9.75" thickTop="1" x14ac:dyDescent="0.15">
      <c r="A26" s="75"/>
      <c r="B26" s="43"/>
      <c r="C26" s="43"/>
      <c r="D26" s="43"/>
      <c r="E26" s="43"/>
      <c r="F26" s="43"/>
      <c r="G26" s="44"/>
      <c r="H26" s="74"/>
    </row>
    <row r="27" spans="1:8" ht="15" x14ac:dyDescent="0.25">
      <c r="A27" s="113" t="s">
        <v>629</v>
      </c>
      <c r="B27" s="106"/>
      <c r="C27" s="106"/>
      <c r="D27" s="43"/>
      <c r="E27" s="43"/>
      <c r="F27" s="43"/>
      <c r="G27" s="44"/>
      <c r="H27" s="74"/>
    </row>
    <row r="28" spans="1:8" ht="15" x14ac:dyDescent="0.25">
      <c r="A28" s="75"/>
      <c r="B28" s="105" t="s">
        <v>630</v>
      </c>
      <c r="C28" s="106"/>
      <c r="D28" s="43"/>
      <c r="E28" s="43"/>
      <c r="F28" s="43"/>
      <c r="G28" s="44"/>
      <c r="H28" s="74"/>
    </row>
    <row r="29" spans="1:8" x14ac:dyDescent="0.15">
      <c r="A29" s="75"/>
      <c r="B29" s="47" t="s">
        <v>1050</v>
      </c>
      <c r="C29" s="43" t="s">
        <v>1143</v>
      </c>
      <c r="D29" s="43" t="s">
        <v>1147</v>
      </c>
      <c r="E29" s="43" t="s">
        <v>634</v>
      </c>
      <c r="F29" s="43">
        <v>1000</v>
      </c>
      <c r="G29" s="44">
        <v>945.25</v>
      </c>
      <c r="H29" s="74">
        <v>7.02</v>
      </c>
    </row>
    <row r="30" spans="1:8" ht="9.75" thickBot="1" x14ac:dyDescent="0.2">
      <c r="A30" s="75"/>
      <c r="B30" s="43"/>
      <c r="C30" s="43"/>
      <c r="D30" s="43"/>
      <c r="E30" s="48" t="s">
        <v>136</v>
      </c>
      <c r="F30" s="43"/>
      <c r="G30" s="49">
        <v>945.25</v>
      </c>
      <c r="H30" s="76">
        <v>7.02</v>
      </c>
    </row>
    <row r="31" spans="1:8" ht="9.75" thickTop="1" x14ac:dyDescent="0.15">
      <c r="A31" s="75"/>
      <c r="B31" s="43"/>
      <c r="C31" s="43"/>
      <c r="D31" s="43"/>
      <c r="E31" s="43"/>
      <c r="F31" s="43"/>
      <c r="G31" s="44"/>
      <c r="H31" s="74"/>
    </row>
    <row r="32" spans="1:8" x14ac:dyDescent="0.15">
      <c r="A32" s="75"/>
      <c r="B32" s="47" t="s">
        <v>9</v>
      </c>
      <c r="C32" s="43" t="s">
        <v>750</v>
      </c>
      <c r="D32" s="43"/>
      <c r="E32" s="43" t="s">
        <v>9</v>
      </c>
      <c r="F32" s="43"/>
      <c r="G32" s="44">
        <v>184.98</v>
      </c>
      <c r="H32" s="74">
        <v>1.37</v>
      </c>
    </row>
    <row r="33" spans="1:8" ht="9.75" thickBot="1" x14ac:dyDescent="0.2">
      <c r="A33" s="75"/>
      <c r="B33" s="43"/>
      <c r="C33" s="43"/>
      <c r="D33" s="43"/>
      <c r="E33" s="48" t="s">
        <v>136</v>
      </c>
      <c r="F33" s="43"/>
      <c r="G33" s="49">
        <v>184.98</v>
      </c>
      <c r="H33" s="76">
        <v>1.37</v>
      </c>
    </row>
    <row r="34" spans="1:8" ht="9.75" thickTop="1" x14ac:dyDescent="0.15">
      <c r="A34" s="75"/>
      <c r="B34" s="43"/>
      <c r="C34" s="43"/>
      <c r="D34" s="43"/>
      <c r="E34" s="43"/>
      <c r="F34" s="43"/>
      <c r="G34" s="44"/>
      <c r="H34" s="74"/>
    </row>
    <row r="35" spans="1:8" x14ac:dyDescent="0.15">
      <c r="A35" s="77" t="s">
        <v>162</v>
      </c>
      <c r="B35" s="43"/>
      <c r="C35" s="43"/>
      <c r="D35" s="43"/>
      <c r="E35" s="43"/>
      <c r="F35" s="43"/>
      <c r="G35" s="52">
        <v>455.79</v>
      </c>
      <c r="H35" s="78">
        <v>3.37</v>
      </c>
    </row>
    <row r="36" spans="1:8" x14ac:dyDescent="0.15">
      <c r="A36" s="75"/>
      <c r="B36" s="43"/>
      <c r="C36" s="43"/>
      <c r="D36" s="43"/>
      <c r="E36" s="43"/>
      <c r="F36" s="43"/>
      <c r="G36" s="44"/>
      <c r="H36" s="74"/>
    </row>
    <row r="37" spans="1:8" ht="9.75" thickBot="1" x14ac:dyDescent="0.2">
      <c r="A37" s="75"/>
      <c r="B37" s="43"/>
      <c r="C37" s="43"/>
      <c r="D37" s="43"/>
      <c r="E37" s="48" t="s">
        <v>163</v>
      </c>
      <c r="F37" s="43"/>
      <c r="G37" s="49">
        <v>13473.14</v>
      </c>
      <c r="H37" s="76">
        <v>100</v>
      </c>
    </row>
    <row r="38" spans="1:8" ht="9.75" thickTop="1" x14ac:dyDescent="0.15">
      <c r="A38" s="75"/>
      <c r="B38" s="43"/>
      <c r="C38" s="43"/>
      <c r="D38" s="43"/>
      <c r="E38" s="43"/>
      <c r="F38" s="43"/>
      <c r="G38" s="44"/>
      <c r="H38" s="74"/>
    </row>
    <row r="39" spans="1:8" x14ac:dyDescent="0.15">
      <c r="A39" s="79" t="s">
        <v>164</v>
      </c>
      <c r="B39" s="43"/>
      <c r="C39" s="43"/>
      <c r="D39" s="43"/>
      <c r="E39" s="43"/>
      <c r="F39" s="43"/>
      <c r="G39" s="44"/>
      <c r="H39" s="74"/>
    </row>
    <row r="40" spans="1:8" x14ac:dyDescent="0.15">
      <c r="A40" s="75">
        <v>1</v>
      </c>
      <c r="B40" s="43" t="s">
        <v>1449</v>
      </c>
      <c r="C40" s="43"/>
      <c r="D40" s="43"/>
      <c r="E40" s="43"/>
      <c r="F40" s="43"/>
      <c r="G40" s="44"/>
      <c r="H40" s="74"/>
    </row>
    <row r="41" spans="1:8" x14ac:dyDescent="0.15">
      <c r="A41" s="75"/>
      <c r="B41" s="43"/>
      <c r="C41" s="43"/>
      <c r="D41" s="43"/>
      <c r="E41" s="43"/>
      <c r="F41" s="43"/>
      <c r="G41" s="44"/>
      <c r="H41" s="74"/>
    </row>
    <row r="42" spans="1:8" x14ac:dyDescent="0.15">
      <c r="A42" s="75">
        <v>2</v>
      </c>
      <c r="B42" s="43" t="s">
        <v>166</v>
      </c>
      <c r="C42" s="43"/>
      <c r="D42" s="43"/>
      <c r="E42" s="43"/>
      <c r="F42" s="43"/>
      <c r="G42" s="44"/>
      <c r="H42" s="74"/>
    </row>
    <row r="43" spans="1:8" x14ac:dyDescent="0.15">
      <c r="A43" s="75"/>
      <c r="B43" s="43"/>
      <c r="C43" s="43"/>
      <c r="D43" s="43"/>
      <c r="E43" s="43"/>
      <c r="F43" s="43"/>
      <c r="G43" s="44"/>
      <c r="H43" s="74"/>
    </row>
    <row r="44" spans="1:8" x14ac:dyDescent="0.15">
      <c r="A44" s="75">
        <v>4</v>
      </c>
      <c r="B44" s="43" t="s">
        <v>168</v>
      </c>
      <c r="C44" s="43"/>
      <c r="D44" s="43"/>
      <c r="E44" s="43"/>
      <c r="F44" s="43"/>
      <c r="G44" s="44"/>
      <c r="H44" s="74"/>
    </row>
    <row r="45" spans="1:8" x14ac:dyDescent="0.15">
      <c r="A45" s="75"/>
      <c r="B45" s="43" t="s">
        <v>169</v>
      </c>
      <c r="C45" s="43"/>
      <c r="D45" s="43"/>
      <c r="E45" s="43"/>
      <c r="F45" s="43"/>
      <c r="G45" s="44"/>
      <c r="H45" s="74"/>
    </row>
    <row r="46" spans="1:8" ht="9.75" thickBot="1" x14ac:dyDescent="0.2">
      <c r="A46" s="80"/>
      <c r="B46" s="81" t="s">
        <v>170</v>
      </c>
      <c r="C46" s="81"/>
      <c r="D46" s="81"/>
      <c r="E46" s="81"/>
      <c r="F46" s="81"/>
      <c r="G46" s="82"/>
      <c r="H46" s="83"/>
    </row>
  </sheetData>
  <mergeCells count="8">
    <mergeCell ref="A27:C27"/>
    <mergeCell ref="B28:C28"/>
    <mergeCell ref="A2:C2"/>
    <mergeCell ref="A3:C3"/>
    <mergeCell ref="B4:C4"/>
    <mergeCell ref="B5:C5"/>
    <mergeCell ref="B20:C20"/>
    <mergeCell ref="B21:C21"/>
  </mergeCells>
  <pageMargins left="0.7" right="0.7" top="0.75" bottom="0.75" header="0.3" footer="0.3"/>
  <pageSetup paperSize="9" orientation="portrait" verticalDpi="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workbookViewId="0">
      <selection activeCell="C24" sqref="C24"/>
    </sheetView>
  </sheetViews>
  <sheetFormatPr defaultRowHeight="9" x14ac:dyDescent="0.15"/>
  <cols>
    <col min="1" max="1" width="2.7109375" style="38" customWidth="1"/>
    <col min="2" max="2" width="4.7109375" style="38" customWidth="1"/>
    <col min="3" max="3" width="40.7109375" style="38" customWidth="1"/>
    <col min="4" max="4" width="10.28515625" style="38" bestFit="1" customWidth="1"/>
    <col min="5" max="5" width="18.28515625" style="38" bestFit="1" customWidth="1"/>
    <col min="6" max="6" width="8.7109375" style="38" customWidth="1"/>
    <col min="7" max="7" width="9.28515625" style="59" customWidth="1"/>
    <col min="8" max="8" width="7.7109375" style="60" customWidth="1"/>
    <col min="9" max="16384" width="9.140625" style="38"/>
  </cols>
  <sheetData>
    <row r="1" spans="1:8" x14ac:dyDescent="0.15">
      <c r="A1" s="68"/>
      <c r="B1" s="69"/>
      <c r="C1" s="70" t="s">
        <v>1429</v>
      </c>
      <c r="D1" s="69"/>
      <c r="E1" s="69"/>
      <c r="F1" s="69"/>
      <c r="G1" s="71"/>
      <c r="H1" s="72"/>
    </row>
    <row r="2" spans="1:8" ht="37.5" x14ac:dyDescent="0.25">
      <c r="A2" s="112" t="s">
        <v>1</v>
      </c>
      <c r="B2" s="108"/>
      <c r="C2" s="108"/>
      <c r="D2" s="39" t="s">
        <v>2</v>
      </c>
      <c r="E2" s="39" t="s">
        <v>329</v>
      </c>
      <c r="F2" s="40" t="s">
        <v>4</v>
      </c>
      <c r="G2" s="41" t="s">
        <v>5</v>
      </c>
      <c r="H2" s="73" t="s">
        <v>6</v>
      </c>
    </row>
    <row r="3" spans="1:8" ht="15" x14ac:dyDescent="0.25">
      <c r="A3" s="113" t="s">
        <v>139</v>
      </c>
      <c r="B3" s="106"/>
      <c r="C3" s="106"/>
      <c r="D3" s="43"/>
      <c r="E3" s="43"/>
      <c r="F3" s="43"/>
      <c r="G3" s="44"/>
      <c r="H3" s="74"/>
    </row>
    <row r="4" spans="1:8" ht="15" x14ac:dyDescent="0.25">
      <c r="A4" s="75"/>
      <c r="B4" s="105" t="s">
        <v>140</v>
      </c>
      <c r="C4" s="106"/>
      <c r="D4" s="43"/>
      <c r="E4" s="43"/>
      <c r="F4" s="43"/>
      <c r="G4" s="44"/>
      <c r="H4" s="74"/>
    </row>
    <row r="5" spans="1:8" ht="15" x14ac:dyDescent="0.25">
      <c r="A5" s="75"/>
      <c r="B5" s="110" t="s">
        <v>8</v>
      </c>
      <c r="C5" s="106"/>
      <c r="D5" s="43"/>
      <c r="E5" s="43"/>
      <c r="F5" s="43"/>
      <c r="G5" s="44"/>
      <c r="H5" s="74"/>
    </row>
    <row r="6" spans="1:8" x14ac:dyDescent="0.15">
      <c r="A6" s="75"/>
      <c r="B6" s="47" t="s">
        <v>322</v>
      </c>
      <c r="C6" s="43" t="s">
        <v>1430</v>
      </c>
      <c r="D6" s="43" t="s">
        <v>1431</v>
      </c>
      <c r="E6" s="43" t="s">
        <v>1320</v>
      </c>
      <c r="F6" s="43">
        <v>550</v>
      </c>
      <c r="G6" s="44">
        <v>7166.95</v>
      </c>
      <c r="H6" s="74">
        <v>15.040000000000001</v>
      </c>
    </row>
    <row r="7" spans="1:8" x14ac:dyDescent="0.15">
      <c r="A7" s="75"/>
      <c r="B7" s="47" t="s">
        <v>322</v>
      </c>
      <c r="C7" s="43" t="s">
        <v>632</v>
      </c>
      <c r="D7" s="43" t="s">
        <v>1432</v>
      </c>
      <c r="E7" s="43" t="s">
        <v>1320</v>
      </c>
      <c r="F7" s="43">
        <v>400</v>
      </c>
      <c r="G7" s="44">
        <v>5253.54</v>
      </c>
      <c r="H7" s="74">
        <v>11.020000000000001</v>
      </c>
    </row>
    <row r="8" spans="1:8" x14ac:dyDescent="0.15">
      <c r="A8" s="75"/>
      <c r="B8" s="47" t="s">
        <v>322</v>
      </c>
      <c r="C8" s="43" t="s">
        <v>1076</v>
      </c>
      <c r="D8" s="43" t="s">
        <v>1433</v>
      </c>
      <c r="E8" s="43" t="s">
        <v>791</v>
      </c>
      <c r="F8" s="43">
        <v>350</v>
      </c>
      <c r="G8" s="44">
        <v>4588.9400000000005</v>
      </c>
      <c r="H8" s="74">
        <v>9.6300000000000008</v>
      </c>
    </row>
    <row r="9" spans="1:8" x14ac:dyDescent="0.15">
      <c r="A9" s="75"/>
      <c r="B9" s="47" t="s">
        <v>322</v>
      </c>
      <c r="C9" s="43" t="s">
        <v>1434</v>
      </c>
      <c r="D9" s="43" t="s">
        <v>1435</v>
      </c>
      <c r="E9" s="43" t="s">
        <v>1320</v>
      </c>
      <c r="F9" s="43">
        <v>350</v>
      </c>
      <c r="G9" s="44">
        <v>4558.83</v>
      </c>
      <c r="H9" s="74">
        <v>9.56</v>
      </c>
    </row>
    <row r="10" spans="1:8" x14ac:dyDescent="0.15">
      <c r="A10" s="75"/>
      <c r="B10" s="47" t="s">
        <v>322</v>
      </c>
      <c r="C10" s="43" t="s">
        <v>1436</v>
      </c>
      <c r="D10" s="43" t="s">
        <v>1437</v>
      </c>
      <c r="E10" s="43" t="s">
        <v>1245</v>
      </c>
      <c r="F10" s="43">
        <v>250</v>
      </c>
      <c r="G10" s="44">
        <v>3268.7200000000003</v>
      </c>
      <c r="H10" s="74">
        <v>6.8600000000000012</v>
      </c>
    </row>
    <row r="11" spans="1:8" x14ac:dyDescent="0.15">
      <c r="A11" s="75"/>
      <c r="B11" s="65">
        <v>0.12</v>
      </c>
      <c r="C11" s="43" t="s">
        <v>1076</v>
      </c>
      <c r="D11" s="43" t="s">
        <v>1326</v>
      </c>
      <c r="E11" s="43" t="s">
        <v>1320</v>
      </c>
      <c r="F11" s="43">
        <v>189000</v>
      </c>
      <c r="G11" s="44">
        <v>1911.1100000000001</v>
      </c>
      <c r="H11" s="74">
        <v>4.0100000000000007</v>
      </c>
    </row>
    <row r="12" spans="1:8" x14ac:dyDescent="0.15">
      <c r="A12" s="75"/>
      <c r="B12" s="65">
        <v>8.9700000000000002E-2</v>
      </c>
      <c r="C12" s="43" t="s">
        <v>317</v>
      </c>
      <c r="D12" s="43" t="s">
        <v>885</v>
      </c>
      <c r="E12" s="43" t="s">
        <v>333</v>
      </c>
      <c r="F12" s="43">
        <v>107</v>
      </c>
      <c r="G12" s="44">
        <v>1073.7</v>
      </c>
      <c r="H12" s="74">
        <v>2.2500000000000004</v>
      </c>
    </row>
    <row r="13" spans="1:8" ht="9.75" thickBot="1" x14ac:dyDescent="0.2">
      <c r="A13" s="75"/>
      <c r="B13" s="43"/>
      <c r="C13" s="43"/>
      <c r="D13" s="43"/>
      <c r="E13" s="48" t="s">
        <v>136</v>
      </c>
      <c r="F13" s="43"/>
      <c r="G13" s="49">
        <v>27821.79</v>
      </c>
      <c r="H13" s="76">
        <v>58.37</v>
      </c>
    </row>
    <row r="14" spans="1:8" ht="15.75" thickTop="1" x14ac:dyDescent="0.25">
      <c r="A14" s="75"/>
      <c r="B14" s="110" t="s">
        <v>147</v>
      </c>
      <c r="C14" s="106"/>
      <c r="D14" s="43"/>
      <c r="E14" s="43"/>
      <c r="F14" s="43"/>
      <c r="G14" s="44"/>
      <c r="H14" s="74"/>
    </row>
    <row r="15" spans="1:8" x14ac:dyDescent="0.15">
      <c r="A15" s="75"/>
      <c r="B15" s="65">
        <v>0.06</v>
      </c>
      <c r="C15" s="43" t="s">
        <v>1266</v>
      </c>
      <c r="D15" s="43" t="s">
        <v>1438</v>
      </c>
      <c r="E15" s="43" t="s">
        <v>1268</v>
      </c>
      <c r="F15" s="43">
        <v>550</v>
      </c>
      <c r="G15" s="44">
        <v>6728.4400000000005</v>
      </c>
      <c r="H15" s="74">
        <v>14.120000000000003</v>
      </c>
    </row>
    <row r="16" spans="1:8" x14ac:dyDescent="0.15">
      <c r="A16" s="75"/>
      <c r="B16" s="65">
        <v>0.111</v>
      </c>
      <c r="C16" s="43" t="s">
        <v>1045</v>
      </c>
      <c r="D16" s="43" t="s">
        <v>1270</v>
      </c>
      <c r="E16" s="43" t="s">
        <v>997</v>
      </c>
      <c r="F16" s="43">
        <v>60</v>
      </c>
      <c r="G16" s="44">
        <v>6025.41</v>
      </c>
      <c r="H16" s="74">
        <v>12.64</v>
      </c>
    </row>
    <row r="17" spans="1:8" x14ac:dyDescent="0.15">
      <c r="A17" s="75"/>
      <c r="B17" s="47" t="s">
        <v>322</v>
      </c>
      <c r="C17" s="43" t="s">
        <v>1261</v>
      </c>
      <c r="D17" s="43" t="s">
        <v>1262</v>
      </c>
      <c r="E17" s="43" t="s">
        <v>1263</v>
      </c>
      <c r="F17" s="43">
        <v>500</v>
      </c>
      <c r="G17" s="44">
        <v>5471.09</v>
      </c>
      <c r="H17" s="74">
        <v>11.48</v>
      </c>
    </row>
    <row r="18" spans="1:8" ht="9.75" thickBot="1" x14ac:dyDescent="0.2">
      <c r="A18" s="75"/>
      <c r="B18" s="43"/>
      <c r="C18" s="43"/>
      <c r="D18" s="43"/>
      <c r="E18" s="48" t="s">
        <v>136</v>
      </c>
      <c r="F18" s="43"/>
      <c r="G18" s="49">
        <v>18224.939999999999</v>
      </c>
      <c r="H18" s="76">
        <v>38.24</v>
      </c>
    </row>
    <row r="19" spans="1:8" ht="9.75" thickTop="1" x14ac:dyDescent="0.15">
      <c r="A19" s="75"/>
      <c r="B19" s="43"/>
      <c r="C19" s="43"/>
      <c r="D19" s="43"/>
      <c r="E19" s="43"/>
      <c r="F19" s="43"/>
      <c r="G19" s="44"/>
      <c r="H19" s="74"/>
    </row>
    <row r="20" spans="1:8" x14ac:dyDescent="0.15">
      <c r="A20" s="75"/>
      <c r="B20" s="47" t="s">
        <v>9</v>
      </c>
      <c r="C20" s="43" t="s">
        <v>750</v>
      </c>
      <c r="D20" s="43"/>
      <c r="E20" s="43" t="s">
        <v>9</v>
      </c>
      <c r="F20" s="43"/>
      <c r="G20" s="44">
        <v>109.99000000000001</v>
      </c>
      <c r="H20" s="74">
        <v>0.22999999999999998</v>
      </c>
    </row>
    <row r="21" spans="1:8" ht="9.75" thickBot="1" x14ac:dyDescent="0.2">
      <c r="A21" s="75"/>
      <c r="B21" s="43"/>
      <c r="C21" s="43"/>
      <c r="D21" s="43"/>
      <c r="E21" s="48" t="s">
        <v>136</v>
      </c>
      <c r="F21" s="43"/>
      <c r="G21" s="49">
        <v>109.99</v>
      </c>
      <c r="H21" s="76">
        <v>0.23</v>
      </c>
    </row>
    <row r="22" spans="1:8" ht="9.75" thickTop="1" x14ac:dyDescent="0.15">
      <c r="A22" s="75"/>
      <c r="B22" s="43"/>
      <c r="C22" s="43"/>
      <c r="D22" s="43"/>
      <c r="E22" s="43"/>
      <c r="F22" s="43"/>
      <c r="G22" s="44"/>
      <c r="H22" s="74"/>
    </row>
    <row r="23" spans="1:8" x14ac:dyDescent="0.15">
      <c r="A23" s="77" t="s">
        <v>162</v>
      </c>
      <c r="B23" s="43"/>
      <c r="C23" s="43"/>
      <c r="D23" s="43"/>
      <c r="E23" s="43"/>
      <c r="F23" s="43"/>
      <c r="G23" s="52">
        <v>1509.5</v>
      </c>
      <c r="H23" s="78">
        <v>3.16</v>
      </c>
    </row>
    <row r="24" spans="1:8" x14ac:dyDescent="0.15">
      <c r="A24" s="75"/>
      <c r="B24" s="43"/>
      <c r="C24" s="43"/>
      <c r="D24" s="43"/>
      <c r="E24" s="43"/>
      <c r="F24" s="43"/>
      <c r="G24" s="44"/>
      <c r="H24" s="74"/>
    </row>
    <row r="25" spans="1:8" ht="9.75" thickBot="1" x14ac:dyDescent="0.2">
      <c r="A25" s="75"/>
      <c r="B25" s="43"/>
      <c r="C25" s="43"/>
      <c r="D25" s="43"/>
      <c r="E25" s="48" t="s">
        <v>163</v>
      </c>
      <c r="F25" s="43"/>
      <c r="G25" s="49">
        <v>47666.22</v>
      </c>
      <c r="H25" s="76">
        <v>100</v>
      </c>
    </row>
    <row r="26" spans="1:8" ht="9.75" thickTop="1" x14ac:dyDescent="0.15">
      <c r="A26" s="75"/>
      <c r="B26" s="43"/>
      <c r="C26" s="43"/>
      <c r="D26" s="43"/>
      <c r="E26" s="43"/>
      <c r="F26" s="43"/>
      <c r="G26" s="44"/>
      <c r="H26" s="74"/>
    </row>
    <row r="27" spans="1:8" x14ac:dyDescent="0.15">
      <c r="A27" s="79" t="s">
        <v>164</v>
      </c>
      <c r="B27" s="43"/>
      <c r="C27" s="43"/>
      <c r="D27" s="43"/>
      <c r="E27" s="43"/>
      <c r="F27" s="43"/>
      <c r="G27" s="44"/>
      <c r="H27" s="74"/>
    </row>
    <row r="28" spans="1:8" x14ac:dyDescent="0.15">
      <c r="A28" s="75">
        <v>1</v>
      </c>
      <c r="B28" s="43" t="s">
        <v>1439</v>
      </c>
      <c r="C28" s="43"/>
      <c r="D28" s="43"/>
      <c r="E28" s="43"/>
      <c r="F28" s="43"/>
      <c r="G28" s="44"/>
      <c r="H28" s="74"/>
    </row>
    <row r="29" spans="1:8" x14ac:dyDescent="0.15">
      <c r="A29" s="75"/>
      <c r="B29" s="43"/>
      <c r="C29" s="43"/>
      <c r="D29" s="43"/>
      <c r="E29" s="43"/>
      <c r="F29" s="43"/>
      <c r="G29" s="44"/>
      <c r="H29" s="74"/>
    </row>
    <row r="30" spans="1:8" x14ac:dyDescent="0.15">
      <c r="A30" s="75">
        <v>2</v>
      </c>
      <c r="B30" s="43" t="s">
        <v>166</v>
      </c>
      <c r="C30" s="43"/>
      <c r="D30" s="43"/>
      <c r="E30" s="43"/>
      <c r="F30" s="43"/>
      <c r="G30" s="44"/>
      <c r="H30" s="74"/>
    </row>
    <row r="31" spans="1:8" x14ac:dyDescent="0.15">
      <c r="A31" s="75"/>
      <c r="B31" s="43"/>
      <c r="C31" s="43"/>
      <c r="D31" s="43"/>
      <c r="E31" s="43"/>
      <c r="F31" s="43"/>
      <c r="G31" s="44"/>
      <c r="H31" s="74"/>
    </row>
    <row r="32" spans="1:8" x14ac:dyDescent="0.15">
      <c r="A32" s="75">
        <v>3</v>
      </c>
      <c r="B32" s="43" t="s">
        <v>168</v>
      </c>
      <c r="C32" s="43"/>
      <c r="D32" s="43"/>
      <c r="E32" s="43"/>
      <c r="F32" s="43"/>
      <c r="G32" s="44"/>
      <c r="H32" s="74"/>
    </row>
    <row r="33" spans="1:8" x14ac:dyDescent="0.15">
      <c r="A33" s="75"/>
      <c r="B33" s="43" t="s">
        <v>169</v>
      </c>
      <c r="C33" s="43"/>
      <c r="D33" s="43"/>
      <c r="E33" s="43"/>
      <c r="F33" s="43"/>
      <c r="G33" s="44"/>
      <c r="H33" s="74"/>
    </row>
    <row r="34" spans="1:8" ht="9.75" thickBot="1" x14ac:dyDescent="0.2">
      <c r="A34" s="80"/>
      <c r="B34" s="81" t="s">
        <v>170</v>
      </c>
      <c r="C34" s="81"/>
      <c r="D34" s="81"/>
      <c r="E34" s="81"/>
      <c r="F34" s="81"/>
      <c r="G34" s="82"/>
      <c r="H34" s="83"/>
    </row>
  </sheetData>
  <mergeCells count="5">
    <mergeCell ref="A2:C2"/>
    <mergeCell ref="A3:C3"/>
    <mergeCell ref="B4:C4"/>
    <mergeCell ref="B5:C5"/>
    <mergeCell ref="B14:C14"/>
  </mergeCells>
  <pageMargins left="0.7" right="0.7" top="0.75" bottom="0.75" header="0.3" footer="0.3"/>
  <pageSetup paperSize="9" orientation="portrait" verticalDpi="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workbookViewId="0">
      <selection activeCell="A2" sqref="A2:C2"/>
    </sheetView>
  </sheetViews>
  <sheetFormatPr defaultRowHeight="9" x14ac:dyDescent="0.15"/>
  <cols>
    <col min="1" max="1" width="2.7109375" style="38" customWidth="1"/>
    <col min="2" max="2" width="4.7109375" style="38" customWidth="1"/>
    <col min="3" max="3" width="40.7109375" style="38" customWidth="1"/>
    <col min="4" max="4" width="10.140625" style="38" bestFit="1" customWidth="1"/>
    <col min="5" max="5" width="11.140625" style="38" bestFit="1" customWidth="1"/>
    <col min="6" max="6" width="8.7109375" style="38" customWidth="1"/>
    <col min="7" max="7" width="9.28515625" style="59" customWidth="1"/>
    <col min="8" max="8" width="7.7109375" style="60" customWidth="1"/>
    <col min="9" max="16384" width="9.140625" style="38"/>
  </cols>
  <sheetData>
    <row r="1" spans="1:8" x14ac:dyDescent="0.15">
      <c r="A1" s="68"/>
      <c r="B1" s="69"/>
      <c r="C1" s="70" t="s">
        <v>1427</v>
      </c>
      <c r="D1" s="69"/>
      <c r="E1" s="69"/>
      <c r="F1" s="69"/>
      <c r="G1" s="71"/>
      <c r="H1" s="72"/>
    </row>
    <row r="2" spans="1:8" ht="37.5" x14ac:dyDescent="0.25">
      <c r="A2" s="112" t="s">
        <v>1</v>
      </c>
      <c r="B2" s="108"/>
      <c r="C2" s="108"/>
      <c r="D2" s="39" t="s">
        <v>2</v>
      </c>
      <c r="E2" s="39" t="s">
        <v>329</v>
      </c>
      <c r="F2" s="40" t="s">
        <v>4</v>
      </c>
      <c r="G2" s="41" t="s">
        <v>5</v>
      </c>
      <c r="H2" s="73" t="s">
        <v>6</v>
      </c>
    </row>
    <row r="3" spans="1:8" ht="15" x14ac:dyDescent="0.25">
      <c r="A3" s="113" t="s">
        <v>139</v>
      </c>
      <c r="B3" s="106"/>
      <c r="C3" s="106"/>
      <c r="D3" s="43"/>
      <c r="E3" s="43"/>
      <c r="F3" s="43"/>
      <c r="G3" s="44"/>
      <c r="H3" s="74"/>
    </row>
    <row r="4" spans="1:8" ht="15" x14ac:dyDescent="0.25">
      <c r="A4" s="75"/>
      <c r="B4" s="105" t="s">
        <v>140</v>
      </c>
      <c r="C4" s="106"/>
      <c r="D4" s="43"/>
      <c r="E4" s="43"/>
      <c r="F4" s="43"/>
      <c r="G4" s="44"/>
      <c r="H4" s="74"/>
    </row>
    <row r="5" spans="1:8" ht="15" x14ac:dyDescent="0.25">
      <c r="A5" s="75"/>
      <c r="B5" s="110" t="s">
        <v>8</v>
      </c>
      <c r="C5" s="106"/>
      <c r="D5" s="43"/>
      <c r="E5" s="43"/>
      <c r="F5" s="43"/>
      <c r="G5" s="44"/>
      <c r="H5" s="74"/>
    </row>
    <row r="6" spans="1:8" x14ac:dyDescent="0.15">
      <c r="A6" s="75"/>
      <c r="B6" s="65">
        <v>8.9700000000000002E-2</v>
      </c>
      <c r="C6" s="43" t="s">
        <v>317</v>
      </c>
      <c r="D6" s="43" t="s">
        <v>885</v>
      </c>
      <c r="E6" s="43" t="s">
        <v>333</v>
      </c>
      <c r="F6" s="43">
        <v>7</v>
      </c>
      <c r="G6" s="44">
        <v>70.239999999999995</v>
      </c>
      <c r="H6" s="74">
        <v>11.760000000000002</v>
      </c>
    </row>
    <row r="7" spans="1:8" x14ac:dyDescent="0.15">
      <c r="A7" s="75"/>
      <c r="B7" s="65">
        <v>8.5400000000000004E-2</v>
      </c>
      <c r="C7" s="43" t="s">
        <v>297</v>
      </c>
      <c r="D7" s="43" t="s">
        <v>1251</v>
      </c>
      <c r="E7" s="43" t="s">
        <v>333</v>
      </c>
      <c r="F7" s="43">
        <v>7</v>
      </c>
      <c r="G7" s="44">
        <v>69.989999999999995</v>
      </c>
      <c r="H7" s="74">
        <v>11.72</v>
      </c>
    </row>
    <row r="8" spans="1:8" x14ac:dyDescent="0.15">
      <c r="A8" s="75"/>
      <c r="B8" s="65">
        <v>9.8430000000000004E-2</v>
      </c>
      <c r="C8" s="43" t="s">
        <v>1191</v>
      </c>
      <c r="D8" s="43" t="s">
        <v>1428</v>
      </c>
      <c r="E8" s="43" t="s">
        <v>1193</v>
      </c>
      <c r="F8" s="43">
        <v>67</v>
      </c>
      <c r="G8" s="44">
        <v>68.02</v>
      </c>
      <c r="H8" s="74">
        <v>11.39</v>
      </c>
    </row>
    <row r="9" spans="1:8" x14ac:dyDescent="0.15">
      <c r="A9" s="75"/>
      <c r="B9" s="65">
        <v>0.12</v>
      </c>
      <c r="C9" s="43" t="s">
        <v>1076</v>
      </c>
      <c r="D9" s="43" t="s">
        <v>1326</v>
      </c>
      <c r="E9" s="43" t="s">
        <v>1320</v>
      </c>
      <c r="F9" s="43">
        <v>5000</v>
      </c>
      <c r="G9" s="44">
        <v>50.56</v>
      </c>
      <c r="H9" s="74">
        <v>8.4600000000000009</v>
      </c>
    </row>
    <row r="10" spans="1:8" x14ac:dyDescent="0.15">
      <c r="A10" s="75"/>
      <c r="B10" s="65">
        <v>0.107</v>
      </c>
      <c r="C10" s="43" t="s">
        <v>1029</v>
      </c>
      <c r="D10" s="43" t="s">
        <v>1030</v>
      </c>
      <c r="E10" s="43" t="s">
        <v>1031</v>
      </c>
      <c r="F10" s="43">
        <v>5</v>
      </c>
      <c r="G10" s="44">
        <v>50.25</v>
      </c>
      <c r="H10" s="74">
        <v>8.41</v>
      </c>
    </row>
    <row r="11" spans="1:8" x14ac:dyDescent="0.15">
      <c r="A11" s="75"/>
      <c r="B11" s="65">
        <v>9.64E-2</v>
      </c>
      <c r="C11" s="43" t="s">
        <v>310</v>
      </c>
      <c r="D11" s="43" t="s">
        <v>879</v>
      </c>
      <c r="E11" s="43" t="s">
        <v>146</v>
      </c>
      <c r="F11" s="43">
        <v>4</v>
      </c>
      <c r="G11" s="44">
        <v>40.42</v>
      </c>
      <c r="H11" s="74">
        <v>6.7700000000000014</v>
      </c>
    </row>
    <row r="12" spans="1:8" x14ac:dyDescent="0.15">
      <c r="A12" s="75"/>
      <c r="B12" s="65">
        <v>9.8000000000000004E-2</v>
      </c>
      <c r="C12" s="43" t="s">
        <v>310</v>
      </c>
      <c r="D12" s="43" t="s">
        <v>1394</v>
      </c>
      <c r="E12" s="43" t="s">
        <v>146</v>
      </c>
      <c r="F12" s="43">
        <v>3</v>
      </c>
      <c r="G12" s="44">
        <v>30.21</v>
      </c>
      <c r="H12" s="74">
        <v>5.0599999999999996</v>
      </c>
    </row>
    <row r="13" spans="1:8" x14ac:dyDescent="0.15">
      <c r="A13" s="75"/>
      <c r="B13" s="65">
        <v>0.10199999999999999</v>
      </c>
      <c r="C13" s="43" t="s">
        <v>1131</v>
      </c>
      <c r="D13" s="43" t="s">
        <v>1424</v>
      </c>
      <c r="E13" s="43" t="s">
        <v>1118</v>
      </c>
      <c r="F13" s="43">
        <v>1</v>
      </c>
      <c r="G13" s="44">
        <v>25.11</v>
      </c>
      <c r="H13" s="74">
        <v>4.2</v>
      </c>
    </row>
    <row r="14" spans="1:8" ht="9.75" thickBot="1" x14ac:dyDescent="0.2">
      <c r="A14" s="75"/>
      <c r="B14" s="43"/>
      <c r="C14" s="43"/>
      <c r="D14" s="43"/>
      <c r="E14" s="48" t="s">
        <v>136</v>
      </c>
      <c r="F14" s="43"/>
      <c r="G14" s="49">
        <v>404.8</v>
      </c>
      <c r="H14" s="76">
        <v>67.77</v>
      </c>
    </row>
    <row r="15" spans="1:8" ht="15.75" thickTop="1" x14ac:dyDescent="0.25">
      <c r="A15" s="75"/>
      <c r="B15" s="105" t="s">
        <v>150</v>
      </c>
      <c r="C15" s="106"/>
      <c r="D15" s="43"/>
      <c r="E15" s="43"/>
      <c r="F15" s="43"/>
      <c r="G15" s="44"/>
      <c r="H15" s="74"/>
    </row>
    <row r="16" spans="1:8" ht="15" x14ac:dyDescent="0.25">
      <c r="A16" s="75"/>
      <c r="B16" s="110" t="s">
        <v>8</v>
      </c>
      <c r="C16" s="106"/>
      <c r="D16" s="43"/>
      <c r="E16" s="43"/>
      <c r="F16" s="43"/>
      <c r="G16" s="44"/>
      <c r="H16" s="74"/>
    </row>
    <row r="17" spans="1:8" x14ac:dyDescent="0.15">
      <c r="A17" s="75"/>
      <c r="B17" s="65">
        <v>8.7499999999999994E-2</v>
      </c>
      <c r="C17" s="43" t="s">
        <v>1370</v>
      </c>
      <c r="D17" s="43" t="s">
        <v>1425</v>
      </c>
      <c r="E17" s="43" t="s">
        <v>153</v>
      </c>
      <c r="F17" s="43">
        <v>75000</v>
      </c>
      <c r="G17" s="44">
        <v>75.62</v>
      </c>
      <c r="H17" s="74">
        <v>12.660000000000002</v>
      </c>
    </row>
    <row r="18" spans="1:8" ht="9.75" thickBot="1" x14ac:dyDescent="0.2">
      <c r="A18" s="75"/>
      <c r="B18" s="43"/>
      <c r="C18" s="43"/>
      <c r="D18" s="43"/>
      <c r="E18" s="48" t="s">
        <v>136</v>
      </c>
      <c r="F18" s="43"/>
      <c r="G18" s="49">
        <v>75.62</v>
      </c>
      <c r="H18" s="76">
        <v>12.66</v>
      </c>
    </row>
    <row r="19" spans="1:8" ht="9.75" thickTop="1" x14ac:dyDescent="0.15">
      <c r="A19" s="75"/>
      <c r="B19" s="43"/>
      <c r="C19" s="43"/>
      <c r="D19" s="43"/>
      <c r="E19" s="43"/>
      <c r="F19" s="43"/>
      <c r="G19" s="44"/>
      <c r="H19" s="74"/>
    </row>
    <row r="20" spans="1:8" x14ac:dyDescent="0.15">
      <c r="A20" s="75"/>
      <c r="B20" s="47" t="s">
        <v>9</v>
      </c>
      <c r="C20" s="43" t="s">
        <v>750</v>
      </c>
      <c r="D20" s="43"/>
      <c r="E20" s="43" t="s">
        <v>9</v>
      </c>
      <c r="F20" s="43"/>
      <c r="G20" s="44">
        <v>49.99</v>
      </c>
      <c r="H20" s="74">
        <v>8.370000000000001</v>
      </c>
    </row>
    <row r="21" spans="1:8" ht="9.75" thickBot="1" x14ac:dyDescent="0.2">
      <c r="A21" s="75"/>
      <c r="B21" s="43"/>
      <c r="C21" s="43"/>
      <c r="D21" s="43"/>
      <c r="E21" s="48" t="s">
        <v>136</v>
      </c>
      <c r="F21" s="43"/>
      <c r="G21" s="49">
        <v>49.99</v>
      </c>
      <c r="H21" s="76">
        <v>8.3699999999999992</v>
      </c>
    </row>
    <row r="22" spans="1:8" ht="9.75" thickTop="1" x14ac:dyDescent="0.15">
      <c r="A22" s="75"/>
      <c r="B22" s="43"/>
      <c r="C22" s="43"/>
      <c r="D22" s="43"/>
      <c r="E22" s="43"/>
      <c r="F22" s="43"/>
      <c r="G22" s="44"/>
      <c r="H22" s="74"/>
    </row>
    <row r="23" spans="1:8" x14ac:dyDescent="0.15">
      <c r="A23" s="77" t="s">
        <v>162</v>
      </c>
      <c r="B23" s="43"/>
      <c r="C23" s="43"/>
      <c r="D23" s="43"/>
      <c r="E23" s="43"/>
      <c r="F23" s="43"/>
      <c r="G23" s="52">
        <v>66.930000000000007</v>
      </c>
      <c r="H23" s="78">
        <v>11.2</v>
      </c>
    </row>
    <row r="24" spans="1:8" x14ac:dyDescent="0.15">
      <c r="A24" s="75"/>
      <c r="B24" s="43"/>
      <c r="C24" s="43"/>
      <c r="D24" s="43"/>
      <c r="E24" s="43"/>
      <c r="F24" s="43"/>
      <c r="G24" s="44"/>
      <c r="H24" s="74"/>
    </row>
    <row r="25" spans="1:8" ht="9.75" thickBot="1" x14ac:dyDescent="0.2">
      <c r="A25" s="75"/>
      <c r="B25" s="43"/>
      <c r="C25" s="43"/>
      <c r="D25" s="43"/>
      <c r="E25" s="48" t="s">
        <v>163</v>
      </c>
      <c r="F25" s="43"/>
      <c r="G25" s="49">
        <v>597.34</v>
      </c>
      <c r="H25" s="76">
        <v>100</v>
      </c>
    </row>
    <row r="26" spans="1:8" ht="9.75" thickTop="1" x14ac:dyDescent="0.15">
      <c r="A26" s="75"/>
      <c r="B26" s="43"/>
      <c r="C26" s="43"/>
      <c r="D26" s="43"/>
      <c r="E26" s="43"/>
      <c r="F26" s="43"/>
      <c r="G26" s="44"/>
      <c r="H26" s="74"/>
    </row>
    <row r="27" spans="1:8" x14ac:dyDescent="0.15">
      <c r="A27" s="79" t="s">
        <v>164</v>
      </c>
      <c r="B27" s="43"/>
      <c r="C27" s="43"/>
      <c r="D27" s="43"/>
      <c r="E27" s="43"/>
      <c r="F27" s="43"/>
      <c r="G27" s="44"/>
      <c r="H27" s="74"/>
    </row>
    <row r="28" spans="1:8" x14ac:dyDescent="0.15">
      <c r="A28" s="75">
        <v>1</v>
      </c>
      <c r="B28" s="43" t="s">
        <v>1400</v>
      </c>
      <c r="C28" s="43"/>
      <c r="D28" s="43"/>
      <c r="E28" s="43"/>
      <c r="F28" s="43"/>
      <c r="G28" s="44"/>
      <c r="H28" s="74"/>
    </row>
    <row r="29" spans="1:8" x14ac:dyDescent="0.15">
      <c r="A29" s="75"/>
      <c r="B29" s="43"/>
      <c r="C29" s="43"/>
      <c r="D29" s="43"/>
      <c r="E29" s="43"/>
      <c r="F29" s="43"/>
      <c r="G29" s="44"/>
      <c r="H29" s="74"/>
    </row>
    <row r="30" spans="1:8" x14ac:dyDescent="0.15">
      <c r="A30" s="75">
        <v>2</v>
      </c>
      <c r="B30" s="43" t="s">
        <v>166</v>
      </c>
      <c r="C30" s="43"/>
      <c r="D30" s="43"/>
      <c r="E30" s="43"/>
      <c r="F30" s="43"/>
      <c r="G30" s="44"/>
      <c r="H30" s="74"/>
    </row>
    <row r="31" spans="1:8" x14ac:dyDescent="0.15">
      <c r="A31" s="75"/>
      <c r="B31" s="43"/>
      <c r="C31" s="43"/>
      <c r="D31" s="43"/>
      <c r="E31" s="43"/>
      <c r="F31" s="43"/>
      <c r="G31" s="44"/>
      <c r="H31" s="74"/>
    </row>
    <row r="32" spans="1:8" x14ac:dyDescent="0.15">
      <c r="A32" s="75">
        <v>3</v>
      </c>
      <c r="B32" s="43" t="s">
        <v>168</v>
      </c>
      <c r="C32" s="43"/>
      <c r="D32" s="43"/>
      <c r="E32" s="43"/>
      <c r="F32" s="43"/>
      <c r="G32" s="44"/>
      <c r="H32" s="74"/>
    </row>
    <row r="33" spans="1:8" x14ac:dyDescent="0.15">
      <c r="A33" s="75"/>
      <c r="B33" s="43" t="s">
        <v>169</v>
      </c>
      <c r="C33" s="43"/>
      <c r="D33" s="43"/>
      <c r="E33" s="43"/>
      <c r="F33" s="43"/>
      <c r="G33" s="44"/>
      <c r="H33" s="74"/>
    </row>
    <row r="34" spans="1:8" x14ac:dyDescent="0.15">
      <c r="A34" s="75"/>
      <c r="B34" s="43" t="s">
        <v>170</v>
      </c>
      <c r="C34" s="43"/>
      <c r="D34" s="43"/>
      <c r="E34" s="43"/>
      <c r="F34" s="43"/>
      <c r="G34" s="44"/>
      <c r="H34" s="74"/>
    </row>
    <row r="35" spans="1:8" ht="9.75" thickBot="1" x14ac:dyDescent="0.2">
      <c r="A35" s="80"/>
      <c r="B35" s="81"/>
      <c r="C35" s="81"/>
      <c r="D35" s="81"/>
      <c r="E35" s="81"/>
      <c r="F35" s="81"/>
      <c r="G35" s="82"/>
      <c r="H35" s="83"/>
    </row>
  </sheetData>
  <mergeCells count="6">
    <mergeCell ref="B16:C16"/>
    <mergeCell ref="A2:C2"/>
    <mergeCell ref="A3:C3"/>
    <mergeCell ref="B4:C4"/>
    <mergeCell ref="B5:C5"/>
    <mergeCell ref="B15:C15"/>
  </mergeCells>
  <pageMargins left="0.7" right="0.7" top="0.75" bottom="0.75" header="0.3" footer="0.3"/>
  <pageSetup paperSize="9" orientation="portrait" verticalDpi="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workbookViewId="0">
      <selection activeCell="M19" sqref="M19"/>
    </sheetView>
  </sheetViews>
  <sheetFormatPr defaultRowHeight="9" x14ac:dyDescent="0.15"/>
  <cols>
    <col min="1" max="1" width="2.7109375" style="38" customWidth="1"/>
    <col min="2" max="2" width="6.5703125" style="38" customWidth="1"/>
    <col min="3" max="3" width="40.7109375" style="38" customWidth="1"/>
    <col min="4" max="4" width="10.140625" style="38" bestFit="1" customWidth="1"/>
    <col min="5" max="5" width="11.140625" style="38" bestFit="1" customWidth="1"/>
    <col min="6" max="6" width="8.7109375" style="38" customWidth="1"/>
    <col min="7" max="7" width="9.28515625" style="59" customWidth="1"/>
    <col min="8" max="8" width="7.7109375" style="60" customWidth="1"/>
    <col min="9" max="16384" width="9.140625" style="38"/>
  </cols>
  <sheetData>
    <row r="1" spans="1:8" x14ac:dyDescent="0.15">
      <c r="A1" s="33"/>
      <c r="B1" s="34"/>
      <c r="C1" s="35" t="s">
        <v>1419</v>
      </c>
      <c r="D1" s="34"/>
      <c r="E1" s="34"/>
      <c r="F1" s="34"/>
      <c r="G1" s="36"/>
      <c r="H1" s="37"/>
    </row>
    <row r="2" spans="1:8" ht="37.5" x14ac:dyDescent="0.25">
      <c r="A2" s="107" t="s">
        <v>1</v>
      </c>
      <c r="B2" s="108"/>
      <c r="C2" s="108"/>
      <c r="D2" s="84" t="s">
        <v>2</v>
      </c>
      <c r="E2" s="84" t="s">
        <v>329</v>
      </c>
      <c r="F2" s="84" t="s">
        <v>4</v>
      </c>
      <c r="G2" s="85" t="s">
        <v>5</v>
      </c>
      <c r="H2" s="86" t="s">
        <v>6</v>
      </c>
    </row>
    <row r="3" spans="1:8" ht="15" x14ac:dyDescent="0.25">
      <c r="A3" s="109" t="s">
        <v>139</v>
      </c>
      <c r="B3" s="106"/>
      <c r="C3" s="106"/>
      <c r="D3" s="43"/>
      <c r="E3" s="43"/>
      <c r="F3" s="43"/>
      <c r="G3" s="44"/>
      <c r="H3" s="45"/>
    </row>
    <row r="4" spans="1:8" ht="15" x14ac:dyDescent="0.25">
      <c r="A4" s="46"/>
      <c r="B4" s="105" t="s">
        <v>140</v>
      </c>
      <c r="C4" s="106"/>
      <c r="D4" s="43"/>
      <c r="E4" s="43"/>
      <c r="F4" s="43"/>
      <c r="G4" s="44"/>
      <c r="H4" s="45"/>
    </row>
    <row r="5" spans="1:8" ht="15" x14ac:dyDescent="0.25">
      <c r="A5" s="46"/>
      <c r="B5" s="110" t="s">
        <v>8</v>
      </c>
      <c r="C5" s="106"/>
      <c r="D5" s="43"/>
      <c r="E5" s="43"/>
      <c r="F5" s="43"/>
      <c r="G5" s="44"/>
      <c r="H5" s="45"/>
    </row>
    <row r="6" spans="1:8" x14ac:dyDescent="0.15">
      <c r="A6" s="46"/>
      <c r="B6" s="88">
        <v>9.8430000000000004E-2</v>
      </c>
      <c r="C6" s="43" t="s">
        <v>1191</v>
      </c>
      <c r="D6" s="43" t="s">
        <v>1420</v>
      </c>
      <c r="E6" s="43" t="s">
        <v>1193</v>
      </c>
      <c r="F6" s="43">
        <v>203</v>
      </c>
      <c r="G6" s="44">
        <v>205.69</v>
      </c>
      <c r="H6" s="45">
        <v>13.05</v>
      </c>
    </row>
    <row r="7" spans="1:8" x14ac:dyDescent="0.15">
      <c r="A7" s="46"/>
      <c r="B7" s="65">
        <v>9.8000000000000004E-2</v>
      </c>
      <c r="C7" s="43" t="s">
        <v>310</v>
      </c>
      <c r="D7" s="43" t="s">
        <v>1394</v>
      </c>
      <c r="E7" s="43" t="s">
        <v>146</v>
      </c>
      <c r="F7" s="43">
        <v>20</v>
      </c>
      <c r="G7" s="44">
        <v>201.43</v>
      </c>
      <c r="H7" s="45">
        <v>12.78</v>
      </c>
    </row>
    <row r="8" spans="1:8" x14ac:dyDescent="0.15">
      <c r="A8" s="46"/>
      <c r="B8" s="65">
        <v>9.7500000000000003E-2</v>
      </c>
      <c r="C8" s="43" t="s">
        <v>54</v>
      </c>
      <c r="D8" s="43" t="s">
        <v>1421</v>
      </c>
      <c r="E8" s="43" t="s">
        <v>146</v>
      </c>
      <c r="F8" s="43">
        <v>20</v>
      </c>
      <c r="G8" s="44">
        <v>201.23000000000002</v>
      </c>
      <c r="H8" s="45">
        <v>12.770000000000001</v>
      </c>
    </row>
    <row r="9" spans="1:8" x14ac:dyDescent="0.15">
      <c r="A9" s="46"/>
      <c r="B9" s="65">
        <v>8.9700000000000002E-2</v>
      </c>
      <c r="C9" s="43" t="s">
        <v>317</v>
      </c>
      <c r="D9" s="43" t="s">
        <v>885</v>
      </c>
      <c r="E9" s="43" t="s">
        <v>333</v>
      </c>
      <c r="F9" s="43">
        <v>20</v>
      </c>
      <c r="G9" s="44">
        <v>200.69</v>
      </c>
      <c r="H9" s="45">
        <v>12.73</v>
      </c>
    </row>
    <row r="10" spans="1:8" x14ac:dyDescent="0.15">
      <c r="A10" s="46"/>
      <c r="B10" s="65">
        <v>9.1600000000000001E-2</v>
      </c>
      <c r="C10" s="43" t="s">
        <v>297</v>
      </c>
      <c r="D10" s="43" t="s">
        <v>1422</v>
      </c>
      <c r="E10" s="43" t="s">
        <v>146</v>
      </c>
      <c r="F10" s="43">
        <v>20</v>
      </c>
      <c r="G10" s="44">
        <v>200.26</v>
      </c>
      <c r="H10" s="45">
        <v>12.710000000000003</v>
      </c>
    </row>
    <row r="11" spans="1:8" x14ac:dyDescent="0.15">
      <c r="A11" s="46"/>
      <c r="B11" s="65">
        <v>0.107</v>
      </c>
      <c r="C11" s="43" t="s">
        <v>1029</v>
      </c>
      <c r="D11" s="43" t="s">
        <v>1030</v>
      </c>
      <c r="E11" s="43" t="s">
        <v>1031</v>
      </c>
      <c r="F11" s="43">
        <v>13</v>
      </c>
      <c r="G11" s="44">
        <v>130.65</v>
      </c>
      <c r="H11" s="45">
        <v>8.2900000000000009</v>
      </c>
    </row>
    <row r="12" spans="1:8" x14ac:dyDescent="0.15">
      <c r="A12" s="46"/>
      <c r="B12" s="65">
        <v>8.9700000000000002E-2</v>
      </c>
      <c r="C12" s="43" t="s">
        <v>1197</v>
      </c>
      <c r="D12" s="43" t="s">
        <v>1423</v>
      </c>
      <c r="E12" s="43" t="s">
        <v>146</v>
      </c>
      <c r="F12" s="43">
        <v>8</v>
      </c>
      <c r="G12" s="44">
        <v>80.41</v>
      </c>
      <c r="H12" s="45">
        <v>5.1000000000000005</v>
      </c>
    </row>
    <row r="13" spans="1:8" x14ac:dyDescent="0.15">
      <c r="A13" s="46"/>
      <c r="B13" s="65">
        <v>0.10199999999999999</v>
      </c>
      <c r="C13" s="43" t="s">
        <v>1131</v>
      </c>
      <c r="D13" s="43" t="s">
        <v>1424</v>
      </c>
      <c r="E13" s="43" t="s">
        <v>1118</v>
      </c>
      <c r="F13" s="43">
        <v>1</v>
      </c>
      <c r="G13" s="44">
        <v>25.11</v>
      </c>
      <c r="H13" s="45">
        <v>1.59</v>
      </c>
    </row>
    <row r="14" spans="1:8" ht="9.75" thickBot="1" x14ac:dyDescent="0.2">
      <c r="A14" s="46"/>
      <c r="B14" s="43"/>
      <c r="C14" s="43"/>
      <c r="D14" s="43"/>
      <c r="E14" s="48" t="s">
        <v>136</v>
      </c>
      <c r="F14" s="43"/>
      <c r="G14" s="49">
        <v>1245.47</v>
      </c>
      <c r="H14" s="50">
        <v>79.02</v>
      </c>
    </row>
    <row r="15" spans="1:8" ht="15.75" thickTop="1" x14ac:dyDescent="0.25">
      <c r="A15" s="46"/>
      <c r="B15" s="105" t="s">
        <v>150</v>
      </c>
      <c r="C15" s="106"/>
      <c r="D15" s="43"/>
      <c r="E15" s="43"/>
      <c r="F15" s="43"/>
      <c r="G15" s="44"/>
      <c r="H15" s="45"/>
    </row>
    <row r="16" spans="1:8" ht="15" x14ac:dyDescent="0.25">
      <c r="A16" s="46"/>
      <c r="B16" s="110" t="s">
        <v>8</v>
      </c>
      <c r="C16" s="106"/>
      <c r="D16" s="43"/>
      <c r="E16" s="43"/>
      <c r="F16" s="43"/>
      <c r="G16" s="44"/>
      <c r="H16" s="45"/>
    </row>
    <row r="17" spans="1:8" x14ac:dyDescent="0.15">
      <c r="A17" s="46"/>
      <c r="B17" s="65">
        <v>8.7499999999999994E-2</v>
      </c>
      <c r="C17" s="43" t="s">
        <v>1370</v>
      </c>
      <c r="D17" s="43" t="s">
        <v>1425</v>
      </c>
      <c r="E17" s="43" t="s">
        <v>153</v>
      </c>
      <c r="F17" s="43">
        <v>75000</v>
      </c>
      <c r="G17" s="44">
        <v>75.62</v>
      </c>
      <c r="H17" s="45">
        <v>4.8</v>
      </c>
    </row>
    <row r="18" spans="1:8" ht="9.75" thickBot="1" x14ac:dyDescent="0.2">
      <c r="A18" s="46"/>
      <c r="B18" s="43"/>
      <c r="C18" s="43"/>
      <c r="D18" s="43"/>
      <c r="E18" s="48" t="s">
        <v>136</v>
      </c>
      <c r="F18" s="43"/>
      <c r="G18" s="49">
        <v>75.62</v>
      </c>
      <c r="H18" s="50">
        <v>4.8</v>
      </c>
    </row>
    <row r="19" spans="1:8" ht="9.75" thickTop="1" x14ac:dyDescent="0.15">
      <c r="A19" s="46"/>
      <c r="B19" s="43"/>
      <c r="C19" s="43"/>
      <c r="D19" s="43"/>
      <c r="E19" s="43"/>
      <c r="F19" s="43"/>
      <c r="G19" s="44"/>
      <c r="H19" s="45"/>
    </row>
    <row r="20" spans="1:8" x14ac:dyDescent="0.15">
      <c r="A20" s="46"/>
      <c r="B20" s="47" t="s">
        <v>9</v>
      </c>
      <c r="C20" s="43" t="s">
        <v>750</v>
      </c>
      <c r="D20" s="43"/>
      <c r="E20" s="43" t="s">
        <v>9</v>
      </c>
      <c r="F20" s="43"/>
      <c r="G20" s="44">
        <v>124.98</v>
      </c>
      <c r="H20" s="45">
        <v>7.9300000000000006</v>
      </c>
    </row>
    <row r="21" spans="1:8" ht="9.75" thickBot="1" x14ac:dyDescent="0.2">
      <c r="A21" s="46"/>
      <c r="B21" s="43"/>
      <c r="C21" s="43"/>
      <c r="D21" s="43"/>
      <c r="E21" s="48" t="s">
        <v>136</v>
      </c>
      <c r="F21" s="43"/>
      <c r="G21" s="49">
        <v>124.98</v>
      </c>
      <c r="H21" s="50">
        <v>7.93</v>
      </c>
    </row>
    <row r="22" spans="1:8" ht="9.75" thickTop="1" x14ac:dyDescent="0.15">
      <c r="A22" s="46"/>
      <c r="B22" s="43"/>
      <c r="C22" s="43"/>
      <c r="D22" s="43"/>
      <c r="E22" s="43"/>
      <c r="F22" s="43"/>
      <c r="G22" s="44"/>
      <c r="H22" s="45"/>
    </row>
    <row r="23" spans="1:8" x14ac:dyDescent="0.15">
      <c r="A23" s="51" t="s">
        <v>162</v>
      </c>
      <c r="B23" s="43"/>
      <c r="C23" s="43"/>
      <c r="D23" s="43"/>
      <c r="E23" s="43"/>
      <c r="F23" s="43"/>
      <c r="G23" s="52">
        <v>129.88999999999999</v>
      </c>
      <c r="H23" s="53">
        <v>8.25</v>
      </c>
    </row>
    <row r="24" spans="1:8" x14ac:dyDescent="0.15">
      <c r="A24" s="46"/>
      <c r="B24" s="43"/>
      <c r="C24" s="43"/>
      <c r="D24" s="43"/>
      <c r="E24" s="43"/>
      <c r="F24" s="43"/>
      <c r="G24" s="44"/>
      <c r="H24" s="45"/>
    </row>
    <row r="25" spans="1:8" ht="9.75" thickBot="1" x14ac:dyDescent="0.2">
      <c r="A25" s="46"/>
      <c r="B25" s="43"/>
      <c r="C25" s="43"/>
      <c r="D25" s="43"/>
      <c r="E25" s="48" t="s">
        <v>163</v>
      </c>
      <c r="F25" s="43"/>
      <c r="G25" s="49">
        <v>1575.96</v>
      </c>
      <c r="H25" s="50">
        <v>100</v>
      </c>
    </row>
    <row r="26" spans="1:8" ht="9.75" thickTop="1" x14ac:dyDescent="0.15">
      <c r="A26" s="46"/>
      <c r="B26" s="43"/>
      <c r="C26" s="43"/>
      <c r="D26" s="43"/>
      <c r="E26" s="43"/>
      <c r="F26" s="43"/>
      <c r="G26" s="44"/>
      <c r="H26" s="45"/>
    </row>
    <row r="27" spans="1:8" x14ac:dyDescent="0.15">
      <c r="A27" s="54" t="s">
        <v>164</v>
      </c>
      <c r="B27" s="43"/>
      <c r="C27" s="43"/>
      <c r="D27" s="43"/>
      <c r="E27" s="43"/>
      <c r="F27" s="43"/>
      <c r="G27" s="44"/>
      <c r="H27" s="45"/>
    </row>
    <row r="28" spans="1:8" x14ac:dyDescent="0.15">
      <c r="A28" s="46">
        <v>1</v>
      </c>
      <c r="B28" s="43" t="s">
        <v>1426</v>
      </c>
      <c r="C28" s="43"/>
      <c r="D28" s="43"/>
      <c r="E28" s="43"/>
      <c r="F28" s="43"/>
      <c r="G28" s="44"/>
      <c r="H28" s="45"/>
    </row>
    <row r="29" spans="1:8" x14ac:dyDescent="0.15">
      <c r="A29" s="46"/>
      <c r="B29" s="43"/>
      <c r="C29" s="43"/>
      <c r="D29" s="43"/>
      <c r="E29" s="43"/>
      <c r="F29" s="43"/>
      <c r="G29" s="44"/>
      <c r="H29" s="45"/>
    </row>
    <row r="30" spans="1:8" x14ac:dyDescent="0.15">
      <c r="A30" s="46">
        <v>2</v>
      </c>
      <c r="B30" s="43" t="s">
        <v>166</v>
      </c>
      <c r="C30" s="43"/>
      <c r="D30" s="43"/>
      <c r="E30" s="43"/>
      <c r="F30" s="43"/>
      <c r="G30" s="44"/>
      <c r="H30" s="45"/>
    </row>
    <row r="31" spans="1:8" x14ac:dyDescent="0.15">
      <c r="A31" s="46"/>
      <c r="B31" s="43"/>
      <c r="C31" s="43"/>
      <c r="D31" s="43"/>
      <c r="E31" s="43"/>
      <c r="F31" s="43"/>
      <c r="G31" s="44"/>
      <c r="H31" s="45"/>
    </row>
    <row r="32" spans="1:8" x14ac:dyDescent="0.15">
      <c r="A32" s="46">
        <v>3</v>
      </c>
      <c r="B32" s="43" t="s">
        <v>168</v>
      </c>
      <c r="C32" s="43"/>
      <c r="D32" s="43"/>
      <c r="E32" s="43"/>
      <c r="F32" s="43"/>
      <c r="G32" s="44"/>
      <c r="H32" s="45"/>
    </row>
    <row r="33" spans="1:8" x14ac:dyDescent="0.15">
      <c r="A33" s="46"/>
      <c r="B33" s="43" t="s">
        <v>169</v>
      </c>
      <c r="C33" s="43"/>
      <c r="D33" s="43"/>
      <c r="E33" s="43"/>
      <c r="F33" s="43"/>
      <c r="G33" s="44"/>
      <c r="H33" s="45"/>
    </row>
    <row r="34" spans="1:8" x14ac:dyDescent="0.15">
      <c r="A34" s="46"/>
      <c r="B34" s="43" t="s">
        <v>170</v>
      </c>
      <c r="C34" s="43"/>
      <c r="D34" s="43"/>
      <c r="E34" s="43"/>
      <c r="F34" s="43"/>
      <c r="G34" s="44"/>
      <c r="H34" s="45"/>
    </row>
    <row r="35" spans="1:8" x14ac:dyDescent="0.15">
      <c r="A35" s="55"/>
      <c r="B35" s="56"/>
      <c r="C35" s="56"/>
      <c r="D35" s="56"/>
      <c r="E35" s="56"/>
      <c r="F35" s="56"/>
      <c r="G35" s="57"/>
      <c r="H35" s="58"/>
    </row>
  </sheetData>
  <mergeCells count="6">
    <mergeCell ref="B16:C16"/>
    <mergeCell ref="A2:C2"/>
    <mergeCell ref="A3:C3"/>
    <mergeCell ref="B4:C4"/>
    <mergeCell ref="B5:C5"/>
    <mergeCell ref="B15:C15"/>
  </mergeCells>
  <pageMargins left="0.7" right="0.7" top="0.75" bottom="0.75" header="0.3" footer="0.3"/>
  <pageSetup paperSize="9" orientation="portrait" verticalDpi="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"/>
  <sheetViews>
    <sheetView workbookViewId="0">
      <selection activeCell="J36" sqref="J36"/>
    </sheetView>
  </sheetViews>
  <sheetFormatPr defaultRowHeight="9" x14ac:dyDescent="0.15"/>
  <cols>
    <col min="1" max="1" width="2.7109375" style="38" customWidth="1"/>
    <col min="2" max="2" width="4.7109375" style="38" customWidth="1"/>
    <col min="3" max="3" width="40.7109375" style="38" customWidth="1"/>
    <col min="4" max="4" width="10.28515625" style="38" bestFit="1" customWidth="1"/>
    <col min="5" max="5" width="17.42578125" style="38" bestFit="1" customWidth="1"/>
    <col min="6" max="6" width="8.7109375" style="38" customWidth="1"/>
    <col min="7" max="7" width="9.28515625" style="59" customWidth="1"/>
    <col min="8" max="8" width="7.7109375" style="60" customWidth="1"/>
    <col min="9" max="16384" width="9.140625" style="38"/>
  </cols>
  <sheetData>
    <row r="1" spans="1:8" x14ac:dyDescent="0.15">
      <c r="A1" s="33"/>
      <c r="B1" s="34"/>
      <c r="C1" s="35" t="s">
        <v>1401</v>
      </c>
      <c r="D1" s="34"/>
      <c r="E1" s="34"/>
      <c r="F1" s="34"/>
      <c r="G1" s="36"/>
      <c r="H1" s="37"/>
    </row>
    <row r="2" spans="1:8" ht="37.5" x14ac:dyDescent="0.25">
      <c r="A2" s="107" t="s">
        <v>1</v>
      </c>
      <c r="B2" s="108"/>
      <c r="C2" s="108"/>
      <c r="D2" s="84" t="s">
        <v>2</v>
      </c>
      <c r="E2" s="84" t="s">
        <v>329</v>
      </c>
      <c r="F2" s="84" t="s">
        <v>4</v>
      </c>
      <c r="G2" s="85" t="s">
        <v>5</v>
      </c>
      <c r="H2" s="86" t="s">
        <v>6</v>
      </c>
    </row>
    <row r="3" spans="1:8" ht="15" x14ac:dyDescent="0.25">
      <c r="A3" s="109" t="s">
        <v>139</v>
      </c>
      <c r="B3" s="106"/>
      <c r="C3" s="106"/>
      <c r="D3" s="43"/>
      <c r="E3" s="43"/>
      <c r="F3" s="43"/>
      <c r="G3" s="44"/>
      <c r="H3" s="45"/>
    </row>
    <row r="4" spans="1:8" ht="15" x14ac:dyDescent="0.25">
      <c r="A4" s="46"/>
      <c r="B4" s="105" t="s">
        <v>140</v>
      </c>
      <c r="C4" s="106"/>
      <c r="D4" s="43"/>
      <c r="E4" s="43"/>
      <c r="F4" s="43"/>
      <c r="G4" s="44"/>
      <c r="H4" s="45"/>
    </row>
    <row r="5" spans="1:8" ht="15" x14ac:dyDescent="0.25">
      <c r="A5" s="46"/>
      <c r="B5" s="110" t="s">
        <v>8</v>
      </c>
      <c r="C5" s="106"/>
      <c r="D5" s="43"/>
      <c r="E5" s="43"/>
      <c r="F5" s="43"/>
      <c r="G5" s="44"/>
      <c r="H5" s="45"/>
    </row>
    <row r="6" spans="1:8" x14ac:dyDescent="0.15">
      <c r="A6" s="46"/>
      <c r="B6" s="65">
        <v>9.8500000000000004E-2</v>
      </c>
      <c r="C6" s="43" t="s">
        <v>351</v>
      </c>
      <c r="D6" s="43" t="s">
        <v>1108</v>
      </c>
      <c r="E6" s="43" t="s">
        <v>1031</v>
      </c>
      <c r="F6" s="43">
        <v>450000</v>
      </c>
      <c r="G6" s="44">
        <v>4533.6500000000005</v>
      </c>
      <c r="H6" s="45">
        <v>12.879999999999999</v>
      </c>
    </row>
    <row r="7" spans="1:8" x14ac:dyDescent="0.15">
      <c r="A7" s="46"/>
      <c r="B7" s="65">
        <v>9.9000000000000005E-2</v>
      </c>
      <c r="C7" s="43" t="s">
        <v>1243</v>
      </c>
      <c r="D7" s="43" t="s">
        <v>1250</v>
      </c>
      <c r="E7" s="43" t="s">
        <v>1245</v>
      </c>
      <c r="F7" s="43">
        <v>45</v>
      </c>
      <c r="G7" s="44">
        <v>4489.18</v>
      </c>
      <c r="H7" s="45">
        <v>12.75</v>
      </c>
    </row>
    <row r="8" spans="1:8" x14ac:dyDescent="0.15">
      <c r="A8" s="46"/>
      <c r="B8" s="65">
        <v>9.9099999999999994E-2</v>
      </c>
      <c r="C8" s="43" t="s">
        <v>759</v>
      </c>
      <c r="D8" s="43" t="s">
        <v>1402</v>
      </c>
      <c r="E8" s="43" t="s">
        <v>143</v>
      </c>
      <c r="F8" s="43">
        <v>150</v>
      </c>
      <c r="G8" s="44">
        <v>1512.44</v>
      </c>
      <c r="H8" s="45">
        <v>4.3000000000000007</v>
      </c>
    </row>
    <row r="9" spans="1:8" x14ac:dyDescent="0.15">
      <c r="A9" s="46"/>
      <c r="B9" s="65">
        <v>9.4E-2</v>
      </c>
      <c r="C9" s="43" t="s">
        <v>1081</v>
      </c>
      <c r="D9" s="43" t="s">
        <v>1242</v>
      </c>
      <c r="E9" s="43" t="s">
        <v>791</v>
      </c>
      <c r="F9" s="43">
        <v>1500</v>
      </c>
      <c r="G9" s="44">
        <v>1504.9</v>
      </c>
      <c r="H9" s="45">
        <v>4.28</v>
      </c>
    </row>
    <row r="10" spans="1:8" ht="18" x14ac:dyDescent="0.15">
      <c r="A10" s="46"/>
      <c r="B10" s="65">
        <v>0.114</v>
      </c>
      <c r="C10" s="87" t="s">
        <v>1011</v>
      </c>
      <c r="D10" s="43" t="s">
        <v>1012</v>
      </c>
      <c r="E10" s="43" t="s">
        <v>1013</v>
      </c>
      <c r="F10" s="43">
        <v>2663.4670000000001</v>
      </c>
      <c r="G10" s="44">
        <v>1479.3700000000001</v>
      </c>
      <c r="H10" s="45">
        <v>4.2</v>
      </c>
    </row>
    <row r="11" spans="1:8" x14ac:dyDescent="0.15">
      <c r="A11" s="46"/>
      <c r="B11" s="65">
        <v>9.4299999999999995E-2</v>
      </c>
      <c r="C11" s="43" t="s">
        <v>1081</v>
      </c>
      <c r="D11" s="43" t="s">
        <v>1403</v>
      </c>
      <c r="E11" s="43" t="s">
        <v>791</v>
      </c>
      <c r="F11" s="43">
        <v>100</v>
      </c>
      <c r="G11" s="44">
        <v>1002.12</v>
      </c>
      <c r="H11" s="45">
        <v>2.85</v>
      </c>
    </row>
    <row r="12" spans="1:8" x14ac:dyDescent="0.15">
      <c r="A12" s="46"/>
      <c r="B12" s="65">
        <v>9.4E-2</v>
      </c>
      <c r="C12" s="43" t="s">
        <v>1081</v>
      </c>
      <c r="D12" s="43" t="s">
        <v>1404</v>
      </c>
      <c r="E12" s="43" t="s">
        <v>791</v>
      </c>
      <c r="F12" s="43">
        <v>1000</v>
      </c>
      <c r="G12" s="44">
        <v>1001.36</v>
      </c>
      <c r="H12" s="45">
        <v>2.8400000000000003</v>
      </c>
    </row>
    <row r="13" spans="1:8" x14ac:dyDescent="0.15">
      <c r="A13" s="46"/>
      <c r="B13" s="65">
        <v>1.43E-2</v>
      </c>
      <c r="C13" s="43" t="s">
        <v>1405</v>
      </c>
      <c r="D13" s="43" t="s">
        <v>1110</v>
      </c>
      <c r="E13" s="43" t="s">
        <v>146</v>
      </c>
      <c r="F13" s="43">
        <v>8</v>
      </c>
      <c r="G13" s="44">
        <v>753.44</v>
      </c>
      <c r="H13" s="45">
        <v>2.14</v>
      </c>
    </row>
    <row r="14" spans="1:8" x14ac:dyDescent="0.15">
      <c r="A14" s="46"/>
      <c r="B14" s="65">
        <v>8.8999999999999996E-2</v>
      </c>
      <c r="C14" s="43" t="s">
        <v>1126</v>
      </c>
      <c r="D14" s="43" t="s">
        <v>1127</v>
      </c>
      <c r="E14" s="43" t="s">
        <v>1031</v>
      </c>
      <c r="F14" s="43">
        <v>50</v>
      </c>
      <c r="G14" s="44">
        <v>502.12</v>
      </c>
      <c r="H14" s="45">
        <v>1.43</v>
      </c>
    </row>
    <row r="15" spans="1:8" x14ac:dyDescent="0.15">
      <c r="A15" s="46"/>
      <c r="B15" s="65">
        <v>8.7999999999999995E-2</v>
      </c>
      <c r="C15" s="43" t="s">
        <v>1131</v>
      </c>
      <c r="D15" s="43" t="s">
        <v>1406</v>
      </c>
      <c r="E15" s="43" t="s">
        <v>1118</v>
      </c>
      <c r="F15" s="43">
        <v>12</v>
      </c>
      <c r="G15" s="44">
        <v>300.34000000000003</v>
      </c>
      <c r="H15" s="45">
        <v>0.85000000000000009</v>
      </c>
    </row>
    <row r="16" spans="1:8" ht="9.75" thickBot="1" x14ac:dyDescent="0.2">
      <c r="A16" s="46"/>
      <c r="B16" s="43"/>
      <c r="C16" s="43"/>
      <c r="D16" s="43"/>
      <c r="E16" s="48" t="s">
        <v>136</v>
      </c>
      <c r="F16" s="43"/>
      <c r="G16" s="49">
        <v>17078.919999999998</v>
      </c>
      <c r="H16" s="50">
        <v>48.52</v>
      </c>
    </row>
    <row r="17" spans="1:8" ht="9.75" thickTop="1" x14ac:dyDescent="0.15">
      <c r="A17" s="46"/>
      <c r="B17" s="110" t="s">
        <v>147</v>
      </c>
      <c r="C17" s="111"/>
      <c r="D17" s="43"/>
      <c r="E17" s="43"/>
      <c r="F17" s="43"/>
      <c r="G17" s="44"/>
      <c r="H17" s="45"/>
    </row>
    <row r="18" spans="1:8" ht="18" x14ac:dyDescent="0.15">
      <c r="A18" s="46"/>
      <c r="B18" s="65">
        <v>0.1085</v>
      </c>
      <c r="C18" s="87" t="s">
        <v>1038</v>
      </c>
      <c r="D18" s="43" t="s">
        <v>1039</v>
      </c>
      <c r="E18" s="43" t="s">
        <v>1021</v>
      </c>
      <c r="F18" s="43">
        <v>30</v>
      </c>
      <c r="G18" s="44">
        <v>2693.2400000000002</v>
      </c>
      <c r="H18" s="45">
        <v>7.6499999999999995</v>
      </c>
    </row>
    <row r="19" spans="1:8" ht="18" x14ac:dyDescent="0.15">
      <c r="A19" s="46"/>
      <c r="B19" s="65">
        <v>0.113</v>
      </c>
      <c r="C19" s="87" t="s">
        <v>1407</v>
      </c>
      <c r="D19" s="43" t="s">
        <v>1408</v>
      </c>
      <c r="E19" s="43" t="s">
        <v>1409</v>
      </c>
      <c r="F19" s="43">
        <v>260</v>
      </c>
      <c r="G19" s="44">
        <v>2620.7200000000003</v>
      </c>
      <c r="H19" s="45">
        <v>7.4499999999999993</v>
      </c>
    </row>
    <row r="20" spans="1:8" ht="18" x14ac:dyDescent="0.15">
      <c r="A20" s="46"/>
      <c r="B20" s="47" t="s">
        <v>322</v>
      </c>
      <c r="C20" s="87" t="s">
        <v>1410</v>
      </c>
      <c r="D20" s="43" t="s">
        <v>1411</v>
      </c>
      <c r="E20" s="43" t="s">
        <v>1409</v>
      </c>
      <c r="F20" s="43">
        <v>25</v>
      </c>
      <c r="G20" s="44">
        <v>2524.64</v>
      </c>
      <c r="H20" s="45">
        <v>7.17</v>
      </c>
    </row>
    <row r="21" spans="1:8" ht="18" x14ac:dyDescent="0.15">
      <c r="A21" s="46"/>
      <c r="B21" s="65">
        <v>0.113</v>
      </c>
      <c r="C21" s="87" t="s">
        <v>1412</v>
      </c>
      <c r="D21" s="43" t="s">
        <v>1413</v>
      </c>
      <c r="E21" s="43" t="s">
        <v>1409</v>
      </c>
      <c r="F21" s="43">
        <v>210</v>
      </c>
      <c r="G21" s="44">
        <v>2119.14</v>
      </c>
      <c r="H21" s="45">
        <v>6.0200000000000005</v>
      </c>
    </row>
    <row r="22" spans="1:8" ht="18" x14ac:dyDescent="0.15">
      <c r="A22" s="46"/>
      <c r="B22" s="65">
        <v>0.1032</v>
      </c>
      <c r="C22" s="87" t="s">
        <v>1042</v>
      </c>
      <c r="D22" s="43" t="s">
        <v>1414</v>
      </c>
      <c r="E22" s="43" t="s">
        <v>1415</v>
      </c>
      <c r="F22" s="43">
        <v>17</v>
      </c>
      <c r="G22" s="44">
        <v>1711.49</v>
      </c>
      <c r="H22" s="45">
        <v>4.8600000000000003</v>
      </c>
    </row>
    <row r="23" spans="1:8" ht="18" x14ac:dyDescent="0.15">
      <c r="A23" s="46"/>
      <c r="B23" s="65">
        <v>0.10050000000000001</v>
      </c>
      <c r="C23" s="87" t="s">
        <v>1042</v>
      </c>
      <c r="D23" s="43" t="s">
        <v>1043</v>
      </c>
      <c r="E23" s="43" t="s">
        <v>791</v>
      </c>
      <c r="F23" s="43">
        <v>13</v>
      </c>
      <c r="G23" s="44">
        <v>1305.8</v>
      </c>
      <c r="H23" s="45">
        <v>3.71</v>
      </c>
    </row>
    <row r="24" spans="1:8" x14ac:dyDescent="0.15">
      <c r="A24" s="46"/>
      <c r="B24" s="65">
        <v>9.7500000000000003E-2</v>
      </c>
      <c r="C24" s="43" t="s">
        <v>1416</v>
      </c>
      <c r="D24" s="43" t="s">
        <v>1417</v>
      </c>
      <c r="E24" s="43" t="s">
        <v>1415</v>
      </c>
      <c r="F24" s="43">
        <v>3</v>
      </c>
      <c r="G24" s="44">
        <v>301.53000000000003</v>
      </c>
      <c r="H24" s="45">
        <v>0.86</v>
      </c>
    </row>
    <row r="25" spans="1:8" ht="9.75" thickBot="1" x14ac:dyDescent="0.2">
      <c r="A25" s="46"/>
      <c r="B25" s="43"/>
      <c r="C25" s="43"/>
      <c r="D25" s="43"/>
      <c r="E25" s="48" t="s">
        <v>136</v>
      </c>
      <c r="F25" s="43"/>
      <c r="G25" s="49">
        <v>13276.56</v>
      </c>
      <c r="H25" s="50">
        <v>37.72</v>
      </c>
    </row>
    <row r="26" spans="1:8" ht="9.75" thickTop="1" x14ac:dyDescent="0.15">
      <c r="A26" s="46"/>
      <c r="B26" s="43"/>
      <c r="C26" s="43"/>
      <c r="D26" s="43"/>
      <c r="E26" s="43"/>
      <c r="F26" s="43"/>
      <c r="G26" s="44"/>
      <c r="H26" s="45"/>
    </row>
    <row r="27" spans="1:8" x14ac:dyDescent="0.15">
      <c r="A27" s="46"/>
      <c r="B27" s="47" t="s">
        <v>9</v>
      </c>
      <c r="C27" s="43" t="s">
        <v>292</v>
      </c>
      <c r="D27" s="43"/>
      <c r="E27" s="43" t="s">
        <v>9</v>
      </c>
      <c r="F27" s="43"/>
      <c r="G27" s="44">
        <v>3455.12</v>
      </c>
      <c r="H27" s="45">
        <v>9.82</v>
      </c>
    </row>
    <row r="28" spans="1:8" ht="9.75" thickBot="1" x14ac:dyDescent="0.2">
      <c r="A28" s="46"/>
      <c r="B28" s="43"/>
      <c r="C28" s="43"/>
      <c r="D28" s="43"/>
      <c r="E28" s="48" t="s">
        <v>136</v>
      </c>
      <c r="F28" s="43"/>
      <c r="G28" s="49">
        <v>3455.12</v>
      </c>
      <c r="H28" s="50">
        <v>9.82</v>
      </c>
    </row>
    <row r="29" spans="1:8" ht="9.75" thickTop="1" x14ac:dyDescent="0.15">
      <c r="A29" s="46"/>
      <c r="B29" s="43"/>
      <c r="C29" s="43"/>
      <c r="D29" s="43"/>
      <c r="E29" s="43"/>
      <c r="F29" s="43"/>
      <c r="G29" s="44"/>
      <c r="H29" s="45"/>
    </row>
    <row r="30" spans="1:8" x14ac:dyDescent="0.15">
      <c r="A30" s="51" t="s">
        <v>162</v>
      </c>
      <c r="B30" s="43"/>
      <c r="C30" s="43"/>
      <c r="D30" s="43"/>
      <c r="E30" s="43"/>
      <c r="F30" s="43"/>
      <c r="G30" s="52">
        <v>1389.83</v>
      </c>
      <c r="H30" s="53">
        <v>3.94</v>
      </c>
    </row>
    <row r="31" spans="1:8" x14ac:dyDescent="0.15">
      <c r="A31" s="46"/>
      <c r="B31" s="43"/>
      <c r="C31" s="43"/>
      <c r="D31" s="43"/>
      <c r="E31" s="43"/>
      <c r="F31" s="43"/>
      <c r="G31" s="44"/>
      <c r="H31" s="45"/>
    </row>
    <row r="32" spans="1:8" ht="9.75" thickBot="1" x14ac:dyDescent="0.2">
      <c r="A32" s="46"/>
      <c r="B32" s="43"/>
      <c r="C32" s="43"/>
      <c r="D32" s="43"/>
      <c r="E32" s="48" t="s">
        <v>163</v>
      </c>
      <c r="F32" s="43"/>
      <c r="G32" s="49">
        <v>35200.43</v>
      </c>
      <c r="H32" s="50">
        <v>100</v>
      </c>
    </row>
    <row r="33" spans="1:8" ht="9.75" thickTop="1" x14ac:dyDescent="0.15">
      <c r="A33" s="46"/>
      <c r="B33" s="43"/>
      <c r="C33" s="43"/>
      <c r="D33" s="43"/>
      <c r="E33" s="43"/>
      <c r="F33" s="43"/>
      <c r="G33" s="44"/>
      <c r="H33" s="45"/>
    </row>
    <row r="34" spans="1:8" x14ac:dyDescent="0.15">
      <c r="A34" s="54" t="s">
        <v>164</v>
      </c>
      <c r="B34" s="43"/>
      <c r="C34" s="43"/>
      <c r="D34" s="43"/>
      <c r="E34" s="43"/>
      <c r="F34" s="43"/>
      <c r="G34" s="44"/>
      <c r="H34" s="45"/>
    </row>
    <row r="35" spans="1:8" x14ac:dyDescent="0.15">
      <c r="A35" s="46">
        <v>1</v>
      </c>
      <c r="B35" s="43" t="s">
        <v>1418</v>
      </c>
      <c r="C35" s="43"/>
      <c r="D35" s="43"/>
      <c r="E35" s="43"/>
      <c r="F35" s="43"/>
      <c r="G35" s="44"/>
      <c r="H35" s="45"/>
    </row>
    <row r="36" spans="1:8" x14ac:dyDescent="0.15">
      <c r="A36" s="46"/>
      <c r="B36" s="43"/>
      <c r="C36" s="43"/>
      <c r="D36" s="43"/>
      <c r="E36" s="43"/>
      <c r="F36" s="43"/>
      <c r="G36" s="44"/>
      <c r="H36" s="45"/>
    </row>
    <row r="37" spans="1:8" x14ac:dyDescent="0.15">
      <c r="A37" s="46">
        <v>2</v>
      </c>
      <c r="B37" s="43" t="s">
        <v>166</v>
      </c>
      <c r="C37" s="43"/>
      <c r="D37" s="43"/>
      <c r="E37" s="43"/>
      <c r="F37" s="43"/>
      <c r="G37" s="44"/>
      <c r="H37" s="45"/>
    </row>
    <row r="38" spans="1:8" x14ac:dyDescent="0.15">
      <c r="A38" s="46"/>
      <c r="B38" s="43"/>
      <c r="C38" s="43"/>
      <c r="D38" s="43"/>
      <c r="E38" s="43"/>
      <c r="F38" s="43"/>
      <c r="G38" s="44"/>
      <c r="H38" s="45"/>
    </row>
    <row r="39" spans="1:8" x14ac:dyDescent="0.15">
      <c r="A39" s="46">
        <v>3</v>
      </c>
      <c r="B39" s="43" t="s">
        <v>168</v>
      </c>
      <c r="C39" s="43"/>
      <c r="D39" s="43"/>
      <c r="E39" s="43"/>
      <c r="F39" s="43"/>
      <c r="G39" s="44"/>
      <c r="H39" s="45"/>
    </row>
    <row r="40" spans="1:8" x14ac:dyDescent="0.15">
      <c r="A40" s="46"/>
      <c r="B40" s="43" t="s">
        <v>169</v>
      </c>
      <c r="C40" s="43"/>
      <c r="D40" s="43"/>
      <c r="E40" s="43"/>
      <c r="F40" s="43"/>
      <c r="G40" s="44"/>
      <c r="H40" s="45"/>
    </row>
    <row r="41" spans="1:8" x14ac:dyDescent="0.15">
      <c r="A41" s="46"/>
      <c r="B41" s="43" t="s">
        <v>170</v>
      </c>
      <c r="C41" s="43"/>
      <c r="D41" s="43"/>
      <c r="E41" s="43"/>
      <c r="F41" s="43"/>
      <c r="G41" s="44"/>
      <c r="H41" s="45"/>
    </row>
    <row r="42" spans="1:8" x14ac:dyDescent="0.15">
      <c r="A42" s="55"/>
      <c r="B42" s="56"/>
      <c r="C42" s="56"/>
      <c r="D42" s="56"/>
      <c r="E42" s="56"/>
      <c r="F42" s="56"/>
      <c r="G42" s="57"/>
      <c r="H42" s="58"/>
    </row>
  </sheetData>
  <mergeCells count="5">
    <mergeCell ref="A2:C2"/>
    <mergeCell ref="A3:C3"/>
    <mergeCell ref="B4:C4"/>
    <mergeCell ref="B5:C5"/>
    <mergeCell ref="B17:C17"/>
  </mergeCells>
  <pageMargins left="0.7" right="0.7" top="0.75" bottom="0.75" header="0.3" footer="0.3"/>
  <pageSetup paperSize="9" orientation="portrait" verticalDpi="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workbookViewId="0">
      <selection activeCell="J8" sqref="J8"/>
    </sheetView>
  </sheetViews>
  <sheetFormatPr defaultRowHeight="9" x14ac:dyDescent="0.15"/>
  <cols>
    <col min="1" max="1" width="2.7109375" style="38" customWidth="1"/>
    <col min="2" max="2" width="4.7109375" style="38" customWidth="1"/>
    <col min="3" max="3" width="40.7109375" style="38" customWidth="1"/>
    <col min="4" max="4" width="10.140625" style="38" bestFit="1" customWidth="1"/>
    <col min="5" max="5" width="10.85546875" style="38" bestFit="1" customWidth="1"/>
    <col min="6" max="6" width="8.7109375" style="38" customWidth="1"/>
    <col min="7" max="7" width="9.28515625" style="59" customWidth="1"/>
    <col min="8" max="8" width="7.7109375" style="60" customWidth="1"/>
    <col min="9" max="16384" width="9.140625" style="38"/>
  </cols>
  <sheetData>
    <row r="1" spans="1:8" x14ac:dyDescent="0.15">
      <c r="A1" s="33"/>
      <c r="B1" s="34"/>
      <c r="C1" s="35" t="s">
        <v>1398</v>
      </c>
      <c r="D1" s="34"/>
      <c r="E1" s="34"/>
      <c r="F1" s="34"/>
      <c r="G1" s="36"/>
      <c r="H1" s="37"/>
    </row>
    <row r="2" spans="1:8" ht="37.5" x14ac:dyDescent="0.25">
      <c r="A2" s="107" t="s">
        <v>1</v>
      </c>
      <c r="B2" s="108"/>
      <c r="C2" s="108"/>
      <c r="D2" s="84" t="s">
        <v>2</v>
      </c>
      <c r="E2" s="84" t="s">
        <v>329</v>
      </c>
      <c r="F2" s="84" t="s">
        <v>4</v>
      </c>
      <c r="G2" s="85" t="s">
        <v>5</v>
      </c>
      <c r="H2" s="86" t="s">
        <v>6</v>
      </c>
    </row>
    <row r="3" spans="1:8" ht="15" x14ac:dyDescent="0.25">
      <c r="A3" s="109" t="s">
        <v>139</v>
      </c>
      <c r="B3" s="106"/>
      <c r="C3" s="106"/>
      <c r="D3" s="43"/>
      <c r="E3" s="43"/>
      <c r="F3" s="43"/>
      <c r="G3" s="44"/>
      <c r="H3" s="45"/>
    </row>
    <row r="4" spans="1:8" ht="15" x14ac:dyDescent="0.25">
      <c r="A4" s="46"/>
      <c r="B4" s="105" t="s">
        <v>140</v>
      </c>
      <c r="C4" s="106"/>
      <c r="D4" s="43"/>
      <c r="E4" s="43"/>
      <c r="F4" s="43"/>
      <c r="G4" s="44"/>
      <c r="H4" s="45"/>
    </row>
    <row r="5" spans="1:8" ht="15" x14ac:dyDescent="0.25">
      <c r="A5" s="46"/>
      <c r="B5" s="110" t="s">
        <v>8</v>
      </c>
      <c r="C5" s="106"/>
      <c r="D5" s="43"/>
      <c r="E5" s="43"/>
      <c r="F5" s="43"/>
      <c r="G5" s="44"/>
      <c r="H5" s="45"/>
    </row>
    <row r="6" spans="1:8" x14ac:dyDescent="0.15">
      <c r="A6" s="46"/>
      <c r="B6" s="65">
        <v>9.8000000000000004E-2</v>
      </c>
      <c r="C6" s="43" t="s">
        <v>310</v>
      </c>
      <c r="D6" s="43" t="s">
        <v>1394</v>
      </c>
      <c r="E6" s="43" t="s">
        <v>146</v>
      </c>
      <c r="F6" s="43">
        <v>34</v>
      </c>
      <c r="G6" s="44">
        <v>342.43</v>
      </c>
      <c r="H6" s="45">
        <v>13.420000000000002</v>
      </c>
    </row>
    <row r="7" spans="1:8" x14ac:dyDescent="0.15">
      <c r="A7" s="46"/>
      <c r="B7" s="65">
        <v>8.9700000000000002E-2</v>
      </c>
      <c r="C7" s="43" t="s">
        <v>317</v>
      </c>
      <c r="D7" s="43" t="s">
        <v>885</v>
      </c>
      <c r="E7" s="43" t="s">
        <v>333</v>
      </c>
      <c r="F7" s="43">
        <v>33</v>
      </c>
      <c r="G7" s="44">
        <v>331.14</v>
      </c>
      <c r="H7" s="45">
        <v>12.98</v>
      </c>
    </row>
    <row r="8" spans="1:8" x14ac:dyDescent="0.15">
      <c r="A8" s="46"/>
      <c r="B8" s="65">
        <v>9.3100000000000002E-2</v>
      </c>
      <c r="C8" s="43" t="s">
        <v>71</v>
      </c>
      <c r="D8" s="43" t="s">
        <v>1393</v>
      </c>
      <c r="E8" s="43" t="s">
        <v>300</v>
      </c>
      <c r="F8" s="43">
        <v>33</v>
      </c>
      <c r="G8" s="44">
        <v>330.3</v>
      </c>
      <c r="H8" s="45">
        <v>12.940000000000001</v>
      </c>
    </row>
    <row r="9" spans="1:8" x14ac:dyDescent="0.15">
      <c r="A9" s="46"/>
      <c r="B9" s="47" t="s">
        <v>322</v>
      </c>
      <c r="C9" s="43" t="s">
        <v>213</v>
      </c>
      <c r="D9" s="43" t="s">
        <v>1395</v>
      </c>
      <c r="E9" s="43" t="s">
        <v>1031</v>
      </c>
      <c r="F9" s="43">
        <v>22</v>
      </c>
      <c r="G9" s="44">
        <v>253.07</v>
      </c>
      <c r="H9" s="45">
        <v>9.9200000000000017</v>
      </c>
    </row>
    <row r="10" spans="1:8" x14ac:dyDescent="0.15">
      <c r="A10" s="46"/>
      <c r="B10" s="65">
        <v>0.107</v>
      </c>
      <c r="C10" s="43" t="s">
        <v>1029</v>
      </c>
      <c r="D10" s="43" t="s">
        <v>1030</v>
      </c>
      <c r="E10" s="43" t="s">
        <v>1031</v>
      </c>
      <c r="F10" s="43">
        <v>21</v>
      </c>
      <c r="G10" s="44">
        <v>211.05</v>
      </c>
      <c r="H10" s="45">
        <v>8.2700000000000014</v>
      </c>
    </row>
    <row r="11" spans="1:8" x14ac:dyDescent="0.15">
      <c r="A11" s="46"/>
      <c r="B11" s="65">
        <v>0.10299999999999999</v>
      </c>
      <c r="C11" s="43" t="s">
        <v>882</v>
      </c>
      <c r="D11" s="43" t="s">
        <v>1397</v>
      </c>
      <c r="E11" s="43" t="s">
        <v>146</v>
      </c>
      <c r="F11" s="43">
        <v>10</v>
      </c>
      <c r="G11" s="44">
        <v>100.52</v>
      </c>
      <c r="H11" s="45">
        <v>3.9400000000000004</v>
      </c>
    </row>
    <row r="12" spans="1:8" ht="9.75" thickBot="1" x14ac:dyDescent="0.2">
      <c r="A12" s="46"/>
      <c r="B12" s="43"/>
      <c r="C12" s="43"/>
      <c r="D12" s="43"/>
      <c r="E12" s="48" t="s">
        <v>136</v>
      </c>
      <c r="F12" s="43"/>
      <c r="G12" s="49">
        <v>1568.51</v>
      </c>
      <c r="H12" s="50">
        <v>61.47</v>
      </c>
    </row>
    <row r="13" spans="1:8" ht="15.75" thickTop="1" x14ac:dyDescent="0.25">
      <c r="A13" s="46"/>
      <c r="B13" s="105" t="s">
        <v>150</v>
      </c>
      <c r="C13" s="106"/>
      <c r="D13" s="43"/>
      <c r="E13" s="43"/>
      <c r="F13" s="43"/>
      <c r="G13" s="44"/>
      <c r="H13" s="45"/>
    </row>
    <row r="14" spans="1:8" ht="15" x14ac:dyDescent="0.25">
      <c r="A14" s="46"/>
      <c r="B14" s="110" t="s">
        <v>8</v>
      </c>
      <c r="C14" s="106"/>
      <c r="D14" s="43"/>
      <c r="E14" s="43"/>
      <c r="F14" s="43"/>
      <c r="G14" s="44"/>
      <c r="H14" s="45"/>
    </row>
    <row r="15" spans="1:8" x14ac:dyDescent="0.15">
      <c r="A15" s="46"/>
      <c r="B15" s="65">
        <v>8.7499999999999994E-2</v>
      </c>
      <c r="C15" s="43" t="s">
        <v>1370</v>
      </c>
      <c r="D15" s="43" t="s">
        <v>1399</v>
      </c>
      <c r="E15" s="43" t="s">
        <v>153</v>
      </c>
      <c r="F15" s="43">
        <v>500000</v>
      </c>
      <c r="G15" s="44">
        <v>503.03000000000003</v>
      </c>
      <c r="H15" s="45">
        <v>19.71</v>
      </c>
    </row>
    <row r="16" spans="1:8" x14ac:dyDescent="0.15">
      <c r="A16" s="46"/>
      <c r="B16" s="65">
        <v>8.7400000000000005E-2</v>
      </c>
      <c r="C16" s="43" t="s">
        <v>1370</v>
      </c>
      <c r="D16" s="43" t="s">
        <v>1371</v>
      </c>
      <c r="E16" s="43" t="s">
        <v>153</v>
      </c>
      <c r="F16" s="43">
        <v>125000</v>
      </c>
      <c r="G16" s="44">
        <v>125.53</v>
      </c>
      <c r="H16" s="45">
        <v>4.92</v>
      </c>
    </row>
    <row r="17" spans="1:8" ht="9.75" thickBot="1" x14ac:dyDescent="0.2">
      <c r="A17" s="46"/>
      <c r="B17" s="43"/>
      <c r="C17" s="43"/>
      <c r="D17" s="43"/>
      <c r="E17" s="48" t="s">
        <v>136</v>
      </c>
      <c r="F17" s="43"/>
      <c r="G17" s="49">
        <v>628.55999999999995</v>
      </c>
      <c r="H17" s="50">
        <v>24.63</v>
      </c>
    </row>
    <row r="18" spans="1:8" ht="9.75" thickTop="1" x14ac:dyDescent="0.15">
      <c r="A18" s="46"/>
      <c r="B18" s="43"/>
      <c r="C18" s="43"/>
      <c r="D18" s="43"/>
      <c r="E18" s="43"/>
      <c r="F18" s="43"/>
      <c r="G18" s="44"/>
      <c r="H18" s="45"/>
    </row>
    <row r="19" spans="1:8" x14ac:dyDescent="0.15">
      <c r="A19" s="46"/>
      <c r="B19" s="47" t="s">
        <v>9</v>
      </c>
      <c r="C19" s="43" t="s">
        <v>750</v>
      </c>
      <c r="D19" s="43"/>
      <c r="E19" s="43" t="s">
        <v>9</v>
      </c>
      <c r="F19" s="43"/>
      <c r="G19" s="44">
        <v>149.97999999999999</v>
      </c>
      <c r="H19" s="45">
        <v>5.8800000000000008</v>
      </c>
    </row>
    <row r="20" spans="1:8" ht="9.75" thickBot="1" x14ac:dyDescent="0.2">
      <c r="A20" s="46"/>
      <c r="B20" s="43"/>
      <c r="C20" s="43"/>
      <c r="D20" s="43"/>
      <c r="E20" s="48" t="s">
        <v>136</v>
      </c>
      <c r="F20" s="43"/>
      <c r="G20" s="49">
        <v>149.97999999999999</v>
      </c>
      <c r="H20" s="50">
        <v>5.88</v>
      </c>
    </row>
    <row r="21" spans="1:8" ht="9.75" thickTop="1" x14ac:dyDescent="0.15">
      <c r="A21" s="46"/>
      <c r="B21" s="43"/>
      <c r="C21" s="43"/>
      <c r="D21" s="43"/>
      <c r="E21" s="43"/>
      <c r="F21" s="43"/>
      <c r="G21" s="44"/>
      <c r="H21" s="45"/>
    </row>
    <row r="22" spans="1:8" x14ac:dyDescent="0.15">
      <c r="A22" s="51" t="s">
        <v>162</v>
      </c>
      <c r="B22" s="43"/>
      <c r="C22" s="43"/>
      <c r="D22" s="43"/>
      <c r="E22" s="43"/>
      <c r="F22" s="43"/>
      <c r="G22" s="52">
        <v>204.72</v>
      </c>
      <c r="H22" s="53">
        <v>8.02</v>
      </c>
    </row>
    <row r="23" spans="1:8" x14ac:dyDescent="0.15">
      <c r="A23" s="46"/>
      <c r="B23" s="43"/>
      <c r="C23" s="43"/>
      <c r="D23" s="43"/>
      <c r="E23" s="43"/>
      <c r="F23" s="43"/>
      <c r="G23" s="44"/>
      <c r="H23" s="45"/>
    </row>
    <row r="24" spans="1:8" ht="9.75" thickBot="1" x14ac:dyDescent="0.2">
      <c r="A24" s="46"/>
      <c r="B24" s="43"/>
      <c r="C24" s="43"/>
      <c r="D24" s="43"/>
      <c r="E24" s="48" t="s">
        <v>163</v>
      </c>
      <c r="F24" s="43"/>
      <c r="G24" s="49">
        <v>2551.77</v>
      </c>
      <c r="H24" s="50">
        <v>100</v>
      </c>
    </row>
    <row r="25" spans="1:8" ht="9.75" thickTop="1" x14ac:dyDescent="0.15">
      <c r="A25" s="46"/>
      <c r="B25" s="43"/>
      <c r="C25" s="43"/>
      <c r="D25" s="43"/>
      <c r="E25" s="43"/>
      <c r="F25" s="43"/>
      <c r="G25" s="44"/>
      <c r="H25" s="45"/>
    </row>
    <row r="26" spans="1:8" x14ac:dyDescent="0.15">
      <c r="A26" s="54" t="s">
        <v>164</v>
      </c>
      <c r="B26" s="43"/>
      <c r="C26" s="43"/>
      <c r="D26" s="43"/>
      <c r="E26" s="43"/>
      <c r="F26" s="43"/>
      <c r="G26" s="44"/>
      <c r="H26" s="45"/>
    </row>
    <row r="27" spans="1:8" x14ac:dyDescent="0.15">
      <c r="A27" s="46">
        <v>1</v>
      </c>
      <c r="B27" s="43" t="s">
        <v>1400</v>
      </c>
      <c r="C27" s="43"/>
      <c r="D27" s="43"/>
      <c r="E27" s="43"/>
      <c r="F27" s="43"/>
      <c r="G27" s="44"/>
      <c r="H27" s="45"/>
    </row>
    <row r="28" spans="1:8" x14ac:dyDescent="0.15">
      <c r="A28" s="46"/>
      <c r="B28" s="43"/>
      <c r="C28" s="43"/>
      <c r="D28" s="43"/>
      <c r="E28" s="43"/>
      <c r="F28" s="43"/>
      <c r="G28" s="44"/>
      <c r="H28" s="45"/>
    </row>
    <row r="29" spans="1:8" x14ac:dyDescent="0.15">
      <c r="A29" s="46">
        <v>2</v>
      </c>
      <c r="B29" s="43" t="s">
        <v>166</v>
      </c>
      <c r="C29" s="43"/>
      <c r="D29" s="43"/>
      <c r="E29" s="43"/>
      <c r="F29" s="43"/>
      <c r="G29" s="44"/>
      <c r="H29" s="45"/>
    </row>
    <row r="30" spans="1:8" x14ac:dyDescent="0.15">
      <c r="A30" s="46"/>
      <c r="B30" s="43"/>
      <c r="C30" s="43"/>
      <c r="D30" s="43"/>
      <c r="E30" s="43"/>
      <c r="F30" s="43"/>
      <c r="G30" s="44"/>
      <c r="H30" s="45"/>
    </row>
    <row r="31" spans="1:8" x14ac:dyDescent="0.15">
      <c r="A31" s="46">
        <v>3</v>
      </c>
      <c r="B31" s="43" t="s">
        <v>168</v>
      </c>
      <c r="C31" s="43"/>
      <c r="D31" s="43"/>
      <c r="E31" s="43"/>
      <c r="F31" s="43"/>
      <c r="G31" s="44"/>
      <c r="H31" s="45"/>
    </row>
    <row r="32" spans="1:8" x14ac:dyDescent="0.15">
      <c r="A32" s="46"/>
      <c r="B32" s="43" t="s">
        <v>169</v>
      </c>
      <c r="C32" s="43"/>
      <c r="D32" s="43"/>
      <c r="E32" s="43"/>
      <c r="F32" s="43"/>
      <c r="G32" s="44"/>
      <c r="H32" s="45"/>
    </row>
    <row r="33" spans="1:8" x14ac:dyDescent="0.15">
      <c r="A33" s="46"/>
      <c r="B33" s="43" t="s">
        <v>170</v>
      </c>
      <c r="C33" s="43"/>
      <c r="D33" s="43"/>
      <c r="E33" s="43"/>
      <c r="F33" s="43"/>
      <c r="G33" s="44"/>
      <c r="H33" s="45"/>
    </row>
    <row r="34" spans="1:8" x14ac:dyDescent="0.15">
      <c r="A34" s="55"/>
      <c r="B34" s="56"/>
      <c r="C34" s="56"/>
      <c r="D34" s="56"/>
      <c r="E34" s="56"/>
      <c r="F34" s="56"/>
      <c r="G34" s="57"/>
      <c r="H34" s="58"/>
    </row>
  </sheetData>
  <mergeCells count="6">
    <mergeCell ref="B14:C14"/>
    <mergeCell ref="A2:C2"/>
    <mergeCell ref="A3:C3"/>
    <mergeCell ref="B4:C4"/>
    <mergeCell ref="B5:C5"/>
    <mergeCell ref="B13:C13"/>
  </mergeCells>
  <pageMargins left="0.7" right="0.7" top="0.75" bottom="0.75" header="0.3" footer="0.3"/>
  <pageSetup paperSize="9" orientation="portrait" verticalDpi="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workbookViewId="0">
      <selection activeCell="I28" sqref="I28"/>
    </sheetView>
  </sheetViews>
  <sheetFormatPr defaultRowHeight="9" x14ac:dyDescent="0.15"/>
  <cols>
    <col min="1" max="1" width="2.7109375" style="38" customWidth="1"/>
    <col min="2" max="2" width="4.7109375" style="38" customWidth="1"/>
    <col min="3" max="3" width="40.7109375" style="38" customWidth="1"/>
    <col min="4" max="4" width="10.140625" style="38" bestFit="1" customWidth="1"/>
    <col min="5" max="5" width="10.85546875" style="38" bestFit="1" customWidth="1"/>
    <col min="6" max="6" width="8.7109375" style="38" customWidth="1"/>
    <col min="7" max="7" width="9.28515625" style="59" customWidth="1"/>
    <col min="8" max="8" width="7.7109375" style="60" customWidth="1"/>
    <col min="9" max="16384" width="9.140625" style="38"/>
  </cols>
  <sheetData>
    <row r="1" spans="1:8" x14ac:dyDescent="0.15">
      <c r="A1" s="33"/>
      <c r="B1" s="34"/>
      <c r="C1" s="35" t="s">
        <v>1392</v>
      </c>
      <c r="D1" s="34"/>
      <c r="E1" s="34"/>
      <c r="F1" s="34"/>
      <c r="G1" s="36"/>
      <c r="H1" s="37"/>
    </row>
    <row r="2" spans="1:8" ht="37.5" x14ac:dyDescent="0.25">
      <c r="A2" s="107" t="s">
        <v>1</v>
      </c>
      <c r="B2" s="108"/>
      <c r="C2" s="108"/>
      <c r="D2" s="84" t="s">
        <v>2</v>
      </c>
      <c r="E2" s="84" t="s">
        <v>329</v>
      </c>
      <c r="F2" s="84" t="s">
        <v>4</v>
      </c>
      <c r="G2" s="85" t="s">
        <v>5</v>
      </c>
      <c r="H2" s="86" t="s">
        <v>6</v>
      </c>
    </row>
    <row r="3" spans="1:8" ht="15" x14ac:dyDescent="0.25">
      <c r="A3" s="109" t="s">
        <v>139</v>
      </c>
      <c r="B3" s="106"/>
      <c r="C3" s="106"/>
      <c r="D3" s="43"/>
      <c r="E3" s="43"/>
      <c r="F3" s="43"/>
      <c r="G3" s="44"/>
      <c r="H3" s="45"/>
    </row>
    <row r="4" spans="1:8" ht="15" x14ac:dyDescent="0.25">
      <c r="A4" s="46"/>
      <c r="B4" s="105" t="s">
        <v>140</v>
      </c>
      <c r="C4" s="106"/>
      <c r="D4" s="43"/>
      <c r="E4" s="43"/>
      <c r="F4" s="43"/>
      <c r="G4" s="44"/>
      <c r="H4" s="45"/>
    </row>
    <row r="5" spans="1:8" ht="15" x14ac:dyDescent="0.25">
      <c r="A5" s="46"/>
      <c r="B5" s="110" t="s">
        <v>8</v>
      </c>
      <c r="C5" s="106"/>
      <c r="D5" s="43"/>
      <c r="E5" s="43"/>
      <c r="F5" s="43"/>
      <c r="G5" s="44"/>
      <c r="H5" s="45"/>
    </row>
    <row r="6" spans="1:8" x14ac:dyDescent="0.15">
      <c r="A6" s="46"/>
      <c r="B6" s="65">
        <v>9.3100000000000002E-2</v>
      </c>
      <c r="C6" s="43" t="s">
        <v>71</v>
      </c>
      <c r="D6" s="43" t="s">
        <v>1393</v>
      </c>
      <c r="E6" s="43" t="s">
        <v>300</v>
      </c>
      <c r="F6" s="43">
        <v>142</v>
      </c>
      <c r="G6" s="44">
        <v>1421.27</v>
      </c>
      <c r="H6" s="45">
        <v>13</v>
      </c>
    </row>
    <row r="7" spans="1:8" x14ac:dyDescent="0.15">
      <c r="A7" s="46"/>
      <c r="B7" s="65">
        <v>9.8000000000000004E-2</v>
      </c>
      <c r="C7" s="43" t="s">
        <v>310</v>
      </c>
      <c r="D7" s="43" t="s">
        <v>1394</v>
      </c>
      <c r="E7" s="43" t="s">
        <v>146</v>
      </c>
      <c r="F7" s="43">
        <v>140</v>
      </c>
      <c r="G7" s="44">
        <v>1410.02</v>
      </c>
      <c r="H7" s="45">
        <v>12.9</v>
      </c>
    </row>
    <row r="8" spans="1:8" x14ac:dyDescent="0.15">
      <c r="A8" s="46"/>
      <c r="B8" s="65">
        <v>9.3799999999999994E-2</v>
      </c>
      <c r="C8" s="43" t="s">
        <v>317</v>
      </c>
      <c r="D8" s="43" t="s">
        <v>1375</v>
      </c>
      <c r="E8" s="43" t="s">
        <v>146</v>
      </c>
      <c r="F8" s="43">
        <v>137</v>
      </c>
      <c r="G8" s="44">
        <v>1376.46</v>
      </c>
      <c r="H8" s="45">
        <v>12.590000000000002</v>
      </c>
    </row>
    <row r="9" spans="1:8" x14ac:dyDescent="0.15">
      <c r="A9" s="46"/>
      <c r="B9" s="47" t="s">
        <v>322</v>
      </c>
      <c r="C9" s="43" t="s">
        <v>213</v>
      </c>
      <c r="D9" s="43" t="s">
        <v>1395</v>
      </c>
      <c r="E9" s="43" t="s">
        <v>1031</v>
      </c>
      <c r="F9" s="43">
        <v>94</v>
      </c>
      <c r="G9" s="44">
        <v>1081.29</v>
      </c>
      <c r="H9" s="45">
        <v>9.89</v>
      </c>
    </row>
    <row r="10" spans="1:8" x14ac:dyDescent="0.15">
      <c r="A10" s="46"/>
      <c r="B10" s="65">
        <v>9.5500000000000002E-2</v>
      </c>
      <c r="C10" s="43" t="s">
        <v>1029</v>
      </c>
      <c r="D10" s="43" t="s">
        <v>1396</v>
      </c>
      <c r="E10" s="43" t="s">
        <v>1031</v>
      </c>
      <c r="F10" s="43">
        <v>94</v>
      </c>
      <c r="G10" s="44">
        <v>941.87</v>
      </c>
      <c r="H10" s="45">
        <v>8.6199999999999992</v>
      </c>
    </row>
    <row r="11" spans="1:8" x14ac:dyDescent="0.15">
      <c r="A11" s="46"/>
      <c r="B11" s="65">
        <v>0.10299999999999999</v>
      </c>
      <c r="C11" s="43" t="s">
        <v>882</v>
      </c>
      <c r="D11" s="43" t="s">
        <v>1397</v>
      </c>
      <c r="E11" s="43" t="s">
        <v>146</v>
      </c>
      <c r="F11" s="43">
        <v>40</v>
      </c>
      <c r="G11" s="44">
        <v>402.07</v>
      </c>
      <c r="H11" s="45">
        <v>3.6799999999999997</v>
      </c>
    </row>
    <row r="12" spans="1:8" x14ac:dyDescent="0.15">
      <c r="A12" s="46"/>
      <c r="B12" s="65">
        <v>8.2699999999999996E-2</v>
      </c>
      <c r="C12" s="43" t="s">
        <v>310</v>
      </c>
      <c r="D12" s="43" t="s">
        <v>1283</v>
      </c>
      <c r="E12" s="43" t="s">
        <v>146</v>
      </c>
      <c r="F12" s="43">
        <v>15</v>
      </c>
      <c r="G12" s="44">
        <v>150.07</v>
      </c>
      <c r="H12" s="45">
        <v>1.37</v>
      </c>
    </row>
    <row r="13" spans="1:8" x14ac:dyDescent="0.15">
      <c r="A13" s="46"/>
      <c r="B13" s="65">
        <v>8.5400000000000004E-2</v>
      </c>
      <c r="C13" s="43" t="s">
        <v>297</v>
      </c>
      <c r="D13" s="43" t="s">
        <v>1251</v>
      </c>
      <c r="E13" s="43" t="s">
        <v>333</v>
      </c>
      <c r="F13" s="43">
        <v>10</v>
      </c>
      <c r="G13" s="44">
        <v>99.990000000000009</v>
      </c>
      <c r="H13" s="45">
        <v>0.91</v>
      </c>
    </row>
    <row r="14" spans="1:8" x14ac:dyDescent="0.15">
      <c r="A14" s="46"/>
      <c r="B14" s="65">
        <v>8.9700000000000002E-2</v>
      </c>
      <c r="C14" s="43" t="s">
        <v>317</v>
      </c>
      <c r="D14" s="43" t="s">
        <v>885</v>
      </c>
      <c r="E14" s="43" t="s">
        <v>333</v>
      </c>
      <c r="F14" s="43">
        <v>9</v>
      </c>
      <c r="G14" s="44">
        <v>90.31</v>
      </c>
      <c r="H14" s="45">
        <v>0.83</v>
      </c>
    </row>
    <row r="15" spans="1:8" x14ac:dyDescent="0.15">
      <c r="A15" s="46"/>
      <c r="B15" s="65">
        <v>0.107</v>
      </c>
      <c r="C15" s="43" t="s">
        <v>1029</v>
      </c>
      <c r="D15" s="43" t="s">
        <v>1030</v>
      </c>
      <c r="E15" s="43" t="s">
        <v>1031</v>
      </c>
      <c r="F15" s="43">
        <v>6</v>
      </c>
      <c r="G15" s="44">
        <v>60.300000000000004</v>
      </c>
      <c r="H15" s="45">
        <v>0.55000000000000004</v>
      </c>
    </row>
    <row r="16" spans="1:8" ht="9.75" thickBot="1" x14ac:dyDescent="0.2">
      <c r="A16" s="46"/>
      <c r="B16" s="43"/>
      <c r="C16" s="43"/>
      <c r="D16" s="43"/>
      <c r="E16" s="48" t="s">
        <v>136</v>
      </c>
      <c r="F16" s="43"/>
      <c r="G16" s="49">
        <v>7033.65</v>
      </c>
      <c r="H16" s="50">
        <v>64.34</v>
      </c>
    </row>
    <row r="17" spans="1:8" ht="9.75" thickTop="1" x14ac:dyDescent="0.15">
      <c r="A17" s="46"/>
      <c r="B17" s="105" t="s">
        <v>150</v>
      </c>
      <c r="C17" s="111"/>
      <c r="D17" s="43"/>
      <c r="E17" s="43"/>
      <c r="F17" s="43"/>
      <c r="G17" s="44"/>
      <c r="H17" s="45"/>
    </row>
    <row r="18" spans="1:8" ht="15" x14ac:dyDescent="0.25">
      <c r="A18" s="46"/>
      <c r="B18" s="110" t="s">
        <v>8</v>
      </c>
      <c r="C18" s="106"/>
      <c r="D18" s="43"/>
      <c r="E18" s="43"/>
      <c r="F18" s="43"/>
      <c r="G18" s="44"/>
      <c r="H18" s="45"/>
    </row>
    <row r="19" spans="1:8" x14ac:dyDescent="0.15">
      <c r="A19" s="46"/>
      <c r="B19" s="65">
        <v>8.7400000000000005E-2</v>
      </c>
      <c r="C19" s="43" t="s">
        <v>1370</v>
      </c>
      <c r="D19" s="43" t="s">
        <v>1371</v>
      </c>
      <c r="E19" s="43" t="s">
        <v>153</v>
      </c>
      <c r="F19" s="43">
        <v>2825000</v>
      </c>
      <c r="G19" s="44">
        <v>2836.9</v>
      </c>
      <c r="H19" s="45">
        <v>25.95</v>
      </c>
    </row>
    <row r="20" spans="1:8" ht="9.75" thickBot="1" x14ac:dyDescent="0.2">
      <c r="A20" s="46"/>
      <c r="B20" s="43"/>
      <c r="C20" s="43"/>
      <c r="D20" s="43"/>
      <c r="E20" s="48" t="s">
        <v>136</v>
      </c>
      <c r="F20" s="43"/>
      <c r="G20" s="49">
        <v>2836.9</v>
      </c>
      <c r="H20" s="50">
        <v>25.95</v>
      </c>
    </row>
    <row r="21" spans="1:8" ht="9.75" thickTop="1" x14ac:dyDescent="0.15">
      <c r="A21" s="46"/>
      <c r="B21" s="43"/>
      <c r="C21" s="43"/>
      <c r="D21" s="43"/>
      <c r="E21" s="43"/>
      <c r="F21" s="43"/>
      <c r="G21" s="44"/>
      <c r="H21" s="45"/>
    </row>
    <row r="22" spans="1:8" x14ac:dyDescent="0.15">
      <c r="A22" s="46"/>
      <c r="B22" s="47" t="s">
        <v>9</v>
      </c>
      <c r="C22" s="43" t="s">
        <v>750</v>
      </c>
      <c r="D22" s="43"/>
      <c r="E22" s="43" t="s">
        <v>9</v>
      </c>
      <c r="F22" s="43"/>
      <c r="G22" s="44">
        <v>409.94</v>
      </c>
      <c r="H22" s="45">
        <v>3.75</v>
      </c>
    </row>
    <row r="23" spans="1:8" ht="9.75" thickBot="1" x14ac:dyDescent="0.2">
      <c r="A23" s="46"/>
      <c r="B23" s="43"/>
      <c r="C23" s="43"/>
      <c r="D23" s="43"/>
      <c r="E23" s="48" t="s">
        <v>136</v>
      </c>
      <c r="F23" s="43"/>
      <c r="G23" s="49">
        <v>409.94</v>
      </c>
      <c r="H23" s="50">
        <v>3.75</v>
      </c>
    </row>
    <row r="24" spans="1:8" ht="9.75" thickTop="1" x14ac:dyDescent="0.15">
      <c r="A24" s="46"/>
      <c r="B24" s="43"/>
      <c r="C24" s="43"/>
      <c r="D24" s="43"/>
      <c r="E24" s="43"/>
      <c r="F24" s="43"/>
      <c r="G24" s="44"/>
      <c r="H24" s="45"/>
    </row>
    <row r="25" spans="1:8" x14ac:dyDescent="0.15">
      <c r="A25" s="51" t="s">
        <v>162</v>
      </c>
      <c r="B25" s="43"/>
      <c r="C25" s="43"/>
      <c r="D25" s="43"/>
      <c r="E25" s="43"/>
      <c r="F25" s="43"/>
      <c r="G25" s="52">
        <v>650.1</v>
      </c>
      <c r="H25" s="53">
        <v>5.96</v>
      </c>
    </row>
    <row r="26" spans="1:8" x14ac:dyDescent="0.15">
      <c r="A26" s="46"/>
      <c r="B26" s="43"/>
      <c r="C26" s="43"/>
      <c r="D26" s="43"/>
      <c r="E26" s="43"/>
      <c r="F26" s="43"/>
      <c r="G26" s="44"/>
      <c r="H26" s="45"/>
    </row>
    <row r="27" spans="1:8" ht="9.75" thickBot="1" x14ac:dyDescent="0.2">
      <c r="A27" s="46"/>
      <c r="B27" s="43"/>
      <c r="C27" s="43"/>
      <c r="D27" s="43"/>
      <c r="E27" s="48" t="s">
        <v>163</v>
      </c>
      <c r="F27" s="43"/>
      <c r="G27" s="49">
        <v>10930.59</v>
      </c>
      <c r="H27" s="50">
        <v>100</v>
      </c>
    </row>
    <row r="28" spans="1:8" ht="9.75" thickTop="1" x14ac:dyDescent="0.15">
      <c r="A28" s="46"/>
      <c r="B28" s="43"/>
      <c r="C28" s="43"/>
      <c r="D28" s="43"/>
      <c r="E28" s="43"/>
      <c r="F28" s="43"/>
      <c r="G28" s="44"/>
      <c r="H28" s="45"/>
    </row>
    <row r="29" spans="1:8" x14ac:dyDescent="0.15">
      <c r="A29" s="54" t="s">
        <v>164</v>
      </c>
      <c r="B29" s="43"/>
      <c r="C29" s="43"/>
      <c r="D29" s="43"/>
      <c r="E29" s="43"/>
      <c r="F29" s="43"/>
      <c r="G29" s="44"/>
      <c r="H29" s="45"/>
    </row>
    <row r="30" spans="1:8" x14ac:dyDescent="0.15">
      <c r="A30" s="46">
        <v>1</v>
      </c>
      <c r="B30" s="43" t="s">
        <v>956</v>
      </c>
      <c r="C30" s="43"/>
      <c r="D30" s="43"/>
      <c r="E30" s="43"/>
      <c r="F30" s="43"/>
      <c r="G30" s="44"/>
      <c r="H30" s="45"/>
    </row>
    <row r="31" spans="1:8" x14ac:dyDescent="0.15">
      <c r="A31" s="46"/>
      <c r="B31" s="43"/>
      <c r="C31" s="43"/>
      <c r="D31" s="43"/>
      <c r="E31" s="43"/>
      <c r="F31" s="43"/>
      <c r="G31" s="44"/>
      <c r="H31" s="45"/>
    </row>
    <row r="32" spans="1:8" x14ac:dyDescent="0.15">
      <c r="A32" s="46">
        <v>2</v>
      </c>
      <c r="B32" s="43" t="s">
        <v>166</v>
      </c>
      <c r="C32" s="43"/>
      <c r="D32" s="43"/>
      <c r="E32" s="43"/>
      <c r="F32" s="43"/>
      <c r="G32" s="44"/>
      <c r="H32" s="45"/>
    </row>
    <row r="33" spans="1:8" x14ac:dyDescent="0.15">
      <c r="A33" s="46"/>
      <c r="B33" s="43"/>
      <c r="C33" s="43"/>
      <c r="D33" s="43"/>
      <c r="E33" s="43"/>
      <c r="F33" s="43"/>
      <c r="G33" s="44"/>
      <c r="H33" s="45"/>
    </row>
    <row r="34" spans="1:8" x14ac:dyDescent="0.15">
      <c r="A34" s="46">
        <v>3</v>
      </c>
      <c r="B34" s="43" t="s">
        <v>168</v>
      </c>
      <c r="C34" s="43"/>
      <c r="D34" s="43"/>
      <c r="E34" s="43"/>
      <c r="F34" s="43"/>
      <c r="G34" s="44"/>
      <c r="H34" s="45"/>
    </row>
    <row r="35" spans="1:8" x14ac:dyDescent="0.15">
      <c r="A35" s="46"/>
      <c r="B35" s="43" t="s">
        <v>169</v>
      </c>
      <c r="C35" s="43"/>
      <c r="D35" s="43"/>
      <c r="E35" s="43"/>
      <c r="F35" s="43"/>
      <c r="G35" s="44"/>
      <c r="H35" s="45"/>
    </row>
    <row r="36" spans="1:8" x14ac:dyDescent="0.15">
      <c r="A36" s="46"/>
      <c r="B36" s="43" t="s">
        <v>170</v>
      </c>
      <c r="C36" s="43"/>
      <c r="D36" s="43"/>
      <c r="E36" s="43"/>
      <c r="F36" s="43"/>
      <c r="G36" s="44"/>
      <c r="H36" s="45"/>
    </row>
    <row r="37" spans="1:8" x14ac:dyDescent="0.15">
      <c r="A37" s="55"/>
      <c r="B37" s="56"/>
      <c r="C37" s="56"/>
      <c r="D37" s="56"/>
      <c r="E37" s="56"/>
      <c r="F37" s="56"/>
      <c r="G37" s="57"/>
      <c r="H37" s="58"/>
    </row>
  </sheetData>
  <mergeCells count="6">
    <mergeCell ref="B18:C18"/>
    <mergeCell ref="A2:C2"/>
    <mergeCell ref="A3:C3"/>
    <mergeCell ref="B4:C4"/>
    <mergeCell ref="B5:C5"/>
    <mergeCell ref="B17:C17"/>
  </mergeCell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"/>
  <sheetViews>
    <sheetView workbookViewId="0">
      <selection activeCell="I20" sqref="I20"/>
    </sheetView>
  </sheetViews>
  <sheetFormatPr defaultRowHeight="9" x14ac:dyDescent="0.15"/>
  <cols>
    <col min="1" max="1" width="2.7109375" style="38" customWidth="1"/>
    <col min="2" max="2" width="4.7109375" style="38" customWidth="1"/>
    <col min="3" max="3" width="40.7109375" style="38" customWidth="1"/>
    <col min="4" max="4" width="9.28515625" style="38" customWidth="1"/>
    <col min="5" max="5" width="9.140625" style="38"/>
    <col min="6" max="6" width="8.7109375" style="38" customWidth="1"/>
    <col min="7" max="7" width="9.28515625" style="59" customWidth="1"/>
    <col min="8" max="8" width="7.7109375" style="60" customWidth="1"/>
    <col min="9" max="16384" width="9.140625" style="38"/>
  </cols>
  <sheetData>
    <row r="1" spans="1:8" x14ac:dyDescent="0.15">
      <c r="A1" s="33"/>
      <c r="B1" s="34"/>
      <c r="C1" s="35" t="s">
        <v>1699</v>
      </c>
      <c r="D1" s="34"/>
      <c r="E1" s="34"/>
      <c r="F1" s="34"/>
      <c r="G1" s="36"/>
      <c r="H1" s="37"/>
    </row>
    <row r="2" spans="1:8" ht="37.5" x14ac:dyDescent="0.25">
      <c r="A2" s="107" t="s">
        <v>1</v>
      </c>
      <c r="B2" s="108"/>
      <c r="C2" s="108"/>
      <c r="D2" s="39" t="s">
        <v>2</v>
      </c>
      <c r="E2" s="39" t="s">
        <v>329</v>
      </c>
      <c r="F2" s="40" t="s">
        <v>4</v>
      </c>
      <c r="G2" s="41" t="s">
        <v>5</v>
      </c>
      <c r="H2" s="42" t="s">
        <v>6</v>
      </c>
    </row>
    <row r="3" spans="1:8" ht="15" x14ac:dyDescent="0.25">
      <c r="A3" s="109" t="s">
        <v>139</v>
      </c>
      <c r="B3" s="106"/>
      <c r="C3" s="106"/>
      <c r="D3" s="43"/>
      <c r="E3" s="43"/>
      <c r="F3" s="43"/>
      <c r="G3" s="44"/>
      <c r="H3" s="45"/>
    </row>
    <row r="4" spans="1:8" ht="15" x14ac:dyDescent="0.25">
      <c r="A4" s="46"/>
      <c r="B4" s="105" t="s">
        <v>140</v>
      </c>
      <c r="C4" s="106"/>
      <c r="D4" s="43"/>
      <c r="E4" s="43"/>
      <c r="F4" s="43"/>
      <c r="G4" s="44"/>
      <c r="H4" s="45"/>
    </row>
    <row r="5" spans="1:8" ht="15" x14ac:dyDescent="0.25">
      <c r="A5" s="46"/>
      <c r="B5" s="110" t="s">
        <v>8</v>
      </c>
      <c r="C5" s="106"/>
      <c r="D5" s="43"/>
      <c r="E5" s="43"/>
      <c r="F5" s="43"/>
      <c r="G5" s="44"/>
      <c r="H5" s="45"/>
    </row>
    <row r="6" spans="1:8" x14ac:dyDescent="0.15">
      <c r="A6" s="46"/>
      <c r="B6" s="65">
        <v>0.107</v>
      </c>
      <c r="C6" s="43" t="s">
        <v>1248</v>
      </c>
      <c r="D6" s="43" t="s">
        <v>1249</v>
      </c>
      <c r="E6" s="43" t="s">
        <v>143</v>
      </c>
      <c r="F6" s="43">
        <v>380</v>
      </c>
      <c r="G6" s="44">
        <v>3847.29</v>
      </c>
      <c r="H6" s="45">
        <v>9.89</v>
      </c>
    </row>
    <row r="7" spans="1:8" x14ac:dyDescent="0.15">
      <c r="A7" s="46"/>
      <c r="B7" s="65">
        <v>8.3299999999999999E-2</v>
      </c>
      <c r="C7" s="43" t="s">
        <v>336</v>
      </c>
      <c r="D7" s="43" t="s">
        <v>337</v>
      </c>
      <c r="E7" s="43" t="s">
        <v>146</v>
      </c>
      <c r="F7" s="43">
        <v>370</v>
      </c>
      <c r="G7" s="44">
        <v>3756.92</v>
      </c>
      <c r="H7" s="45">
        <v>9.66</v>
      </c>
    </row>
    <row r="8" spans="1:8" x14ac:dyDescent="0.15">
      <c r="A8" s="46"/>
      <c r="B8" s="65">
        <v>8.4000000000000005E-2</v>
      </c>
      <c r="C8" s="43" t="s">
        <v>304</v>
      </c>
      <c r="D8" s="43" t="s">
        <v>305</v>
      </c>
      <c r="E8" s="43" t="s">
        <v>146</v>
      </c>
      <c r="F8" s="43">
        <v>350</v>
      </c>
      <c r="G8" s="44">
        <v>3520</v>
      </c>
      <c r="H8" s="45">
        <v>9.0500000000000007</v>
      </c>
    </row>
    <row r="9" spans="1:8" x14ac:dyDescent="0.15">
      <c r="A9" s="46"/>
      <c r="B9" s="65">
        <v>9.8100000000000007E-2</v>
      </c>
      <c r="C9" s="43" t="s">
        <v>310</v>
      </c>
      <c r="D9" s="43" t="s">
        <v>1700</v>
      </c>
      <c r="E9" s="43" t="s">
        <v>146</v>
      </c>
      <c r="F9" s="43">
        <v>300</v>
      </c>
      <c r="G9" s="44">
        <v>3116.23</v>
      </c>
      <c r="H9" s="45">
        <v>8.01</v>
      </c>
    </row>
    <row r="10" spans="1:8" x14ac:dyDescent="0.15">
      <c r="A10" s="46"/>
      <c r="B10" s="65">
        <v>8.2400000000000001E-2</v>
      </c>
      <c r="C10" s="43" t="s">
        <v>1109</v>
      </c>
      <c r="D10" s="43" t="s">
        <v>1113</v>
      </c>
      <c r="E10" s="43" t="s">
        <v>146</v>
      </c>
      <c r="F10" s="43">
        <v>25</v>
      </c>
      <c r="G10" s="44">
        <v>2495.64</v>
      </c>
      <c r="H10" s="45">
        <v>6.4200000000000008</v>
      </c>
    </row>
    <row r="11" spans="1:8" ht="9.75" thickBot="1" x14ac:dyDescent="0.2">
      <c r="A11" s="46"/>
      <c r="B11" s="43"/>
      <c r="C11" s="43"/>
      <c r="D11" s="43"/>
      <c r="E11" s="48" t="s">
        <v>136</v>
      </c>
      <c r="F11" s="43"/>
      <c r="G11" s="49">
        <v>16736.080000000002</v>
      </c>
      <c r="H11" s="50">
        <v>43.03</v>
      </c>
    </row>
    <row r="12" spans="1:8" ht="15.75" thickTop="1" x14ac:dyDescent="0.25">
      <c r="A12" s="46"/>
      <c r="B12" s="110" t="s">
        <v>147</v>
      </c>
      <c r="C12" s="106"/>
      <c r="D12" s="43"/>
      <c r="E12" s="43"/>
      <c r="F12" s="43"/>
      <c r="G12" s="44"/>
      <c r="H12" s="45"/>
    </row>
    <row r="13" spans="1:8" x14ac:dyDescent="0.15">
      <c r="A13" s="46"/>
      <c r="B13" s="47" t="s">
        <v>322</v>
      </c>
      <c r="C13" s="43" t="s">
        <v>1679</v>
      </c>
      <c r="D13" s="43" t="s">
        <v>1680</v>
      </c>
      <c r="E13" s="43" t="s">
        <v>1409</v>
      </c>
      <c r="F13" s="43">
        <v>38</v>
      </c>
      <c r="G13" s="44">
        <v>3898.4</v>
      </c>
      <c r="H13" s="45">
        <v>10.020000000000001</v>
      </c>
    </row>
    <row r="14" spans="1:8" x14ac:dyDescent="0.15">
      <c r="A14" s="46"/>
      <c r="B14" s="47" t="s">
        <v>322</v>
      </c>
      <c r="C14" s="43" t="s">
        <v>1410</v>
      </c>
      <c r="D14" s="43" t="s">
        <v>1678</v>
      </c>
      <c r="E14" s="43" t="s">
        <v>1409</v>
      </c>
      <c r="F14" s="43">
        <v>38</v>
      </c>
      <c r="G14" s="44">
        <v>3845.2000000000003</v>
      </c>
      <c r="H14" s="45">
        <v>9.89</v>
      </c>
    </row>
    <row r="15" spans="1:8" x14ac:dyDescent="0.15">
      <c r="A15" s="46"/>
      <c r="B15" s="65">
        <v>0.1032</v>
      </c>
      <c r="C15" s="43" t="s">
        <v>1042</v>
      </c>
      <c r="D15" s="43" t="s">
        <v>1414</v>
      </c>
      <c r="E15" s="43" t="s">
        <v>1415</v>
      </c>
      <c r="F15" s="43">
        <v>38</v>
      </c>
      <c r="G15" s="44">
        <v>3825.6800000000003</v>
      </c>
      <c r="H15" s="45">
        <v>9.84</v>
      </c>
    </row>
    <row r="16" spans="1:8" x14ac:dyDescent="0.15">
      <c r="A16" s="46"/>
      <c r="B16" s="65">
        <v>9.8799999999999999E-2</v>
      </c>
      <c r="C16" s="43" t="s">
        <v>1695</v>
      </c>
      <c r="D16" s="43" t="s">
        <v>1696</v>
      </c>
      <c r="E16" s="43" t="s">
        <v>1170</v>
      </c>
      <c r="F16" s="43">
        <v>210</v>
      </c>
      <c r="G16" s="44">
        <v>2106.1999999999998</v>
      </c>
      <c r="H16" s="45">
        <v>5.41</v>
      </c>
    </row>
    <row r="17" spans="1:8" x14ac:dyDescent="0.15">
      <c r="A17" s="46"/>
      <c r="B17" s="65">
        <v>9.8799999999999999E-2</v>
      </c>
      <c r="C17" s="43" t="s">
        <v>1168</v>
      </c>
      <c r="D17" s="43" t="s">
        <v>1169</v>
      </c>
      <c r="E17" s="43" t="s">
        <v>1170</v>
      </c>
      <c r="F17" s="43">
        <v>100</v>
      </c>
      <c r="G17" s="44">
        <v>1002.95</v>
      </c>
      <c r="H17" s="45">
        <v>2.58</v>
      </c>
    </row>
    <row r="18" spans="1:8" x14ac:dyDescent="0.15">
      <c r="A18" s="46"/>
      <c r="B18" s="65">
        <v>9.7500000000000003E-2</v>
      </c>
      <c r="C18" s="43" t="s">
        <v>1416</v>
      </c>
      <c r="D18" s="43" t="s">
        <v>1417</v>
      </c>
      <c r="E18" s="43" t="s">
        <v>1415</v>
      </c>
      <c r="F18" s="43">
        <v>9</v>
      </c>
      <c r="G18" s="44">
        <v>904.58</v>
      </c>
      <c r="H18" s="45">
        <v>2.33</v>
      </c>
    </row>
    <row r="19" spans="1:8" ht="9.75" thickBot="1" x14ac:dyDescent="0.2">
      <c r="A19" s="46"/>
      <c r="B19" s="43"/>
      <c r="C19" s="43"/>
      <c r="D19" s="43"/>
      <c r="E19" s="48" t="s">
        <v>136</v>
      </c>
      <c r="F19" s="43"/>
      <c r="G19" s="49">
        <v>15583.01</v>
      </c>
      <c r="H19" s="50">
        <v>40.07</v>
      </c>
    </row>
    <row r="20" spans="1:8" ht="9.75" thickTop="1" x14ac:dyDescent="0.15">
      <c r="A20" s="46"/>
      <c r="B20" s="43"/>
      <c r="C20" s="43"/>
      <c r="D20" s="43"/>
      <c r="E20" s="43"/>
      <c r="F20" s="43"/>
      <c r="G20" s="44"/>
      <c r="H20" s="45"/>
    </row>
    <row r="21" spans="1:8" ht="15" x14ac:dyDescent="0.25">
      <c r="A21" s="109" t="s">
        <v>629</v>
      </c>
      <c r="B21" s="106"/>
      <c r="C21" s="106"/>
      <c r="D21" s="43"/>
      <c r="E21" s="43"/>
      <c r="F21" s="43"/>
      <c r="G21" s="44"/>
      <c r="H21" s="45"/>
    </row>
    <row r="22" spans="1:8" ht="15" x14ac:dyDescent="0.25">
      <c r="A22" s="46"/>
      <c r="B22" s="105" t="s">
        <v>630</v>
      </c>
      <c r="C22" s="106"/>
      <c r="D22" s="43"/>
      <c r="E22" s="43"/>
      <c r="F22" s="43"/>
      <c r="G22" s="44"/>
      <c r="H22" s="45"/>
    </row>
    <row r="23" spans="1:8" x14ac:dyDescent="0.15">
      <c r="A23" s="46"/>
      <c r="B23" s="47" t="s">
        <v>631</v>
      </c>
      <c r="C23" s="43" t="s">
        <v>301</v>
      </c>
      <c r="D23" s="43" t="s">
        <v>1158</v>
      </c>
      <c r="E23" s="43" t="s">
        <v>1159</v>
      </c>
      <c r="F23" s="43">
        <v>720</v>
      </c>
      <c r="G23" s="44">
        <v>3581.78</v>
      </c>
      <c r="H23" s="45">
        <v>9.2100000000000009</v>
      </c>
    </row>
    <row r="24" spans="1:8" x14ac:dyDescent="0.15">
      <c r="A24" s="46"/>
      <c r="B24" s="47" t="s">
        <v>1050</v>
      </c>
      <c r="C24" s="43" t="s">
        <v>190</v>
      </c>
      <c r="D24" s="43" t="s">
        <v>1556</v>
      </c>
      <c r="E24" s="43" t="s">
        <v>1057</v>
      </c>
      <c r="F24" s="43">
        <v>2000</v>
      </c>
      <c r="G24" s="44">
        <v>1882.47</v>
      </c>
      <c r="H24" s="45">
        <v>4.8400000000000007</v>
      </c>
    </row>
    <row r="25" spans="1:8" x14ac:dyDescent="0.15">
      <c r="A25" s="46"/>
      <c r="B25" s="47" t="s">
        <v>1050</v>
      </c>
      <c r="C25" s="43" t="s">
        <v>1096</v>
      </c>
      <c r="D25" s="43" t="s">
        <v>1097</v>
      </c>
      <c r="E25" s="43" t="s">
        <v>634</v>
      </c>
      <c r="F25" s="43">
        <v>500</v>
      </c>
      <c r="G25" s="44">
        <v>494.82</v>
      </c>
      <c r="H25" s="45">
        <v>1.27</v>
      </c>
    </row>
    <row r="26" spans="1:8" ht="9.75" thickBot="1" x14ac:dyDescent="0.2">
      <c r="A26" s="46"/>
      <c r="B26" s="43"/>
      <c r="C26" s="43"/>
      <c r="D26" s="43"/>
      <c r="E26" s="48" t="s">
        <v>136</v>
      </c>
      <c r="F26" s="43"/>
      <c r="G26" s="49">
        <v>5959.07</v>
      </c>
      <c r="H26" s="50">
        <v>15.32</v>
      </c>
    </row>
    <row r="27" spans="1:8" ht="9.75" thickTop="1" x14ac:dyDescent="0.15">
      <c r="A27" s="46"/>
      <c r="B27" s="43"/>
      <c r="C27" s="43"/>
      <c r="D27" s="43"/>
      <c r="E27" s="43"/>
      <c r="F27" s="43"/>
      <c r="G27" s="44"/>
      <c r="H27" s="45"/>
    </row>
    <row r="28" spans="1:8" x14ac:dyDescent="0.15">
      <c r="A28" s="46"/>
      <c r="B28" s="47" t="s">
        <v>9</v>
      </c>
      <c r="C28" s="43" t="s">
        <v>750</v>
      </c>
      <c r="D28" s="43"/>
      <c r="E28" s="43" t="s">
        <v>9</v>
      </c>
      <c r="F28" s="43"/>
      <c r="G28" s="44">
        <v>20</v>
      </c>
      <c r="H28" s="45">
        <v>0.05</v>
      </c>
    </row>
    <row r="29" spans="1:8" x14ac:dyDescent="0.15">
      <c r="A29" s="46"/>
      <c r="B29" s="43"/>
      <c r="C29" s="43"/>
      <c r="D29" s="43"/>
      <c r="E29" s="43"/>
      <c r="F29" s="43"/>
      <c r="G29" s="44"/>
      <c r="H29" s="45"/>
    </row>
    <row r="30" spans="1:8" x14ac:dyDescent="0.15">
      <c r="A30" s="51" t="s">
        <v>162</v>
      </c>
      <c r="B30" s="43"/>
      <c r="C30" s="43"/>
      <c r="D30" s="43"/>
      <c r="E30" s="43"/>
      <c r="F30" s="43"/>
      <c r="G30" s="52">
        <v>598.44000000000005</v>
      </c>
      <c r="H30" s="53">
        <v>1.53</v>
      </c>
    </row>
    <row r="31" spans="1:8" x14ac:dyDescent="0.15">
      <c r="A31" s="46"/>
      <c r="B31" s="43"/>
      <c r="C31" s="43"/>
      <c r="D31" s="43"/>
      <c r="E31" s="43"/>
      <c r="F31" s="43"/>
      <c r="G31" s="44"/>
      <c r="H31" s="45"/>
    </row>
    <row r="32" spans="1:8" ht="9.75" thickBot="1" x14ac:dyDescent="0.2">
      <c r="A32" s="46"/>
      <c r="B32" s="43"/>
      <c r="C32" s="43"/>
      <c r="D32" s="43"/>
      <c r="E32" s="48" t="s">
        <v>163</v>
      </c>
      <c r="F32" s="43"/>
      <c r="G32" s="49">
        <v>38896.6</v>
      </c>
      <c r="H32" s="50">
        <v>100</v>
      </c>
    </row>
    <row r="33" spans="1:8" ht="9.75" thickTop="1" x14ac:dyDescent="0.15">
      <c r="A33" s="46"/>
      <c r="B33" s="43"/>
      <c r="C33" s="43"/>
      <c r="D33" s="43"/>
      <c r="E33" s="43"/>
      <c r="F33" s="43"/>
      <c r="G33" s="44"/>
      <c r="H33" s="45"/>
    </row>
    <row r="34" spans="1:8" x14ac:dyDescent="0.15">
      <c r="A34" s="54" t="s">
        <v>164</v>
      </c>
      <c r="B34" s="43"/>
      <c r="C34" s="43"/>
      <c r="D34" s="43"/>
      <c r="E34" s="43"/>
      <c r="F34" s="43"/>
      <c r="G34" s="44"/>
      <c r="H34" s="45"/>
    </row>
    <row r="35" spans="1:8" x14ac:dyDescent="0.15">
      <c r="A35" s="46">
        <v>1</v>
      </c>
      <c r="B35" s="43" t="s">
        <v>1660</v>
      </c>
      <c r="C35" s="43"/>
      <c r="D35" s="43"/>
      <c r="E35" s="43"/>
      <c r="F35" s="43"/>
      <c r="G35" s="44"/>
      <c r="H35" s="45"/>
    </row>
    <row r="36" spans="1:8" x14ac:dyDescent="0.15">
      <c r="A36" s="46"/>
      <c r="B36" s="43"/>
      <c r="C36" s="43"/>
      <c r="D36" s="43"/>
      <c r="E36" s="43"/>
      <c r="F36" s="43"/>
      <c r="G36" s="44"/>
      <c r="H36" s="45"/>
    </row>
    <row r="37" spans="1:8" x14ac:dyDescent="0.15">
      <c r="A37" s="46">
        <v>2</v>
      </c>
      <c r="B37" s="43" t="s">
        <v>166</v>
      </c>
      <c r="C37" s="43"/>
      <c r="D37" s="43"/>
      <c r="E37" s="43"/>
      <c r="F37" s="43"/>
      <c r="G37" s="44"/>
      <c r="H37" s="45"/>
    </row>
    <row r="38" spans="1:8" x14ac:dyDescent="0.15">
      <c r="A38" s="46"/>
      <c r="B38" s="43"/>
      <c r="C38" s="43"/>
      <c r="D38" s="43"/>
      <c r="E38" s="43"/>
      <c r="F38" s="43"/>
      <c r="G38" s="44"/>
      <c r="H38" s="45"/>
    </row>
    <row r="39" spans="1:8" x14ac:dyDescent="0.15">
      <c r="A39" s="46">
        <v>3</v>
      </c>
      <c r="B39" s="43" t="s">
        <v>1162</v>
      </c>
      <c r="C39" s="43"/>
      <c r="D39" s="43"/>
      <c r="E39" s="43"/>
      <c r="F39" s="43"/>
      <c r="G39" s="44"/>
      <c r="H39" s="45"/>
    </row>
    <row r="40" spans="1:8" x14ac:dyDescent="0.15">
      <c r="A40" s="46"/>
      <c r="B40" s="43"/>
      <c r="C40" s="43"/>
      <c r="D40" s="43"/>
      <c r="E40" s="43"/>
      <c r="F40" s="43"/>
      <c r="G40" s="44"/>
      <c r="H40" s="45"/>
    </row>
    <row r="41" spans="1:8" x14ac:dyDescent="0.15">
      <c r="A41" s="46">
        <v>4</v>
      </c>
      <c r="B41" s="43" t="s">
        <v>168</v>
      </c>
      <c r="C41" s="43"/>
      <c r="D41" s="43"/>
      <c r="E41" s="43"/>
      <c r="F41" s="43"/>
      <c r="G41" s="44"/>
      <c r="H41" s="45"/>
    </row>
    <row r="42" spans="1:8" x14ac:dyDescent="0.15">
      <c r="A42" s="46"/>
      <c r="B42" s="43" t="s">
        <v>169</v>
      </c>
      <c r="C42" s="43"/>
      <c r="D42" s="43"/>
      <c r="E42" s="43"/>
      <c r="F42" s="43"/>
      <c r="G42" s="44"/>
      <c r="H42" s="45"/>
    </row>
    <row r="43" spans="1:8" x14ac:dyDescent="0.15">
      <c r="A43" s="55"/>
      <c r="B43" s="56" t="s">
        <v>170</v>
      </c>
      <c r="C43" s="56"/>
      <c r="D43" s="56"/>
      <c r="E43" s="56"/>
      <c r="F43" s="56"/>
      <c r="G43" s="57"/>
      <c r="H43" s="58"/>
    </row>
  </sheetData>
  <mergeCells count="7">
    <mergeCell ref="B22:C22"/>
    <mergeCell ref="A2:C2"/>
    <mergeCell ref="A3:C3"/>
    <mergeCell ref="B4:C4"/>
    <mergeCell ref="B5:C5"/>
    <mergeCell ref="B12:C12"/>
    <mergeCell ref="A21:C21"/>
  </mergeCells>
  <pageMargins left="0.7" right="0.7" top="0.75" bottom="0.75" header="0.3" footer="0.3"/>
  <pageSetup paperSize="9" orientation="portrait" verticalDpi="0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activeCell="K17" sqref="K17"/>
    </sheetView>
  </sheetViews>
  <sheetFormatPr defaultRowHeight="9" x14ac:dyDescent="0.15"/>
  <cols>
    <col min="1" max="1" width="2.7109375" style="38" customWidth="1"/>
    <col min="2" max="2" width="4.7109375" style="38" customWidth="1"/>
    <col min="3" max="3" width="40.7109375" style="38" customWidth="1"/>
    <col min="4" max="4" width="9.28515625" style="38" customWidth="1"/>
    <col min="5" max="5" width="9.140625" style="38"/>
    <col min="6" max="6" width="8.7109375" style="38" customWidth="1"/>
    <col min="7" max="7" width="9.28515625" style="59" customWidth="1"/>
    <col min="8" max="8" width="7.7109375" style="60" customWidth="1"/>
    <col min="9" max="16384" width="9.140625" style="38"/>
  </cols>
  <sheetData>
    <row r="1" spans="1:8" x14ac:dyDescent="0.15">
      <c r="A1" s="33"/>
      <c r="B1" s="34"/>
      <c r="C1" s="35" t="s">
        <v>1386</v>
      </c>
      <c r="D1" s="34"/>
      <c r="E1" s="34"/>
      <c r="F1" s="34"/>
      <c r="G1" s="36"/>
      <c r="H1" s="37"/>
    </row>
    <row r="2" spans="1:8" ht="37.5" x14ac:dyDescent="0.25">
      <c r="A2" s="107" t="s">
        <v>1</v>
      </c>
      <c r="B2" s="108"/>
      <c r="C2" s="108"/>
      <c r="D2" s="84" t="s">
        <v>2</v>
      </c>
      <c r="E2" s="84" t="s">
        <v>329</v>
      </c>
      <c r="F2" s="84" t="s">
        <v>4</v>
      </c>
      <c r="G2" s="85" t="s">
        <v>5</v>
      </c>
      <c r="H2" s="86" t="s">
        <v>6</v>
      </c>
    </row>
    <row r="3" spans="1:8" ht="15" x14ac:dyDescent="0.25">
      <c r="A3" s="109" t="s">
        <v>139</v>
      </c>
      <c r="B3" s="106"/>
      <c r="C3" s="106"/>
      <c r="D3" s="43"/>
      <c r="E3" s="43"/>
      <c r="F3" s="43"/>
      <c r="G3" s="44"/>
      <c r="H3" s="45"/>
    </row>
    <row r="4" spans="1:8" ht="15" x14ac:dyDescent="0.25">
      <c r="A4" s="46"/>
      <c r="B4" s="105" t="s">
        <v>140</v>
      </c>
      <c r="C4" s="106"/>
      <c r="D4" s="43"/>
      <c r="E4" s="43"/>
      <c r="F4" s="43"/>
      <c r="G4" s="44"/>
      <c r="H4" s="45"/>
    </row>
    <row r="5" spans="1:8" ht="15" x14ac:dyDescent="0.25">
      <c r="A5" s="46"/>
      <c r="B5" s="110" t="s">
        <v>8</v>
      </c>
      <c r="C5" s="106"/>
      <c r="D5" s="43"/>
      <c r="E5" s="43"/>
      <c r="F5" s="43"/>
      <c r="G5" s="44"/>
      <c r="H5" s="45"/>
    </row>
    <row r="6" spans="1:8" x14ac:dyDescent="0.15">
      <c r="A6" s="46"/>
      <c r="B6" s="65">
        <v>8.9700000000000002E-2</v>
      </c>
      <c r="C6" s="43" t="s">
        <v>317</v>
      </c>
      <c r="D6" s="43" t="s">
        <v>885</v>
      </c>
      <c r="E6" s="43" t="s">
        <v>333</v>
      </c>
      <c r="F6" s="43">
        <v>30</v>
      </c>
      <c r="G6" s="44">
        <v>301.04000000000002</v>
      </c>
      <c r="H6" s="45">
        <v>13.56</v>
      </c>
    </row>
    <row r="7" spans="1:8" x14ac:dyDescent="0.15">
      <c r="A7" s="46"/>
      <c r="B7" s="65">
        <v>8.2699999999999996E-2</v>
      </c>
      <c r="C7" s="43" t="s">
        <v>310</v>
      </c>
      <c r="D7" s="43" t="s">
        <v>1283</v>
      </c>
      <c r="E7" s="43" t="s">
        <v>146</v>
      </c>
      <c r="F7" s="43">
        <v>30</v>
      </c>
      <c r="G7" s="44">
        <v>300.13</v>
      </c>
      <c r="H7" s="45">
        <v>13.520000000000001</v>
      </c>
    </row>
    <row r="8" spans="1:8" x14ac:dyDescent="0.15">
      <c r="A8" s="46"/>
      <c r="B8" s="65">
        <v>0.107</v>
      </c>
      <c r="C8" s="43" t="s">
        <v>1029</v>
      </c>
      <c r="D8" s="43" t="s">
        <v>1030</v>
      </c>
      <c r="E8" s="43" t="s">
        <v>1031</v>
      </c>
      <c r="F8" s="43">
        <v>25</v>
      </c>
      <c r="G8" s="44">
        <v>251.25</v>
      </c>
      <c r="H8" s="45">
        <v>11.32</v>
      </c>
    </row>
    <row r="9" spans="1:8" x14ac:dyDescent="0.15">
      <c r="A9" s="46"/>
      <c r="B9" s="47" t="s">
        <v>322</v>
      </c>
      <c r="C9" s="43" t="s">
        <v>213</v>
      </c>
      <c r="D9" s="43" t="s">
        <v>1387</v>
      </c>
      <c r="E9" s="43" t="s">
        <v>1031</v>
      </c>
      <c r="F9" s="43">
        <v>19</v>
      </c>
      <c r="G9" s="44">
        <v>220.03</v>
      </c>
      <c r="H9" s="45">
        <v>9.91</v>
      </c>
    </row>
    <row r="10" spans="1:8" x14ac:dyDescent="0.15">
      <c r="A10" s="46"/>
      <c r="B10" s="65">
        <v>0.1018</v>
      </c>
      <c r="C10" s="43" t="s">
        <v>144</v>
      </c>
      <c r="D10" s="43" t="s">
        <v>1388</v>
      </c>
      <c r="E10" s="43" t="s">
        <v>146</v>
      </c>
      <c r="F10" s="43">
        <v>20</v>
      </c>
      <c r="G10" s="44">
        <v>200.98000000000002</v>
      </c>
      <c r="H10" s="45">
        <v>9.0500000000000007</v>
      </c>
    </row>
    <row r="11" spans="1:8" x14ac:dyDescent="0.15">
      <c r="A11" s="46"/>
      <c r="B11" s="65">
        <v>9.6500000000000002E-2</v>
      </c>
      <c r="C11" s="43" t="s">
        <v>54</v>
      </c>
      <c r="D11" s="43" t="s">
        <v>1389</v>
      </c>
      <c r="E11" s="43" t="s">
        <v>146</v>
      </c>
      <c r="F11" s="43">
        <v>10</v>
      </c>
      <c r="G11" s="44">
        <v>100.3</v>
      </c>
      <c r="H11" s="45">
        <v>4.5200000000000005</v>
      </c>
    </row>
    <row r="12" spans="1:8" x14ac:dyDescent="0.15">
      <c r="A12" s="46"/>
      <c r="B12" s="65">
        <v>0.106</v>
      </c>
      <c r="C12" s="43" t="s">
        <v>144</v>
      </c>
      <c r="D12" s="43" t="s">
        <v>1374</v>
      </c>
      <c r="E12" s="43" t="s">
        <v>146</v>
      </c>
      <c r="F12" s="43">
        <v>8</v>
      </c>
      <c r="G12" s="44">
        <v>80.460000000000008</v>
      </c>
      <c r="H12" s="45">
        <v>3.62</v>
      </c>
    </row>
    <row r="13" spans="1:8" x14ac:dyDescent="0.15">
      <c r="A13" s="46"/>
      <c r="B13" s="65">
        <v>9.2700000000000005E-2</v>
      </c>
      <c r="C13" s="43" t="s">
        <v>317</v>
      </c>
      <c r="D13" s="43" t="s">
        <v>1363</v>
      </c>
      <c r="E13" s="43" t="s">
        <v>146</v>
      </c>
      <c r="F13" s="43">
        <v>2</v>
      </c>
      <c r="G13" s="44">
        <v>20.059999999999999</v>
      </c>
      <c r="H13" s="45">
        <v>0.90000000000000013</v>
      </c>
    </row>
    <row r="14" spans="1:8" ht="9.75" thickBot="1" x14ac:dyDescent="0.2">
      <c r="A14" s="46"/>
      <c r="B14" s="43"/>
      <c r="C14" s="43"/>
      <c r="D14" s="43"/>
      <c r="E14" s="48" t="s">
        <v>136</v>
      </c>
      <c r="F14" s="43"/>
      <c r="G14" s="49">
        <v>1474.25</v>
      </c>
      <c r="H14" s="50">
        <v>66.400000000000006</v>
      </c>
    </row>
    <row r="15" spans="1:8" ht="15.75" thickTop="1" x14ac:dyDescent="0.25">
      <c r="A15" s="46"/>
      <c r="B15" s="105" t="s">
        <v>150</v>
      </c>
      <c r="C15" s="106"/>
      <c r="D15" s="43"/>
      <c r="E15" s="43"/>
      <c r="F15" s="43"/>
      <c r="G15" s="44"/>
      <c r="H15" s="45"/>
    </row>
    <row r="16" spans="1:8" ht="15" x14ac:dyDescent="0.25">
      <c r="A16" s="46"/>
      <c r="B16" s="110" t="s">
        <v>8</v>
      </c>
      <c r="C16" s="106"/>
      <c r="D16" s="43"/>
      <c r="E16" s="43"/>
      <c r="F16" s="43"/>
      <c r="G16" s="44"/>
      <c r="H16" s="45"/>
    </row>
    <row r="17" spans="1:8" x14ac:dyDescent="0.15">
      <c r="A17" s="46"/>
      <c r="B17" s="65">
        <v>8.6999999999999994E-2</v>
      </c>
      <c r="C17" s="43" t="s">
        <v>1370</v>
      </c>
      <c r="D17" s="43" t="s">
        <v>1390</v>
      </c>
      <c r="E17" s="43" t="s">
        <v>153</v>
      </c>
      <c r="F17" s="43">
        <v>500000</v>
      </c>
      <c r="G17" s="44">
        <v>502.61</v>
      </c>
      <c r="H17" s="45">
        <v>22.64</v>
      </c>
    </row>
    <row r="18" spans="1:8" x14ac:dyDescent="0.15">
      <c r="A18" s="46"/>
      <c r="B18" s="65">
        <v>8.7400000000000005E-2</v>
      </c>
      <c r="C18" s="43" t="s">
        <v>1370</v>
      </c>
      <c r="D18" s="43" t="s">
        <v>1371</v>
      </c>
      <c r="E18" s="43" t="s">
        <v>153</v>
      </c>
      <c r="F18" s="43">
        <v>75000</v>
      </c>
      <c r="G18" s="44">
        <v>75.320000000000007</v>
      </c>
      <c r="H18" s="45">
        <v>3.39</v>
      </c>
    </row>
    <row r="19" spans="1:8" ht="9.75" thickBot="1" x14ac:dyDescent="0.2">
      <c r="A19" s="46"/>
      <c r="B19" s="43"/>
      <c r="C19" s="43"/>
      <c r="D19" s="43"/>
      <c r="E19" s="48" t="s">
        <v>136</v>
      </c>
      <c r="F19" s="43"/>
      <c r="G19" s="49">
        <v>577.92999999999995</v>
      </c>
      <c r="H19" s="50">
        <v>26.03</v>
      </c>
    </row>
    <row r="20" spans="1:8" ht="9.75" thickTop="1" x14ac:dyDescent="0.15">
      <c r="A20" s="46"/>
      <c r="B20" s="43"/>
      <c r="C20" s="43"/>
      <c r="D20" s="43"/>
      <c r="E20" s="43"/>
      <c r="F20" s="43"/>
      <c r="G20" s="44"/>
      <c r="H20" s="45"/>
    </row>
    <row r="21" spans="1:8" x14ac:dyDescent="0.15">
      <c r="A21" s="46"/>
      <c r="B21" s="47" t="s">
        <v>9</v>
      </c>
      <c r="C21" s="43" t="s">
        <v>750</v>
      </c>
      <c r="D21" s="43"/>
      <c r="E21" s="43" t="s">
        <v>9</v>
      </c>
      <c r="F21" s="43"/>
      <c r="G21" s="44">
        <v>49.99</v>
      </c>
      <c r="H21" s="45">
        <v>2.2500000000000004</v>
      </c>
    </row>
    <row r="22" spans="1:8" ht="9.75" thickBot="1" x14ac:dyDescent="0.2">
      <c r="A22" s="46"/>
      <c r="B22" s="43"/>
      <c r="C22" s="43"/>
      <c r="D22" s="43"/>
      <c r="E22" s="48" t="s">
        <v>136</v>
      </c>
      <c r="F22" s="43"/>
      <c r="G22" s="49">
        <v>49.99</v>
      </c>
      <c r="H22" s="50">
        <v>2.25</v>
      </c>
    </row>
    <row r="23" spans="1:8" ht="9.75" thickTop="1" x14ac:dyDescent="0.15">
      <c r="A23" s="46"/>
      <c r="B23" s="43"/>
      <c r="C23" s="43"/>
      <c r="D23" s="43"/>
      <c r="E23" s="43"/>
      <c r="F23" s="43"/>
      <c r="G23" s="44"/>
      <c r="H23" s="45"/>
    </row>
    <row r="24" spans="1:8" x14ac:dyDescent="0.15">
      <c r="A24" s="51" t="s">
        <v>162</v>
      </c>
      <c r="B24" s="43"/>
      <c r="C24" s="43"/>
      <c r="D24" s="43"/>
      <c r="E24" s="43"/>
      <c r="F24" s="43"/>
      <c r="G24" s="52">
        <v>118.16</v>
      </c>
      <c r="H24" s="53">
        <v>5.32</v>
      </c>
    </row>
    <row r="25" spans="1:8" x14ac:dyDescent="0.15">
      <c r="A25" s="46"/>
      <c r="B25" s="43"/>
      <c r="C25" s="43"/>
      <c r="D25" s="43"/>
      <c r="E25" s="43"/>
      <c r="F25" s="43"/>
      <c r="G25" s="44"/>
      <c r="H25" s="45"/>
    </row>
    <row r="26" spans="1:8" ht="9.75" thickBot="1" x14ac:dyDescent="0.2">
      <c r="A26" s="46"/>
      <c r="B26" s="43"/>
      <c r="C26" s="43"/>
      <c r="D26" s="43"/>
      <c r="E26" s="48" t="s">
        <v>163</v>
      </c>
      <c r="F26" s="43"/>
      <c r="G26" s="49">
        <v>2220.33</v>
      </c>
      <c r="H26" s="50">
        <v>100</v>
      </c>
    </row>
    <row r="27" spans="1:8" ht="9.75" thickTop="1" x14ac:dyDescent="0.15">
      <c r="A27" s="46"/>
      <c r="B27" s="43"/>
      <c r="C27" s="43"/>
      <c r="D27" s="43"/>
      <c r="E27" s="43"/>
      <c r="F27" s="43"/>
      <c r="G27" s="44"/>
      <c r="H27" s="45"/>
    </row>
    <row r="28" spans="1:8" x14ac:dyDescent="0.15">
      <c r="A28" s="54" t="s">
        <v>164</v>
      </c>
      <c r="B28" s="43"/>
      <c r="C28" s="43"/>
      <c r="D28" s="43"/>
      <c r="E28" s="43"/>
      <c r="F28" s="43"/>
      <c r="G28" s="44"/>
      <c r="H28" s="45"/>
    </row>
    <row r="29" spans="1:8" x14ac:dyDescent="0.15">
      <c r="A29" s="46">
        <v>1</v>
      </c>
      <c r="B29" s="43" t="s">
        <v>1391</v>
      </c>
      <c r="C29" s="43"/>
      <c r="D29" s="43"/>
      <c r="E29" s="43"/>
      <c r="F29" s="43"/>
      <c r="G29" s="44"/>
      <c r="H29" s="45"/>
    </row>
    <row r="30" spans="1:8" x14ac:dyDescent="0.15">
      <c r="A30" s="46"/>
      <c r="B30" s="43"/>
      <c r="C30" s="43"/>
      <c r="D30" s="43"/>
      <c r="E30" s="43"/>
      <c r="F30" s="43"/>
      <c r="G30" s="44"/>
      <c r="H30" s="45"/>
    </row>
    <row r="31" spans="1:8" x14ac:dyDescent="0.15">
      <c r="A31" s="46">
        <v>2</v>
      </c>
      <c r="B31" s="43" t="s">
        <v>166</v>
      </c>
      <c r="C31" s="43"/>
      <c r="D31" s="43"/>
      <c r="E31" s="43"/>
      <c r="F31" s="43"/>
      <c r="G31" s="44"/>
      <c r="H31" s="45"/>
    </row>
    <row r="32" spans="1:8" x14ac:dyDescent="0.15">
      <c r="A32" s="46"/>
      <c r="B32" s="43"/>
      <c r="C32" s="43"/>
      <c r="D32" s="43"/>
      <c r="E32" s="43"/>
      <c r="F32" s="43"/>
      <c r="G32" s="44"/>
      <c r="H32" s="45"/>
    </row>
    <row r="33" spans="1:8" x14ac:dyDescent="0.15">
      <c r="A33" s="46">
        <v>3</v>
      </c>
      <c r="B33" s="43" t="s">
        <v>168</v>
      </c>
      <c r="C33" s="43"/>
      <c r="D33" s="43"/>
      <c r="E33" s="43"/>
      <c r="F33" s="43"/>
      <c r="G33" s="44"/>
      <c r="H33" s="45"/>
    </row>
    <row r="34" spans="1:8" x14ac:dyDescent="0.15">
      <c r="A34" s="46"/>
      <c r="B34" s="43" t="s">
        <v>169</v>
      </c>
      <c r="C34" s="43"/>
      <c r="D34" s="43"/>
      <c r="E34" s="43"/>
      <c r="F34" s="43"/>
      <c r="G34" s="44"/>
      <c r="H34" s="45"/>
    </row>
    <row r="35" spans="1:8" x14ac:dyDescent="0.15">
      <c r="A35" s="46"/>
      <c r="B35" s="43" t="s">
        <v>170</v>
      </c>
      <c r="C35" s="43"/>
      <c r="D35" s="43"/>
      <c r="E35" s="43"/>
      <c r="F35" s="43"/>
      <c r="G35" s="44"/>
      <c r="H35" s="45"/>
    </row>
    <row r="36" spans="1:8" x14ac:dyDescent="0.15">
      <c r="A36" s="55"/>
      <c r="B36" s="56"/>
      <c r="C36" s="56"/>
      <c r="D36" s="56"/>
      <c r="E36" s="56"/>
      <c r="F36" s="56"/>
      <c r="G36" s="57"/>
      <c r="H36" s="58"/>
    </row>
  </sheetData>
  <mergeCells count="6">
    <mergeCell ref="B16:C16"/>
    <mergeCell ref="A2:C2"/>
    <mergeCell ref="A3:C3"/>
    <mergeCell ref="B4:C4"/>
    <mergeCell ref="B5:C5"/>
    <mergeCell ref="B15:C15"/>
  </mergeCells>
  <pageMargins left="0.7" right="0.7" top="0.75" bottom="0.75" header="0.3" footer="0.3"/>
  <pageSetup paperSize="9" orientation="portrait" verticalDpi="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activeCell="J3" sqref="J3"/>
    </sheetView>
  </sheetViews>
  <sheetFormatPr defaultRowHeight="9" x14ac:dyDescent="0.15"/>
  <cols>
    <col min="1" max="1" width="2.7109375" style="38" customWidth="1"/>
    <col min="2" max="2" width="4.7109375" style="38" customWidth="1"/>
    <col min="3" max="3" width="40.7109375" style="38" customWidth="1"/>
    <col min="4" max="4" width="10.7109375" style="38" bestFit="1" customWidth="1"/>
    <col min="5" max="5" width="9.140625" style="38"/>
    <col min="6" max="6" width="8.7109375" style="38" customWidth="1"/>
    <col min="7" max="7" width="9.28515625" style="59" customWidth="1"/>
    <col min="8" max="8" width="7.7109375" style="60" customWidth="1"/>
    <col min="9" max="16384" width="9.140625" style="38"/>
  </cols>
  <sheetData>
    <row r="1" spans="1:8" x14ac:dyDescent="0.15">
      <c r="A1" s="33"/>
      <c r="B1" s="34"/>
      <c r="C1" s="35" t="s">
        <v>1383</v>
      </c>
      <c r="D1" s="34"/>
      <c r="E1" s="34"/>
      <c r="F1" s="34"/>
      <c r="G1" s="36"/>
      <c r="H1" s="37"/>
    </row>
    <row r="2" spans="1:8" ht="37.5" x14ac:dyDescent="0.25">
      <c r="A2" s="107" t="s">
        <v>1</v>
      </c>
      <c r="B2" s="108"/>
      <c r="C2" s="108"/>
      <c r="D2" s="84" t="s">
        <v>2</v>
      </c>
      <c r="E2" s="84" t="s">
        <v>329</v>
      </c>
      <c r="F2" s="84" t="s">
        <v>4</v>
      </c>
      <c r="G2" s="85" t="s">
        <v>5</v>
      </c>
      <c r="H2" s="86" t="s">
        <v>6</v>
      </c>
    </row>
    <row r="3" spans="1:8" ht="15" x14ac:dyDescent="0.25">
      <c r="A3" s="109" t="s">
        <v>139</v>
      </c>
      <c r="B3" s="106"/>
      <c r="C3" s="106"/>
      <c r="D3" s="43"/>
      <c r="E3" s="43"/>
      <c r="F3" s="43"/>
      <c r="G3" s="44"/>
      <c r="H3" s="45"/>
    </row>
    <row r="4" spans="1:8" ht="15" x14ac:dyDescent="0.25">
      <c r="A4" s="46"/>
      <c r="B4" s="105" t="s">
        <v>140</v>
      </c>
      <c r="C4" s="106"/>
      <c r="D4" s="43"/>
      <c r="E4" s="43"/>
      <c r="F4" s="43"/>
      <c r="G4" s="44"/>
      <c r="H4" s="45"/>
    </row>
    <row r="5" spans="1:8" ht="15" x14ac:dyDescent="0.25">
      <c r="A5" s="46"/>
      <c r="B5" s="110" t="s">
        <v>8</v>
      </c>
      <c r="C5" s="106"/>
      <c r="D5" s="43"/>
      <c r="E5" s="43"/>
      <c r="F5" s="43"/>
      <c r="G5" s="44"/>
      <c r="H5" s="45"/>
    </row>
    <row r="6" spans="1:8" x14ac:dyDescent="0.15">
      <c r="A6" s="46"/>
      <c r="B6" s="65">
        <v>8.9700000000000002E-2</v>
      </c>
      <c r="C6" s="43" t="s">
        <v>317</v>
      </c>
      <c r="D6" s="43" t="s">
        <v>885</v>
      </c>
      <c r="E6" s="43" t="s">
        <v>333</v>
      </c>
      <c r="F6" s="43">
        <v>41</v>
      </c>
      <c r="G6" s="44">
        <v>411.42</v>
      </c>
      <c r="H6" s="45">
        <v>14.01</v>
      </c>
    </row>
    <row r="7" spans="1:8" x14ac:dyDescent="0.15">
      <c r="A7" s="46"/>
      <c r="B7" s="65">
        <v>9.4500000000000001E-2</v>
      </c>
      <c r="C7" s="43" t="s">
        <v>54</v>
      </c>
      <c r="D7" s="43" t="s">
        <v>1379</v>
      </c>
      <c r="E7" s="43" t="s">
        <v>146</v>
      </c>
      <c r="F7" s="43">
        <v>36</v>
      </c>
      <c r="G7" s="44">
        <v>360.71</v>
      </c>
      <c r="H7" s="45">
        <v>12.280000000000001</v>
      </c>
    </row>
    <row r="8" spans="1:8" x14ac:dyDescent="0.15">
      <c r="A8" s="46"/>
      <c r="B8" s="65">
        <v>9.4100000000000003E-2</v>
      </c>
      <c r="C8" s="43" t="s">
        <v>310</v>
      </c>
      <c r="D8" s="43" t="s">
        <v>1377</v>
      </c>
      <c r="E8" s="43" t="s">
        <v>146</v>
      </c>
      <c r="F8" s="43">
        <v>34</v>
      </c>
      <c r="G8" s="44">
        <v>341.55</v>
      </c>
      <c r="H8" s="45">
        <v>11.63</v>
      </c>
    </row>
    <row r="9" spans="1:8" x14ac:dyDescent="0.15">
      <c r="A9" s="46"/>
      <c r="B9" s="65">
        <v>0.1125</v>
      </c>
      <c r="C9" s="43" t="s">
        <v>1384</v>
      </c>
      <c r="D9" s="43" t="s">
        <v>1385</v>
      </c>
      <c r="E9" s="43" t="s">
        <v>308</v>
      </c>
      <c r="F9" s="43">
        <v>20000</v>
      </c>
      <c r="G9" s="44">
        <v>201.15</v>
      </c>
      <c r="H9" s="45">
        <v>6.8500000000000005</v>
      </c>
    </row>
    <row r="10" spans="1:8" x14ac:dyDescent="0.15">
      <c r="A10" s="46"/>
      <c r="B10" s="65">
        <v>9.5500000000000002E-2</v>
      </c>
      <c r="C10" s="43" t="s">
        <v>1029</v>
      </c>
      <c r="D10" s="43" t="s">
        <v>1349</v>
      </c>
      <c r="E10" s="43" t="s">
        <v>1031</v>
      </c>
      <c r="F10" s="43">
        <v>17</v>
      </c>
      <c r="G10" s="44">
        <v>170.1</v>
      </c>
      <c r="H10" s="45">
        <v>5.79</v>
      </c>
    </row>
    <row r="11" spans="1:8" x14ac:dyDescent="0.15">
      <c r="A11" s="46"/>
      <c r="B11" s="65">
        <v>9.5500000000000002E-2</v>
      </c>
      <c r="C11" s="43" t="s">
        <v>213</v>
      </c>
      <c r="D11" s="43" t="s">
        <v>1350</v>
      </c>
      <c r="E11" s="43" t="s">
        <v>1031</v>
      </c>
      <c r="F11" s="43">
        <v>15</v>
      </c>
      <c r="G11" s="44">
        <v>150.09</v>
      </c>
      <c r="H11" s="45">
        <v>5.1100000000000003</v>
      </c>
    </row>
    <row r="12" spans="1:8" x14ac:dyDescent="0.15">
      <c r="A12" s="46"/>
      <c r="B12" s="65">
        <v>8.5400000000000004E-2</v>
      </c>
      <c r="C12" s="43" t="s">
        <v>297</v>
      </c>
      <c r="D12" s="43" t="s">
        <v>1251</v>
      </c>
      <c r="E12" s="43" t="s">
        <v>333</v>
      </c>
      <c r="F12" s="43">
        <v>15</v>
      </c>
      <c r="G12" s="44">
        <v>149.97999999999999</v>
      </c>
      <c r="H12" s="45">
        <v>5.1100000000000003</v>
      </c>
    </row>
    <row r="13" spans="1:8" x14ac:dyDescent="0.15">
      <c r="A13" s="46"/>
      <c r="B13" s="65">
        <v>0.107</v>
      </c>
      <c r="C13" s="43" t="s">
        <v>1029</v>
      </c>
      <c r="D13" s="43" t="s">
        <v>1030</v>
      </c>
      <c r="E13" s="43" t="s">
        <v>1031</v>
      </c>
      <c r="F13" s="43">
        <v>8</v>
      </c>
      <c r="G13" s="44">
        <v>80.400000000000006</v>
      </c>
      <c r="H13" s="45">
        <v>2.74</v>
      </c>
    </row>
    <row r="14" spans="1:8" x14ac:dyDescent="0.15">
      <c r="A14" s="46"/>
      <c r="B14" s="65">
        <v>8.2699999999999996E-2</v>
      </c>
      <c r="C14" s="43" t="s">
        <v>310</v>
      </c>
      <c r="D14" s="43" t="s">
        <v>1283</v>
      </c>
      <c r="E14" s="43" t="s">
        <v>146</v>
      </c>
      <c r="F14" s="43">
        <v>8</v>
      </c>
      <c r="G14" s="44">
        <v>80.03</v>
      </c>
      <c r="H14" s="45">
        <v>2.72</v>
      </c>
    </row>
    <row r="15" spans="1:8" ht="9.75" thickBot="1" x14ac:dyDescent="0.2">
      <c r="A15" s="46"/>
      <c r="B15" s="43"/>
      <c r="C15" s="43"/>
      <c r="D15" s="43"/>
      <c r="E15" s="48" t="s">
        <v>136</v>
      </c>
      <c r="F15" s="43"/>
      <c r="G15" s="49">
        <v>1945.43</v>
      </c>
      <c r="H15" s="50">
        <v>66.239999999999995</v>
      </c>
    </row>
    <row r="16" spans="1:8" ht="15.75" thickTop="1" x14ac:dyDescent="0.25">
      <c r="A16" s="46"/>
      <c r="B16" s="105" t="s">
        <v>150</v>
      </c>
      <c r="C16" s="106"/>
      <c r="D16" s="43"/>
      <c r="E16" s="43"/>
      <c r="F16" s="43"/>
      <c r="G16" s="44"/>
      <c r="H16" s="45"/>
    </row>
    <row r="17" spans="1:8" x14ac:dyDescent="0.15">
      <c r="A17" s="46"/>
      <c r="B17" s="110" t="s">
        <v>8</v>
      </c>
      <c r="C17" s="111"/>
      <c r="D17" s="43"/>
      <c r="E17" s="43"/>
      <c r="F17" s="43"/>
      <c r="G17" s="44"/>
      <c r="H17" s="45"/>
    </row>
    <row r="18" spans="1:8" x14ac:dyDescent="0.15">
      <c r="A18" s="46"/>
      <c r="B18" s="65">
        <v>8.7400000000000005E-2</v>
      </c>
      <c r="C18" s="43" t="s">
        <v>1370</v>
      </c>
      <c r="D18" s="43" t="s">
        <v>1371</v>
      </c>
      <c r="E18" s="43" t="s">
        <v>153</v>
      </c>
      <c r="F18" s="43">
        <v>750000</v>
      </c>
      <c r="G18" s="44">
        <v>753.16</v>
      </c>
      <c r="H18" s="45">
        <v>25.64</v>
      </c>
    </row>
    <row r="19" spans="1:8" ht="9.75" thickBot="1" x14ac:dyDescent="0.2">
      <c r="A19" s="46"/>
      <c r="B19" s="43"/>
      <c r="C19" s="43"/>
      <c r="D19" s="43"/>
      <c r="E19" s="48" t="s">
        <v>136</v>
      </c>
      <c r="F19" s="43"/>
      <c r="G19" s="49">
        <v>753.16</v>
      </c>
      <c r="H19" s="50">
        <v>25.64</v>
      </c>
    </row>
    <row r="20" spans="1:8" ht="9.75" thickTop="1" x14ac:dyDescent="0.15">
      <c r="A20" s="46"/>
      <c r="B20" s="43"/>
      <c r="C20" s="43"/>
      <c r="D20" s="43"/>
      <c r="E20" s="43"/>
      <c r="F20" s="43"/>
      <c r="G20" s="44"/>
      <c r="H20" s="45"/>
    </row>
    <row r="21" spans="1:8" x14ac:dyDescent="0.15">
      <c r="A21" s="46"/>
      <c r="B21" s="47" t="s">
        <v>9</v>
      </c>
      <c r="C21" s="43" t="s">
        <v>750</v>
      </c>
      <c r="D21" s="43"/>
      <c r="E21" s="43" t="s">
        <v>9</v>
      </c>
      <c r="F21" s="43"/>
      <c r="G21" s="44">
        <v>74.989999999999995</v>
      </c>
      <c r="H21" s="45">
        <v>2.5500000000000003</v>
      </c>
    </row>
    <row r="22" spans="1:8" ht="9.75" thickBot="1" x14ac:dyDescent="0.2">
      <c r="A22" s="46"/>
      <c r="B22" s="43"/>
      <c r="C22" s="43"/>
      <c r="D22" s="43"/>
      <c r="E22" s="48" t="s">
        <v>136</v>
      </c>
      <c r="F22" s="43"/>
      <c r="G22" s="49">
        <v>74.989999999999995</v>
      </c>
      <c r="H22" s="50">
        <v>2.5499999999999998</v>
      </c>
    </row>
    <row r="23" spans="1:8" ht="9.75" thickTop="1" x14ac:dyDescent="0.15">
      <c r="A23" s="46"/>
      <c r="B23" s="43"/>
      <c r="C23" s="43"/>
      <c r="D23" s="43"/>
      <c r="E23" s="43"/>
      <c r="F23" s="43"/>
      <c r="G23" s="44"/>
      <c r="H23" s="45"/>
    </row>
    <row r="24" spans="1:8" x14ac:dyDescent="0.15">
      <c r="A24" s="51" t="s">
        <v>162</v>
      </c>
      <c r="B24" s="43"/>
      <c r="C24" s="43"/>
      <c r="D24" s="43"/>
      <c r="E24" s="43"/>
      <c r="F24" s="43"/>
      <c r="G24" s="52">
        <v>163.78</v>
      </c>
      <c r="H24" s="53">
        <v>5.57</v>
      </c>
    </row>
    <row r="25" spans="1:8" x14ac:dyDescent="0.15">
      <c r="A25" s="46"/>
      <c r="B25" s="43"/>
      <c r="C25" s="43"/>
      <c r="D25" s="43"/>
      <c r="E25" s="43"/>
      <c r="F25" s="43"/>
      <c r="G25" s="44"/>
      <c r="H25" s="45"/>
    </row>
    <row r="26" spans="1:8" ht="9.75" thickBot="1" x14ac:dyDescent="0.2">
      <c r="A26" s="46"/>
      <c r="B26" s="43"/>
      <c r="C26" s="43"/>
      <c r="D26" s="43"/>
      <c r="E26" s="48" t="s">
        <v>163</v>
      </c>
      <c r="F26" s="43"/>
      <c r="G26" s="49">
        <v>2937.36</v>
      </c>
      <c r="H26" s="50">
        <v>100</v>
      </c>
    </row>
    <row r="27" spans="1:8" ht="9.75" thickTop="1" x14ac:dyDescent="0.15">
      <c r="A27" s="46"/>
      <c r="B27" s="43"/>
      <c r="C27" s="43"/>
      <c r="D27" s="43"/>
      <c r="E27" s="43"/>
      <c r="F27" s="43"/>
      <c r="G27" s="44"/>
      <c r="H27" s="45"/>
    </row>
    <row r="28" spans="1:8" x14ac:dyDescent="0.15">
      <c r="A28" s="54" t="s">
        <v>164</v>
      </c>
      <c r="B28" s="43"/>
      <c r="C28" s="43"/>
      <c r="D28" s="43"/>
      <c r="E28" s="43"/>
      <c r="F28" s="43"/>
      <c r="G28" s="44"/>
      <c r="H28" s="45"/>
    </row>
    <row r="29" spans="1:8" x14ac:dyDescent="0.15">
      <c r="A29" s="46">
        <v>1</v>
      </c>
      <c r="B29" s="43" t="s">
        <v>1380</v>
      </c>
      <c r="C29" s="43"/>
      <c r="D29" s="43"/>
      <c r="E29" s="43"/>
      <c r="F29" s="43"/>
      <c r="G29" s="44"/>
      <c r="H29" s="45"/>
    </row>
    <row r="30" spans="1:8" x14ac:dyDescent="0.15">
      <c r="A30" s="46"/>
      <c r="B30" s="43"/>
      <c r="C30" s="43"/>
      <c r="D30" s="43"/>
      <c r="E30" s="43"/>
      <c r="F30" s="43"/>
      <c r="G30" s="44"/>
      <c r="H30" s="45"/>
    </row>
    <row r="31" spans="1:8" x14ac:dyDescent="0.15">
      <c r="A31" s="46">
        <v>2</v>
      </c>
      <c r="B31" s="43" t="s">
        <v>166</v>
      </c>
      <c r="C31" s="43"/>
      <c r="D31" s="43"/>
      <c r="E31" s="43"/>
      <c r="F31" s="43"/>
      <c r="G31" s="44"/>
      <c r="H31" s="45"/>
    </row>
    <row r="32" spans="1:8" x14ac:dyDescent="0.15">
      <c r="A32" s="46"/>
      <c r="B32" s="43"/>
      <c r="C32" s="43"/>
      <c r="D32" s="43"/>
      <c r="E32" s="43"/>
      <c r="F32" s="43"/>
      <c r="G32" s="44"/>
      <c r="H32" s="45"/>
    </row>
    <row r="33" spans="1:8" x14ac:dyDescent="0.15">
      <c r="A33" s="46">
        <v>3</v>
      </c>
      <c r="B33" s="43" t="s">
        <v>168</v>
      </c>
      <c r="C33" s="43"/>
      <c r="D33" s="43"/>
      <c r="E33" s="43"/>
      <c r="F33" s="43"/>
      <c r="G33" s="44"/>
      <c r="H33" s="45"/>
    </row>
    <row r="34" spans="1:8" x14ac:dyDescent="0.15">
      <c r="A34" s="46"/>
      <c r="B34" s="43" t="s">
        <v>169</v>
      </c>
      <c r="C34" s="43"/>
      <c r="D34" s="43"/>
      <c r="E34" s="43"/>
      <c r="F34" s="43"/>
      <c r="G34" s="44"/>
      <c r="H34" s="45"/>
    </row>
    <row r="35" spans="1:8" x14ac:dyDescent="0.15">
      <c r="A35" s="46"/>
      <c r="B35" s="43" t="s">
        <v>170</v>
      </c>
      <c r="C35" s="43"/>
      <c r="D35" s="43"/>
      <c r="E35" s="43"/>
      <c r="F35" s="43"/>
      <c r="G35" s="44"/>
      <c r="H35" s="45"/>
    </row>
    <row r="36" spans="1:8" x14ac:dyDescent="0.15">
      <c r="A36" s="55"/>
      <c r="B36" s="56"/>
      <c r="C36" s="56"/>
      <c r="D36" s="56"/>
      <c r="E36" s="56"/>
      <c r="F36" s="56"/>
      <c r="G36" s="57"/>
      <c r="H36" s="58"/>
    </row>
  </sheetData>
  <mergeCells count="6">
    <mergeCell ref="B17:C17"/>
    <mergeCell ref="A2:C2"/>
    <mergeCell ref="A3:C3"/>
    <mergeCell ref="B4:C4"/>
    <mergeCell ref="B5:C5"/>
    <mergeCell ref="B16:C16"/>
  </mergeCells>
  <pageMargins left="0.7" right="0.7" top="0.75" bottom="0.75" header="0.3" footer="0.3"/>
  <pageSetup paperSize="9" orientation="portrait" verticalDpi="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activeCell="L7" sqref="L7"/>
    </sheetView>
  </sheetViews>
  <sheetFormatPr defaultRowHeight="9" x14ac:dyDescent="0.15"/>
  <cols>
    <col min="1" max="1" width="2.7109375" style="38" customWidth="1"/>
    <col min="2" max="2" width="4.7109375" style="38" customWidth="1"/>
    <col min="3" max="3" width="40.7109375" style="38" customWidth="1"/>
    <col min="4" max="4" width="10.7109375" style="38" bestFit="1" customWidth="1"/>
    <col min="5" max="5" width="9.140625" style="38"/>
    <col min="6" max="6" width="8.7109375" style="38" customWidth="1"/>
    <col min="7" max="7" width="9.28515625" style="59" customWidth="1"/>
    <col min="8" max="8" width="7.7109375" style="60" customWidth="1"/>
    <col min="9" max="16384" width="9.140625" style="38"/>
  </cols>
  <sheetData>
    <row r="1" spans="1:8" x14ac:dyDescent="0.15">
      <c r="A1" s="33"/>
      <c r="B1" s="34"/>
      <c r="C1" s="35" t="s">
        <v>1381</v>
      </c>
      <c r="D1" s="34"/>
      <c r="E1" s="34"/>
      <c r="F1" s="34"/>
      <c r="G1" s="36"/>
      <c r="H1" s="37"/>
    </row>
    <row r="2" spans="1:8" ht="37.5" x14ac:dyDescent="0.25">
      <c r="A2" s="107" t="s">
        <v>1</v>
      </c>
      <c r="B2" s="108"/>
      <c r="C2" s="108"/>
      <c r="D2" s="84" t="s">
        <v>2</v>
      </c>
      <c r="E2" s="84" t="s">
        <v>329</v>
      </c>
      <c r="F2" s="84" t="s">
        <v>4</v>
      </c>
      <c r="G2" s="85" t="s">
        <v>5</v>
      </c>
      <c r="H2" s="86" t="s">
        <v>6</v>
      </c>
    </row>
    <row r="3" spans="1:8" ht="15" x14ac:dyDescent="0.25">
      <c r="A3" s="109" t="s">
        <v>139</v>
      </c>
      <c r="B3" s="106"/>
      <c r="C3" s="106"/>
      <c r="D3" s="43"/>
      <c r="E3" s="43"/>
      <c r="F3" s="43"/>
      <c r="G3" s="44"/>
      <c r="H3" s="45"/>
    </row>
    <row r="4" spans="1:8" ht="15" x14ac:dyDescent="0.25">
      <c r="A4" s="46"/>
      <c r="B4" s="105" t="s">
        <v>140</v>
      </c>
      <c r="C4" s="106"/>
      <c r="D4" s="43"/>
      <c r="E4" s="43"/>
      <c r="F4" s="43"/>
      <c r="G4" s="44"/>
      <c r="H4" s="45"/>
    </row>
    <row r="5" spans="1:8" ht="15" x14ac:dyDescent="0.25">
      <c r="A5" s="46"/>
      <c r="B5" s="110" t="s">
        <v>8</v>
      </c>
      <c r="C5" s="106"/>
      <c r="D5" s="43"/>
      <c r="E5" s="43"/>
      <c r="F5" s="43"/>
      <c r="G5" s="44"/>
      <c r="H5" s="45"/>
    </row>
    <row r="6" spans="1:8" x14ac:dyDescent="0.15">
      <c r="A6" s="46"/>
      <c r="B6" s="65">
        <v>8.9700000000000002E-2</v>
      </c>
      <c r="C6" s="43" t="s">
        <v>317</v>
      </c>
      <c r="D6" s="43" t="s">
        <v>885</v>
      </c>
      <c r="E6" s="43" t="s">
        <v>333</v>
      </c>
      <c r="F6" s="43">
        <v>118</v>
      </c>
      <c r="G6" s="44">
        <v>1184.08</v>
      </c>
      <c r="H6" s="45">
        <v>13.120000000000001</v>
      </c>
    </row>
    <row r="7" spans="1:8" x14ac:dyDescent="0.15">
      <c r="A7" s="46"/>
      <c r="B7" s="65">
        <v>9.4100000000000003E-2</v>
      </c>
      <c r="C7" s="43" t="s">
        <v>310</v>
      </c>
      <c r="D7" s="43" t="s">
        <v>1377</v>
      </c>
      <c r="E7" s="43" t="s">
        <v>146</v>
      </c>
      <c r="F7" s="43">
        <v>116</v>
      </c>
      <c r="G7" s="44">
        <v>1165.28</v>
      </c>
      <c r="H7" s="45">
        <v>12.91</v>
      </c>
    </row>
    <row r="8" spans="1:8" x14ac:dyDescent="0.15">
      <c r="A8" s="46"/>
      <c r="B8" s="65">
        <v>0.106</v>
      </c>
      <c r="C8" s="43" t="s">
        <v>144</v>
      </c>
      <c r="D8" s="43" t="s">
        <v>1374</v>
      </c>
      <c r="E8" s="43" t="s">
        <v>146</v>
      </c>
      <c r="F8" s="43">
        <v>114</v>
      </c>
      <c r="G8" s="44">
        <v>1146.53</v>
      </c>
      <c r="H8" s="45">
        <v>12.7</v>
      </c>
    </row>
    <row r="9" spans="1:8" x14ac:dyDescent="0.15">
      <c r="A9" s="46"/>
      <c r="B9" s="65">
        <v>9.5500000000000002E-2</v>
      </c>
      <c r="C9" s="43" t="s">
        <v>213</v>
      </c>
      <c r="D9" s="43" t="s">
        <v>1350</v>
      </c>
      <c r="E9" s="43" t="s">
        <v>1031</v>
      </c>
      <c r="F9" s="43">
        <v>77</v>
      </c>
      <c r="G9" s="44">
        <v>770.46</v>
      </c>
      <c r="H9" s="45">
        <v>8.5400000000000009</v>
      </c>
    </row>
    <row r="10" spans="1:8" x14ac:dyDescent="0.15">
      <c r="A10" s="46"/>
      <c r="B10" s="65">
        <v>9.5500000000000002E-2</v>
      </c>
      <c r="C10" s="43" t="s">
        <v>1029</v>
      </c>
      <c r="D10" s="43" t="s">
        <v>1349</v>
      </c>
      <c r="E10" s="43" t="s">
        <v>1031</v>
      </c>
      <c r="F10" s="43">
        <v>75</v>
      </c>
      <c r="G10" s="44">
        <v>750.46</v>
      </c>
      <c r="H10" s="45">
        <v>8.32</v>
      </c>
    </row>
    <row r="11" spans="1:8" x14ac:dyDescent="0.15">
      <c r="A11" s="46"/>
      <c r="B11" s="65">
        <v>9.4500000000000001E-2</v>
      </c>
      <c r="C11" s="43" t="s">
        <v>54</v>
      </c>
      <c r="D11" s="43" t="s">
        <v>1379</v>
      </c>
      <c r="E11" s="43" t="s">
        <v>146</v>
      </c>
      <c r="F11" s="43">
        <v>39</v>
      </c>
      <c r="G11" s="44">
        <v>390.76</v>
      </c>
      <c r="H11" s="45">
        <v>4.33</v>
      </c>
    </row>
    <row r="12" spans="1:8" x14ac:dyDescent="0.15">
      <c r="A12" s="46"/>
      <c r="B12" s="65">
        <v>0.107</v>
      </c>
      <c r="C12" s="43" t="s">
        <v>1029</v>
      </c>
      <c r="D12" s="43" t="s">
        <v>1030</v>
      </c>
      <c r="E12" s="43" t="s">
        <v>1031</v>
      </c>
      <c r="F12" s="43">
        <v>30</v>
      </c>
      <c r="G12" s="44">
        <v>301.5</v>
      </c>
      <c r="H12" s="45">
        <v>3.34</v>
      </c>
    </row>
    <row r="13" spans="1:8" x14ac:dyDescent="0.15">
      <c r="A13" s="46"/>
      <c r="B13" s="65">
        <v>8.5400000000000004E-2</v>
      </c>
      <c r="C13" s="43" t="s">
        <v>297</v>
      </c>
      <c r="D13" s="43" t="s">
        <v>1251</v>
      </c>
      <c r="E13" s="43" t="s">
        <v>333</v>
      </c>
      <c r="F13" s="43">
        <v>15</v>
      </c>
      <c r="G13" s="44">
        <v>149.97999999999999</v>
      </c>
      <c r="H13" s="45">
        <v>1.66</v>
      </c>
    </row>
    <row r="14" spans="1:8" x14ac:dyDescent="0.15">
      <c r="A14" s="46"/>
      <c r="B14" s="65">
        <v>9.2700000000000005E-2</v>
      </c>
      <c r="C14" s="43" t="s">
        <v>317</v>
      </c>
      <c r="D14" s="43" t="s">
        <v>1363</v>
      </c>
      <c r="E14" s="43" t="s">
        <v>146</v>
      </c>
      <c r="F14" s="43">
        <v>11</v>
      </c>
      <c r="G14" s="44">
        <v>110.36</v>
      </c>
      <c r="H14" s="45">
        <v>1.22</v>
      </c>
    </row>
    <row r="15" spans="1:8" ht="9.75" thickBot="1" x14ac:dyDescent="0.2">
      <c r="A15" s="46"/>
      <c r="B15" s="43"/>
      <c r="C15" s="43"/>
      <c r="D15" s="43"/>
      <c r="E15" s="48" t="s">
        <v>136</v>
      </c>
      <c r="F15" s="43"/>
      <c r="G15" s="49">
        <v>5969.41</v>
      </c>
      <c r="H15" s="50">
        <v>66.14</v>
      </c>
    </row>
    <row r="16" spans="1:8" ht="15.75" thickTop="1" x14ac:dyDescent="0.25">
      <c r="A16" s="46"/>
      <c r="B16" s="105" t="s">
        <v>150</v>
      </c>
      <c r="C16" s="106"/>
      <c r="D16" s="43"/>
      <c r="E16" s="43"/>
      <c r="F16" s="43"/>
      <c r="G16" s="44"/>
      <c r="H16" s="45"/>
    </row>
    <row r="17" spans="1:8" x14ac:dyDescent="0.15">
      <c r="A17" s="46"/>
      <c r="B17" s="110" t="s">
        <v>8</v>
      </c>
      <c r="C17" s="111"/>
      <c r="D17" s="43"/>
      <c r="E17" s="43"/>
      <c r="F17" s="43"/>
      <c r="G17" s="44"/>
      <c r="H17" s="45"/>
    </row>
    <row r="18" spans="1:8" x14ac:dyDescent="0.15">
      <c r="A18" s="46"/>
      <c r="B18" s="65">
        <v>8.7400000000000005E-2</v>
      </c>
      <c r="C18" s="43" t="s">
        <v>1370</v>
      </c>
      <c r="D18" s="43" t="s">
        <v>1371</v>
      </c>
      <c r="E18" s="43" t="s">
        <v>153</v>
      </c>
      <c r="F18" s="43">
        <v>2250000</v>
      </c>
      <c r="G18" s="44">
        <v>2259.4700000000003</v>
      </c>
      <c r="H18" s="45">
        <v>25.040000000000003</v>
      </c>
    </row>
    <row r="19" spans="1:8" ht="9.75" thickBot="1" x14ac:dyDescent="0.2">
      <c r="A19" s="46"/>
      <c r="B19" s="43"/>
      <c r="C19" s="43"/>
      <c r="D19" s="43"/>
      <c r="E19" s="48" t="s">
        <v>136</v>
      </c>
      <c r="F19" s="43"/>
      <c r="G19" s="49">
        <v>2259.4699999999998</v>
      </c>
      <c r="H19" s="50">
        <v>25.04</v>
      </c>
    </row>
    <row r="20" spans="1:8" ht="9.75" thickTop="1" x14ac:dyDescent="0.15">
      <c r="A20" s="46"/>
      <c r="B20" s="43"/>
      <c r="C20" s="43"/>
      <c r="D20" s="43"/>
      <c r="E20" s="43"/>
      <c r="F20" s="43"/>
      <c r="G20" s="44"/>
      <c r="H20" s="45"/>
    </row>
    <row r="21" spans="1:8" x14ac:dyDescent="0.15">
      <c r="A21" s="46"/>
      <c r="B21" s="47" t="s">
        <v>9</v>
      </c>
      <c r="C21" s="43" t="s">
        <v>750</v>
      </c>
      <c r="D21" s="43"/>
      <c r="E21" s="43" t="s">
        <v>9</v>
      </c>
      <c r="F21" s="43"/>
      <c r="G21" s="44">
        <v>349.95</v>
      </c>
      <c r="H21" s="45">
        <v>3.88</v>
      </c>
    </row>
    <row r="22" spans="1:8" ht="9.75" thickBot="1" x14ac:dyDescent="0.2">
      <c r="A22" s="46"/>
      <c r="B22" s="43"/>
      <c r="C22" s="43"/>
      <c r="D22" s="43"/>
      <c r="E22" s="48" t="s">
        <v>136</v>
      </c>
      <c r="F22" s="43"/>
      <c r="G22" s="49">
        <v>349.95</v>
      </c>
      <c r="H22" s="50">
        <v>3.88</v>
      </c>
    </row>
    <row r="23" spans="1:8" ht="9.75" thickTop="1" x14ac:dyDescent="0.15">
      <c r="A23" s="46"/>
      <c r="B23" s="43"/>
      <c r="C23" s="43"/>
      <c r="D23" s="43"/>
      <c r="E23" s="43"/>
      <c r="F23" s="43"/>
      <c r="G23" s="44"/>
      <c r="H23" s="45"/>
    </row>
    <row r="24" spans="1:8" x14ac:dyDescent="0.15">
      <c r="A24" s="51" t="s">
        <v>162</v>
      </c>
      <c r="B24" s="43"/>
      <c r="C24" s="43"/>
      <c r="D24" s="43"/>
      <c r="E24" s="43"/>
      <c r="F24" s="43"/>
      <c r="G24" s="52">
        <v>446.07</v>
      </c>
      <c r="H24" s="53">
        <v>4.9400000000000004</v>
      </c>
    </row>
    <row r="25" spans="1:8" x14ac:dyDescent="0.15">
      <c r="A25" s="46"/>
      <c r="B25" s="43"/>
      <c r="C25" s="43"/>
      <c r="D25" s="43"/>
      <c r="E25" s="43"/>
      <c r="F25" s="43"/>
      <c r="G25" s="44"/>
      <c r="H25" s="45"/>
    </row>
    <row r="26" spans="1:8" ht="9.75" thickBot="1" x14ac:dyDescent="0.2">
      <c r="A26" s="46"/>
      <c r="B26" s="43"/>
      <c r="C26" s="43"/>
      <c r="D26" s="43"/>
      <c r="E26" s="48" t="s">
        <v>163</v>
      </c>
      <c r="F26" s="43"/>
      <c r="G26" s="49">
        <v>9024.9</v>
      </c>
      <c r="H26" s="50">
        <v>100</v>
      </c>
    </row>
    <row r="27" spans="1:8" ht="9.75" thickTop="1" x14ac:dyDescent="0.15">
      <c r="A27" s="46"/>
      <c r="B27" s="43"/>
      <c r="C27" s="43"/>
      <c r="D27" s="43"/>
      <c r="E27" s="43"/>
      <c r="F27" s="43"/>
      <c r="G27" s="44"/>
      <c r="H27" s="45"/>
    </row>
    <row r="28" spans="1:8" x14ac:dyDescent="0.15">
      <c r="A28" s="54" t="s">
        <v>164</v>
      </c>
      <c r="B28" s="43"/>
      <c r="C28" s="43"/>
      <c r="D28" s="43"/>
      <c r="E28" s="43"/>
      <c r="F28" s="43"/>
      <c r="G28" s="44"/>
      <c r="H28" s="45"/>
    </row>
    <row r="29" spans="1:8" x14ac:dyDescent="0.15">
      <c r="A29" s="46">
        <v>1</v>
      </c>
      <c r="B29" s="43" t="s">
        <v>1382</v>
      </c>
      <c r="C29" s="43"/>
      <c r="D29" s="43"/>
      <c r="E29" s="43"/>
      <c r="F29" s="43"/>
      <c r="G29" s="44"/>
      <c r="H29" s="45"/>
    </row>
    <row r="30" spans="1:8" x14ac:dyDescent="0.15">
      <c r="A30" s="46"/>
      <c r="B30" s="43"/>
      <c r="C30" s="43"/>
      <c r="D30" s="43"/>
      <c r="E30" s="43"/>
      <c r="F30" s="43"/>
      <c r="G30" s="44"/>
      <c r="H30" s="45"/>
    </row>
    <row r="31" spans="1:8" x14ac:dyDescent="0.15">
      <c r="A31" s="46">
        <v>2</v>
      </c>
      <c r="B31" s="43" t="s">
        <v>166</v>
      </c>
      <c r="C31" s="43"/>
      <c r="D31" s="43"/>
      <c r="E31" s="43"/>
      <c r="F31" s="43"/>
      <c r="G31" s="44"/>
      <c r="H31" s="45"/>
    </row>
    <row r="32" spans="1:8" x14ac:dyDescent="0.15">
      <c r="A32" s="46"/>
      <c r="B32" s="43"/>
      <c r="C32" s="43"/>
      <c r="D32" s="43"/>
      <c r="E32" s="43"/>
      <c r="F32" s="43"/>
      <c r="G32" s="44"/>
      <c r="H32" s="45"/>
    </row>
    <row r="33" spans="1:8" x14ac:dyDescent="0.15">
      <c r="A33" s="46">
        <v>3</v>
      </c>
      <c r="B33" s="43" t="s">
        <v>168</v>
      </c>
      <c r="C33" s="43"/>
      <c r="D33" s="43"/>
      <c r="E33" s="43"/>
      <c r="F33" s="43"/>
      <c r="G33" s="44"/>
      <c r="H33" s="45"/>
    </row>
    <row r="34" spans="1:8" x14ac:dyDescent="0.15">
      <c r="A34" s="46"/>
      <c r="B34" s="43" t="s">
        <v>169</v>
      </c>
      <c r="C34" s="43"/>
      <c r="D34" s="43"/>
      <c r="E34" s="43"/>
      <c r="F34" s="43"/>
      <c r="G34" s="44"/>
      <c r="H34" s="45"/>
    </row>
    <row r="35" spans="1:8" x14ac:dyDescent="0.15">
      <c r="A35" s="46"/>
      <c r="B35" s="43" t="s">
        <v>170</v>
      </c>
      <c r="C35" s="43"/>
      <c r="D35" s="43"/>
      <c r="E35" s="43"/>
      <c r="F35" s="43"/>
      <c r="G35" s="44"/>
      <c r="H35" s="45"/>
    </row>
    <row r="36" spans="1:8" x14ac:dyDescent="0.15">
      <c r="A36" s="55"/>
      <c r="B36" s="56"/>
      <c r="C36" s="56"/>
      <c r="D36" s="56"/>
      <c r="E36" s="56"/>
      <c r="F36" s="56"/>
      <c r="G36" s="57"/>
      <c r="H36" s="58"/>
    </row>
  </sheetData>
  <mergeCells count="6">
    <mergeCell ref="B17:C17"/>
    <mergeCell ref="A2:C2"/>
    <mergeCell ref="A3:C3"/>
    <mergeCell ref="B4:C4"/>
    <mergeCell ref="B5:C5"/>
    <mergeCell ref="B16:C16"/>
  </mergeCells>
  <pageMargins left="0.7" right="0.7" top="0.75" bottom="0.75" header="0.3" footer="0.3"/>
  <pageSetup paperSize="9" orientation="portrait" verticalDpi="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workbookViewId="0">
      <selection activeCell="L7" sqref="L7"/>
    </sheetView>
  </sheetViews>
  <sheetFormatPr defaultRowHeight="9" x14ac:dyDescent="0.15"/>
  <cols>
    <col min="1" max="1" width="2.7109375" style="38" customWidth="1"/>
    <col min="2" max="2" width="4.7109375" style="38" customWidth="1"/>
    <col min="3" max="3" width="40.7109375" style="38" customWidth="1"/>
    <col min="4" max="4" width="10.7109375" style="38" bestFit="1" customWidth="1"/>
    <col min="5" max="5" width="11.140625" style="38" bestFit="1" customWidth="1"/>
    <col min="6" max="6" width="8.7109375" style="38" customWidth="1"/>
    <col min="7" max="7" width="9.28515625" style="59" customWidth="1"/>
    <col min="8" max="8" width="7.7109375" style="60" customWidth="1"/>
    <col min="9" max="16384" width="9.140625" style="38"/>
  </cols>
  <sheetData>
    <row r="1" spans="1:8" x14ac:dyDescent="0.15">
      <c r="A1" s="33"/>
      <c r="B1" s="34"/>
      <c r="C1" s="35" t="s">
        <v>1376</v>
      </c>
      <c r="D1" s="34"/>
      <c r="E1" s="34"/>
      <c r="F1" s="34"/>
      <c r="G1" s="36"/>
      <c r="H1" s="37"/>
    </row>
    <row r="2" spans="1:8" ht="37.5" x14ac:dyDescent="0.25">
      <c r="A2" s="107" t="s">
        <v>1</v>
      </c>
      <c r="B2" s="108"/>
      <c r="C2" s="108"/>
      <c r="D2" s="84" t="s">
        <v>2</v>
      </c>
      <c r="E2" s="84" t="s">
        <v>329</v>
      </c>
      <c r="F2" s="84" t="s">
        <v>4</v>
      </c>
      <c r="G2" s="85" t="s">
        <v>5</v>
      </c>
      <c r="H2" s="86" t="s">
        <v>6</v>
      </c>
    </row>
    <row r="3" spans="1:8" ht="15" x14ac:dyDescent="0.25">
      <c r="A3" s="109" t="s">
        <v>139</v>
      </c>
      <c r="B3" s="106"/>
      <c r="C3" s="106"/>
      <c r="D3" s="43"/>
      <c r="E3" s="43"/>
      <c r="F3" s="43"/>
      <c r="G3" s="44"/>
      <c r="H3" s="45"/>
    </row>
    <row r="4" spans="1:8" ht="15" x14ac:dyDescent="0.25">
      <c r="A4" s="46"/>
      <c r="B4" s="105" t="s">
        <v>140</v>
      </c>
      <c r="C4" s="106"/>
      <c r="D4" s="43"/>
      <c r="E4" s="43"/>
      <c r="F4" s="43"/>
      <c r="G4" s="44"/>
      <c r="H4" s="45"/>
    </row>
    <row r="5" spans="1:8" ht="15" x14ac:dyDescent="0.25">
      <c r="A5" s="46"/>
      <c r="B5" s="110" t="s">
        <v>8</v>
      </c>
      <c r="C5" s="106"/>
      <c r="D5" s="43"/>
      <c r="E5" s="43"/>
      <c r="F5" s="43"/>
      <c r="G5" s="44"/>
      <c r="H5" s="45"/>
    </row>
    <row r="6" spans="1:8" x14ac:dyDescent="0.15">
      <c r="A6" s="46"/>
      <c r="B6" s="65">
        <v>0.106</v>
      </c>
      <c r="C6" s="43" t="s">
        <v>144</v>
      </c>
      <c r="D6" s="43" t="s">
        <v>1374</v>
      </c>
      <c r="E6" s="43" t="s">
        <v>146</v>
      </c>
      <c r="F6" s="43">
        <v>100</v>
      </c>
      <c r="G6" s="44">
        <v>1005.73</v>
      </c>
      <c r="H6" s="45">
        <v>12.7</v>
      </c>
    </row>
    <row r="7" spans="1:8" x14ac:dyDescent="0.15">
      <c r="A7" s="46"/>
      <c r="B7" s="65">
        <v>9.4100000000000003E-2</v>
      </c>
      <c r="C7" s="43" t="s">
        <v>310</v>
      </c>
      <c r="D7" s="43" t="s">
        <v>1377</v>
      </c>
      <c r="E7" s="43" t="s">
        <v>146</v>
      </c>
      <c r="F7" s="43">
        <v>100</v>
      </c>
      <c r="G7" s="44">
        <v>1004.5500000000001</v>
      </c>
      <c r="H7" s="45">
        <v>12.68</v>
      </c>
    </row>
    <row r="8" spans="1:8" x14ac:dyDescent="0.15">
      <c r="A8" s="46"/>
      <c r="B8" s="65">
        <v>8.9700000000000002E-2</v>
      </c>
      <c r="C8" s="43" t="s">
        <v>317</v>
      </c>
      <c r="D8" s="43" t="s">
        <v>885</v>
      </c>
      <c r="E8" s="43" t="s">
        <v>333</v>
      </c>
      <c r="F8" s="43">
        <v>100</v>
      </c>
      <c r="G8" s="44">
        <v>1003.45</v>
      </c>
      <c r="H8" s="45">
        <v>12.67</v>
      </c>
    </row>
    <row r="9" spans="1:8" x14ac:dyDescent="0.15">
      <c r="A9" s="46"/>
      <c r="B9" s="65">
        <v>9.5500000000000002E-2</v>
      </c>
      <c r="C9" s="43" t="s">
        <v>213</v>
      </c>
      <c r="D9" s="43" t="s">
        <v>1350</v>
      </c>
      <c r="E9" s="43" t="s">
        <v>1031</v>
      </c>
      <c r="F9" s="43">
        <v>68</v>
      </c>
      <c r="G9" s="44">
        <v>680.41</v>
      </c>
      <c r="H9" s="45">
        <v>8.59</v>
      </c>
    </row>
    <row r="10" spans="1:8" x14ac:dyDescent="0.15">
      <c r="A10" s="46"/>
      <c r="B10" s="65">
        <v>9.5500000000000002E-2</v>
      </c>
      <c r="C10" s="43" t="s">
        <v>1029</v>
      </c>
      <c r="D10" s="43" t="s">
        <v>1349</v>
      </c>
      <c r="E10" s="43" t="s">
        <v>1031</v>
      </c>
      <c r="F10" s="43">
        <v>68</v>
      </c>
      <c r="G10" s="44">
        <v>680.41</v>
      </c>
      <c r="H10" s="45">
        <v>8.59</v>
      </c>
    </row>
    <row r="11" spans="1:8" x14ac:dyDescent="0.15">
      <c r="A11" s="46"/>
      <c r="B11" s="65">
        <v>9.8430000000000004E-2</v>
      </c>
      <c r="C11" s="43" t="s">
        <v>1191</v>
      </c>
      <c r="D11" s="43" t="s">
        <v>1378</v>
      </c>
      <c r="E11" s="43" t="s">
        <v>1193</v>
      </c>
      <c r="F11" s="43">
        <v>272</v>
      </c>
      <c r="G11" s="44">
        <v>272.29000000000002</v>
      </c>
      <c r="H11" s="45">
        <v>3.44</v>
      </c>
    </row>
    <row r="12" spans="1:8" x14ac:dyDescent="0.15">
      <c r="A12" s="46"/>
      <c r="B12" s="65">
        <v>9.4500000000000001E-2</v>
      </c>
      <c r="C12" s="43" t="s">
        <v>54</v>
      </c>
      <c r="D12" s="43" t="s">
        <v>1379</v>
      </c>
      <c r="E12" s="43" t="s">
        <v>146</v>
      </c>
      <c r="F12" s="43">
        <v>25</v>
      </c>
      <c r="G12" s="44">
        <v>250.49</v>
      </c>
      <c r="H12" s="45">
        <v>3.16</v>
      </c>
    </row>
    <row r="13" spans="1:8" x14ac:dyDescent="0.15">
      <c r="A13" s="46"/>
      <c r="B13" s="65">
        <v>8.8999999999999996E-2</v>
      </c>
      <c r="C13" s="43" t="s">
        <v>52</v>
      </c>
      <c r="D13" s="43" t="s">
        <v>1367</v>
      </c>
      <c r="E13" s="43" t="s">
        <v>146</v>
      </c>
      <c r="F13" s="43">
        <v>25</v>
      </c>
      <c r="G13" s="44">
        <v>250.45000000000002</v>
      </c>
      <c r="H13" s="45">
        <v>3.16</v>
      </c>
    </row>
    <row r="14" spans="1:8" x14ac:dyDescent="0.15">
      <c r="A14" s="46"/>
      <c r="B14" s="65">
        <v>8.5400000000000004E-2</v>
      </c>
      <c r="C14" s="43" t="s">
        <v>297</v>
      </c>
      <c r="D14" s="43" t="s">
        <v>1251</v>
      </c>
      <c r="E14" s="43" t="s">
        <v>333</v>
      </c>
      <c r="F14" s="43">
        <v>21</v>
      </c>
      <c r="G14" s="44">
        <v>209.97</v>
      </c>
      <c r="H14" s="45">
        <v>2.6500000000000004</v>
      </c>
    </row>
    <row r="15" spans="1:8" x14ac:dyDescent="0.15">
      <c r="A15" s="46"/>
      <c r="B15" s="65">
        <v>9.3799999999999994E-2</v>
      </c>
      <c r="C15" s="43" t="s">
        <v>297</v>
      </c>
      <c r="D15" s="43" t="s">
        <v>1351</v>
      </c>
      <c r="E15" s="43" t="s">
        <v>146</v>
      </c>
      <c r="F15" s="43">
        <v>10</v>
      </c>
      <c r="G15" s="44">
        <v>100.05</v>
      </c>
      <c r="H15" s="45">
        <v>1.26</v>
      </c>
    </row>
    <row r="16" spans="1:8" ht="9.75" thickBot="1" x14ac:dyDescent="0.2">
      <c r="A16" s="46"/>
      <c r="B16" s="43"/>
      <c r="C16" s="43"/>
      <c r="D16" s="43"/>
      <c r="E16" s="48" t="s">
        <v>136</v>
      </c>
      <c r="F16" s="43"/>
      <c r="G16" s="49">
        <v>5457.8</v>
      </c>
      <c r="H16" s="50">
        <v>68.899999999999906</v>
      </c>
    </row>
    <row r="17" spans="1:8" ht="9.75" thickTop="1" x14ac:dyDescent="0.15">
      <c r="A17" s="46"/>
      <c r="B17" s="105" t="s">
        <v>150</v>
      </c>
      <c r="C17" s="111"/>
      <c r="D17" s="43"/>
      <c r="E17" s="43"/>
      <c r="F17" s="43"/>
      <c r="G17" s="44"/>
      <c r="H17" s="45"/>
    </row>
    <row r="18" spans="1:8" ht="15" x14ac:dyDescent="0.25">
      <c r="A18" s="46"/>
      <c r="B18" s="110" t="s">
        <v>8</v>
      </c>
      <c r="C18" s="106"/>
      <c r="D18" s="43"/>
      <c r="E18" s="43"/>
      <c r="F18" s="43"/>
      <c r="G18" s="44"/>
      <c r="H18" s="45"/>
    </row>
    <row r="19" spans="1:8" x14ac:dyDescent="0.15">
      <c r="A19" s="46"/>
      <c r="B19" s="65">
        <v>8.7400000000000005E-2</v>
      </c>
      <c r="C19" s="43" t="s">
        <v>1370</v>
      </c>
      <c r="D19" s="43" t="s">
        <v>1371</v>
      </c>
      <c r="E19" s="43" t="s">
        <v>153</v>
      </c>
      <c r="F19" s="43">
        <v>1800000</v>
      </c>
      <c r="G19" s="44">
        <v>1807.58</v>
      </c>
      <c r="H19" s="45">
        <v>22.82</v>
      </c>
    </row>
    <row r="20" spans="1:8" ht="9.75" thickBot="1" x14ac:dyDescent="0.2">
      <c r="A20" s="46"/>
      <c r="B20" s="43"/>
      <c r="C20" s="43"/>
      <c r="D20" s="43"/>
      <c r="E20" s="48" t="s">
        <v>136</v>
      </c>
      <c r="F20" s="43"/>
      <c r="G20" s="49">
        <v>1807.58</v>
      </c>
      <c r="H20" s="50">
        <v>22.82</v>
      </c>
    </row>
    <row r="21" spans="1:8" ht="9.75" thickTop="1" x14ac:dyDescent="0.15">
      <c r="A21" s="46"/>
      <c r="B21" s="43"/>
      <c r="C21" s="43"/>
      <c r="D21" s="43"/>
      <c r="E21" s="43"/>
      <c r="F21" s="43"/>
      <c r="G21" s="44"/>
      <c r="H21" s="45"/>
    </row>
    <row r="22" spans="1:8" x14ac:dyDescent="0.15">
      <c r="A22" s="46"/>
      <c r="B22" s="47" t="s">
        <v>9</v>
      </c>
      <c r="C22" s="43" t="s">
        <v>750</v>
      </c>
      <c r="D22" s="43"/>
      <c r="E22" s="43" t="s">
        <v>9</v>
      </c>
      <c r="F22" s="43"/>
      <c r="G22" s="44">
        <v>209.97</v>
      </c>
      <c r="H22" s="45">
        <v>2.6500000000000004</v>
      </c>
    </row>
    <row r="23" spans="1:8" ht="9.75" thickBot="1" x14ac:dyDescent="0.2">
      <c r="A23" s="46"/>
      <c r="B23" s="43"/>
      <c r="C23" s="43"/>
      <c r="D23" s="43"/>
      <c r="E23" s="48" t="s">
        <v>136</v>
      </c>
      <c r="F23" s="43"/>
      <c r="G23" s="49">
        <v>209.97</v>
      </c>
      <c r="H23" s="50">
        <v>2.65</v>
      </c>
    </row>
    <row r="24" spans="1:8" ht="9.75" thickTop="1" x14ac:dyDescent="0.15">
      <c r="A24" s="46"/>
      <c r="B24" s="43"/>
      <c r="C24" s="43"/>
      <c r="D24" s="43"/>
      <c r="E24" s="43"/>
      <c r="F24" s="43"/>
      <c r="G24" s="44"/>
      <c r="H24" s="45"/>
    </row>
    <row r="25" spans="1:8" x14ac:dyDescent="0.15">
      <c r="A25" s="51" t="s">
        <v>162</v>
      </c>
      <c r="B25" s="43"/>
      <c r="C25" s="43"/>
      <c r="D25" s="43"/>
      <c r="E25" s="43"/>
      <c r="F25" s="43"/>
      <c r="G25" s="52">
        <v>446.31</v>
      </c>
      <c r="H25" s="53">
        <v>5.63</v>
      </c>
    </row>
    <row r="26" spans="1:8" x14ac:dyDescent="0.15">
      <c r="A26" s="46"/>
      <c r="B26" s="43"/>
      <c r="C26" s="43"/>
      <c r="D26" s="43"/>
      <c r="E26" s="43"/>
      <c r="F26" s="43"/>
      <c r="G26" s="44"/>
      <c r="H26" s="45"/>
    </row>
    <row r="27" spans="1:8" ht="9.75" thickBot="1" x14ac:dyDescent="0.2">
      <c r="A27" s="46"/>
      <c r="B27" s="43"/>
      <c r="C27" s="43"/>
      <c r="D27" s="43"/>
      <c r="E27" s="48" t="s">
        <v>163</v>
      </c>
      <c r="F27" s="43"/>
      <c r="G27" s="49">
        <v>7921.66</v>
      </c>
      <c r="H27" s="50">
        <v>100</v>
      </c>
    </row>
    <row r="28" spans="1:8" ht="9.75" thickTop="1" x14ac:dyDescent="0.15">
      <c r="A28" s="46"/>
      <c r="B28" s="43"/>
      <c r="C28" s="43"/>
      <c r="D28" s="43"/>
      <c r="E28" s="43"/>
      <c r="F28" s="43"/>
      <c r="G28" s="44"/>
      <c r="H28" s="45"/>
    </row>
    <row r="29" spans="1:8" x14ac:dyDescent="0.15">
      <c r="A29" s="54" t="s">
        <v>164</v>
      </c>
      <c r="B29" s="43"/>
      <c r="C29" s="43"/>
      <c r="D29" s="43"/>
      <c r="E29" s="43"/>
      <c r="F29" s="43"/>
      <c r="G29" s="44"/>
      <c r="H29" s="45"/>
    </row>
    <row r="30" spans="1:8" x14ac:dyDescent="0.15">
      <c r="A30" s="46">
        <v>1</v>
      </c>
      <c r="B30" s="43" t="s">
        <v>1380</v>
      </c>
      <c r="C30" s="43"/>
      <c r="D30" s="43"/>
      <c r="E30" s="43"/>
      <c r="F30" s="43"/>
      <c r="G30" s="44"/>
      <c r="H30" s="45"/>
    </row>
    <row r="31" spans="1:8" x14ac:dyDescent="0.15">
      <c r="A31" s="46"/>
      <c r="B31" s="43"/>
      <c r="C31" s="43"/>
      <c r="D31" s="43"/>
      <c r="E31" s="43"/>
      <c r="F31" s="43"/>
      <c r="G31" s="44"/>
      <c r="H31" s="45"/>
    </row>
    <row r="32" spans="1:8" x14ac:dyDescent="0.15">
      <c r="A32" s="46">
        <v>2</v>
      </c>
      <c r="B32" s="43" t="s">
        <v>166</v>
      </c>
      <c r="C32" s="43"/>
      <c r="D32" s="43"/>
      <c r="E32" s="43"/>
      <c r="F32" s="43"/>
      <c r="G32" s="44"/>
      <c r="H32" s="45"/>
    </row>
    <row r="33" spans="1:8" x14ac:dyDescent="0.15">
      <c r="A33" s="46"/>
      <c r="B33" s="43"/>
      <c r="C33" s="43"/>
      <c r="D33" s="43"/>
      <c r="E33" s="43"/>
      <c r="F33" s="43"/>
      <c r="G33" s="44"/>
      <c r="H33" s="45"/>
    </row>
    <row r="34" spans="1:8" x14ac:dyDescent="0.15">
      <c r="A34" s="46">
        <v>3</v>
      </c>
      <c r="B34" s="43" t="s">
        <v>168</v>
      </c>
      <c r="C34" s="43"/>
      <c r="D34" s="43"/>
      <c r="E34" s="43"/>
      <c r="F34" s="43"/>
      <c r="G34" s="44"/>
      <c r="H34" s="45"/>
    </row>
    <row r="35" spans="1:8" x14ac:dyDescent="0.15">
      <c r="A35" s="46"/>
      <c r="B35" s="43" t="s">
        <v>169</v>
      </c>
      <c r="C35" s="43"/>
      <c r="D35" s="43"/>
      <c r="E35" s="43"/>
      <c r="F35" s="43"/>
      <c r="G35" s="44"/>
      <c r="H35" s="45"/>
    </row>
    <row r="36" spans="1:8" x14ac:dyDescent="0.15">
      <c r="A36" s="46"/>
      <c r="B36" s="43" t="s">
        <v>170</v>
      </c>
      <c r="C36" s="43"/>
      <c r="D36" s="43"/>
      <c r="E36" s="43"/>
      <c r="F36" s="43"/>
      <c r="G36" s="44"/>
      <c r="H36" s="45"/>
    </row>
    <row r="37" spans="1:8" x14ac:dyDescent="0.15">
      <c r="A37" s="55"/>
      <c r="B37" s="56"/>
      <c r="C37" s="56"/>
      <c r="D37" s="56"/>
      <c r="E37" s="56"/>
      <c r="F37" s="56"/>
      <c r="G37" s="57"/>
      <c r="H37" s="58"/>
    </row>
  </sheetData>
  <mergeCells count="6">
    <mergeCell ref="B18:C18"/>
    <mergeCell ref="A2:C2"/>
    <mergeCell ref="A3:C3"/>
    <mergeCell ref="B4:C4"/>
    <mergeCell ref="B5:C5"/>
    <mergeCell ref="B17:C17"/>
  </mergeCells>
  <pageMargins left="0.7" right="0.7" top="0.75" bottom="0.75" header="0.3" footer="0.3"/>
  <pageSetup paperSize="9" orientation="portrait" verticalDpi="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workbookViewId="0">
      <selection activeCell="N6" sqref="N6"/>
    </sheetView>
  </sheetViews>
  <sheetFormatPr defaultRowHeight="9" x14ac:dyDescent="0.15"/>
  <cols>
    <col min="1" max="1" width="2.7109375" style="38" customWidth="1"/>
    <col min="2" max="2" width="4.7109375" style="38" customWidth="1"/>
    <col min="3" max="3" width="40.7109375" style="38" customWidth="1"/>
    <col min="4" max="4" width="10.7109375" style="38" bestFit="1" customWidth="1"/>
    <col min="5" max="5" width="9.85546875" style="38" bestFit="1" customWidth="1"/>
    <col min="6" max="6" width="8.7109375" style="38" customWidth="1"/>
    <col min="7" max="7" width="9.28515625" style="59" customWidth="1"/>
    <col min="8" max="8" width="7.7109375" style="60" customWidth="1"/>
    <col min="9" max="16384" width="9.140625" style="38"/>
  </cols>
  <sheetData>
    <row r="1" spans="1:8" x14ac:dyDescent="0.15">
      <c r="A1" s="33"/>
      <c r="B1" s="34"/>
      <c r="C1" s="35" t="s">
        <v>1373</v>
      </c>
      <c r="D1" s="34"/>
      <c r="E1" s="34"/>
      <c r="F1" s="34"/>
      <c r="G1" s="36"/>
      <c r="H1" s="37"/>
    </row>
    <row r="2" spans="1:8" ht="37.5" x14ac:dyDescent="0.25">
      <c r="A2" s="107" t="s">
        <v>1</v>
      </c>
      <c r="B2" s="108"/>
      <c r="C2" s="108"/>
      <c r="D2" s="84" t="s">
        <v>2</v>
      </c>
      <c r="E2" s="84" t="s">
        <v>329</v>
      </c>
      <c r="F2" s="84" t="s">
        <v>4</v>
      </c>
      <c r="G2" s="85" t="s">
        <v>5</v>
      </c>
      <c r="H2" s="86" t="s">
        <v>6</v>
      </c>
    </row>
    <row r="3" spans="1:8" ht="15" x14ac:dyDescent="0.25">
      <c r="A3" s="109" t="s">
        <v>139</v>
      </c>
      <c r="B3" s="106"/>
      <c r="C3" s="106"/>
      <c r="D3" s="43"/>
      <c r="E3" s="43"/>
      <c r="F3" s="43"/>
      <c r="G3" s="44"/>
      <c r="H3" s="45"/>
    </row>
    <row r="4" spans="1:8" ht="15" x14ac:dyDescent="0.25">
      <c r="A4" s="46"/>
      <c r="B4" s="105" t="s">
        <v>140</v>
      </c>
      <c r="C4" s="106"/>
      <c r="D4" s="43"/>
      <c r="E4" s="43"/>
      <c r="F4" s="43"/>
      <c r="G4" s="44"/>
      <c r="H4" s="45"/>
    </row>
    <row r="5" spans="1:8" ht="15" x14ac:dyDescent="0.25">
      <c r="A5" s="46"/>
      <c r="B5" s="110" t="s">
        <v>8</v>
      </c>
      <c r="C5" s="106"/>
      <c r="D5" s="43"/>
      <c r="E5" s="43"/>
      <c r="F5" s="43"/>
      <c r="G5" s="44"/>
      <c r="H5" s="45"/>
    </row>
    <row r="6" spans="1:8" x14ac:dyDescent="0.15">
      <c r="A6" s="46"/>
      <c r="B6" s="65">
        <v>9.3799999999999994E-2</v>
      </c>
      <c r="C6" s="43" t="s">
        <v>297</v>
      </c>
      <c r="D6" s="43" t="s">
        <v>1351</v>
      </c>
      <c r="E6" s="43" t="s">
        <v>146</v>
      </c>
      <c r="F6" s="43">
        <v>76</v>
      </c>
      <c r="G6" s="44">
        <v>760.35</v>
      </c>
      <c r="H6" s="45">
        <v>13.01</v>
      </c>
    </row>
    <row r="7" spans="1:8" x14ac:dyDescent="0.15">
      <c r="A7" s="46"/>
      <c r="B7" s="65">
        <v>8.8999999999999996E-2</v>
      </c>
      <c r="C7" s="43" t="s">
        <v>52</v>
      </c>
      <c r="D7" s="43" t="s">
        <v>1367</v>
      </c>
      <c r="E7" s="43" t="s">
        <v>146</v>
      </c>
      <c r="F7" s="43">
        <v>75</v>
      </c>
      <c r="G7" s="44">
        <v>751.35</v>
      </c>
      <c r="H7" s="45">
        <v>12.860000000000001</v>
      </c>
    </row>
    <row r="8" spans="1:8" x14ac:dyDescent="0.15">
      <c r="A8" s="46"/>
      <c r="B8" s="65">
        <v>9.6199999999999994E-2</v>
      </c>
      <c r="C8" s="43" t="s">
        <v>310</v>
      </c>
      <c r="D8" s="43" t="s">
        <v>1366</v>
      </c>
      <c r="E8" s="43" t="s">
        <v>146</v>
      </c>
      <c r="F8" s="43">
        <v>74</v>
      </c>
      <c r="G8" s="44">
        <v>741.80000000000007</v>
      </c>
      <c r="H8" s="45">
        <v>12.7</v>
      </c>
    </row>
    <row r="9" spans="1:8" x14ac:dyDescent="0.15">
      <c r="A9" s="46"/>
      <c r="B9" s="65">
        <v>9.5500000000000002E-2</v>
      </c>
      <c r="C9" s="43" t="s">
        <v>1029</v>
      </c>
      <c r="D9" s="43" t="s">
        <v>1349</v>
      </c>
      <c r="E9" s="43" t="s">
        <v>1031</v>
      </c>
      <c r="F9" s="43">
        <v>50</v>
      </c>
      <c r="G9" s="44">
        <v>500.3</v>
      </c>
      <c r="H9" s="45">
        <v>8.56</v>
      </c>
    </row>
    <row r="10" spans="1:8" x14ac:dyDescent="0.15">
      <c r="A10" s="46"/>
      <c r="B10" s="65">
        <v>9.5500000000000002E-2</v>
      </c>
      <c r="C10" s="43" t="s">
        <v>213</v>
      </c>
      <c r="D10" s="43" t="s">
        <v>1350</v>
      </c>
      <c r="E10" s="43" t="s">
        <v>1031</v>
      </c>
      <c r="F10" s="43">
        <v>50</v>
      </c>
      <c r="G10" s="44">
        <v>500.3</v>
      </c>
      <c r="H10" s="45">
        <v>8.56</v>
      </c>
    </row>
    <row r="11" spans="1:8" x14ac:dyDescent="0.15">
      <c r="A11" s="46"/>
      <c r="B11" s="65">
        <v>9.2700000000000005E-2</v>
      </c>
      <c r="C11" s="43" t="s">
        <v>317</v>
      </c>
      <c r="D11" s="43" t="s">
        <v>1363</v>
      </c>
      <c r="E11" s="43" t="s">
        <v>146</v>
      </c>
      <c r="F11" s="43">
        <v>40</v>
      </c>
      <c r="G11" s="44">
        <v>401.3</v>
      </c>
      <c r="H11" s="45">
        <v>6.87</v>
      </c>
    </row>
    <row r="12" spans="1:8" x14ac:dyDescent="0.15">
      <c r="A12" s="46"/>
      <c r="B12" s="65">
        <v>0.106</v>
      </c>
      <c r="C12" s="43" t="s">
        <v>144</v>
      </c>
      <c r="D12" s="43" t="s">
        <v>1374</v>
      </c>
      <c r="E12" s="43" t="s">
        <v>146</v>
      </c>
      <c r="F12" s="43">
        <v>17</v>
      </c>
      <c r="G12" s="44">
        <v>170.97</v>
      </c>
      <c r="H12" s="45">
        <v>2.93</v>
      </c>
    </row>
    <row r="13" spans="1:8" x14ac:dyDescent="0.15">
      <c r="A13" s="46"/>
      <c r="B13" s="65">
        <v>9.3799999999999994E-2</v>
      </c>
      <c r="C13" s="43" t="s">
        <v>317</v>
      </c>
      <c r="D13" s="43" t="s">
        <v>1375</v>
      </c>
      <c r="E13" s="43" t="s">
        <v>146</v>
      </c>
      <c r="F13" s="43">
        <v>5</v>
      </c>
      <c r="G13" s="44">
        <v>50.24</v>
      </c>
      <c r="H13" s="45">
        <v>0.86</v>
      </c>
    </row>
    <row r="14" spans="1:8" ht="9.75" thickBot="1" x14ac:dyDescent="0.2">
      <c r="A14" s="46"/>
      <c r="B14" s="43"/>
      <c r="C14" s="43"/>
      <c r="D14" s="43"/>
      <c r="E14" s="48" t="s">
        <v>136</v>
      </c>
      <c r="F14" s="43"/>
      <c r="G14" s="49">
        <v>3876.61</v>
      </c>
      <c r="H14" s="50">
        <v>66.349999999999994</v>
      </c>
    </row>
    <row r="15" spans="1:8" ht="15.75" thickTop="1" x14ac:dyDescent="0.25">
      <c r="A15" s="46"/>
      <c r="B15" s="105" t="s">
        <v>150</v>
      </c>
      <c r="C15" s="106"/>
      <c r="D15" s="43"/>
      <c r="E15" s="43"/>
      <c r="F15" s="43"/>
      <c r="G15" s="44"/>
      <c r="H15" s="45"/>
    </row>
    <row r="16" spans="1:8" ht="15" x14ac:dyDescent="0.25">
      <c r="A16" s="46"/>
      <c r="B16" s="110" t="s">
        <v>8</v>
      </c>
      <c r="C16" s="106"/>
      <c r="D16" s="43"/>
      <c r="E16" s="43"/>
      <c r="F16" s="43"/>
      <c r="G16" s="44"/>
      <c r="H16" s="45"/>
    </row>
    <row r="17" spans="1:8" x14ac:dyDescent="0.15">
      <c r="A17" s="46"/>
      <c r="B17" s="65">
        <v>8.7400000000000005E-2</v>
      </c>
      <c r="C17" s="43" t="s">
        <v>1370</v>
      </c>
      <c r="D17" s="43" t="s">
        <v>1371</v>
      </c>
      <c r="E17" s="43" t="s">
        <v>153</v>
      </c>
      <c r="F17" s="43">
        <v>1500000</v>
      </c>
      <c r="G17" s="44">
        <v>1506.32</v>
      </c>
      <c r="H17" s="45">
        <v>25.78</v>
      </c>
    </row>
    <row r="18" spans="1:8" ht="9.75" thickBot="1" x14ac:dyDescent="0.2">
      <c r="A18" s="46"/>
      <c r="B18" s="43"/>
      <c r="C18" s="43"/>
      <c r="D18" s="43"/>
      <c r="E18" s="48" t="s">
        <v>136</v>
      </c>
      <c r="F18" s="43"/>
      <c r="G18" s="49">
        <v>1506.32</v>
      </c>
      <c r="H18" s="50">
        <v>25.78</v>
      </c>
    </row>
    <row r="19" spans="1:8" ht="9.75" thickTop="1" x14ac:dyDescent="0.15">
      <c r="A19" s="46"/>
      <c r="B19" s="43"/>
      <c r="C19" s="43"/>
      <c r="D19" s="43"/>
      <c r="E19" s="43"/>
      <c r="F19" s="43"/>
      <c r="G19" s="44"/>
      <c r="H19" s="45"/>
    </row>
    <row r="20" spans="1:8" x14ac:dyDescent="0.15">
      <c r="A20" s="46"/>
      <c r="B20" s="47" t="s">
        <v>9</v>
      </c>
      <c r="C20" s="43" t="s">
        <v>750</v>
      </c>
      <c r="D20" s="43"/>
      <c r="E20" s="43" t="s">
        <v>9</v>
      </c>
      <c r="F20" s="43"/>
      <c r="G20" s="44">
        <v>149.97999999999999</v>
      </c>
      <c r="H20" s="45">
        <v>2.5700000000000003</v>
      </c>
    </row>
    <row r="21" spans="1:8" ht="9.75" thickBot="1" x14ac:dyDescent="0.2">
      <c r="A21" s="46"/>
      <c r="B21" s="43"/>
      <c r="C21" s="43"/>
      <c r="D21" s="43"/>
      <c r="E21" s="48" t="s">
        <v>136</v>
      </c>
      <c r="F21" s="43"/>
      <c r="G21" s="49">
        <v>149.97999999999999</v>
      </c>
      <c r="H21" s="50">
        <v>2.57</v>
      </c>
    </row>
    <row r="22" spans="1:8" ht="9.75" thickTop="1" x14ac:dyDescent="0.15">
      <c r="A22" s="46"/>
      <c r="B22" s="43"/>
      <c r="C22" s="43"/>
      <c r="D22" s="43"/>
      <c r="E22" s="43"/>
      <c r="F22" s="43"/>
      <c r="G22" s="44"/>
      <c r="H22" s="45"/>
    </row>
    <row r="23" spans="1:8" x14ac:dyDescent="0.15">
      <c r="A23" s="51" t="s">
        <v>162</v>
      </c>
      <c r="B23" s="43"/>
      <c r="C23" s="43"/>
      <c r="D23" s="43"/>
      <c r="E23" s="43"/>
      <c r="F23" s="43"/>
      <c r="G23" s="52">
        <v>309.82</v>
      </c>
      <c r="H23" s="53">
        <v>5.3</v>
      </c>
    </row>
    <row r="24" spans="1:8" x14ac:dyDescent="0.15">
      <c r="A24" s="46"/>
      <c r="B24" s="43"/>
      <c r="C24" s="43"/>
      <c r="D24" s="43"/>
      <c r="E24" s="43"/>
      <c r="F24" s="43"/>
      <c r="G24" s="44"/>
      <c r="H24" s="45"/>
    </row>
    <row r="25" spans="1:8" ht="9.75" thickBot="1" x14ac:dyDescent="0.2">
      <c r="A25" s="46"/>
      <c r="B25" s="43"/>
      <c r="C25" s="43"/>
      <c r="D25" s="43"/>
      <c r="E25" s="48" t="s">
        <v>163</v>
      </c>
      <c r="F25" s="43"/>
      <c r="G25" s="49">
        <v>5842.73</v>
      </c>
      <c r="H25" s="50">
        <v>100</v>
      </c>
    </row>
    <row r="26" spans="1:8" ht="9.75" thickTop="1" x14ac:dyDescent="0.15">
      <c r="A26" s="46"/>
      <c r="B26" s="43"/>
      <c r="C26" s="43"/>
      <c r="D26" s="43"/>
      <c r="E26" s="43"/>
      <c r="F26" s="43"/>
      <c r="G26" s="44"/>
      <c r="H26" s="45"/>
    </row>
    <row r="27" spans="1:8" x14ac:dyDescent="0.15">
      <c r="A27" s="54" t="s">
        <v>164</v>
      </c>
      <c r="B27" s="43"/>
      <c r="C27" s="43"/>
      <c r="D27" s="43"/>
      <c r="E27" s="43"/>
      <c r="F27" s="43"/>
      <c r="G27" s="44"/>
      <c r="H27" s="45"/>
    </row>
    <row r="28" spans="1:8" x14ac:dyDescent="0.15">
      <c r="A28" s="46">
        <v>1</v>
      </c>
      <c r="B28" s="43" t="s">
        <v>1372</v>
      </c>
      <c r="C28" s="43"/>
      <c r="D28" s="43"/>
      <c r="E28" s="43"/>
      <c r="F28" s="43"/>
      <c r="G28" s="44"/>
      <c r="H28" s="45"/>
    </row>
    <row r="29" spans="1:8" x14ac:dyDescent="0.15">
      <c r="A29" s="46"/>
      <c r="B29" s="43"/>
      <c r="C29" s="43"/>
      <c r="D29" s="43"/>
      <c r="E29" s="43"/>
      <c r="F29" s="43"/>
      <c r="G29" s="44"/>
      <c r="H29" s="45"/>
    </row>
    <row r="30" spans="1:8" x14ac:dyDescent="0.15">
      <c r="A30" s="46">
        <v>2</v>
      </c>
      <c r="B30" s="43" t="s">
        <v>166</v>
      </c>
      <c r="C30" s="43"/>
      <c r="D30" s="43"/>
      <c r="E30" s="43"/>
      <c r="F30" s="43"/>
      <c r="G30" s="44"/>
      <c r="H30" s="45"/>
    </row>
    <row r="31" spans="1:8" x14ac:dyDescent="0.15">
      <c r="A31" s="46"/>
      <c r="B31" s="43"/>
      <c r="C31" s="43"/>
      <c r="D31" s="43"/>
      <c r="E31" s="43"/>
      <c r="F31" s="43"/>
      <c r="G31" s="44"/>
      <c r="H31" s="45"/>
    </row>
    <row r="32" spans="1:8" x14ac:dyDescent="0.15">
      <c r="A32" s="46">
        <v>3</v>
      </c>
      <c r="B32" s="43" t="s">
        <v>168</v>
      </c>
      <c r="C32" s="43"/>
      <c r="D32" s="43"/>
      <c r="E32" s="43"/>
      <c r="F32" s="43"/>
      <c r="G32" s="44"/>
      <c r="H32" s="45"/>
    </row>
    <row r="33" spans="1:8" x14ac:dyDescent="0.15">
      <c r="A33" s="46"/>
      <c r="B33" s="43" t="s">
        <v>169</v>
      </c>
      <c r="C33" s="43"/>
      <c r="D33" s="43"/>
      <c r="E33" s="43"/>
      <c r="F33" s="43"/>
      <c r="G33" s="44"/>
      <c r="H33" s="45"/>
    </row>
    <row r="34" spans="1:8" x14ac:dyDescent="0.15">
      <c r="A34" s="46"/>
      <c r="B34" s="43" t="s">
        <v>170</v>
      </c>
      <c r="C34" s="43"/>
      <c r="D34" s="43"/>
      <c r="E34" s="43"/>
      <c r="F34" s="43"/>
      <c r="G34" s="44"/>
      <c r="H34" s="45"/>
    </row>
    <row r="35" spans="1:8" x14ac:dyDescent="0.15">
      <c r="A35" s="55"/>
      <c r="B35" s="56"/>
      <c r="C35" s="56"/>
      <c r="D35" s="56"/>
      <c r="E35" s="56"/>
      <c r="F35" s="56"/>
      <c r="G35" s="57"/>
      <c r="H35" s="58"/>
    </row>
  </sheetData>
  <mergeCells count="6">
    <mergeCell ref="B16:C16"/>
    <mergeCell ref="A2:C2"/>
    <mergeCell ref="A3:C3"/>
    <mergeCell ref="B4:C4"/>
    <mergeCell ref="B5:C5"/>
    <mergeCell ref="B15:C15"/>
  </mergeCells>
  <pageMargins left="0.7" right="0.7" top="0.75" bottom="0.75" header="0.3" footer="0.3"/>
  <pageSetup paperSize="9" orientation="portrait" verticalDpi="0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activeCell="L2" sqref="L2"/>
    </sheetView>
  </sheetViews>
  <sheetFormatPr defaultRowHeight="9" x14ac:dyDescent="0.15"/>
  <cols>
    <col min="1" max="1" width="2.7109375" style="38" customWidth="1"/>
    <col min="2" max="2" width="4.7109375" style="38" customWidth="1"/>
    <col min="3" max="3" width="40.7109375" style="38" customWidth="1"/>
    <col min="4" max="4" width="10.7109375" style="38" bestFit="1" customWidth="1"/>
    <col min="5" max="5" width="9.85546875" style="38" bestFit="1" customWidth="1"/>
    <col min="6" max="6" width="8.7109375" style="38" customWidth="1"/>
    <col min="7" max="7" width="9.28515625" style="59" customWidth="1"/>
    <col min="8" max="8" width="7.7109375" style="60" customWidth="1"/>
    <col min="9" max="16384" width="9.140625" style="38"/>
  </cols>
  <sheetData>
    <row r="1" spans="1:8" x14ac:dyDescent="0.15">
      <c r="A1" s="33"/>
      <c r="B1" s="34"/>
      <c r="C1" s="35" t="s">
        <v>1365</v>
      </c>
      <c r="D1" s="34"/>
      <c r="E1" s="34"/>
      <c r="F1" s="34"/>
      <c r="G1" s="36"/>
      <c r="H1" s="37"/>
    </row>
    <row r="2" spans="1:8" ht="37.5" x14ac:dyDescent="0.25">
      <c r="A2" s="107" t="s">
        <v>1</v>
      </c>
      <c r="B2" s="108"/>
      <c r="C2" s="108"/>
      <c r="D2" s="84" t="s">
        <v>2</v>
      </c>
      <c r="E2" s="84" t="s">
        <v>329</v>
      </c>
      <c r="F2" s="84" t="s">
        <v>4</v>
      </c>
      <c r="G2" s="85" t="s">
        <v>5</v>
      </c>
      <c r="H2" s="86" t="s">
        <v>6</v>
      </c>
    </row>
    <row r="3" spans="1:8" ht="15" x14ac:dyDescent="0.25">
      <c r="A3" s="109" t="s">
        <v>139</v>
      </c>
      <c r="B3" s="106"/>
      <c r="C3" s="106"/>
      <c r="D3" s="43"/>
      <c r="E3" s="43"/>
      <c r="F3" s="43"/>
      <c r="G3" s="44"/>
      <c r="H3" s="45"/>
    </row>
    <row r="4" spans="1:8" ht="15" x14ac:dyDescent="0.25">
      <c r="A4" s="46"/>
      <c r="B4" s="105" t="s">
        <v>140</v>
      </c>
      <c r="C4" s="106"/>
      <c r="D4" s="43"/>
      <c r="E4" s="43"/>
      <c r="F4" s="43"/>
      <c r="G4" s="44"/>
      <c r="H4" s="45"/>
    </row>
    <row r="5" spans="1:8" ht="15" x14ac:dyDescent="0.25">
      <c r="A5" s="46"/>
      <c r="B5" s="110" t="s">
        <v>8</v>
      </c>
      <c r="C5" s="106"/>
      <c r="D5" s="43"/>
      <c r="E5" s="43"/>
      <c r="F5" s="43"/>
      <c r="G5" s="44"/>
      <c r="H5" s="45"/>
    </row>
    <row r="6" spans="1:8" x14ac:dyDescent="0.15">
      <c r="A6" s="46"/>
      <c r="B6" s="65">
        <v>9.2700000000000005E-2</v>
      </c>
      <c r="C6" s="43" t="s">
        <v>317</v>
      </c>
      <c r="D6" s="43" t="s">
        <v>1363</v>
      </c>
      <c r="E6" s="43" t="s">
        <v>146</v>
      </c>
      <c r="F6" s="43">
        <v>75</v>
      </c>
      <c r="G6" s="44">
        <v>752.44</v>
      </c>
      <c r="H6" s="45">
        <v>13.780000000000001</v>
      </c>
    </row>
    <row r="7" spans="1:8" x14ac:dyDescent="0.15">
      <c r="A7" s="46"/>
      <c r="B7" s="65">
        <v>9.6199999999999994E-2</v>
      </c>
      <c r="C7" s="43" t="s">
        <v>310</v>
      </c>
      <c r="D7" s="43" t="s">
        <v>1366</v>
      </c>
      <c r="E7" s="43" t="s">
        <v>146</v>
      </c>
      <c r="F7" s="43">
        <v>69</v>
      </c>
      <c r="G7" s="44">
        <v>691.68000000000006</v>
      </c>
      <c r="H7" s="45">
        <v>12.67</v>
      </c>
    </row>
    <row r="8" spans="1:8" x14ac:dyDescent="0.15">
      <c r="A8" s="46"/>
      <c r="B8" s="65">
        <v>9.5500000000000002E-2</v>
      </c>
      <c r="C8" s="43" t="s">
        <v>1029</v>
      </c>
      <c r="D8" s="43" t="s">
        <v>1349</v>
      </c>
      <c r="E8" s="43" t="s">
        <v>1031</v>
      </c>
      <c r="F8" s="43">
        <v>47</v>
      </c>
      <c r="G8" s="44">
        <v>470.29</v>
      </c>
      <c r="H8" s="45">
        <v>8.6100000000000012</v>
      </c>
    </row>
    <row r="9" spans="1:8" x14ac:dyDescent="0.15">
      <c r="A9" s="46"/>
      <c r="B9" s="65">
        <v>9.5500000000000002E-2</v>
      </c>
      <c r="C9" s="43" t="s">
        <v>213</v>
      </c>
      <c r="D9" s="43" t="s">
        <v>1350</v>
      </c>
      <c r="E9" s="43" t="s">
        <v>1031</v>
      </c>
      <c r="F9" s="43">
        <v>47</v>
      </c>
      <c r="G9" s="44">
        <v>470.28000000000003</v>
      </c>
      <c r="H9" s="45">
        <v>8.6100000000000012</v>
      </c>
    </row>
    <row r="10" spans="1:8" x14ac:dyDescent="0.15">
      <c r="A10" s="46"/>
      <c r="B10" s="65">
        <v>9.3799999999999994E-2</v>
      </c>
      <c r="C10" s="43" t="s">
        <v>297</v>
      </c>
      <c r="D10" s="43" t="s">
        <v>1351</v>
      </c>
      <c r="E10" s="43" t="s">
        <v>146</v>
      </c>
      <c r="F10" s="43">
        <v>47</v>
      </c>
      <c r="G10" s="44">
        <v>470.21000000000004</v>
      </c>
      <c r="H10" s="45">
        <v>8.6100000000000012</v>
      </c>
    </row>
    <row r="11" spans="1:8" x14ac:dyDescent="0.15">
      <c r="A11" s="46"/>
      <c r="B11" s="65">
        <v>8.8999999999999996E-2</v>
      </c>
      <c r="C11" s="43" t="s">
        <v>52</v>
      </c>
      <c r="D11" s="43" t="s">
        <v>1367</v>
      </c>
      <c r="E11" s="43" t="s">
        <v>146</v>
      </c>
      <c r="F11" s="43">
        <v>40</v>
      </c>
      <c r="G11" s="44">
        <v>400.72</v>
      </c>
      <c r="H11" s="45">
        <v>7.3400000000000007</v>
      </c>
    </row>
    <row r="12" spans="1:8" x14ac:dyDescent="0.15">
      <c r="A12" s="46"/>
      <c r="B12" s="65">
        <v>0.1057</v>
      </c>
      <c r="C12" s="43" t="s">
        <v>144</v>
      </c>
      <c r="D12" s="43" t="s">
        <v>1368</v>
      </c>
      <c r="E12" s="43" t="s">
        <v>146</v>
      </c>
      <c r="F12" s="43">
        <v>30</v>
      </c>
      <c r="G12" s="44">
        <v>302.07</v>
      </c>
      <c r="H12" s="45">
        <v>5.53</v>
      </c>
    </row>
    <row r="13" spans="1:8" x14ac:dyDescent="0.15">
      <c r="A13" s="46"/>
      <c r="B13" s="65">
        <v>8.5400000000000004E-2</v>
      </c>
      <c r="C13" s="43" t="s">
        <v>297</v>
      </c>
      <c r="D13" s="43" t="s">
        <v>1251</v>
      </c>
      <c r="E13" s="43" t="s">
        <v>333</v>
      </c>
      <c r="F13" s="43">
        <v>10</v>
      </c>
      <c r="G13" s="44">
        <v>99.990000000000009</v>
      </c>
      <c r="H13" s="45">
        <v>1.83</v>
      </c>
    </row>
    <row r="14" spans="1:8" x14ac:dyDescent="0.15">
      <c r="A14" s="46"/>
      <c r="B14" s="65">
        <v>9.4E-2</v>
      </c>
      <c r="C14" s="43" t="s">
        <v>334</v>
      </c>
      <c r="D14" s="43" t="s">
        <v>1369</v>
      </c>
      <c r="E14" s="43" t="s">
        <v>146</v>
      </c>
      <c r="F14" s="43">
        <v>5</v>
      </c>
      <c r="G14" s="44">
        <v>50.230000000000004</v>
      </c>
      <c r="H14" s="45">
        <v>0.91999999999999993</v>
      </c>
    </row>
    <row r="15" spans="1:8" ht="9.75" thickBot="1" x14ac:dyDescent="0.2">
      <c r="A15" s="46"/>
      <c r="B15" s="43"/>
      <c r="C15" s="43"/>
      <c r="D15" s="43"/>
      <c r="E15" s="48" t="s">
        <v>136</v>
      </c>
      <c r="F15" s="43"/>
      <c r="G15" s="49">
        <v>3707.91</v>
      </c>
      <c r="H15" s="50">
        <v>67.900000000000006</v>
      </c>
    </row>
    <row r="16" spans="1:8" ht="15.75" thickTop="1" x14ac:dyDescent="0.25">
      <c r="A16" s="46"/>
      <c r="B16" s="105" t="s">
        <v>150</v>
      </c>
      <c r="C16" s="106"/>
      <c r="D16" s="43"/>
      <c r="E16" s="43"/>
      <c r="F16" s="43"/>
      <c r="G16" s="44"/>
      <c r="H16" s="45"/>
    </row>
    <row r="17" spans="1:8" x14ac:dyDescent="0.15">
      <c r="A17" s="46"/>
      <c r="B17" s="110" t="s">
        <v>8</v>
      </c>
      <c r="C17" s="111"/>
      <c r="D17" s="43"/>
      <c r="E17" s="43"/>
      <c r="F17" s="43"/>
      <c r="G17" s="44"/>
      <c r="H17" s="45"/>
    </row>
    <row r="18" spans="1:8" x14ac:dyDescent="0.15">
      <c r="A18" s="46"/>
      <c r="B18" s="65">
        <v>8.7400000000000005E-2</v>
      </c>
      <c r="C18" s="43" t="s">
        <v>1370</v>
      </c>
      <c r="D18" s="43" t="s">
        <v>1371</v>
      </c>
      <c r="E18" s="43" t="s">
        <v>153</v>
      </c>
      <c r="F18" s="43">
        <v>1350000</v>
      </c>
      <c r="G18" s="44">
        <v>1355.68</v>
      </c>
      <c r="H18" s="45">
        <v>24.830000000000002</v>
      </c>
    </row>
    <row r="19" spans="1:8" ht="9.75" thickBot="1" x14ac:dyDescent="0.2">
      <c r="A19" s="46"/>
      <c r="B19" s="43"/>
      <c r="C19" s="43"/>
      <c r="D19" s="43"/>
      <c r="E19" s="48" t="s">
        <v>136</v>
      </c>
      <c r="F19" s="43"/>
      <c r="G19" s="49">
        <v>1355.68</v>
      </c>
      <c r="H19" s="50">
        <v>24.83</v>
      </c>
    </row>
    <row r="20" spans="1:8" ht="9.75" thickTop="1" x14ac:dyDescent="0.15">
      <c r="A20" s="46"/>
      <c r="B20" s="43"/>
      <c r="C20" s="43"/>
      <c r="D20" s="43"/>
      <c r="E20" s="43"/>
      <c r="F20" s="43"/>
      <c r="G20" s="44"/>
      <c r="H20" s="45"/>
    </row>
    <row r="21" spans="1:8" x14ac:dyDescent="0.15">
      <c r="A21" s="46"/>
      <c r="B21" s="47" t="s">
        <v>9</v>
      </c>
      <c r="C21" s="43" t="s">
        <v>750</v>
      </c>
      <c r="D21" s="43"/>
      <c r="E21" s="43" t="s">
        <v>9</v>
      </c>
      <c r="F21" s="43"/>
      <c r="G21" s="44">
        <v>119.98</v>
      </c>
      <c r="H21" s="45">
        <v>2.2000000000000002</v>
      </c>
    </row>
    <row r="22" spans="1:8" ht="9.75" thickBot="1" x14ac:dyDescent="0.2">
      <c r="A22" s="46"/>
      <c r="B22" s="43"/>
      <c r="C22" s="43"/>
      <c r="D22" s="43"/>
      <c r="E22" s="48" t="s">
        <v>136</v>
      </c>
      <c r="F22" s="43"/>
      <c r="G22" s="49">
        <v>119.98</v>
      </c>
      <c r="H22" s="50">
        <v>2.2000000000000002</v>
      </c>
    </row>
    <row r="23" spans="1:8" ht="9.75" thickTop="1" x14ac:dyDescent="0.15">
      <c r="A23" s="46"/>
      <c r="B23" s="43"/>
      <c r="C23" s="43"/>
      <c r="D23" s="43"/>
      <c r="E23" s="43"/>
      <c r="F23" s="43"/>
      <c r="G23" s="44"/>
      <c r="H23" s="45"/>
    </row>
    <row r="24" spans="1:8" x14ac:dyDescent="0.15">
      <c r="A24" s="51" t="s">
        <v>162</v>
      </c>
      <c r="B24" s="43"/>
      <c r="C24" s="43"/>
      <c r="D24" s="43"/>
      <c r="E24" s="43"/>
      <c r="F24" s="43"/>
      <c r="G24" s="52">
        <v>276.24</v>
      </c>
      <c r="H24" s="53">
        <v>5.07</v>
      </c>
    </row>
    <row r="25" spans="1:8" x14ac:dyDescent="0.15">
      <c r="A25" s="46"/>
      <c r="B25" s="43"/>
      <c r="C25" s="43"/>
      <c r="D25" s="43"/>
      <c r="E25" s="43"/>
      <c r="F25" s="43"/>
      <c r="G25" s="44"/>
      <c r="H25" s="45"/>
    </row>
    <row r="26" spans="1:8" ht="9.75" thickBot="1" x14ac:dyDescent="0.2">
      <c r="A26" s="46"/>
      <c r="B26" s="43"/>
      <c r="C26" s="43"/>
      <c r="D26" s="43"/>
      <c r="E26" s="48" t="s">
        <v>163</v>
      </c>
      <c r="F26" s="43"/>
      <c r="G26" s="49">
        <v>5459.81</v>
      </c>
      <c r="H26" s="50">
        <v>100</v>
      </c>
    </row>
    <row r="27" spans="1:8" ht="9.75" thickTop="1" x14ac:dyDescent="0.15">
      <c r="A27" s="46"/>
      <c r="B27" s="43"/>
      <c r="C27" s="43"/>
      <c r="D27" s="43"/>
      <c r="E27" s="43"/>
      <c r="F27" s="43"/>
      <c r="G27" s="44"/>
      <c r="H27" s="45"/>
    </row>
    <row r="28" spans="1:8" x14ac:dyDescent="0.15">
      <c r="A28" s="54" t="s">
        <v>164</v>
      </c>
      <c r="B28" s="43"/>
      <c r="C28" s="43"/>
      <c r="D28" s="43"/>
      <c r="E28" s="43"/>
      <c r="F28" s="43"/>
      <c r="G28" s="44"/>
      <c r="H28" s="45"/>
    </row>
    <row r="29" spans="1:8" x14ac:dyDescent="0.15">
      <c r="A29" s="46">
        <v>1</v>
      </c>
      <c r="B29" s="43" t="s">
        <v>1372</v>
      </c>
      <c r="C29" s="43"/>
      <c r="D29" s="43"/>
      <c r="E29" s="43"/>
      <c r="F29" s="43"/>
      <c r="G29" s="44"/>
      <c r="H29" s="45"/>
    </row>
    <row r="30" spans="1:8" x14ac:dyDescent="0.15">
      <c r="A30" s="46"/>
      <c r="B30" s="43"/>
      <c r="C30" s="43"/>
      <c r="D30" s="43"/>
      <c r="E30" s="43"/>
      <c r="F30" s="43"/>
      <c r="G30" s="44"/>
      <c r="H30" s="45"/>
    </row>
    <row r="31" spans="1:8" x14ac:dyDescent="0.15">
      <c r="A31" s="46">
        <v>2</v>
      </c>
      <c r="B31" s="43" t="s">
        <v>166</v>
      </c>
      <c r="C31" s="43"/>
      <c r="D31" s="43"/>
      <c r="E31" s="43"/>
      <c r="F31" s="43"/>
      <c r="G31" s="44"/>
      <c r="H31" s="45"/>
    </row>
    <row r="32" spans="1:8" x14ac:dyDescent="0.15">
      <c r="A32" s="46"/>
      <c r="B32" s="43"/>
      <c r="C32" s="43"/>
      <c r="D32" s="43"/>
      <c r="E32" s="43"/>
      <c r="F32" s="43"/>
      <c r="G32" s="44"/>
      <c r="H32" s="45"/>
    </row>
    <row r="33" spans="1:8" x14ac:dyDescent="0.15">
      <c r="A33" s="46">
        <v>3</v>
      </c>
      <c r="B33" s="43" t="s">
        <v>168</v>
      </c>
      <c r="C33" s="43"/>
      <c r="D33" s="43"/>
      <c r="E33" s="43"/>
      <c r="F33" s="43"/>
      <c r="G33" s="44"/>
      <c r="H33" s="45"/>
    </row>
    <row r="34" spans="1:8" x14ac:dyDescent="0.15">
      <c r="A34" s="46"/>
      <c r="B34" s="43" t="s">
        <v>169</v>
      </c>
      <c r="C34" s="43"/>
      <c r="D34" s="43"/>
      <c r="E34" s="43"/>
      <c r="F34" s="43"/>
      <c r="G34" s="44"/>
      <c r="H34" s="45"/>
    </row>
    <row r="35" spans="1:8" x14ac:dyDescent="0.15">
      <c r="A35" s="46"/>
      <c r="B35" s="43" t="s">
        <v>170</v>
      </c>
      <c r="C35" s="43"/>
      <c r="D35" s="43"/>
      <c r="E35" s="43"/>
      <c r="F35" s="43"/>
      <c r="G35" s="44"/>
      <c r="H35" s="45"/>
    </row>
    <row r="36" spans="1:8" x14ac:dyDescent="0.15">
      <c r="A36" s="55"/>
      <c r="B36" s="56"/>
      <c r="C36" s="56"/>
      <c r="D36" s="56"/>
      <c r="E36" s="56"/>
      <c r="F36" s="56"/>
      <c r="G36" s="57"/>
      <c r="H36" s="58"/>
    </row>
  </sheetData>
  <mergeCells count="6">
    <mergeCell ref="B17:C17"/>
    <mergeCell ref="A2:C2"/>
    <mergeCell ref="A3:C3"/>
    <mergeCell ref="B4:C4"/>
    <mergeCell ref="B5:C5"/>
    <mergeCell ref="B16:C16"/>
  </mergeCells>
  <pageMargins left="0.7" right="0.7" top="0.75" bottom="0.75" header="0.3" footer="0.3"/>
  <pageSetup paperSize="9" orientation="portrait" verticalDpi="0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"/>
  <sheetViews>
    <sheetView workbookViewId="0">
      <selection activeCell="A2" sqref="A2:C2"/>
    </sheetView>
  </sheetViews>
  <sheetFormatPr defaultRowHeight="9" x14ac:dyDescent="0.15"/>
  <cols>
    <col min="1" max="1" width="2.7109375" style="38" customWidth="1"/>
    <col min="2" max="2" width="4.7109375" style="38" customWidth="1"/>
    <col min="3" max="3" width="40.7109375" style="38" customWidth="1"/>
    <col min="4" max="4" width="9.28515625" style="38" customWidth="1"/>
    <col min="5" max="5" width="9.140625" style="38"/>
    <col min="6" max="6" width="8.7109375" style="38" customWidth="1"/>
    <col min="7" max="7" width="9.28515625" style="59" customWidth="1"/>
    <col min="8" max="8" width="7.7109375" style="60" customWidth="1"/>
    <col min="9" max="16384" width="9.140625" style="38"/>
  </cols>
  <sheetData>
    <row r="1" spans="1:8" x14ac:dyDescent="0.15">
      <c r="A1" s="33"/>
      <c r="B1" s="34"/>
      <c r="C1" s="35" t="s">
        <v>1797</v>
      </c>
      <c r="D1" s="34"/>
      <c r="E1" s="34"/>
      <c r="F1" s="34"/>
      <c r="G1" s="36"/>
      <c r="H1" s="37"/>
    </row>
    <row r="2" spans="1:8" ht="37.5" x14ac:dyDescent="0.25">
      <c r="A2" s="107" t="s">
        <v>1</v>
      </c>
      <c r="B2" s="108"/>
      <c r="C2" s="108"/>
      <c r="D2" s="39" t="s">
        <v>2</v>
      </c>
      <c r="E2" s="39" t="s">
        <v>329</v>
      </c>
      <c r="F2" s="40" t="s">
        <v>4</v>
      </c>
      <c r="G2" s="41" t="s">
        <v>5</v>
      </c>
      <c r="H2" s="42" t="s">
        <v>6</v>
      </c>
    </row>
    <row r="3" spans="1:8" ht="15" x14ac:dyDescent="0.25">
      <c r="A3" s="109" t="s">
        <v>139</v>
      </c>
      <c r="B3" s="106"/>
      <c r="C3" s="106"/>
      <c r="D3" s="43"/>
      <c r="E3" s="43"/>
      <c r="F3" s="43"/>
      <c r="G3" s="44"/>
      <c r="H3" s="45"/>
    </row>
    <row r="4" spans="1:8" ht="15" x14ac:dyDescent="0.25">
      <c r="A4" s="46"/>
      <c r="B4" s="105" t="s">
        <v>140</v>
      </c>
      <c r="C4" s="106"/>
      <c r="D4" s="43"/>
      <c r="E4" s="43"/>
      <c r="F4" s="43"/>
      <c r="G4" s="44"/>
      <c r="H4" s="45"/>
    </row>
    <row r="5" spans="1:8" ht="15" x14ac:dyDescent="0.25">
      <c r="A5" s="46"/>
      <c r="B5" s="110" t="s">
        <v>8</v>
      </c>
      <c r="C5" s="106"/>
      <c r="D5" s="43"/>
      <c r="E5" s="43"/>
      <c r="F5" s="43"/>
      <c r="G5" s="44"/>
      <c r="H5" s="45"/>
    </row>
    <row r="6" spans="1:8" x14ac:dyDescent="0.15">
      <c r="A6" s="46"/>
      <c r="B6" s="65">
        <v>9.6000000000000002E-2</v>
      </c>
      <c r="C6" s="43" t="s">
        <v>635</v>
      </c>
      <c r="D6" s="43" t="s">
        <v>1130</v>
      </c>
      <c r="E6" s="43" t="s">
        <v>877</v>
      </c>
      <c r="F6" s="43">
        <v>130</v>
      </c>
      <c r="G6" s="44">
        <v>1300.1100000000001</v>
      </c>
      <c r="H6" s="45">
        <v>12.09</v>
      </c>
    </row>
    <row r="7" spans="1:8" x14ac:dyDescent="0.15">
      <c r="A7" s="46"/>
      <c r="B7" s="65">
        <v>8.4900000000000003E-2</v>
      </c>
      <c r="C7" s="43" t="s">
        <v>129</v>
      </c>
      <c r="D7" s="43" t="s">
        <v>1347</v>
      </c>
      <c r="E7" s="43" t="s">
        <v>308</v>
      </c>
      <c r="F7" s="43">
        <v>130</v>
      </c>
      <c r="G7" s="44">
        <v>1299.8900000000001</v>
      </c>
      <c r="H7" s="45">
        <v>12.09</v>
      </c>
    </row>
    <row r="8" spans="1:8" x14ac:dyDescent="0.15">
      <c r="A8" s="46"/>
      <c r="B8" s="65">
        <v>0.1057</v>
      </c>
      <c r="C8" s="43" t="s">
        <v>144</v>
      </c>
      <c r="D8" s="43" t="s">
        <v>1368</v>
      </c>
      <c r="E8" s="43" t="s">
        <v>146</v>
      </c>
      <c r="F8" s="43">
        <v>120</v>
      </c>
      <c r="G8" s="44">
        <v>1208.28</v>
      </c>
      <c r="H8" s="45">
        <v>11.24</v>
      </c>
    </row>
    <row r="9" spans="1:8" x14ac:dyDescent="0.15">
      <c r="A9" s="46"/>
      <c r="B9" s="65">
        <v>9.3799999999999994E-2</v>
      </c>
      <c r="C9" s="43" t="s">
        <v>317</v>
      </c>
      <c r="D9" s="43" t="s">
        <v>1375</v>
      </c>
      <c r="E9" s="43" t="s">
        <v>146</v>
      </c>
      <c r="F9" s="43">
        <v>108</v>
      </c>
      <c r="G9" s="44">
        <v>1085.0999999999999</v>
      </c>
      <c r="H9" s="45">
        <v>10.09</v>
      </c>
    </row>
    <row r="10" spans="1:8" x14ac:dyDescent="0.15">
      <c r="A10" s="46"/>
      <c r="B10" s="65">
        <v>8.2699999999999996E-2</v>
      </c>
      <c r="C10" s="43" t="s">
        <v>310</v>
      </c>
      <c r="D10" s="43" t="s">
        <v>1283</v>
      </c>
      <c r="E10" s="43" t="s">
        <v>146</v>
      </c>
      <c r="F10" s="43">
        <v>100</v>
      </c>
      <c r="G10" s="44">
        <v>1000.44</v>
      </c>
      <c r="H10" s="45">
        <v>9.3000000000000007</v>
      </c>
    </row>
    <row r="11" spans="1:8" x14ac:dyDescent="0.15">
      <c r="A11" s="46"/>
      <c r="B11" s="65">
        <v>0.1125</v>
      </c>
      <c r="C11" s="43" t="s">
        <v>1384</v>
      </c>
      <c r="D11" s="43" t="s">
        <v>1385</v>
      </c>
      <c r="E11" s="43" t="s">
        <v>308</v>
      </c>
      <c r="F11" s="43">
        <v>80000</v>
      </c>
      <c r="G11" s="44">
        <v>804.6</v>
      </c>
      <c r="H11" s="45">
        <v>7.48</v>
      </c>
    </row>
    <row r="12" spans="1:8" x14ac:dyDescent="0.15">
      <c r="A12" s="46"/>
      <c r="B12" s="65">
        <v>8.5400000000000004E-2</v>
      </c>
      <c r="C12" s="43" t="s">
        <v>297</v>
      </c>
      <c r="D12" s="43" t="s">
        <v>1251</v>
      </c>
      <c r="E12" s="43" t="s">
        <v>333</v>
      </c>
      <c r="F12" s="43">
        <v>60</v>
      </c>
      <c r="G12" s="44">
        <v>599.91999999999996</v>
      </c>
      <c r="H12" s="45">
        <v>5.58</v>
      </c>
    </row>
    <row r="13" spans="1:8" x14ac:dyDescent="0.15">
      <c r="A13" s="46"/>
      <c r="B13" s="65">
        <v>8.1199999999999994E-2</v>
      </c>
      <c r="C13" s="43" t="s">
        <v>1513</v>
      </c>
      <c r="D13" s="43" t="s">
        <v>1788</v>
      </c>
      <c r="E13" s="43" t="s">
        <v>146</v>
      </c>
      <c r="F13" s="43">
        <v>50</v>
      </c>
      <c r="G13" s="44">
        <v>500.14</v>
      </c>
      <c r="H13" s="45">
        <v>4.6500000000000004</v>
      </c>
    </row>
    <row r="14" spans="1:8" x14ac:dyDescent="0.15">
      <c r="A14" s="46"/>
      <c r="B14" s="65">
        <v>7.8700000000000006E-2</v>
      </c>
      <c r="C14" s="43" t="s">
        <v>319</v>
      </c>
      <c r="D14" s="43" t="s">
        <v>1789</v>
      </c>
      <c r="E14" s="43" t="s">
        <v>146</v>
      </c>
      <c r="F14" s="43">
        <v>50</v>
      </c>
      <c r="G14" s="44">
        <v>499.81</v>
      </c>
      <c r="H14" s="45">
        <v>4.6500000000000004</v>
      </c>
    </row>
    <row r="15" spans="1:8" x14ac:dyDescent="0.15">
      <c r="A15" s="46"/>
      <c r="B15" s="65">
        <v>9.4E-2</v>
      </c>
      <c r="C15" s="43" t="s">
        <v>334</v>
      </c>
      <c r="D15" s="43" t="s">
        <v>1369</v>
      </c>
      <c r="E15" s="43" t="s">
        <v>146</v>
      </c>
      <c r="F15" s="43">
        <v>45</v>
      </c>
      <c r="G15" s="44">
        <v>452.06</v>
      </c>
      <c r="H15" s="45">
        <v>4.2</v>
      </c>
    </row>
    <row r="16" spans="1:8" x14ac:dyDescent="0.15">
      <c r="A16" s="46"/>
      <c r="B16" s="65">
        <v>9.8500000000000004E-2</v>
      </c>
      <c r="C16" s="43" t="s">
        <v>73</v>
      </c>
      <c r="D16" s="43" t="s">
        <v>1353</v>
      </c>
      <c r="E16" s="43" t="s">
        <v>146</v>
      </c>
      <c r="F16" s="43">
        <v>20</v>
      </c>
      <c r="G16" s="44">
        <v>200.74</v>
      </c>
      <c r="H16" s="45">
        <v>1.87</v>
      </c>
    </row>
    <row r="17" spans="1:8" x14ac:dyDescent="0.15">
      <c r="A17" s="46"/>
      <c r="B17" s="65">
        <v>9.2999999999999999E-2</v>
      </c>
      <c r="C17" s="43" t="s">
        <v>220</v>
      </c>
      <c r="D17" s="43" t="s">
        <v>1356</v>
      </c>
      <c r="E17" s="43" t="s">
        <v>146</v>
      </c>
      <c r="F17" s="43">
        <v>10</v>
      </c>
      <c r="G17" s="44">
        <v>125.26</v>
      </c>
      <c r="H17" s="45">
        <v>1.1600000000000001</v>
      </c>
    </row>
    <row r="18" spans="1:8" x14ac:dyDescent="0.15">
      <c r="A18" s="46"/>
      <c r="B18" s="65">
        <v>0.106</v>
      </c>
      <c r="C18" s="43" t="s">
        <v>144</v>
      </c>
      <c r="D18" s="43" t="s">
        <v>1374</v>
      </c>
      <c r="E18" s="43" t="s">
        <v>146</v>
      </c>
      <c r="F18" s="43">
        <v>11</v>
      </c>
      <c r="G18" s="44">
        <v>110.63</v>
      </c>
      <c r="H18" s="45">
        <v>1.03</v>
      </c>
    </row>
    <row r="19" spans="1:8" x14ac:dyDescent="0.15">
      <c r="A19" s="46"/>
      <c r="B19" s="65">
        <v>9.4E-2</v>
      </c>
      <c r="C19" s="43" t="s">
        <v>334</v>
      </c>
      <c r="D19" s="43" t="s">
        <v>1352</v>
      </c>
      <c r="E19" s="43" t="s">
        <v>146</v>
      </c>
      <c r="F19" s="43">
        <v>10</v>
      </c>
      <c r="G19" s="44">
        <v>100.24000000000001</v>
      </c>
      <c r="H19" s="45">
        <v>0.93</v>
      </c>
    </row>
    <row r="20" spans="1:8" ht="9.75" thickBot="1" x14ac:dyDescent="0.2">
      <c r="A20" s="46"/>
      <c r="B20" s="43"/>
      <c r="C20" s="43"/>
      <c r="D20" s="43"/>
      <c r="E20" s="48" t="s">
        <v>136</v>
      </c>
      <c r="F20" s="43"/>
      <c r="G20" s="49">
        <v>9287.2199999999993</v>
      </c>
      <c r="H20" s="50">
        <v>86.36</v>
      </c>
    </row>
    <row r="21" spans="1:8" ht="15.75" thickTop="1" x14ac:dyDescent="0.25">
      <c r="A21" s="46"/>
      <c r="B21" s="105" t="s">
        <v>150</v>
      </c>
      <c r="C21" s="106"/>
      <c r="D21" s="43"/>
      <c r="E21" s="43"/>
      <c r="F21" s="43"/>
      <c r="G21" s="44"/>
      <c r="H21" s="45"/>
    </row>
    <row r="22" spans="1:8" ht="15" x14ac:dyDescent="0.25">
      <c r="A22" s="46"/>
      <c r="B22" s="110" t="s">
        <v>8</v>
      </c>
      <c r="C22" s="106"/>
      <c r="D22" s="43"/>
      <c r="E22" s="43"/>
      <c r="F22" s="43"/>
      <c r="G22" s="44"/>
      <c r="H22" s="45"/>
    </row>
    <row r="23" spans="1:8" x14ac:dyDescent="0.15">
      <c r="A23" s="46"/>
      <c r="B23" s="65">
        <v>8.7400000000000005E-2</v>
      </c>
      <c r="C23" s="43" t="s">
        <v>1370</v>
      </c>
      <c r="D23" s="43" t="s">
        <v>1371</v>
      </c>
      <c r="E23" s="43" t="s">
        <v>153</v>
      </c>
      <c r="F23" s="43">
        <v>75000</v>
      </c>
      <c r="G23" s="44">
        <v>75.320000000000007</v>
      </c>
      <c r="H23" s="45">
        <v>0.70000000000000007</v>
      </c>
    </row>
    <row r="24" spans="1:8" ht="9.75" thickBot="1" x14ac:dyDescent="0.2">
      <c r="A24" s="46"/>
      <c r="B24" s="43"/>
      <c r="C24" s="43"/>
      <c r="D24" s="43"/>
      <c r="E24" s="48" t="s">
        <v>136</v>
      </c>
      <c r="F24" s="43"/>
      <c r="G24" s="49">
        <v>75.319999999999993</v>
      </c>
      <c r="H24" s="50">
        <v>0.7</v>
      </c>
    </row>
    <row r="25" spans="1:8" ht="9.75" thickTop="1" x14ac:dyDescent="0.15">
      <c r="A25" s="46"/>
      <c r="B25" s="43"/>
      <c r="C25" s="43"/>
      <c r="D25" s="43"/>
      <c r="E25" s="43"/>
      <c r="F25" s="43"/>
      <c r="G25" s="44"/>
      <c r="H25" s="45"/>
    </row>
    <row r="26" spans="1:8" ht="15" x14ac:dyDescent="0.25">
      <c r="A26" s="109" t="s">
        <v>629</v>
      </c>
      <c r="B26" s="106"/>
      <c r="C26" s="106"/>
      <c r="D26" s="43"/>
      <c r="E26" s="43"/>
      <c r="F26" s="43"/>
      <c r="G26" s="44"/>
      <c r="H26" s="45"/>
    </row>
    <row r="27" spans="1:8" ht="15" x14ac:dyDescent="0.25">
      <c r="A27" s="46"/>
      <c r="B27" s="105" t="s">
        <v>630</v>
      </c>
      <c r="C27" s="106"/>
      <c r="D27" s="43"/>
      <c r="E27" s="43"/>
      <c r="F27" s="43"/>
      <c r="G27" s="44"/>
      <c r="H27" s="45"/>
    </row>
    <row r="28" spans="1:8" x14ac:dyDescent="0.15">
      <c r="A28" s="46"/>
      <c r="B28" s="47" t="s">
        <v>1050</v>
      </c>
      <c r="C28" s="43" t="s">
        <v>190</v>
      </c>
      <c r="D28" s="43" t="s">
        <v>1790</v>
      </c>
      <c r="E28" s="43" t="s">
        <v>1057</v>
      </c>
      <c r="F28" s="43">
        <v>500</v>
      </c>
      <c r="G28" s="44">
        <v>490.06</v>
      </c>
      <c r="H28" s="45">
        <v>4.5600000000000005</v>
      </c>
    </row>
    <row r="29" spans="1:8" ht="9.75" thickBot="1" x14ac:dyDescent="0.2">
      <c r="A29" s="46"/>
      <c r="B29" s="43"/>
      <c r="C29" s="43"/>
      <c r="D29" s="43"/>
      <c r="E29" s="48" t="s">
        <v>136</v>
      </c>
      <c r="F29" s="43"/>
      <c r="G29" s="49">
        <v>490.06</v>
      </c>
      <c r="H29" s="50">
        <v>4.5599999999999996</v>
      </c>
    </row>
    <row r="30" spans="1:8" ht="9.75" thickTop="1" x14ac:dyDescent="0.15">
      <c r="A30" s="46"/>
      <c r="B30" s="43"/>
      <c r="C30" s="43"/>
      <c r="D30" s="43"/>
      <c r="E30" s="43"/>
      <c r="F30" s="43"/>
      <c r="G30" s="44"/>
      <c r="H30" s="45"/>
    </row>
    <row r="31" spans="1:8" x14ac:dyDescent="0.15">
      <c r="A31" s="46"/>
      <c r="B31" s="47" t="s">
        <v>9</v>
      </c>
      <c r="C31" s="43" t="s">
        <v>750</v>
      </c>
      <c r="D31" s="43"/>
      <c r="E31" s="43" t="s">
        <v>9</v>
      </c>
      <c r="F31" s="43"/>
      <c r="G31" s="44">
        <v>274.95999999999998</v>
      </c>
      <c r="H31" s="45">
        <v>2.56</v>
      </c>
    </row>
    <row r="32" spans="1:8" ht="9.75" thickBot="1" x14ac:dyDescent="0.2">
      <c r="A32" s="46"/>
      <c r="B32" s="43"/>
      <c r="C32" s="43"/>
      <c r="D32" s="43"/>
      <c r="E32" s="48" t="s">
        <v>136</v>
      </c>
      <c r="F32" s="43"/>
      <c r="G32" s="49">
        <v>274.95999999999998</v>
      </c>
      <c r="H32" s="50">
        <v>2.56</v>
      </c>
    </row>
    <row r="33" spans="1:8" ht="9.75" thickTop="1" x14ac:dyDescent="0.15">
      <c r="A33" s="46"/>
      <c r="B33" s="43"/>
      <c r="C33" s="43"/>
      <c r="D33" s="43"/>
      <c r="E33" s="43"/>
      <c r="F33" s="43"/>
      <c r="G33" s="44"/>
      <c r="H33" s="45"/>
    </row>
    <row r="34" spans="1:8" x14ac:dyDescent="0.15">
      <c r="A34" s="51" t="s">
        <v>162</v>
      </c>
      <c r="B34" s="43"/>
      <c r="C34" s="43"/>
      <c r="D34" s="43"/>
      <c r="E34" s="43"/>
      <c r="F34" s="43"/>
      <c r="G34" s="52">
        <v>625.33000000000004</v>
      </c>
      <c r="H34" s="53">
        <v>5.82</v>
      </c>
    </row>
    <row r="35" spans="1:8" x14ac:dyDescent="0.15">
      <c r="A35" s="46"/>
      <c r="B35" s="43"/>
      <c r="C35" s="43"/>
      <c r="D35" s="43"/>
      <c r="E35" s="43"/>
      <c r="F35" s="43"/>
      <c r="G35" s="44"/>
      <c r="H35" s="45"/>
    </row>
    <row r="36" spans="1:8" ht="9.75" thickBot="1" x14ac:dyDescent="0.2">
      <c r="A36" s="46"/>
      <c r="B36" s="43"/>
      <c r="C36" s="43"/>
      <c r="D36" s="43"/>
      <c r="E36" s="48" t="s">
        <v>163</v>
      </c>
      <c r="F36" s="43"/>
      <c r="G36" s="49">
        <v>10752.89</v>
      </c>
      <c r="H36" s="50">
        <v>100</v>
      </c>
    </row>
    <row r="37" spans="1:8" ht="9.75" thickTop="1" x14ac:dyDescent="0.15">
      <c r="A37" s="46"/>
      <c r="B37" s="43"/>
      <c r="C37" s="43"/>
      <c r="D37" s="43"/>
      <c r="E37" s="43"/>
      <c r="F37" s="43"/>
      <c r="G37" s="44"/>
      <c r="H37" s="45"/>
    </row>
    <row r="38" spans="1:8" x14ac:dyDescent="0.15">
      <c r="A38" s="54" t="s">
        <v>164</v>
      </c>
      <c r="B38" s="43"/>
      <c r="C38" s="43"/>
      <c r="D38" s="43"/>
      <c r="E38" s="43"/>
      <c r="F38" s="43"/>
      <c r="G38" s="44"/>
      <c r="H38" s="45"/>
    </row>
    <row r="39" spans="1:8" x14ac:dyDescent="0.15">
      <c r="A39" s="46">
        <v>1</v>
      </c>
      <c r="B39" s="43" t="s">
        <v>1359</v>
      </c>
      <c r="C39" s="43"/>
      <c r="D39" s="43"/>
      <c r="E39" s="43"/>
      <c r="F39" s="43"/>
      <c r="G39" s="44"/>
      <c r="H39" s="45"/>
    </row>
    <row r="40" spans="1:8" x14ac:dyDescent="0.15">
      <c r="A40" s="46"/>
      <c r="B40" s="43"/>
      <c r="C40" s="43"/>
      <c r="D40" s="43"/>
      <c r="E40" s="43"/>
      <c r="F40" s="43"/>
      <c r="G40" s="44"/>
      <c r="H40" s="45"/>
    </row>
    <row r="41" spans="1:8" x14ac:dyDescent="0.15">
      <c r="A41" s="46">
        <v>2</v>
      </c>
      <c r="B41" s="43" t="s">
        <v>166</v>
      </c>
      <c r="C41" s="43"/>
      <c r="D41" s="43"/>
      <c r="E41" s="43"/>
      <c r="F41" s="43"/>
      <c r="G41" s="44"/>
      <c r="H41" s="45"/>
    </row>
    <row r="42" spans="1:8" x14ac:dyDescent="0.15">
      <c r="A42" s="46"/>
      <c r="B42" s="43"/>
      <c r="C42" s="43"/>
      <c r="D42" s="43"/>
      <c r="E42" s="43"/>
      <c r="F42" s="43"/>
      <c r="G42" s="44"/>
      <c r="H42" s="45"/>
    </row>
    <row r="43" spans="1:8" x14ac:dyDescent="0.15">
      <c r="A43" s="46">
        <v>3</v>
      </c>
      <c r="B43" s="43" t="s">
        <v>168</v>
      </c>
      <c r="C43" s="43"/>
      <c r="D43" s="43"/>
      <c r="E43" s="43"/>
      <c r="F43" s="43"/>
      <c r="G43" s="44"/>
      <c r="H43" s="45"/>
    </row>
    <row r="44" spans="1:8" x14ac:dyDescent="0.15">
      <c r="A44" s="46"/>
      <c r="B44" s="43" t="s">
        <v>169</v>
      </c>
      <c r="C44" s="43"/>
      <c r="D44" s="43"/>
      <c r="E44" s="43"/>
      <c r="F44" s="43"/>
      <c r="G44" s="44"/>
      <c r="H44" s="45"/>
    </row>
    <row r="45" spans="1:8" x14ac:dyDescent="0.15">
      <c r="A45" s="55"/>
      <c r="B45" s="56" t="s">
        <v>170</v>
      </c>
      <c r="C45" s="56"/>
      <c r="D45" s="56"/>
      <c r="E45" s="56"/>
      <c r="F45" s="56"/>
      <c r="G45" s="57"/>
      <c r="H45" s="58"/>
    </row>
  </sheetData>
  <mergeCells count="8">
    <mergeCell ref="A26:C26"/>
    <mergeCell ref="B27:C27"/>
    <mergeCell ref="A2:C2"/>
    <mergeCell ref="A3:C3"/>
    <mergeCell ref="B4:C4"/>
    <mergeCell ref="B5:C5"/>
    <mergeCell ref="B21:C21"/>
    <mergeCell ref="B22:C22"/>
  </mergeCells>
  <pageMargins left="0.7" right="0.7" top="0.75" bottom="0.75" header="0.3" footer="0.3"/>
  <pageSetup paperSize="9" orientation="portrait" verticalDpi="0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workbookViewId="0">
      <selection activeCell="A2" sqref="A2:C2"/>
    </sheetView>
  </sheetViews>
  <sheetFormatPr defaultRowHeight="9" x14ac:dyDescent="0.15"/>
  <cols>
    <col min="1" max="1" width="2.7109375" style="38" customWidth="1"/>
    <col min="2" max="2" width="4.7109375" style="38" customWidth="1"/>
    <col min="3" max="3" width="40.7109375" style="38" customWidth="1"/>
    <col min="4" max="4" width="9.28515625" style="38" customWidth="1"/>
    <col min="5" max="5" width="9.140625" style="38"/>
    <col min="6" max="6" width="8.7109375" style="38" customWidth="1"/>
    <col min="7" max="7" width="9.28515625" style="59" customWidth="1"/>
    <col min="8" max="8" width="7.7109375" style="60" customWidth="1"/>
    <col min="9" max="16384" width="9.140625" style="38"/>
  </cols>
  <sheetData>
    <row r="1" spans="1:8" x14ac:dyDescent="0.15">
      <c r="A1" s="33"/>
      <c r="B1" s="34"/>
      <c r="C1" s="35" t="s">
        <v>1796</v>
      </c>
      <c r="D1" s="34"/>
      <c r="E1" s="34"/>
      <c r="F1" s="34"/>
      <c r="G1" s="36"/>
      <c r="H1" s="37"/>
    </row>
    <row r="2" spans="1:8" ht="37.5" x14ac:dyDescent="0.25">
      <c r="A2" s="107" t="s">
        <v>1</v>
      </c>
      <c r="B2" s="108"/>
      <c r="C2" s="108"/>
      <c r="D2" s="39" t="s">
        <v>2</v>
      </c>
      <c r="E2" s="39" t="s">
        <v>329</v>
      </c>
      <c r="F2" s="40" t="s">
        <v>4</v>
      </c>
      <c r="G2" s="41" t="s">
        <v>5</v>
      </c>
      <c r="H2" s="42" t="s">
        <v>6</v>
      </c>
    </row>
    <row r="3" spans="1:8" ht="15" x14ac:dyDescent="0.25">
      <c r="A3" s="109" t="s">
        <v>139</v>
      </c>
      <c r="B3" s="106"/>
      <c r="C3" s="106"/>
      <c r="D3" s="43"/>
      <c r="E3" s="43"/>
      <c r="F3" s="43"/>
      <c r="G3" s="44"/>
      <c r="H3" s="45"/>
    </row>
    <row r="4" spans="1:8" ht="15" x14ac:dyDescent="0.25">
      <c r="A4" s="46"/>
      <c r="B4" s="105" t="s">
        <v>140</v>
      </c>
      <c r="C4" s="106"/>
      <c r="D4" s="43"/>
      <c r="E4" s="43"/>
      <c r="F4" s="43"/>
      <c r="G4" s="44"/>
      <c r="H4" s="45"/>
    </row>
    <row r="5" spans="1:8" ht="15" x14ac:dyDescent="0.25">
      <c r="A5" s="46"/>
      <c r="B5" s="110" t="s">
        <v>8</v>
      </c>
      <c r="C5" s="106"/>
      <c r="D5" s="43"/>
      <c r="E5" s="43"/>
      <c r="F5" s="43"/>
      <c r="G5" s="44"/>
      <c r="H5" s="45"/>
    </row>
    <row r="6" spans="1:8" x14ac:dyDescent="0.15">
      <c r="A6" s="46"/>
      <c r="B6" s="65">
        <v>9.2700000000000005E-2</v>
      </c>
      <c r="C6" s="43" t="s">
        <v>317</v>
      </c>
      <c r="D6" s="43" t="s">
        <v>1363</v>
      </c>
      <c r="E6" s="43" t="s">
        <v>146</v>
      </c>
      <c r="F6" s="43">
        <v>145</v>
      </c>
      <c r="G6" s="44">
        <v>1454.71</v>
      </c>
      <c r="H6" s="45">
        <v>12.870000000000001</v>
      </c>
    </row>
    <row r="7" spans="1:8" x14ac:dyDescent="0.15">
      <c r="A7" s="46"/>
      <c r="B7" s="65">
        <v>8.8999999999999996E-2</v>
      </c>
      <c r="C7" s="43" t="s">
        <v>52</v>
      </c>
      <c r="D7" s="43" t="s">
        <v>1367</v>
      </c>
      <c r="E7" s="43" t="s">
        <v>146</v>
      </c>
      <c r="F7" s="43">
        <v>145</v>
      </c>
      <c r="G7" s="44">
        <v>1452.6200000000001</v>
      </c>
      <c r="H7" s="45">
        <v>12.85</v>
      </c>
    </row>
    <row r="8" spans="1:8" x14ac:dyDescent="0.15">
      <c r="A8" s="46"/>
      <c r="B8" s="65">
        <v>9.3799999999999994E-2</v>
      </c>
      <c r="C8" s="43" t="s">
        <v>297</v>
      </c>
      <c r="D8" s="43" t="s">
        <v>1351</v>
      </c>
      <c r="E8" s="43" t="s">
        <v>146</v>
      </c>
      <c r="F8" s="43">
        <v>140</v>
      </c>
      <c r="G8" s="44">
        <v>1400.64</v>
      </c>
      <c r="H8" s="45">
        <v>12.39</v>
      </c>
    </row>
    <row r="9" spans="1:8" x14ac:dyDescent="0.15">
      <c r="A9" s="46"/>
      <c r="B9" s="65">
        <v>9.6199999999999994E-2</v>
      </c>
      <c r="C9" s="43" t="s">
        <v>310</v>
      </c>
      <c r="D9" s="43" t="s">
        <v>1366</v>
      </c>
      <c r="E9" s="43" t="s">
        <v>146</v>
      </c>
      <c r="F9" s="43">
        <v>107</v>
      </c>
      <c r="G9" s="44">
        <v>1072.5999999999999</v>
      </c>
      <c r="H9" s="45">
        <v>9.49</v>
      </c>
    </row>
    <row r="10" spans="1:8" x14ac:dyDescent="0.15">
      <c r="A10" s="46"/>
      <c r="B10" s="65">
        <v>9.5500000000000002E-2</v>
      </c>
      <c r="C10" s="43" t="s">
        <v>1029</v>
      </c>
      <c r="D10" s="43" t="s">
        <v>1349</v>
      </c>
      <c r="E10" s="43" t="s">
        <v>1031</v>
      </c>
      <c r="F10" s="43">
        <v>97</v>
      </c>
      <c r="G10" s="44">
        <v>970.59</v>
      </c>
      <c r="H10" s="45">
        <v>8.59</v>
      </c>
    </row>
    <row r="11" spans="1:8" x14ac:dyDescent="0.15">
      <c r="A11" s="46"/>
      <c r="B11" s="65">
        <v>9.5500000000000002E-2</v>
      </c>
      <c r="C11" s="43" t="s">
        <v>213</v>
      </c>
      <c r="D11" s="43" t="s">
        <v>1350</v>
      </c>
      <c r="E11" s="43" t="s">
        <v>1031</v>
      </c>
      <c r="F11" s="43">
        <v>97</v>
      </c>
      <c r="G11" s="44">
        <v>970.58</v>
      </c>
      <c r="H11" s="45">
        <v>8.59</v>
      </c>
    </row>
    <row r="12" spans="1:8" x14ac:dyDescent="0.15">
      <c r="A12" s="46"/>
      <c r="B12" s="65">
        <v>9.2999999999999999E-2</v>
      </c>
      <c r="C12" s="43" t="s">
        <v>144</v>
      </c>
      <c r="D12" s="43" t="s">
        <v>1348</v>
      </c>
      <c r="E12" s="43" t="s">
        <v>146</v>
      </c>
      <c r="F12" s="43">
        <v>55</v>
      </c>
      <c r="G12" s="44">
        <v>550.6</v>
      </c>
      <c r="H12" s="45">
        <v>4.87</v>
      </c>
    </row>
    <row r="13" spans="1:8" x14ac:dyDescent="0.15">
      <c r="A13" s="46"/>
      <c r="B13" s="65">
        <v>9.1600000000000001E-2</v>
      </c>
      <c r="C13" s="43" t="s">
        <v>310</v>
      </c>
      <c r="D13" s="43" t="s">
        <v>1346</v>
      </c>
      <c r="E13" s="43" t="s">
        <v>146</v>
      </c>
      <c r="F13" s="43">
        <v>35</v>
      </c>
      <c r="G13" s="44">
        <v>350.76</v>
      </c>
      <c r="H13" s="45">
        <v>3.1</v>
      </c>
    </row>
    <row r="14" spans="1:8" ht="9.75" thickBot="1" x14ac:dyDescent="0.2">
      <c r="A14" s="46"/>
      <c r="B14" s="43"/>
      <c r="C14" s="43"/>
      <c r="D14" s="43"/>
      <c r="E14" s="48" t="s">
        <v>136</v>
      </c>
      <c r="F14" s="43"/>
      <c r="G14" s="49">
        <v>8223.1</v>
      </c>
      <c r="H14" s="50">
        <v>72.75</v>
      </c>
    </row>
    <row r="15" spans="1:8" ht="15.75" thickTop="1" x14ac:dyDescent="0.25">
      <c r="A15" s="46"/>
      <c r="B15" s="105" t="s">
        <v>150</v>
      </c>
      <c r="C15" s="106"/>
      <c r="D15" s="43"/>
      <c r="E15" s="43"/>
      <c r="F15" s="43"/>
      <c r="G15" s="44"/>
      <c r="H15" s="45"/>
    </row>
    <row r="16" spans="1:8" ht="15" x14ac:dyDescent="0.25">
      <c r="A16" s="46"/>
      <c r="B16" s="110" t="s">
        <v>8</v>
      </c>
      <c r="C16" s="106"/>
      <c r="D16" s="43"/>
      <c r="E16" s="43"/>
      <c r="F16" s="43"/>
      <c r="G16" s="44"/>
      <c r="H16" s="45"/>
    </row>
    <row r="17" spans="1:8" x14ac:dyDescent="0.15">
      <c r="A17" s="46"/>
      <c r="B17" s="65">
        <v>8.7400000000000005E-2</v>
      </c>
      <c r="C17" s="43" t="s">
        <v>1370</v>
      </c>
      <c r="D17" s="43" t="s">
        <v>1371</v>
      </c>
      <c r="E17" s="43" t="s">
        <v>153</v>
      </c>
      <c r="F17" s="43">
        <v>1450000</v>
      </c>
      <c r="G17" s="44">
        <v>1456.1100000000001</v>
      </c>
      <c r="H17" s="45">
        <v>12.89</v>
      </c>
    </row>
    <row r="18" spans="1:8" ht="9.75" thickBot="1" x14ac:dyDescent="0.2">
      <c r="A18" s="46"/>
      <c r="B18" s="43"/>
      <c r="C18" s="43"/>
      <c r="D18" s="43"/>
      <c r="E18" s="48" t="s">
        <v>136</v>
      </c>
      <c r="F18" s="43"/>
      <c r="G18" s="49">
        <v>1456.11</v>
      </c>
      <c r="H18" s="50">
        <v>12.89</v>
      </c>
    </row>
    <row r="19" spans="1:8" ht="9.75" thickTop="1" x14ac:dyDescent="0.15">
      <c r="A19" s="46"/>
      <c r="B19" s="43"/>
      <c r="C19" s="43"/>
      <c r="D19" s="43"/>
      <c r="E19" s="43"/>
      <c r="F19" s="43"/>
      <c r="G19" s="44"/>
      <c r="H19" s="45"/>
    </row>
    <row r="20" spans="1:8" ht="15" x14ac:dyDescent="0.25">
      <c r="A20" s="109" t="s">
        <v>629</v>
      </c>
      <c r="B20" s="106"/>
      <c r="C20" s="106"/>
      <c r="D20" s="43"/>
      <c r="E20" s="43"/>
      <c r="F20" s="43"/>
      <c r="G20" s="44"/>
      <c r="H20" s="45"/>
    </row>
    <row r="21" spans="1:8" ht="15" x14ac:dyDescent="0.25">
      <c r="A21" s="46"/>
      <c r="B21" s="105" t="s">
        <v>630</v>
      </c>
      <c r="C21" s="106"/>
      <c r="D21" s="43"/>
      <c r="E21" s="43"/>
      <c r="F21" s="43"/>
      <c r="G21" s="44"/>
      <c r="H21" s="45"/>
    </row>
    <row r="22" spans="1:8" x14ac:dyDescent="0.15">
      <c r="A22" s="46"/>
      <c r="B22" s="47" t="s">
        <v>1050</v>
      </c>
      <c r="C22" s="43" t="s">
        <v>190</v>
      </c>
      <c r="D22" s="43" t="s">
        <v>1790</v>
      </c>
      <c r="E22" s="43" t="s">
        <v>1057</v>
      </c>
      <c r="F22" s="43">
        <v>900</v>
      </c>
      <c r="G22" s="44">
        <v>882.1</v>
      </c>
      <c r="H22" s="45">
        <v>7.8100000000000005</v>
      </c>
    </row>
    <row r="23" spans="1:8" ht="9.75" thickBot="1" x14ac:dyDescent="0.2">
      <c r="A23" s="46"/>
      <c r="B23" s="43"/>
      <c r="C23" s="43"/>
      <c r="D23" s="43"/>
      <c r="E23" s="48" t="s">
        <v>136</v>
      </c>
      <c r="F23" s="43"/>
      <c r="G23" s="49">
        <v>882.1</v>
      </c>
      <c r="H23" s="50">
        <v>7.81</v>
      </c>
    </row>
    <row r="24" spans="1:8" ht="9.75" thickTop="1" x14ac:dyDescent="0.15">
      <c r="A24" s="46"/>
      <c r="B24" s="43"/>
      <c r="C24" s="43"/>
      <c r="D24" s="43"/>
      <c r="E24" s="43"/>
      <c r="F24" s="43"/>
      <c r="G24" s="44"/>
      <c r="H24" s="45"/>
    </row>
    <row r="25" spans="1:8" x14ac:dyDescent="0.15">
      <c r="A25" s="46"/>
      <c r="B25" s="47" t="s">
        <v>9</v>
      </c>
      <c r="C25" s="43" t="s">
        <v>750</v>
      </c>
      <c r="D25" s="43"/>
      <c r="E25" s="43" t="s">
        <v>9</v>
      </c>
      <c r="F25" s="43"/>
      <c r="G25" s="44">
        <v>134.97999999999999</v>
      </c>
      <c r="H25" s="45">
        <v>1.1900000000000002</v>
      </c>
    </row>
    <row r="26" spans="1:8" ht="9.75" thickBot="1" x14ac:dyDescent="0.2">
      <c r="A26" s="46"/>
      <c r="B26" s="43"/>
      <c r="C26" s="43"/>
      <c r="D26" s="43"/>
      <c r="E26" s="48" t="s">
        <v>136</v>
      </c>
      <c r="F26" s="43"/>
      <c r="G26" s="49">
        <v>134.97999999999999</v>
      </c>
      <c r="H26" s="50">
        <v>1.19</v>
      </c>
    </row>
    <row r="27" spans="1:8" ht="9.75" thickTop="1" x14ac:dyDescent="0.15">
      <c r="A27" s="46"/>
      <c r="B27" s="43"/>
      <c r="C27" s="43"/>
      <c r="D27" s="43"/>
      <c r="E27" s="43"/>
      <c r="F27" s="43"/>
      <c r="G27" s="44"/>
      <c r="H27" s="45"/>
    </row>
    <row r="28" spans="1:8" x14ac:dyDescent="0.15">
      <c r="A28" s="51" t="s">
        <v>162</v>
      </c>
      <c r="B28" s="43"/>
      <c r="C28" s="43"/>
      <c r="D28" s="43"/>
      <c r="E28" s="43"/>
      <c r="F28" s="43"/>
      <c r="G28" s="52">
        <v>604.07000000000005</v>
      </c>
      <c r="H28" s="53">
        <v>5.36</v>
      </c>
    </row>
    <row r="29" spans="1:8" x14ac:dyDescent="0.15">
      <c r="A29" s="46"/>
      <c r="B29" s="43"/>
      <c r="C29" s="43"/>
      <c r="D29" s="43"/>
      <c r="E29" s="43"/>
      <c r="F29" s="43"/>
      <c r="G29" s="44"/>
      <c r="H29" s="45"/>
    </row>
    <row r="30" spans="1:8" ht="9.75" thickBot="1" x14ac:dyDescent="0.2">
      <c r="A30" s="46"/>
      <c r="B30" s="43"/>
      <c r="C30" s="43"/>
      <c r="D30" s="43"/>
      <c r="E30" s="48" t="s">
        <v>163</v>
      </c>
      <c r="F30" s="43"/>
      <c r="G30" s="49">
        <v>11300.36</v>
      </c>
      <c r="H30" s="50">
        <v>100</v>
      </c>
    </row>
    <row r="31" spans="1:8" ht="9.75" thickTop="1" x14ac:dyDescent="0.15">
      <c r="A31" s="46"/>
      <c r="B31" s="43"/>
      <c r="C31" s="43"/>
      <c r="D31" s="43"/>
      <c r="E31" s="43"/>
      <c r="F31" s="43"/>
      <c r="G31" s="44"/>
      <c r="H31" s="45"/>
    </row>
    <row r="32" spans="1:8" x14ac:dyDescent="0.15">
      <c r="A32" s="54" t="s">
        <v>164</v>
      </c>
      <c r="B32" s="43"/>
      <c r="C32" s="43"/>
      <c r="D32" s="43"/>
      <c r="E32" s="43"/>
      <c r="F32" s="43"/>
      <c r="G32" s="44"/>
      <c r="H32" s="45"/>
    </row>
    <row r="33" spans="1:8" x14ac:dyDescent="0.15">
      <c r="A33" s="46">
        <v>1</v>
      </c>
      <c r="B33" s="43" t="s">
        <v>1372</v>
      </c>
      <c r="C33" s="43"/>
      <c r="D33" s="43"/>
      <c r="E33" s="43"/>
      <c r="F33" s="43"/>
      <c r="G33" s="44"/>
      <c r="H33" s="45"/>
    </row>
    <row r="34" spans="1:8" x14ac:dyDescent="0.15">
      <c r="A34" s="46"/>
      <c r="B34" s="43"/>
      <c r="C34" s="43"/>
      <c r="D34" s="43"/>
      <c r="E34" s="43"/>
      <c r="F34" s="43"/>
      <c r="G34" s="44"/>
      <c r="H34" s="45"/>
    </row>
    <row r="35" spans="1:8" x14ac:dyDescent="0.15">
      <c r="A35" s="46">
        <v>2</v>
      </c>
      <c r="B35" s="43" t="s">
        <v>166</v>
      </c>
      <c r="C35" s="43"/>
      <c r="D35" s="43"/>
      <c r="E35" s="43"/>
      <c r="F35" s="43"/>
      <c r="G35" s="44"/>
      <c r="H35" s="45"/>
    </row>
    <row r="36" spans="1:8" x14ac:dyDescent="0.15">
      <c r="A36" s="46"/>
      <c r="B36" s="43"/>
      <c r="C36" s="43"/>
      <c r="D36" s="43"/>
      <c r="E36" s="43"/>
      <c r="F36" s="43"/>
      <c r="G36" s="44"/>
      <c r="H36" s="45"/>
    </row>
    <row r="37" spans="1:8" x14ac:dyDescent="0.15">
      <c r="A37" s="46">
        <v>3</v>
      </c>
      <c r="B37" s="43" t="s">
        <v>168</v>
      </c>
      <c r="C37" s="43"/>
      <c r="D37" s="43"/>
      <c r="E37" s="43"/>
      <c r="F37" s="43"/>
      <c r="G37" s="44"/>
      <c r="H37" s="45"/>
    </row>
    <row r="38" spans="1:8" x14ac:dyDescent="0.15">
      <c r="A38" s="46"/>
      <c r="B38" s="43" t="s">
        <v>169</v>
      </c>
      <c r="C38" s="43"/>
      <c r="D38" s="43"/>
      <c r="E38" s="43"/>
      <c r="F38" s="43"/>
      <c r="G38" s="44"/>
      <c r="H38" s="45"/>
    </row>
    <row r="39" spans="1:8" x14ac:dyDescent="0.15">
      <c r="A39" s="55"/>
      <c r="B39" s="56" t="s">
        <v>170</v>
      </c>
      <c r="C39" s="56"/>
      <c r="D39" s="56"/>
      <c r="E39" s="56"/>
      <c r="F39" s="56"/>
      <c r="G39" s="57"/>
      <c r="H39" s="58"/>
    </row>
  </sheetData>
  <mergeCells count="8">
    <mergeCell ref="A20:C20"/>
    <mergeCell ref="B21:C21"/>
    <mergeCell ref="A2:C2"/>
    <mergeCell ref="A3:C3"/>
    <mergeCell ref="B4:C4"/>
    <mergeCell ref="B5:C5"/>
    <mergeCell ref="B15:C15"/>
    <mergeCell ref="B16:C16"/>
  </mergeCells>
  <pageMargins left="0.7" right="0.7" top="0.75" bottom="0.75" header="0.3" footer="0.3"/>
  <pageSetup paperSize="9" orientation="portrait" verticalDpi="0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activeCell="A2" sqref="A2:C2"/>
    </sheetView>
  </sheetViews>
  <sheetFormatPr defaultRowHeight="9" x14ac:dyDescent="0.15"/>
  <cols>
    <col min="1" max="1" width="2.7109375" style="38" customWidth="1"/>
    <col min="2" max="2" width="4.7109375" style="38" customWidth="1"/>
    <col min="3" max="3" width="40.7109375" style="38" customWidth="1"/>
    <col min="4" max="4" width="9.28515625" style="38" customWidth="1"/>
    <col min="5" max="5" width="9.140625" style="38"/>
    <col min="6" max="6" width="8.7109375" style="38" customWidth="1"/>
    <col min="7" max="7" width="9.28515625" style="59" customWidth="1"/>
    <col min="8" max="8" width="7.7109375" style="60" customWidth="1"/>
    <col min="9" max="16384" width="9.140625" style="38"/>
  </cols>
  <sheetData>
    <row r="1" spans="1:8" x14ac:dyDescent="0.15">
      <c r="A1" s="33"/>
      <c r="B1" s="34"/>
      <c r="C1" s="35" t="s">
        <v>1795</v>
      </c>
      <c r="D1" s="34"/>
      <c r="E1" s="34"/>
      <c r="F1" s="34"/>
      <c r="G1" s="36"/>
      <c r="H1" s="37"/>
    </row>
    <row r="2" spans="1:8" ht="37.5" x14ac:dyDescent="0.25">
      <c r="A2" s="107" t="s">
        <v>1</v>
      </c>
      <c r="B2" s="108"/>
      <c r="C2" s="108"/>
      <c r="D2" s="39" t="s">
        <v>2</v>
      </c>
      <c r="E2" s="39" t="s">
        <v>329</v>
      </c>
      <c r="F2" s="40" t="s">
        <v>4</v>
      </c>
      <c r="G2" s="41" t="s">
        <v>5</v>
      </c>
      <c r="H2" s="42" t="s">
        <v>6</v>
      </c>
    </row>
    <row r="3" spans="1:8" ht="15" x14ac:dyDescent="0.25">
      <c r="A3" s="109" t="s">
        <v>139</v>
      </c>
      <c r="B3" s="106"/>
      <c r="C3" s="106"/>
      <c r="D3" s="43"/>
      <c r="E3" s="43"/>
      <c r="F3" s="43"/>
      <c r="G3" s="44"/>
      <c r="H3" s="45"/>
    </row>
    <row r="4" spans="1:8" ht="15" x14ac:dyDescent="0.25">
      <c r="A4" s="46"/>
      <c r="B4" s="105" t="s">
        <v>140</v>
      </c>
      <c r="C4" s="106"/>
      <c r="D4" s="43"/>
      <c r="E4" s="43"/>
      <c r="F4" s="43"/>
      <c r="G4" s="44"/>
      <c r="H4" s="45"/>
    </row>
    <row r="5" spans="1:8" ht="15" x14ac:dyDescent="0.25">
      <c r="A5" s="46"/>
      <c r="B5" s="110" t="s">
        <v>8</v>
      </c>
      <c r="C5" s="106"/>
      <c r="D5" s="43"/>
      <c r="E5" s="43"/>
      <c r="F5" s="43"/>
      <c r="G5" s="44"/>
      <c r="H5" s="45"/>
    </row>
    <row r="6" spans="1:8" x14ac:dyDescent="0.15">
      <c r="A6" s="46"/>
      <c r="B6" s="65">
        <v>9.2700000000000005E-2</v>
      </c>
      <c r="C6" s="43" t="s">
        <v>317</v>
      </c>
      <c r="D6" s="43" t="s">
        <v>1363</v>
      </c>
      <c r="E6" s="43" t="s">
        <v>146</v>
      </c>
      <c r="F6" s="43">
        <v>65</v>
      </c>
      <c r="G6" s="44">
        <v>652.11</v>
      </c>
      <c r="H6" s="45">
        <v>12.350000000000001</v>
      </c>
    </row>
    <row r="7" spans="1:8" x14ac:dyDescent="0.15">
      <c r="A7" s="46"/>
      <c r="B7" s="65">
        <v>9.1600000000000001E-2</v>
      </c>
      <c r="C7" s="43" t="s">
        <v>310</v>
      </c>
      <c r="D7" s="43" t="s">
        <v>1346</v>
      </c>
      <c r="E7" s="43" t="s">
        <v>146</v>
      </c>
      <c r="F7" s="43">
        <v>65</v>
      </c>
      <c r="G7" s="44">
        <v>651.41</v>
      </c>
      <c r="H7" s="45">
        <v>12.340000000000002</v>
      </c>
    </row>
    <row r="8" spans="1:8" x14ac:dyDescent="0.15">
      <c r="A8" s="46"/>
      <c r="B8" s="65">
        <v>8.8999999999999996E-2</v>
      </c>
      <c r="C8" s="43" t="s">
        <v>52</v>
      </c>
      <c r="D8" s="43" t="s">
        <v>1367</v>
      </c>
      <c r="E8" s="43" t="s">
        <v>146</v>
      </c>
      <c r="F8" s="43">
        <v>65</v>
      </c>
      <c r="G8" s="44">
        <v>651.16999999999996</v>
      </c>
      <c r="H8" s="45">
        <v>12.340000000000002</v>
      </c>
    </row>
    <row r="9" spans="1:8" x14ac:dyDescent="0.15">
      <c r="A9" s="46"/>
      <c r="B9" s="65">
        <v>9.5500000000000002E-2</v>
      </c>
      <c r="C9" s="43" t="s">
        <v>213</v>
      </c>
      <c r="D9" s="43" t="s">
        <v>1350</v>
      </c>
      <c r="E9" s="43" t="s">
        <v>1031</v>
      </c>
      <c r="F9" s="43">
        <v>45</v>
      </c>
      <c r="G9" s="44">
        <v>450.27</v>
      </c>
      <c r="H9" s="45">
        <v>8.5299999999999994</v>
      </c>
    </row>
    <row r="10" spans="1:8" x14ac:dyDescent="0.15">
      <c r="A10" s="46"/>
      <c r="B10" s="65">
        <v>9.5500000000000002E-2</v>
      </c>
      <c r="C10" s="43" t="s">
        <v>1029</v>
      </c>
      <c r="D10" s="43" t="s">
        <v>1349</v>
      </c>
      <c r="E10" s="43" t="s">
        <v>1031</v>
      </c>
      <c r="F10" s="43">
        <v>45</v>
      </c>
      <c r="G10" s="44">
        <v>450.27</v>
      </c>
      <c r="H10" s="45">
        <v>8.5299999999999994</v>
      </c>
    </row>
    <row r="11" spans="1:8" x14ac:dyDescent="0.15">
      <c r="A11" s="46"/>
      <c r="B11" s="65">
        <v>9.3799999999999994E-2</v>
      </c>
      <c r="C11" s="43" t="s">
        <v>297</v>
      </c>
      <c r="D11" s="43" t="s">
        <v>1351</v>
      </c>
      <c r="E11" s="43" t="s">
        <v>146</v>
      </c>
      <c r="F11" s="43">
        <v>45</v>
      </c>
      <c r="G11" s="44">
        <v>450.2</v>
      </c>
      <c r="H11" s="45">
        <v>8.5299999999999994</v>
      </c>
    </row>
    <row r="12" spans="1:8" x14ac:dyDescent="0.15">
      <c r="A12" s="46"/>
      <c r="B12" s="65">
        <v>9.2999999999999999E-2</v>
      </c>
      <c r="C12" s="43" t="s">
        <v>144</v>
      </c>
      <c r="D12" s="43" t="s">
        <v>1348</v>
      </c>
      <c r="E12" s="43" t="s">
        <v>146</v>
      </c>
      <c r="F12" s="43">
        <v>43</v>
      </c>
      <c r="G12" s="44">
        <v>430.47</v>
      </c>
      <c r="H12" s="45">
        <v>8.15</v>
      </c>
    </row>
    <row r="13" spans="1:8" x14ac:dyDescent="0.15">
      <c r="A13" s="46"/>
      <c r="B13" s="65">
        <v>8.5400000000000004E-2</v>
      </c>
      <c r="C13" s="43" t="s">
        <v>297</v>
      </c>
      <c r="D13" s="43" t="s">
        <v>1251</v>
      </c>
      <c r="E13" s="43" t="s">
        <v>333</v>
      </c>
      <c r="F13" s="43">
        <v>14</v>
      </c>
      <c r="G13" s="44">
        <v>139.97999999999999</v>
      </c>
      <c r="H13" s="45">
        <v>2.6500000000000004</v>
      </c>
    </row>
    <row r="14" spans="1:8" x14ac:dyDescent="0.15">
      <c r="A14" s="46"/>
      <c r="B14" s="65">
        <v>9.7000000000000003E-2</v>
      </c>
      <c r="C14" s="43" t="s">
        <v>334</v>
      </c>
      <c r="D14" s="43" t="s">
        <v>1354</v>
      </c>
      <c r="E14" s="43" t="s">
        <v>146</v>
      </c>
      <c r="F14" s="43">
        <v>5</v>
      </c>
      <c r="G14" s="44">
        <v>50.08</v>
      </c>
      <c r="H14" s="45">
        <v>0.95</v>
      </c>
    </row>
    <row r="15" spans="1:8" ht="9.75" thickBot="1" x14ac:dyDescent="0.2">
      <c r="A15" s="46"/>
      <c r="B15" s="43"/>
      <c r="C15" s="43"/>
      <c r="D15" s="43"/>
      <c r="E15" s="48" t="s">
        <v>136</v>
      </c>
      <c r="F15" s="43"/>
      <c r="G15" s="49">
        <v>3925.96</v>
      </c>
      <c r="H15" s="50">
        <v>74.37</v>
      </c>
    </row>
    <row r="16" spans="1:8" ht="9.75" thickTop="1" x14ac:dyDescent="0.15">
      <c r="A16" s="46"/>
      <c r="B16" s="43"/>
      <c r="C16" s="43"/>
      <c r="D16" s="43"/>
      <c r="E16" s="43"/>
      <c r="F16" s="43"/>
      <c r="G16" s="44"/>
      <c r="H16" s="45"/>
    </row>
    <row r="17" spans="1:8" x14ac:dyDescent="0.15">
      <c r="A17" s="109" t="s">
        <v>629</v>
      </c>
      <c r="B17" s="111"/>
      <c r="C17" s="111"/>
      <c r="D17" s="43"/>
      <c r="E17" s="43"/>
      <c r="F17" s="43"/>
      <c r="G17" s="44"/>
      <c r="H17" s="45"/>
    </row>
    <row r="18" spans="1:8" ht="15" x14ac:dyDescent="0.25">
      <c r="A18" s="46"/>
      <c r="B18" s="105" t="s">
        <v>630</v>
      </c>
      <c r="C18" s="106"/>
      <c r="D18" s="43"/>
      <c r="E18" s="43"/>
      <c r="F18" s="43"/>
      <c r="G18" s="44"/>
      <c r="H18" s="45"/>
    </row>
    <row r="19" spans="1:8" x14ac:dyDescent="0.15">
      <c r="A19" s="46"/>
      <c r="B19" s="47" t="s">
        <v>1050</v>
      </c>
      <c r="C19" s="43" t="s">
        <v>190</v>
      </c>
      <c r="D19" s="43" t="s">
        <v>1790</v>
      </c>
      <c r="E19" s="43" t="s">
        <v>1057</v>
      </c>
      <c r="F19" s="43">
        <v>400</v>
      </c>
      <c r="G19" s="44">
        <v>392.05</v>
      </c>
      <c r="H19" s="45">
        <v>7.4300000000000006</v>
      </c>
    </row>
    <row r="20" spans="1:8" ht="9.75" thickBot="1" x14ac:dyDescent="0.2">
      <c r="A20" s="46"/>
      <c r="B20" s="43"/>
      <c r="C20" s="43"/>
      <c r="D20" s="43"/>
      <c r="E20" s="48" t="s">
        <v>136</v>
      </c>
      <c r="F20" s="43"/>
      <c r="G20" s="49">
        <v>392.05</v>
      </c>
      <c r="H20" s="50">
        <v>7.43</v>
      </c>
    </row>
    <row r="21" spans="1:8" ht="9.75" thickTop="1" x14ac:dyDescent="0.15">
      <c r="A21" s="46"/>
      <c r="B21" s="43"/>
      <c r="C21" s="43"/>
      <c r="D21" s="43"/>
      <c r="E21" s="43"/>
      <c r="F21" s="43"/>
      <c r="G21" s="44"/>
      <c r="H21" s="45"/>
    </row>
    <row r="22" spans="1:8" x14ac:dyDescent="0.15">
      <c r="A22" s="46"/>
      <c r="B22" s="47" t="s">
        <v>9</v>
      </c>
      <c r="C22" s="43" t="s">
        <v>292</v>
      </c>
      <c r="D22" s="43"/>
      <c r="E22" s="43" t="s">
        <v>9</v>
      </c>
      <c r="F22" s="43"/>
      <c r="G22" s="44">
        <v>609.56000000000006</v>
      </c>
      <c r="H22" s="45">
        <v>11.55</v>
      </c>
    </row>
    <row r="23" spans="1:8" ht="9.75" thickBot="1" x14ac:dyDescent="0.2">
      <c r="A23" s="46"/>
      <c r="B23" s="43"/>
      <c r="C23" s="43"/>
      <c r="D23" s="43"/>
      <c r="E23" s="48" t="s">
        <v>136</v>
      </c>
      <c r="F23" s="43"/>
      <c r="G23" s="49">
        <v>609.55999999999995</v>
      </c>
      <c r="H23" s="50">
        <v>11.55</v>
      </c>
    </row>
    <row r="24" spans="1:8" ht="9.75" thickTop="1" x14ac:dyDescent="0.15">
      <c r="A24" s="46"/>
      <c r="B24" s="43"/>
      <c r="C24" s="43"/>
      <c r="D24" s="43"/>
      <c r="E24" s="43"/>
      <c r="F24" s="43"/>
      <c r="G24" s="44"/>
      <c r="H24" s="45"/>
    </row>
    <row r="25" spans="1:8" x14ac:dyDescent="0.15">
      <c r="A25" s="51" t="s">
        <v>162</v>
      </c>
      <c r="B25" s="43"/>
      <c r="C25" s="43"/>
      <c r="D25" s="43"/>
      <c r="E25" s="43"/>
      <c r="F25" s="43"/>
      <c r="G25" s="52">
        <v>351.42</v>
      </c>
      <c r="H25" s="53">
        <v>6.65</v>
      </c>
    </row>
    <row r="26" spans="1:8" x14ac:dyDescent="0.15">
      <c r="A26" s="46"/>
      <c r="B26" s="43"/>
      <c r="C26" s="43"/>
      <c r="D26" s="43"/>
      <c r="E26" s="43"/>
      <c r="F26" s="43"/>
      <c r="G26" s="44"/>
      <c r="H26" s="45"/>
    </row>
    <row r="27" spans="1:8" ht="9.75" thickBot="1" x14ac:dyDescent="0.2">
      <c r="A27" s="46"/>
      <c r="B27" s="43"/>
      <c r="C27" s="43"/>
      <c r="D27" s="43"/>
      <c r="E27" s="48" t="s">
        <v>163</v>
      </c>
      <c r="F27" s="43"/>
      <c r="G27" s="49">
        <v>5278.99</v>
      </c>
      <c r="H27" s="50">
        <v>100</v>
      </c>
    </row>
    <row r="28" spans="1:8" ht="9.75" thickTop="1" x14ac:dyDescent="0.15">
      <c r="A28" s="46"/>
      <c r="B28" s="43"/>
      <c r="C28" s="43"/>
      <c r="D28" s="43"/>
      <c r="E28" s="43"/>
      <c r="F28" s="43"/>
      <c r="G28" s="44"/>
      <c r="H28" s="45"/>
    </row>
    <row r="29" spans="1:8" x14ac:dyDescent="0.15">
      <c r="A29" s="54" t="s">
        <v>164</v>
      </c>
      <c r="B29" s="43"/>
      <c r="C29" s="43"/>
      <c r="D29" s="43"/>
      <c r="E29" s="43"/>
      <c r="F29" s="43"/>
      <c r="G29" s="44"/>
      <c r="H29" s="45"/>
    </row>
    <row r="30" spans="1:8" x14ac:dyDescent="0.15">
      <c r="A30" s="46">
        <v>1</v>
      </c>
      <c r="B30" s="43" t="s">
        <v>1364</v>
      </c>
      <c r="C30" s="43"/>
      <c r="D30" s="43"/>
      <c r="E30" s="43"/>
      <c r="F30" s="43"/>
      <c r="G30" s="44"/>
      <c r="H30" s="45"/>
    </row>
    <row r="31" spans="1:8" x14ac:dyDescent="0.15">
      <c r="A31" s="46"/>
      <c r="B31" s="43"/>
      <c r="C31" s="43"/>
      <c r="D31" s="43"/>
      <c r="E31" s="43"/>
      <c r="F31" s="43"/>
      <c r="G31" s="44"/>
      <c r="H31" s="45"/>
    </row>
    <row r="32" spans="1:8" x14ac:dyDescent="0.15">
      <c r="A32" s="46">
        <v>2</v>
      </c>
      <c r="B32" s="43" t="s">
        <v>166</v>
      </c>
      <c r="C32" s="43"/>
      <c r="D32" s="43"/>
      <c r="E32" s="43"/>
      <c r="F32" s="43"/>
      <c r="G32" s="44"/>
      <c r="H32" s="45"/>
    </row>
    <row r="33" spans="1:8" x14ac:dyDescent="0.15">
      <c r="A33" s="46"/>
      <c r="B33" s="43"/>
      <c r="C33" s="43"/>
      <c r="D33" s="43"/>
      <c r="E33" s="43"/>
      <c r="F33" s="43"/>
      <c r="G33" s="44"/>
      <c r="H33" s="45"/>
    </row>
    <row r="34" spans="1:8" x14ac:dyDescent="0.15">
      <c r="A34" s="46">
        <v>3</v>
      </c>
      <c r="B34" s="43" t="s">
        <v>168</v>
      </c>
      <c r="C34" s="43"/>
      <c r="D34" s="43"/>
      <c r="E34" s="43"/>
      <c r="F34" s="43"/>
      <c r="G34" s="44"/>
      <c r="H34" s="45"/>
    </row>
    <row r="35" spans="1:8" x14ac:dyDescent="0.15">
      <c r="A35" s="46"/>
      <c r="B35" s="43" t="s">
        <v>169</v>
      </c>
      <c r="C35" s="43"/>
      <c r="D35" s="43"/>
      <c r="E35" s="43"/>
      <c r="F35" s="43"/>
      <c r="G35" s="44"/>
      <c r="H35" s="45"/>
    </row>
    <row r="36" spans="1:8" x14ac:dyDescent="0.15">
      <c r="A36" s="55"/>
      <c r="B36" s="56" t="s">
        <v>170</v>
      </c>
      <c r="C36" s="56"/>
      <c r="D36" s="56"/>
      <c r="E36" s="56"/>
      <c r="F36" s="56"/>
      <c r="G36" s="57"/>
      <c r="H36" s="58"/>
    </row>
  </sheetData>
  <mergeCells count="6">
    <mergeCell ref="B18:C18"/>
    <mergeCell ref="A2:C2"/>
    <mergeCell ref="A3:C3"/>
    <mergeCell ref="B4:C4"/>
    <mergeCell ref="B5:C5"/>
    <mergeCell ref="A17:C17"/>
  </mergeCells>
  <pageMargins left="0.7" right="0.7" top="0.75" bottom="0.75" header="0.3" footer="0.3"/>
  <pageSetup paperSize="9" orientation="portrait" verticalDpi="0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workbookViewId="0">
      <selection activeCell="A2" sqref="A2:C2"/>
    </sheetView>
  </sheetViews>
  <sheetFormatPr defaultRowHeight="9" x14ac:dyDescent="0.15"/>
  <cols>
    <col min="1" max="1" width="2.7109375" style="38" customWidth="1"/>
    <col min="2" max="2" width="4.7109375" style="38" customWidth="1"/>
    <col min="3" max="3" width="40.7109375" style="38" customWidth="1"/>
    <col min="4" max="4" width="9.28515625" style="38" customWidth="1"/>
    <col min="5" max="5" width="9.140625" style="38"/>
    <col min="6" max="6" width="8.7109375" style="38" customWidth="1"/>
    <col min="7" max="7" width="9.28515625" style="59" customWidth="1"/>
    <col min="8" max="8" width="7.7109375" style="60" customWidth="1"/>
    <col min="9" max="16384" width="9.140625" style="38"/>
  </cols>
  <sheetData>
    <row r="1" spans="1:8" x14ac:dyDescent="0.15">
      <c r="A1" s="33"/>
      <c r="B1" s="34"/>
      <c r="C1" s="35" t="s">
        <v>1794</v>
      </c>
      <c r="D1" s="34"/>
      <c r="E1" s="34"/>
      <c r="F1" s="34"/>
      <c r="G1" s="36"/>
      <c r="H1" s="37"/>
    </row>
    <row r="2" spans="1:8" ht="37.5" x14ac:dyDescent="0.25">
      <c r="A2" s="107" t="s">
        <v>1</v>
      </c>
      <c r="B2" s="108"/>
      <c r="C2" s="108"/>
      <c r="D2" s="39" t="s">
        <v>2</v>
      </c>
      <c r="E2" s="39" t="s">
        <v>329</v>
      </c>
      <c r="F2" s="40" t="s">
        <v>4</v>
      </c>
      <c r="G2" s="41" t="s">
        <v>5</v>
      </c>
      <c r="H2" s="42" t="s">
        <v>6</v>
      </c>
    </row>
    <row r="3" spans="1:8" ht="15" x14ac:dyDescent="0.25">
      <c r="A3" s="109" t="s">
        <v>139</v>
      </c>
      <c r="B3" s="106"/>
      <c r="C3" s="106"/>
      <c r="D3" s="43"/>
      <c r="E3" s="43"/>
      <c r="F3" s="43"/>
      <c r="G3" s="44"/>
      <c r="H3" s="45"/>
    </row>
    <row r="4" spans="1:8" ht="15" x14ac:dyDescent="0.25">
      <c r="A4" s="46"/>
      <c r="B4" s="105" t="s">
        <v>140</v>
      </c>
      <c r="C4" s="106"/>
      <c r="D4" s="43"/>
      <c r="E4" s="43"/>
      <c r="F4" s="43"/>
      <c r="G4" s="44"/>
      <c r="H4" s="45"/>
    </row>
    <row r="5" spans="1:8" ht="15" x14ac:dyDescent="0.25">
      <c r="A5" s="46"/>
      <c r="B5" s="110" t="s">
        <v>8</v>
      </c>
      <c r="C5" s="106"/>
      <c r="D5" s="43"/>
      <c r="E5" s="43"/>
      <c r="F5" s="43"/>
      <c r="G5" s="44"/>
      <c r="H5" s="45"/>
    </row>
    <row r="6" spans="1:8" x14ac:dyDescent="0.15">
      <c r="A6" s="46"/>
      <c r="B6" s="65">
        <v>9.2700000000000005E-2</v>
      </c>
      <c r="C6" s="43" t="s">
        <v>317</v>
      </c>
      <c r="D6" s="43" t="s">
        <v>1363</v>
      </c>
      <c r="E6" s="43" t="s">
        <v>146</v>
      </c>
      <c r="F6" s="43">
        <v>110</v>
      </c>
      <c r="G6" s="44">
        <v>1103.57</v>
      </c>
      <c r="H6" s="45">
        <v>12.82</v>
      </c>
    </row>
    <row r="7" spans="1:8" x14ac:dyDescent="0.15">
      <c r="A7" s="46"/>
      <c r="B7" s="65">
        <v>9.1600000000000001E-2</v>
      </c>
      <c r="C7" s="43" t="s">
        <v>310</v>
      </c>
      <c r="D7" s="43" t="s">
        <v>1346</v>
      </c>
      <c r="E7" s="43" t="s">
        <v>146</v>
      </c>
      <c r="F7" s="43">
        <v>110</v>
      </c>
      <c r="G7" s="44">
        <v>1102.3800000000001</v>
      </c>
      <c r="H7" s="45">
        <v>12.8</v>
      </c>
    </row>
    <row r="8" spans="1:8" x14ac:dyDescent="0.15">
      <c r="A8" s="46"/>
      <c r="B8" s="65">
        <v>9.7000000000000003E-2</v>
      </c>
      <c r="C8" s="43" t="s">
        <v>334</v>
      </c>
      <c r="D8" s="43" t="s">
        <v>1354</v>
      </c>
      <c r="E8" s="43" t="s">
        <v>146</v>
      </c>
      <c r="F8" s="43">
        <v>105</v>
      </c>
      <c r="G8" s="44">
        <v>1051.6200000000001</v>
      </c>
      <c r="H8" s="45">
        <v>12.21</v>
      </c>
    </row>
    <row r="9" spans="1:8" x14ac:dyDescent="0.15">
      <c r="A9" s="46"/>
      <c r="B9" s="65">
        <v>9.2999999999999999E-2</v>
      </c>
      <c r="C9" s="43" t="s">
        <v>144</v>
      </c>
      <c r="D9" s="43" t="s">
        <v>1348</v>
      </c>
      <c r="E9" s="43" t="s">
        <v>146</v>
      </c>
      <c r="F9" s="43">
        <v>74</v>
      </c>
      <c r="G9" s="44">
        <v>740.80000000000007</v>
      </c>
      <c r="H9" s="45">
        <v>8.6000000000000014</v>
      </c>
    </row>
    <row r="10" spans="1:8" x14ac:dyDescent="0.15">
      <c r="A10" s="46"/>
      <c r="B10" s="65">
        <v>9.5500000000000002E-2</v>
      </c>
      <c r="C10" s="43" t="s">
        <v>1029</v>
      </c>
      <c r="D10" s="43" t="s">
        <v>1349</v>
      </c>
      <c r="E10" s="43" t="s">
        <v>1031</v>
      </c>
      <c r="F10" s="43">
        <v>74</v>
      </c>
      <c r="G10" s="44">
        <v>740.45</v>
      </c>
      <c r="H10" s="45">
        <v>8.6000000000000014</v>
      </c>
    </row>
    <row r="11" spans="1:8" x14ac:dyDescent="0.15">
      <c r="A11" s="46"/>
      <c r="B11" s="65">
        <v>9.5500000000000002E-2</v>
      </c>
      <c r="C11" s="43" t="s">
        <v>213</v>
      </c>
      <c r="D11" s="43" t="s">
        <v>1350</v>
      </c>
      <c r="E11" s="43" t="s">
        <v>1031</v>
      </c>
      <c r="F11" s="43">
        <v>74</v>
      </c>
      <c r="G11" s="44">
        <v>740.44</v>
      </c>
      <c r="H11" s="45">
        <v>8.6000000000000014</v>
      </c>
    </row>
    <row r="12" spans="1:8" x14ac:dyDescent="0.15">
      <c r="A12" s="46"/>
      <c r="B12" s="65">
        <v>9.3799999999999994E-2</v>
      </c>
      <c r="C12" s="43" t="s">
        <v>297</v>
      </c>
      <c r="D12" s="43" t="s">
        <v>1351</v>
      </c>
      <c r="E12" s="43" t="s">
        <v>146</v>
      </c>
      <c r="F12" s="43">
        <v>73</v>
      </c>
      <c r="G12" s="44">
        <v>730.33</v>
      </c>
      <c r="H12" s="45">
        <v>8.48</v>
      </c>
    </row>
    <row r="13" spans="1:8" x14ac:dyDescent="0.15">
      <c r="A13" s="46"/>
      <c r="B13" s="65">
        <v>8.5400000000000004E-2</v>
      </c>
      <c r="C13" s="43" t="s">
        <v>297</v>
      </c>
      <c r="D13" s="43" t="s">
        <v>1251</v>
      </c>
      <c r="E13" s="43" t="s">
        <v>333</v>
      </c>
      <c r="F13" s="43">
        <v>15</v>
      </c>
      <c r="G13" s="44">
        <v>149.97999999999999</v>
      </c>
      <c r="H13" s="45">
        <v>1.7400000000000002</v>
      </c>
    </row>
    <row r="14" spans="1:8" x14ac:dyDescent="0.15">
      <c r="A14" s="46"/>
      <c r="B14" s="65">
        <v>8.4900000000000003E-2</v>
      </c>
      <c r="C14" s="43" t="s">
        <v>129</v>
      </c>
      <c r="D14" s="43" t="s">
        <v>1347</v>
      </c>
      <c r="E14" s="43" t="s">
        <v>308</v>
      </c>
      <c r="F14" s="43">
        <v>8</v>
      </c>
      <c r="G14" s="44">
        <v>79.989999999999995</v>
      </c>
      <c r="H14" s="45">
        <v>0.93</v>
      </c>
    </row>
    <row r="15" spans="1:8" ht="9.75" thickBot="1" x14ac:dyDescent="0.2">
      <c r="A15" s="46"/>
      <c r="B15" s="43"/>
      <c r="C15" s="43"/>
      <c r="D15" s="43"/>
      <c r="E15" s="48" t="s">
        <v>136</v>
      </c>
      <c r="F15" s="43"/>
      <c r="G15" s="49">
        <v>6439.56</v>
      </c>
      <c r="H15" s="50">
        <v>74.78</v>
      </c>
    </row>
    <row r="16" spans="1:8" ht="9.75" thickTop="1" x14ac:dyDescent="0.15">
      <c r="A16" s="46"/>
      <c r="B16" s="43"/>
      <c r="C16" s="43"/>
      <c r="D16" s="43"/>
      <c r="E16" s="43"/>
      <c r="F16" s="43"/>
      <c r="G16" s="44"/>
      <c r="H16" s="45"/>
    </row>
    <row r="17" spans="1:8" x14ac:dyDescent="0.15">
      <c r="A17" s="109" t="s">
        <v>629</v>
      </c>
      <c r="B17" s="111"/>
      <c r="C17" s="111"/>
      <c r="D17" s="43"/>
      <c r="E17" s="43"/>
      <c r="F17" s="43"/>
      <c r="G17" s="44"/>
      <c r="H17" s="45"/>
    </row>
    <row r="18" spans="1:8" ht="15" x14ac:dyDescent="0.25">
      <c r="A18" s="46"/>
      <c r="B18" s="105" t="s">
        <v>630</v>
      </c>
      <c r="C18" s="106"/>
      <c r="D18" s="43"/>
      <c r="E18" s="43"/>
      <c r="F18" s="43"/>
      <c r="G18" s="44"/>
      <c r="H18" s="45"/>
    </row>
    <row r="19" spans="1:8" x14ac:dyDescent="0.15">
      <c r="A19" s="46"/>
      <c r="B19" s="47" t="s">
        <v>1050</v>
      </c>
      <c r="C19" s="43" t="s">
        <v>190</v>
      </c>
      <c r="D19" s="43" t="s">
        <v>1790</v>
      </c>
      <c r="E19" s="43" t="s">
        <v>1057</v>
      </c>
      <c r="F19" s="43">
        <v>500</v>
      </c>
      <c r="G19" s="44">
        <v>490.06</v>
      </c>
      <c r="H19" s="45">
        <v>5.69</v>
      </c>
    </row>
    <row r="20" spans="1:8" ht="9.75" thickBot="1" x14ac:dyDescent="0.2">
      <c r="A20" s="46"/>
      <c r="B20" s="43"/>
      <c r="C20" s="43"/>
      <c r="D20" s="43"/>
      <c r="E20" s="48" t="s">
        <v>136</v>
      </c>
      <c r="F20" s="43"/>
      <c r="G20" s="49">
        <v>490.06</v>
      </c>
      <c r="H20" s="50">
        <v>5.69</v>
      </c>
    </row>
    <row r="21" spans="1:8" ht="9.75" thickTop="1" x14ac:dyDescent="0.15">
      <c r="A21" s="46"/>
      <c r="B21" s="43"/>
      <c r="C21" s="43"/>
      <c r="D21" s="43"/>
      <c r="E21" s="43"/>
      <c r="F21" s="43"/>
      <c r="G21" s="44"/>
      <c r="H21" s="45"/>
    </row>
    <row r="22" spans="1:8" x14ac:dyDescent="0.15">
      <c r="A22" s="46"/>
      <c r="B22" s="47" t="s">
        <v>9</v>
      </c>
      <c r="C22" s="43" t="s">
        <v>750</v>
      </c>
      <c r="D22" s="43"/>
      <c r="E22" s="43" t="s">
        <v>9</v>
      </c>
      <c r="F22" s="43"/>
      <c r="G22" s="44">
        <v>1199.8399999999999</v>
      </c>
      <c r="H22" s="45">
        <v>13.94</v>
      </c>
    </row>
    <row r="23" spans="1:8" x14ac:dyDescent="0.15">
      <c r="A23" s="46"/>
      <c r="B23" s="43"/>
      <c r="C23" s="43"/>
      <c r="D23" s="43"/>
      <c r="E23" s="43"/>
      <c r="F23" s="43"/>
      <c r="G23" s="44"/>
      <c r="H23" s="45"/>
    </row>
    <row r="24" spans="1:8" x14ac:dyDescent="0.15">
      <c r="A24" s="51" t="s">
        <v>162</v>
      </c>
      <c r="B24" s="43"/>
      <c r="C24" s="43"/>
      <c r="D24" s="43"/>
      <c r="E24" s="43"/>
      <c r="F24" s="43"/>
      <c r="G24" s="52">
        <v>479.92</v>
      </c>
      <c r="H24" s="53">
        <v>5.59</v>
      </c>
    </row>
    <row r="25" spans="1:8" x14ac:dyDescent="0.15">
      <c r="A25" s="46"/>
      <c r="B25" s="43"/>
      <c r="C25" s="43"/>
      <c r="D25" s="43"/>
      <c r="E25" s="43"/>
      <c r="F25" s="43"/>
      <c r="G25" s="44"/>
      <c r="H25" s="45"/>
    </row>
    <row r="26" spans="1:8" ht="9.75" thickBot="1" x14ac:dyDescent="0.2">
      <c r="A26" s="46"/>
      <c r="B26" s="43"/>
      <c r="C26" s="43"/>
      <c r="D26" s="43"/>
      <c r="E26" s="48" t="s">
        <v>163</v>
      </c>
      <c r="F26" s="43"/>
      <c r="G26" s="49">
        <v>8609.3799999999992</v>
      </c>
      <c r="H26" s="50">
        <v>100</v>
      </c>
    </row>
    <row r="27" spans="1:8" ht="9.75" thickTop="1" x14ac:dyDescent="0.15">
      <c r="A27" s="46"/>
      <c r="B27" s="43"/>
      <c r="C27" s="43"/>
      <c r="D27" s="43"/>
      <c r="E27" s="43"/>
      <c r="F27" s="43"/>
      <c r="G27" s="44"/>
      <c r="H27" s="45"/>
    </row>
    <row r="28" spans="1:8" x14ac:dyDescent="0.15">
      <c r="A28" s="54" t="s">
        <v>164</v>
      </c>
      <c r="B28" s="43"/>
      <c r="C28" s="43"/>
      <c r="D28" s="43"/>
      <c r="E28" s="43"/>
      <c r="F28" s="43"/>
      <c r="G28" s="44"/>
      <c r="H28" s="45"/>
    </row>
    <row r="29" spans="1:8" x14ac:dyDescent="0.15">
      <c r="A29" s="46">
        <v>1</v>
      </c>
      <c r="B29" s="43" t="s">
        <v>1361</v>
      </c>
      <c r="C29" s="43"/>
      <c r="D29" s="43"/>
      <c r="E29" s="43"/>
      <c r="F29" s="43"/>
      <c r="G29" s="44"/>
      <c r="H29" s="45"/>
    </row>
    <row r="30" spans="1:8" x14ac:dyDescent="0.15">
      <c r="A30" s="46"/>
      <c r="B30" s="43"/>
      <c r="C30" s="43"/>
      <c r="D30" s="43"/>
      <c r="E30" s="43"/>
      <c r="F30" s="43"/>
      <c r="G30" s="44"/>
      <c r="H30" s="45"/>
    </row>
    <row r="31" spans="1:8" x14ac:dyDescent="0.15">
      <c r="A31" s="46">
        <v>2</v>
      </c>
      <c r="B31" s="43" t="s">
        <v>166</v>
      </c>
      <c r="C31" s="43"/>
      <c r="D31" s="43"/>
      <c r="E31" s="43"/>
      <c r="F31" s="43"/>
      <c r="G31" s="44"/>
      <c r="H31" s="45"/>
    </row>
    <row r="32" spans="1:8" x14ac:dyDescent="0.15">
      <c r="A32" s="46"/>
      <c r="B32" s="43"/>
      <c r="C32" s="43"/>
      <c r="D32" s="43"/>
      <c r="E32" s="43"/>
      <c r="F32" s="43"/>
      <c r="G32" s="44"/>
      <c r="H32" s="45"/>
    </row>
    <row r="33" spans="1:8" x14ac:dyDescent="0.15">
      <c r="A33" s="46">
        <v>3</v>
      </c>
      <c r="B33" s="43" t="s">
        <v>168</v>
      </c>
      <c r="C33" s="43"/>
      <c r="D33" s="43"/>
      <c r="E33" s="43"/>
      <c r="F33" s="43"/>
      <c r="G33" s="44"/>
      <c r="H33" s="45"/>
    </row>
    <row r="34" spans="1:8" x14ac:dyDescent="0.15">
      <c r="A34" s="46"/>
      <c r="B34" s="43" t="s">
        <v>169</v>
      </c>
      <c r="C34" s="43"/>
      <c r="D34" s="43"/>
      <c r="E34" s="43"/>
      <c r="F34" s="43"/>
      <c r="G34" s="44"/>
      <c r="H34" s="45"/>
    </row>
    <row r="35" spans="1:8" x14ac:dyDescent="0.15">
      <c r="A35" s="55"/>
      <c r="B35" s="56" t="s">
        <v>170</v>
      </c>
      <c r="C35" s="56"/>
      <c r="D35" s="56"/>
      <c r="E35" s="56"/>
      <c r="F35" s="56"/>
      <c r="G35" s="57"/>
      <c r="H35" s="58"/>
    </row>
  </sheetData>
  <mergeCells count="6">
    <mergeCell ref="B18:C18"/>
    <mergeCell ref="A2:C2"/>
    <mergeCell ref="A3:C3"/>
    <mergeCell ref="B4:C4"/>
    <mergeCell ref="B5:C5"/>
    <mergeCell ref="A17:C17"/>
  </mergeCell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workbookViewId="0">
      <selection activeCell="G10" activeCellId="1" sqref="G13:G18 G10"/>
    </sheetView>
  </sheetViews>
  <sheetFormatPr defaultRowHeight="9" x14ac:dyDescent="0.15"/>
  <cols>
    <col min="1" max="1" width="2.7109375" style="38" customWidth="1"/>
    <col min="2" max="2" width="4.7109375" style="38" customWidth="1"/>
    <col min="3" max="3" width="40.7109375" style="38" customWidth="1"/>
    <col min="4" max="4" width="9.28515625" style="38" customWidth="1"/>
    <col min="5" max="5" width="9.140625" style="38"/>
    <col min="6" max="6" width="8.7109375" style="38" customWidth="1"/>
    <col min="7" max="7" width="9.28515625" style="59" customWidth="1"/>
    <col min="8" max="8" width="7.7109375" style="60" customWidth="1"/>
    <col min="9" max="16384" width="9.140625" style="38"/>
  </cols>
  <sheetData>
    <row r="1" spans="1:8" x14ac:dyDescent="0.15">
      <c r="A1" s="33"/>
      <c r="B1" s="34"/>
      <c r="C1" s="35" t="s">
        <v>1690</v>
      </c>
      <c r="D1" s="34"/>
      <c r="E1" s="34"/>
      <c r="F1" s="34"/>
      <c r="G1" s="36"/>
      <c r="H1" s="37"/>
    </row>
    <row r="2" spans="1:8" ht="37.5" x14ac:dyDescent="0.25">
      <c r="A2" s="107" t="s">
        <v>1</v>
      </c>
      <c r="B2" s="108"/>
      <c r="C2" s="108"/>
      <c r="D2" s="39" t="s">
        <v>2</v>
      </c>
      <c r="E2" s="39" t="s">
        <v>329</v>
      </c>
      <c r="F2" s="40" t="s">
        <v>4</v>
      </c>
      <c r="G2" s="41" t="s">
        <v>5</v>
      </c>
      <c r="H2" s="42" t="s">
        <v>6</v>
      </c>
    </row>
    <row r="3" spans="1:8" ht="15" x14ac:dyDescent="0.25">
      <c r="A3" s="109" t="s">
        <v>139</v>
      </c>
      <c r="B3" s="106"/>
      <c r="C3" s="106"/>
      <c r="D3" s="43"/>
      <c r="E3" s="43"/>
      <c r="F3" s="43"/>
      <c r="G3" s="44"/>
      <c r="H3" s="45"/>
    </row>
    <row r="4" spans="1:8" ht="15" x14ac:dyDescent="0.25">
      <c r="A4" s="46"/>
      <c r="B4" s="105" t="s">
        <v>140</v>
      </c>
      <c r="C4" s="106"/>
      <c r="D4" s="43"/>
      <c r="E4" s="43"/>
      <c r="F4" s="43"/>
      <c r="G4" s="44"/>
      <c r="H4" s="45"/>
    </row>
    <row r="5" spans="1:8" ht="15" x14ac:dyDescent="0.25">
      <c r="A5" s="46"/>
      <c r="B5" s="110" t="s">
        <v>8</v>
      </c>
      <c r="C5" s="106"/>
      <c r="D5" s="43"/>
      <c r="E5" s="43"/>
      <c r="F5" s="43"/>
      <c r="G5" s="44"/>
      <c r="H5" s="45"/>
    </row>
    <row r="6" spans="1:8" x14ac:dyDescent="0.15">
      <c r="A6" s="46"/>
      <c r="B6" s="65">
        <v>8.3299999999999999E-2</v>
      </c>
      <c r="C6" s="43" t="s">
        <v>336</v>
      </c>
      <c r="D6" s="43" t="s">
        <v>337</v>
      </c>
      <c r="E6" s="43" t="s">
        <v>146</v>
      </c>
      <c r="F6" s="43">
        <v>200</v>
      </c>
      <c r="G6" s="44">
        <v>2030.77</v>
      </c>
      <c r="H6" s="45">
        <v>9.7000000000000011</v>
      </c>
    </row>
    <row r="7" spans="1:8" x14ac:dyDescent="0.15">
      <c r="A7" s="46"/>
      <c r="B7" s="65">
        <v>0.107</v>
      </c>
      <c r="C7" s="43" t="s">
        <v>1248</v>
      </c>
      <c r="D7" s="43" t="s">
        <v>1249</v>
      </c>
      <c r="E7" s="43" t="s">
        <v>143</v>
      </c>
      <c r="F7" s="43">
        <v>200</v>
      </c>
      <c r="G7" s="44">
        <v>2024.89</v>
      </c>
      <c r="H7" s="45">
        <v>9.6700000000000017</v>
      </c>
    </row>
    <row r="8" spans="1:8" x14ac:dyDescent="0.15">
      <c r="A8" s="46"/>
      <c r="B8" s="47" t="s">
        <v>1114</v>
      </c>
      <c r="C8" s="43" t="s">
        <v>1081</v>
      </c>
      <c r="D8" s="43" t="s">
        <v>1242</v>
      </c>
      <c r="E8" s="43" t="s">
        <v>791</v>
      </c>
      <c r="F8" s="43">
        <v>2000</v>
      </c>
      <c r="G8" s="44">
        <v>2006.53</v>
      </c>
      <c r="H8" s="45">
        <v>9.5800000000000018</v>
      </c>
    </row>
    <row r="9" spans="1:8" x14ac:dyDescent="0.15">
      <c r="A9" s="46"/>
      <c r="B9" s="65">
        <v>0.1065</v>
      </c>
      <c r="C9" s="43" t="s">
        <v>1673</v>
      </c>
      <c r="D9" s="43" t="s">
        <v>1674</v>
      </c>
      <c r="E9" s="43" t="s">
        <v>1675</v>
      </c>
      <c r="F9" s="43">
        <v>150</v>
      </c>
      <c r="G9" s="44">
        <v>1518.77</v>
      </c>
      <c r="H9" s="45">
        <v>7.2500000000000009</v>
      </c>
    </row>
    <row r="10" spans="1:8" ht="9.75" thickBot="1" x14ac:dyDescent="0.2">
      <c r="A10" s="46"/>
      <c r="B10" s="43"/>
      <c r="C10" s="43"/>
      <c r="D10" s="43"/>
      <c r="E10" s="48" t="s">
        <v>136</v>
      </c>
      <c r="F10" s="43"/>
      <c r="G10" s="49">
        <v>7580.96</v>
      </c>
      <c r="H10" s="50">
        <v>36.200000000000003</v>
      </c>
    </row>
    <row r="11" spans="1:8" ht="15.75" thickTop="1" x14ac:dyDescent="0.25">
      <c r="A11" s="46"/>
      <c r="B11" s="110" t="s">
        <v>147</v>
      </c>
      <c r="C11" s="106"/>
      <c r="D11" s="43"/>
      <c r="E11" s="43"/>
      <c r="F11" s="43"/>
      <c r="G11" s="44"/>
      <c r="H11" s="45"/>
    </row>
    <row r="12" spans="1:8" x14ac:dyDescent="0.15">
      <c r="A12" s="46"/>
      <c r="B12" s="47" t="s">
        <v>322</v>
      </c>
      <c r="C12" s="43" t="s">
        <v>1679</v>
      </c>
      <c r="D12" s="43" t="s">
        <v>1680</v>
      </c>
      <c r="E12" s="43" t="s">
        <v>1409</v>
      </c>
      <c r="F12" s="43">
        <v>20</v>
      </c>
      <c r="G12" s="44">
        <v>2051.79</v>
      </c>
      <c r="H12" s="45">
        <v>9.8000000000000007</v>
      </c>
    </row>
    <row r="13" spans="1:8" x14ac:dyDescent="0.15">
      <c r="A13" s="46"/>
      <c r="B13" s="65">
        <v>0.10050000000000001</v>
      </c>
      <c r="C13" s="43" t="s">
        <v>1691</v>
      </c>
      <c r="D13" s="43" t="s">
        <v>1692</v>
      </c>
      <c r="E13" s="43" t="s">
        <v>1415</v>
      </c>
      <c r="F13" s="43">
        <v>20</v>
      </c>
      <c r="G13" s="44">
        <v>2012.6200000000001</v>
      </c>
      <c r="H13" s="45">
        <v>9.6100000000000012</v>
      </c>
    </row>
    <row r="14" spans="1:8" x14ac:dyDescent="0.15">
      <c r="A14" s="46"/>
      <c r="B14" s="65">
        <v>9.7500000000000003E-2</v>
      </c>
      <c r="C14" s="43" t="s">
        <v>1693</v>
      </c>
      <c r="D14" s="43" t="s">
        <v>1694</v>
      </c>
      <c r="E14" s="43" t="s">
        <v>1415</v>
      </c>
      <c r="F14" s="43">
        <v>20</v>
      </c>
      <c r="G14" s="44">
        <v>2011.94</v>
      </c>
      <c r="H14" s="45">
        <v>9.6100000000000012</v>
      </c>
    </row>
    <row r="15" spans="1:8" x14ac:dyDescent="0.15">
      <c r="A15" s="46"/>
      <c r="B15" s="65">
        <v>9.8799999999999999E-2</v>
      </c>
      <c r="C15" s="43" t="s">
        <v>1695</v>
      </c>
      <c r="D15" s="43" t="s">
        <v>1696</v>
      </c>
      <c r="E15" s="43" t="s">
        <v>1170</v>
      </c>
      <c r="F15" s="43">
        <v>200</v>
      </c>
      <c r="G15" s="44">
        <v>2005.9</v>
      </c>
      <c r="H15" s="45">
        <v>9.5800000000000018</v>
      </c>
    </row>
    <row r="16" spans="1:8" x14ac:dyDescent="0.15">
      <c r="A16" s="46"/>
      <c r="B16" s="65">
        <v>0.11799999999999999</v>
      </c>
      <c r="C16" s="43" t="s">
        <v>1608</v>
      </c>
      <c r="D16" s="43" t="s">
        <v>1697</v>
      </c>
      <c r="E16" s="43" t="s">
        <v>997</v>
      </c>
      <c r="F16" s="43">
        <v>150</v>
      </c>
      <c r="G16" s="44">
        <v>1507.33</v>
      </c>
      <c r="H16" s="45">
        <v>7.2000000000000011</v>
      </c>
    </row>
    <row r="17" spans="1:10" x14ac:dyDescent="0.15">
      <c r="A17" s="46"/>
      <c r="B17" s="65">
        <v>0.113</v>
      </c>
      <c r="C17" s="43" t="s">
        <v>1407</v>
      </c>
      <c r="D17" s="43" t="s">
        <v>1408</v>
      </c>
      <c r="E17" s="43" t="s">
        <v>1409</v>
      </c>
      <c r="F17" s="43">
        <v>140</v>
      </c>
      <c r="G17" s="44">
        <v>1411.16</v>
      </c>
      <c r="H17" s="45">
        <v>6.74</v>
      </c>
    </row>
    <row r="18" spans="1:10" x14ac:dyDescent="0.15">
      <c r="A18" s="46"/>
      <c r="B18" s="65">
        <v>0.113</v>
      </c>
      <c r="C18" s="43" t="s">
        <v>1412</v>
      </c>
      <c r="D18" s="43" t="s">
        <v>1413</v>
      </c>
      <c r="E18" s="43" t="s">
        <v>1409</v>
      </c>
      <c r="F18" s="43">
        <v>100</v>
      </c>
      <c r="G18" s="44">
        <v>1009.11</v>
      </c>
      <c r="H18" s="45">
        <v>4.82</v>
      </c>
    </row>
    <row r="19" spans="1:10" ht="9.75" thickBot="1" x14ac:dyDescent="0.2">
      <c r="A19" s="46"/>
      <c r="B19" s="43"/>
      <c r="C19" s="43"/>
      <c r="D19" s="43"/>
      <c r="E19" s="48" t="s">
        <v>136</v>
      </c>
      <c r="F19" s="43"/>
      <c r="G19" s="49">
        <v>12009.85</v>
      </c>
      <c r="H19" s="50">
        <v>57.36</v>
      </c>
      <c r="J19" s="59"/>
    </row>
    <row r="20" spans="1:10" ht="9.75" thickTop="1" x14ac:dyDescent="0.15">
      <c r="A20" s="46"/>
      <c r="B20" s="43"/>
      <c r="C20" s="43"/>
      <c r="D20" s="43"/>
      <c r="E20" s="43"/>
      <c r="F20" s="43"/>
      <c r="G20" s="44"/>
      <c r="H20" s="45"/>
    </row>
    <row r="21" spans="1:10" x14ac:dyDescent="0.15">
      <c r="A21" s="46"/>
      <c r="B21" s="47" t="s">
        <v>9</v>
      </c>
      <c r="C21" s="43" t="s">
        <v>750</v>
      </c>
      <c r="D21" s="43"/>
      <c r="E21" s="43" t="s">
        <v>9</v>
      </c>
      <c r="F21" s="43"/>
      <c r="G21" s="44">
        <v>969.87</v>
      </c>
      <c r="H21" s="45">
        <v>4.63</v>
      </c>
      <c r="J21" s="59"/>
    </row>
    <row r="22" spans="1:10" ht="9.75" thickBot="1" x14ac:dyDescent="0.2">
      <c r="A22" s="46"/>
      <c r="B22" s="43"/>
      <c r="C22" s="43"/>
      <c r="D22" s="43"/>
      <c r="E22" s="48" t="s">
        <v>136</v>
      </c>
      <c r="F22" s="43"/>
      <c r="G22" s="49">
        <v>969.87</v>
      </c>
      <c r="H22" s="50">
        <v>4.63</v>
      </c>
    </row>
    <row r="23" spans="1:10" ht="9.75" thickTop="1" x14ac:dyDescent="0.15">
      <c r="A23" s="46"/>
      <c r="B23" s="43"/>
      <c r="C23" s="43"/>
      <c r="D23" s="43"/>
      <c r="E23" s="43"/>
      <c r="F23" s="43"/>
      <c r="G23" s="44"/>
      <c r="H23" s="45"/>
    </row>
    <row r="24" spans="1:10" x14ac:dyDescent="0.15">
      <c r="A24" s="51" t="s">
        <v>162</v>
      </c>
      <c r="B24" s="43"/>
      <c r="C24" s="43"/>
      <c r="D24" s="43"/>
      <c r="E24" s="43"/>
      <c r="F24" s="43"/>
      <c r="G24" s="52">
        <v>383.54</v>
      </c>
      <c r="H24" s="53">
        <v>1.81</v>
      </c>
    </row>
    <row r="25" spans="1:10" x14ac:dyDescent="0.15">
      <c r="A25" s="46"/>
      <c r="B25" s="43"/>
      <c r="C25" s="43"/>
      <c r="D25" s="43"/>
      <c r="E25" s="43"/>
      <c r="F25" s="43"/>
      <c r="G25" s="44"/>
      <c r="H25" s="45"/>
    </row>
    <row r="26" spans="1:10" ht="9.75" thickBot="1" x14ac:dyDescent="0.2">
      <c r="A26" s="46"/>
      <c r="B26" s="43"/>
      <c r="C26" s="43"/>
      <c r="D26" s="43"/>
      <c r="E26" s="48" t="s">
        <v>163</v>
      </c>
      <c r="F26" s="43"/>
      <c r="G26" s="49">
        <v>20944.22</v>
      </c>
      <c r="H26" s="50">
        <v>100</v>
      </c>
    </row>
    <row r="27" spans="1:10" ht="9.75" thickTop="1" x14ac:dyDescent="0.15">
      <c r="A27" s="46"/>
      <c r="B27" s="43"/>
      <c r="C27" s="43"/>
      <c r="D27" s="43"/>
      <c r="E27" s="43"/>
      <c r="F27" s="43"/>
      <c r="G27" s="44"/>
      <c r="H27" s="45"/>
    </row>
    <row r="28" spans="1:10" x14ac:dyDescent="0.15">
      <c r="A28" s="54" t="s">
        <v>164</v>
      </c>
      <c r="B28" s="43"/>
      <c r="C28" s="43"/>
      <c r="D28" s="43"/>
      <c r="E28" s="43"/>
      <c r="F28" s="43"/>
      <c r="G28" s="44"/>
      <c r="H28" s="45"/>
    </row>
    <row r="29" spans="1:10" x14ac:dyDescent="0.15">
      <c r="A29" s="46">
        <v>1</v>
      </c>
      <c r="B29" s="43" t="s">
        <v>1698</v>
      </c>
      <c r="C29" s="43"/>
      <c r="D29" s="43"/>
      <c r="E29" s="43"/>
      <c r="F29" s="43"/>
      <c r="G29" s="44"/>
      <c r="H29" s="45"/>
    </row>
    <row r="30" spans="1:10" x14ac:dyDescent="0.15">
      <c r="A30" s="46"/>
      <c r="B30" s="43"/>
      <c r="C30" s="43"/>
      <c r="D30" s="43"/>
      <c r="E30" s="43"/>
      <c r="F30" s="43"/>
      <c r="G30" s="44"/>
      <c r="H30" s="45"/>
    </row>
    <row r="31" spans="1:10" x14ac:dyDescent="0.15">
      <c r="A31" s="46">
        <v>2</v>
      </c>
      <c r="B31" s="43" t="s">
        <v>166</v>
      </c>
      <c r="C31" s="43"/>
      <c r="D31" s="43"/>
      <c r="E31" s="43"/>
      <c r="F31" s="43"/>
      <c r="G31" s="44"/>
      <c r="H31" s="45"/>
    </row>
    <row r="32" spans="1:10" x14ac:dyDescent="0.15">
      <c r="A32" s="46"/>
      <c r="B32" s="43"/>
      <c r="C32" s="43"/>
      <c r="D32" s="43"/>
      <c r="E32" s="43"/>
      <c r="F32" s="43"/>
      <c r="G32" s="44"/>
      <c r="H32" s="45"/>
    </row>
    <row r="33" spans="1:8" x14ac:dyDescent="0.15">
      <c r="A33" s="46">
        <v>3</v>
      </c>
      <c r="B33" s="43" t="s">
        <v>168</v>
      </c>
      <c r="C33" s="43"/>
      <c r="D33" s="43"/>
      <c r="E33" s="43"/>
      <c r="F33" s="43"/>
      <c r="G33" s="44"/>
      <c r="H33" s="45"/>
    </row>
    <row r="34" spans="1:8" x14ac:dyDescent="0.15">
      <c r="A34" s="46"/>
      <c r="B34" s="43" t="s">
        <v>169</v>
      </c>
      <c r="C34" s="43"/>
      <c r="D34" s="43"/>
      <c r="E34" s="43"/>
      <c r="F34" s="43"/>
      <c r="G34" s="44"/>
      <c r="H34" s="45"/>
    </row>
    <row r="35" spans="1:8" x14ac:dyDescent="0.15">
      <c r="A35" s="55"/>
      <c r="B35" s="56" t="s">
        <v>170</v>
      </c>
      <c r="C35" s="56"/>
      <c r="D35" s="56"/>
      <c r="E35" s="56"/>
      <c r="F35" s="56"/>
      <c r="G35" s="57"/>
      <c r="H35" s="58"/>
    </row>
  </sheetData>
  <mergeCells count="5">
    <mergeCell ref="A2:C2"/>
    <mergeCell ref="A3:C3"/>
    <mergeCell ref="B4:C4"/>
    <mergeCell ref="B5:C5"/>
    <mergeCell ref="B11:C11"/>
  </mergeCells>
  <pageMargins left="0.7" right="0.7" top="0.75" bottom="0.75" header="0.3" footer="0.3"/>
  <pageSetup paperSize="9" orientation="portrait" verticalDpi="0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activeCell="A2" sqref="A2:C2"/>
    </sheetView>
  </sheetViews>
  <sheetFormatPr defaultRowHeight="9" x14ac:dyDescent="0.15"/>
  <cols>
    <col min="1" max="1" width="2.7109375" style="38" customWidth="1"/>
    <col min="2" max="2" width="4.7109375" style="38" customWidth="1"/>
    <col min="3" max="3" width="40.7109375" style="38" customWidth="1"/>
    <col min="4" max="4" width="9.28515625" style="38" customWidth="1"/>
    <col min="5" max="5" width="9.140625" style="38"/>
    <col min="6" max="6" width="8.7109375" style="38" customWidth="1"/>
    <col min="7" max="7" width="9.28515625" style="59" customWidth="1"/>
    <col min="8" max="8" width="7.7109375" style="60" customWidth="1"/>
    <col min="9" max="16384" width="9.140625" style="38"/>
  </cols>
  <sheetData>
    <row r="1" spans="1:8" x14ac:dyDescent="0.15">
      <c r="A1" s="33"/>
      <c r="B1" s="34"/>
      <c r="C1" s="35" t="s">
        <v>1793</v>
      </c>
      <c r="D1" s="34"/>
      <c r="E1" s="34"/>
      <c r="F1" s="34"/>
      <c r="G1" s="36"/>
      <c r="H1" s="37"/>
    </row>
    <row r="2" spans="1:8" ht="37.5" x14ac:dyDescent="0.25">
      <c r="A2" s="107" t="s">
        <v>1</v>
      </c>
      <c r="B2" s="108"/>
      <c r="C2" s="108"/>
      <c r="D2" s="39" t="s">
        <v>2</v>
      </c>
      <c r="E2" s="39" t="s">
        <v>329</v>
      </c>
      <c r="F2" s="40" t="s">
        <v>4</v>
      </c>
      <c r="G2" s="41" t="s">
        <v>5</v>
      </c>
      <c r="H2" s="42" t="s">
        <v>6</v>
      </c>
    </row>
    <row r="3" spans="1:8" ht="15" x14ac:dyDescent="0.25">
      <c r="A3" s="109" t="s">
        <v>139</v>
      </c>
      <c r="B3" s="106"/>
      <c r="C3" s="106"/>
      <c r="D3" s="43"/>
      <c r="E3" s="43"/>
      <c r="F3" s="43"/>
      <c r="G3" s="44"/>
      <c r="H3" s="45"/>
    </row>
    <row r="4" spans="1:8" ht="15" x14ac:dyDescent="0.25">
      <c r="A4" s="46"/>
      <c r="B4" s="105" t="s">
        <v>140</v>
      </c>
      <c r="C4" s="106"/>
      <c r="D4" s="43"/>
      <c r="E4" s="43"/>
      <c r="F4" s="43"/>
      <c r="G4" s="44"/>
      <c r="H4" s="45"/>
    </row>
    <row r="5" spans="1:8" ht="15" x14ac:dyDescent="0.25">
      <c r="A5" s="46"/>
      <c r="B5" s="110" t="s">
        <v>8</v>
      </c>
      <c r="C5" s="106"/>
      <c r="D5" s="43"/>
      <c r="E5" s="43"/>
      <c r="F5" s="43"/>
      <c r="G5" s="44"/>
      <c r="H5" s="45"/>
    </row>
    <row r="6" spans="1:8" x14ac:dyDescent="0.15">
      <c r="A6" s="46"/>
      <c r="B6" s="65">
        <v>9.2700000000000005E-2</v>
      </c>
      <c r="C6" s="43" t="s">
        <v>317</v>
      </c>
      <c r="D6" s="43" t="s">
        <v>1363</v>
      </c>
      <c r="E6" s="43" t="s">
        <v>146</v>
      </c>
      <c r="F6" s="43">
        <v>40</v>
      </c>
      <c r="G6" s="44">
        <v>401.3</v>
      </c>
      <c r="H6" s="45">
        <v>12.33</v>
      </c>
    </row>
    <row r="7" spans="1:8" x14ac:dyDescent="0.15">
      <c r="A7" s="46"/>
      <c r="B7" s="65">
        <v>9.1600000000000001E-2</v>
      </c>
      <c r="C7" s="43" t="s">
        <v>310</v>
      </c>
      <c r="D7" s="43" t="s">
        <v>1346</v>
      </c>
      <c r="E7" s="43" t="s">
        <v>146</v>
      </c>
      <c r="F7" s="43">
        <v>40</v>
      </c>
      <c r="G7" s="44">
        <v>400.87</v>
      </c>
      <c r="H7" s="45">
        <v>12.31</v>
      </c>
    </row>
    <row r="8" spans="1:8" x14ac:dyDescent="0.15">
      <c r="A8" s="46"/>
      <c r="B8" s="65">
        <v>9.7000000000000003E-2</v>
      </c>
      <c r="C8" s="43" t="s">
        <v>334</v>
      </c>
      <c r="D8" s="43" t="s">
        <v>1354</v>
      </c>
      <c r="E8" s="43" t="s">
        <v>146</v>
      </c>
      <c r="F8" s="43">
        <v>40</v>
      </c>
      <c r="G8" s="44">
        <v>400.62</v>
      </c>
      <c r="H8" s="45">
        <v>12.31</v>
      </c>
    </row>
    <row r="9" spans="1:8" x14ac:dyDescent="0.15">
      <c r="A9" s="46"/>
      <c r="B9" s="65">
        <v>9.2999999999999999E-2</v>
      </c>
      <c r="C9" s="43" t="s">
        <v>144</v>
      </c>
      <c r="D9" s="43" t="s">
        <v>1348</v>
      </c>
      <c r="E9" s="43" t="s">
        <v>146</v>
      </c>
      <c r="F9" s="43">
        <v>28</v>
      </c>
      <c r="G9" s="44">
        <v>280.3</v>
      </c>
      <c r="H9" s="45">
        <v>8.6100000000000012</v>
      </c>
    </row>
    <row r="10" spans="1:8" x14ac:dyDescent="0.15">
      <c r="A10" s="46"/>
      <c r="B10" s="65">
        <v>9.5500000000000002E-2</v>
      </c>
      <c r="C10" s="43" t="s">
        <v>213</v>
      </c>
      <c r="D10" s="43" t="s">
        <v>1350</v>
      </c>
      <c r="E10" s="43" t="s">
        <v>1031</v>
      </c>
      <c r="F10" s="43">
        <v>27</v>
      </c>
      <c r="G10" s="44">
        <v>270.16000000000003</v>
      </c>
      <c r="H10" s="45">
        <v>8.3000000000000007</v>
      </c>
    </row>
    <row r="11" spans="1:8" x14ac:dyDescent="0.15">
      <c r="A11" s="46"/>
      <c r="B11" s="65">
        <v>9.5500000000000002E-2</v>
      </c>
      <c r="C11" s="43" t="s">
        <v>1029</v>
      </c>
      <c r="D11" s="43" t="s">
        <v>1349</v>
      </c>
      <c r="E11" s="43" t="s">
        <v>1031</v>
      </c>
      <c r="F11" s="43">
        <v>27</v>
      </c>
      <c r="G11" s="44">
        <v>270.16000000000003</v>
      </c>
      <c r="H11" s="45">
        <v>8.3000000000000007</v>
      </c>
    </row>
    <row r="12" spans="1:8" x14ac:dyDescent="0.15">
      <c r="A12" s="46"/>
      <c r="B12" s="65">
        <v>9.3799999999999994E-2</v>
      </c>
      <c r="C12" s="43" t="s">
        <v>297</v>
      </c>
      <c r="D12" s="43" t="s">
        <v>1351</v>
      </c>
      <c r="E12" s="43" t="s">
        <v>146</v>
      </c>
      <c r="F12" s="43">
        <v>19</v>
      </c>
      <c r="G12" s="44">
        <v>190.09</v>
      </c>
      <c r="H12" s="45">
        <v>5.84</v>
      </c>
    </row>
    <row r="13" spans="1:8" x14ac:dyDescent="0.15">
      <c r="A13" s="46"/>
      <c r="B13" s="65">
        <v>8.6400000000000005E-2</v>
      </c>
      <c r="C13" s="43" t="s">
        <v>220</v>
      </c>
      <c r="D13" s="43" t="s">
        <v>1357</v>
      </c>
      <c r="E13" s="43" t="s">
        <v>146</v>
      </c>
      <c r="F13" s="43">
        <v>14</v>
      </c>
      <c r="G13" s="44">
        <v>175.15</v>
      </c>
      <c r="H13" s="45">
        <v>5.38</v>
      </c>
    </row>
    <row r="14" spans="1:8" x14ac:dyDescent="0.15">
      <c r="A14" s="46"/>
      <c r="B14" s="65">
        <v>8.5400000000000004E-2</v>
      </c>
      <c r="C14" s="43" t="s">
        <v>297</v>
      </c>
      <c r="D14" s="43" t="s">
        <v>1251</v>
      </c>
      <c r="E14" s="43" t="s">
        <v>333</v>
      </c>
      <c r="F14" s="43">
        <v>5</v>
      </c>
      <c r="G14" s="44">
        <v>49.99</v>
      </c>
      <c r="H14" s="45">
        <v>1.54</v>
      </c>
    </row>
    <row r="15" spans="1:8" ht="9.75" thickBot="1" x14ac:dyDescent="0.2">
      <c r="A15" s="46"/>
      <c r="B15" s="43"/>
      <c r="C15" s="43"/>
      <c r="D15" s="43"/>
      <c r="E15" s="48" t="s">
        <v>136</v>
      </c>
      <c r="F15" s="43"/>
      <c r="G15" s="49">
        <v>2438.64</v>
      </c>
      <c r="H15" s="50">
        <v>74.92</v>
      </c>
    </row>
    <row r="16" spans="1:8" ht="9.75" thickTop="1" x14ac:dyDescent="0.15">
      <c r="A16" s="46"/>
      <c r="B16" s="43"/>
      <c r="C16" s="43"/>
      <c r="D16" s="43"/>
      <c r="E16" s="43"/>
      <c r="F16" s="43"/>
      <c r="G16" s="44"/>
      <c r="H16" s="45"/>
    </row>
    <row r="17" spans="1:8" x14ac:dyDescent="0.15">
      <c r="A17" s="109" t="s">
        <v>629</v>
      </c>
      <c r="B17" s="111"/>
      <c r="C17" s="111"/>
      <c r="D17" s="43"/>
      <c r="E17" s="43"/>
      <c r="F17" s="43"/>
      <c r="G17" s="44"/>
      <c r="H17" s="45"/>
    </row>
    <row r="18" spans="1:8" ht="15" x14ac:dyDescent="0.25">
      <c r="A18" s="46"/>
      <c r="B18" s="105" t="s">
        <v>630</v>
      </c>
      <c r="C18" s="106"/>
      <c r="D18" s="43"/>
      <c r="E18" s="43"/>
      <c r="F18" s="43"/>
      <c r="G18" s="44"/>
      <c r="H18" s="45"/>
    </row>
    <row r="19" spans="1:8" x14ac:dyDescent="0.15">
      <c r="A19" s="46"/>
      <c r="B19" s="47" t="s">
        <v>1050</v>
      </c>
      <c r="C19" s="43" t="s">
        <v>190</v>
      </c>
      <c r="D19" s="43" t="s">
        <v>1790</v>
      </c>
      <c r="E19" s="43" t="s">
        <v>1057</v>
      </c>
      <c r="F19" s="43">
        <v>200</v>
      </c>
      <c r="G19" s="44">
        <v>196.02</v>
      </c>
      <c r="H19" s="45">
        <v>6.0200000000000005</v>
      </c>
    </row>
    <row r="20" spans="1:8" ht="9.75" thickBot="1" x14ac:dyDescent="0.2">
      <c r="A20" s="46"/>
      <c r="B20" s="43"/>
      <c r="C20" s="43"/>
      <c r="D20" s="43"/>
      <c r="E20" s="48" t="s">
        <v>136</v>
      </c>
      <c r="F20" s="43"/>
      <c r="G20" s="49">
        <v>196.02</v>
      </c>
      <c r="H20" s="50">
        <v>6.02</v>
      </c>
    </row>
    <row r="21" spans="1:8" ht="9.75" thickTop="1" x14ac:dyDescent="0.15">
      <c r="A21" s="46"/>
      <c r="B21" s="43"/>
      <c r="C21" s="43"/>
      <c r="D21" s="43"/>
      <c r="E21" s="43"/>
      <c r="F21" s="43"/>
      <c r="G21" s="44"/>
      <c r="H21" s="45"/>
    </row>
    <row r="22" spans="1:8" x14ac:dyDescent="0.15">
      <c r="A22" s="46"/>
      <c r="B22" s="47" t="s">
        <v>9</v>
      </c>
      <c r="C22" s="43" t="s">
        <v>750</v>
      </c>
      <c r="D22" s="43"/>
      <c r="E22" s="43" t="s">
        <v>9</v>
      </c>
      <c r="F22" s="43"/>
      <c r="G22" s="44">
        <v>424.94</v>
      </c>
      <c r="H22" s="45">
        <v>13.05</v>
      </c>
    </row>
    <row r="23" spans="1:8" ht="9.75" thickBot="1" x14ac:dyDescent="0.2">
      <c r="A23" s="46"/>
      <c r="B23" s="43"/>
      <c r="C23" s="43"/>
      <c r="D23" s="43"/>
      <c r="E23" s="48" t="s">
        <v>136</v>
      </c>
      <c r="F23" s="43"/>
      <c r="G23" s="49">
        <v>424.94</v>
      </c>
      <c r="H23" s="50">
        <v>13.05</v>
      </c>
    </row>
    <row r="24" spans="1:8" ht="9.75" thickTop="1" x14ac:dyDescent="0.15">
      <c r="A24" s="46"/>
      <c r="B24" s="43"/>
      <c r="C24" s="43"/>
      <c r="D24" s="43"/>
      <c r="E24" s="43"/>
      <c r="F24" s="43"/>
      <c r="G24" s="44"/>
      <c r="H24" s="45"/>
    </row>
    <row r="25" spans="1:8" x14ac:dyDescent="0.15">
      <c r="A25" s="51" t="s">
        <v>162</v>
      </c>
      <c r="B25" s="43"/>
      <c r="C25" s="43"/>
      <c r="D25" s="43"/>
      <c r="E25" s="43"/>
      <c r="F25" s="43"/>
      <c r="G25" s="52">
        <v>195.93</v>
      </c>
      <c r="H25" s="53">
        <v>6.01</v>
      </c>
    </row>
    <row r="26" spans="1:8" x14ac:dyDescent="0.15">
      <c r="A26" s="46"/>
      <c r="B26" s="43"/>
      <c r="C26" s="43"/>
      <c r="D26" s="43"/>
      <c r="E26" s="43"/>
      <c r="F26" s="43"/>
      <c r="G26" s="44"/>
      <c r="H26" s="45"/>
    </row>
    <row r="27" spans="1:8" ht="9.75" thickBot="1" x14ac:dyDescent="0.2">
      <c r="A27" s="46"/>
      <c r="B27" s="43"/>
      <c r="C27" s="43"/>
      <c r="D27" s="43"/>
      <c r="E27" s="48" t="s">
        <v>163</v>
      </c>
      <c r="F27" s="43"/>
      <c r="G27" s="49">
        <v>3255.53</v>
      </c>
      <c r="H27" s="50">
        <v>100</v>
      </c>
    </row>
    <row r="28" spans="1:8" ht="9.75" thickTop="1" x14ac:dyDescent="0.15">
      <c r="A28" s="46"/>
      <c r="B28" s="43"/>
      <c r="C28" s="43"/>
      <c r="D28" s="43"/>
      <c r="E28" s="43"/>
      <c r="F28" s="43"/>
      <c r="G28" s="44"/>
      <c r="H28" s="45"/>
    </row>
    <row r="29" spans="1:8" x14ac:dyDescent="0.15">
      <c r="A29" s="54" t="s">
        <v>164</v>
      </c>
      <c r="B29" s="43"/>
      <c r="C29" s="43"/>
      <c r="D29" s="43"/>
      <c r="E29" s="43"/>
      <c r="F29" s="43"/>
      <c r="G29" s="44"/>
      <c r="H29" s="45"/>
    </row>
    <row r="30" spans="1:8" x14ac:dyDescent="0.15">
      <c r="A30" s="46">
        <v>1</v>
      </c>
      <c r="B30" s="43" t="s">
        <v>1361</v>
      </c>
      <c r="C30" s="43"/>
      <c r="D30" s="43"/>
      <c r="E30" s="43"/>
      <c r="F30" s="43"/>
      <c r="G30" s="44"/>
      <c r="H30" s="45"/>
    </row>
    <row r="31" spans="1:8" x14ac:dyDescent="0.15">
      <c r="A31" s="46"/>
      <c r="B31" s="43"/>
      <c r="C31" s="43"/>
      <c r="D31" s="43"/>
      <c r="E31" s="43"/>
      <c r="F31" s="43"/>
      <c r="G31" s="44"/>
      <c r="H31" s="45"/>
    </row>
    <row r="32" spans="1:8" x14ac:dyDescent="0.15">
      <c r="A32" s="46">
        <v>2</v>
      </c>
      <c r="B32" s="43" t="s">
        <v>166</v>
      </c>
      <c r="C32" s="43"/>
      <c r="D32" s="43"/>
      <c r="E32" s="43"/>
      <c r="F32" s="43"/>
      <c r="G32" s="44"/>
      <c r="H32" s="45"/>
    </row>
    <row r="33" spans="1:8" x14ac:dyDescent="0.15">
      <c r="A33" s="46"/>
      <c r="B33" s="43"/>
      <c r="C33" s="43"/>
      <c r="D33" s="43"/>
      <c r="E33" s="43"/>
      <c r="F33" s="43"/>
      <c r="G33" s="44"/>
      <c r="H33" s="45"/>
    </row>
    <row r="34" spans="1:8" x14ac:dyDescent="0.15">
      <c r="A34" s="46">
        <v>3</v>
      </c>
      <c r="B34" s="43" t="s">
        <v>168</v>
      </c>
      <c r="C34" s="43"/>
      <c r="D34" s="43"/>
      <c r="E34" s="43"/>
      <c r="F34" s="43"/>
      <c r="G34" s="44"/>
      <c r="H34" s="45"/>
    </row>
    <row r="35" spans="1:8" x14ac:dyDescent="0.15">
      <c r="A35" s="46"/>
      <c r="B35" s="43" t="s">
        <v>169</v>
      </c>
      <c r="C35" s="43"/>
      <c r="D35" s="43"/>
      <c r="E35" s="43"/>
      <c r="F35" s="43"/>
      <c r="G35" s="44"/>
      <c r="H35" s="45"/>
    </row>
    <row r="36" spans="1:8" x14ac:dyDescent="0.15">
      <c r="A36" s="55"/>
      <c r="B36" s="56" t="s">
        <v>170</v>
      </c>
      <c r="C36" s="56"/>
      <c r="D36" s="56"/>
      <c r="E36" s="56"/>
      <c r="F36" s="56"/>
      <c r="G36" s="57"/>
      <c r="H36" s="58"/>
    </row>
  </sheetData>
  <mergeCells count="6">
    <mergeCell ref="B18:C18"/>
    <mergeCell ref="A2:C2"/>
    <mergeCell ref="A3:C3"/>
    <mergeCell ref="B4:C4"/>
    <mergeCell ref="B5:C5"/>
    <mergeCell ref="A17:C17"/>
  </mergeCells>
  <pageMargins left="0.7" right="0.7" top="0.75" bottom="0.75" header="0.3" footer="0.3"/>
  <pageSetup paperSize="9" orientation="portrait" verticalDpi="0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workbookViewId="0">
      <selection activeCell="A2" sqref="A2:C2"/>
    </sheetView>
  </sheetViews>
  <sheetFormatPr defaultRowHeight="9" x14ac:dyDescent="0.15"/>
  <cols>
    <col min="1" max="1" width="2.7109375" style="38" customWidth="1"/>
    <col min="2" max="2" width="4.7109375" style="38" customWidth="1"/>
    <col min="3" max="3" width="40.7109375" style="38" customWidth="1"/>
    <col min="4" max="4" width="9.28515625" style="38" customWidth="1"/>
    <col min="5" max="5" width="9.140625" style="38"/>
    <col min="6" max="6" width="8.7109375" style="38" customWidth="1"/>
    <col min="7" max="7" width="9.28515625" style="59" customWidth="1"/>
    <col min="8" max="8" width="7.7109375" style="60" customWidth="1"/>
    <col min="9" max="16384" width="9.140625" style="38"/>
  </cols>
  <sheetData>
    <row r="1" spans="1:8" x14ac:dyDescent="0.15">
      <c r="A1" s="33"/>
      <c r="B1" s="34"/>
      <c r="C1" s="35" t="s">
        <v>1792</v>
      </c>
      <c r="D1" s="34"/>
      <c r="E1" s="34"/>
      <c r="F1" s="34"/>
      <c r="G1" s="36"/>
      <c r="H1" s="37"/>
    </row>
    <row r="2" spans="1:8" ht="37.5" x14ac:dyDescent="0.25">
      <c r="A2" s="107" t="s">
        <v>1</v>
      </c>
      <c r="B2" s="108"/>
      <c r="C2" s="108"/>
      <c r="D2" s="39" t="s">
        <v>2</v>
      </c>
      <c r="E2" s="39" t="s">
        <v>329</v>
      </c>
      <c r="F2" s="40" t="s">
        <v>4</v>
      </c>
      <c r="G2" s="41" t="s">
        <v>5</v>
      </c>
      <c r="H2" s="42" t="s">
        <v>6</v>
      </c>
    </row>
    <row r="3" spans="1:8" ht="15" x14ac:dyDescent="0.25">
      <c r="A3" s="109" t="s">
        <v>139</v>
      </c>
      <c r="B3" s="106"/>
      <c r="C3" s="106"/>
      <c r="D3" s="43"/>
      <c r="E3" s="43"/>
      <c r="F3" s="43"/>
      <c r="G3" s="44"/>
      <c r="H3" s="45"/>
    </row>
    <row r="4" spans="1:8" ht="15" x14ac:dyDescent="0.25">
      <c r="A4" s="46"/>
      <c r="B4" s="105" t="s">
        <v>140</v>
      </c>
      <c r="C4" s="106"/>
      <c r="D4" s="43"/>
      <c r="E4" s="43"/>
      <c r="F4" s="43"/>
      <c r="G4" s="44"/>
      <c r="H4" s="45"/>
    </row>
    <row r="5" spans="1:8" ht="15" x14ac:dyDescent="0.25">
      <c r="A5" s="46"/>
      <c r="B5" s="110" t="s">
        <v>8</v>
      </c>
      <c r="C5" s="106"/>
      <c r="D5" s="43"/>
      <c r="E5" s="43"/>
      <c r="F5" s="43"/>
      <c r="G5" s="44"/>
      <c r="H5" s="45"/>
    </row>
    <row r="6" spans="1:8" x14ac:dyDescent="0.15">
      <c r="A6" s="46"/>
      <c r="B6" s="65">
        <v>8.3199999999999996E-2</v>
      </c>
      <c r="C6" s="43" t="s">
        <v>306</v>
      </c>
      <c r="D6" s="43" t="s">
        <v>307</v>
      </c>
      <c r="E6" s="43" t="s">
        <v>308</v>
      </c>
      <c r="F6" s="43">
        <v>85</v>
      </c>
      <c r="G6" s="44">
        <v>854.01</v>
      </c>
      <c r="H6" s="45">
        <v>13.99</v>
      </c>
    </row>
    <row r="7" spans="1:8" x14ac:dyDescent="0.15">
      <c r="A7" s="46"/>
      <c r="B7" s="65">
        <v>8.4000000000000005E-2</v>
      </c>
      <c r="C7" s="43" t="s">
        <v>310</v>
      </c>
      <c r="D7" s="43" t="s">
        <v>1189</v>
      </c>
      <c r="E7" s="43" t="s">
        <v>146</v>
      </c>
      <c r="F7" s="43">
        <v>80</v>
      </c>
      <c r="G7" s="44">
        <v>807.29</v>
      </c>
      <c r="H7" s="45">
        <v>13.22</v>
      </c>
    </row>
    <row r="8" spans="1:8" x14ac:dyDescent="0.15">
      <c r="A8" s="46"/>
      <c r="B8" s="65">
        <v>8.8999999999999996E-2</v>
      </c>
      <c r="C8" s="43" t="s">
        <v>1126</v>
      </c>
      <c r="D8" s="43" t="s">
        <v>1127</v>
      </c>
      <c r="E8" s="43" t="s">
        <v>1031</v>
      </c>
      <c r="F8" s="43">
        <v>80</v>
      </c>
      <c r="G8" s="44">
        <v>803.39</v>
      </c>
      <c r="H8" s="45">
        <v>13.16</v>
      </c>
    </row>
    <row r="9" spans="1:8" x14ac:dyDescent="0.15">
      <c r="A9" s="46"/>
      <c r="B9" s="65">
        <v>8.9700000000000002E-2</v>
      </c>
      <c r="C9" s="43" t="s">
        <v>297</v>
      </c>
      <c r="D9" s="43" t="s">
        <v>1762</v>
      </c>
      <c r="E9" s="43" t="s">
        <v>146</v>
      </c>
      <c r="F9" s="43">
        <v>70</v>
      </c>
      <c r="G9" s="44">
        <v>704.64</v>
      </c>
      <c r="H9" s="45">
        <v>11.540000000000001</v>
      </c>
    </row>
    <row r="10" spans="1:8" x14ac:dyDescent="0.15">
      <c r="A10" s="46"/>
      <c r="B10" s="65">
        <v>7.9500000000000001E-2</v>
      </c>
      <c r="C10" s="43" t="s">
        <v>301</v>
      </c>
      <c r="D10" s="43" t="s">
        <v>1521</v>
      </c>
      <c r="E10" s="43" t="s">
        <v>303</v>
      </c>
      <c r="F10" s="43">
        <v>70</v>
      </c>
      <c r="G10" s="44">
        <v>694.01</v>
      </c>
      <c r="H10" s="45">
        <v>11.370000000000001</v>
      </c>
    </row>
    <row r="11" spans="1:8" x14ac:dyDescent="0.15">
      <c r="A11" s="46"/>
      <c r="B11" s="65">
        <v>8.4099999999999994E-2</v>
      </c>
      <c r="C11" s="43" t="s">
        <v>54</v>
      </c>
      <c r="D11" s="43" t="s">
        <v>1187</v>
      </c>
      <c r="E11" s="43" t="s">
        <v>146</v>
      </c>
      <c r="F11" s="43">
        <v>100</v>
      </c>
      <c r="G11" s="44">
        <v>500.02000000000004</v>
      </c>
      <c r="H11" s="45">
        <v>8.19</v>
      </c>
    </row>
    <row r="12" spans="1:8" x14ac:dyDescent="0.15">
      <c r="A12" s="46"/>
      <c r="B12" s="65">
        <v>9.8430000000000004E-2</v>
      </c>
      <c r="C12" s="43" t="s">
        <v>1191</v>
      </c>
      <c r="D12" s="43" t="s">
        <v>1791</v>
      </c>
      <c r="E12" s="43" t="s">
        <v>1193</v>
      </c>
      <c r="F12" s="43">
        <v>170</v>
      </c>
      <c r="G12" s="44">
        <v>178.69</v>
      </c>
      <c r="H12" s="45">
        <v>2.93</v>
      </c>
    </row>
    <row r="13" spans="1:8" ht="9.75" thickBot="1" x14ac:dyDescent="0.2">
      <c r="A13" s="46"/>
      <c r="B13" s="43"/>
      <c r="C13" s="43"/>
      <c r="D13" s="43"/>
      <c r="E13" s="48" t="s">
        <v>136</v>
      </c>
      <c r="F13" s="43"/>
      <c r="G13" s="49">
        <v>4542.05</v>
      </c>
      <c r="H13" s="50">
        <v>74.400000000000006</v>
      </c>
    </row>
    <row r="14" spans="1:8" ht="15.75" thickTop="1" x14ac:dyDescent="0.25">
      <c r="A14" s="46"/>
      <c r="B14" s="105" t="s">
        <v>150</v>
      </c>
      <c r="C14" s="106"/>
      <c r="D14" s="43"/>
      <c r="E14" s="43"/>
      <c r="F14" s="43"/>
      <c r="G14" s="44"/>
      <c r="H14" s="45"/>
    </row>
    <row r="15" spans="1:8" ht="15" x14ac:dyDescent="0.25">
      <c r="A15" s="46"/>
      <c r="B15" s="110" t="s">
        <v>8</v>
      </c>
      <c r="C15" s="106"/>
      <c r="D15" s="43"/>
      <c r="E15" s="43"/>
      <c r="F15" s="43"/>
      <c r="G15" s="44"/>
      <c r="H15" s="45"/>
    </row>
    <row r="16" spans="1:8" x14ac:dyDescent="0.15">
      <c r="A16" s="46"/>
      <c r="B16" s="65">
        <v>0.08</v>
      </c>
      <c r="C16" s="43" t="s">
        <v>1175</v>
      </c>
      <c r="D16" s="43" t="s">
        <v>1648</v>
      </c>
      <c r="E16" s="43" t="s">
        <v>153</v>
      </c>
      <c r="F16" s="43">
        <v>1000000</v>
      </c>
      <c r="G16" s="44">
        <v>1005.36</v>
      </c>
      <c r="H16" s="45">
        <v>16.470000000000002</v>
      </c>
    </row>
    <row r="17" spans="1:8" ht="9.75" thickBot="1" x14ac:dyDescent="0.2">
      <c r="A17" s="46"/>
      <c r="B17" s="43"/>
      <c r="C17" s="43"/>
      <c r="D17" s="43"/>
      <c r="E17" s="48" t="s">
        <v>136</v>
      </c>
      <c r="F17" s="43"/>
      <c r="G17" s="49">
        <v>1005.36</v>
      </c>
      <c r="H17" s="50">
        <v>16.47</v>
      </c>
    </row>
    <row r="18" spans="1:8" ht="9.75" thickTop="1" x14ac:dyDescent="0.15">
      <c r="A18" s="46"/>
      <c r="B18" s="43"/>
      <c r="C18" s="43"/>
      <c r="D18" s="43"/>
      <c r="E18" s="43"/>
      <c r="F18" s="43"/>
      <c r="G18" s="44"/>
      <c r="H18" s="45"/>
    </row>
    <row r="19" spans="1:8" x14ac:dyDescent="0.15">
      <c r="A19" s="46"/>
      <c r="B19" s="47" t="s">
        <v>9</v>
      </c>
      <c r="C19" s="43" t="s">
        <v>750</v>
      </c>
      <c r="D19" s="43"/>
      <c r="E19" s="43" t="s">
        <v>9</v>
      </c>
      <c r="F19" s="43"/>
      <c r="G19" s="44">
        <v>309.95999999999998</v>
      </c>
      <c r="H19" s="45">
        <v>5.08</v>
      </c>
    </row>
    <row r="20" spans="1:8" ht="9.75" thickBot="1" x14ac:dyDescent="0.2">
      <c r="A20" s="46"/>
      <c r="B20" s="43"/>
      <c r="C20" s="43"/>
      <c r="D20" s="43"/>
      <c r="E20" s="48" t="s">
        <v>136</v>
      </c>
      <c r="F20" s="43"/>
      <c r="G20" s="49">
        <v>309.95999999999998</v>
      </c>
      <c r="H20" s="50">
        <v>5.08</v>
      </c>
    </row>
    <row r="21" spans="1:8" ht="9.75" thickTop="1" x14ac:dyDescent="0.15">
      <c r="A21" s="46"/>
      <c r="B21" s="43"/>
      <c r="C21" s="43"/>
      <c r="D21" s="43"/>
      <c r="E21" s="43"/>
      <c r="F21" s="43"/>
      <c r="G21" s="44"/>
      <c r="H21" s="45"/>
    </row>
    <row r="22" spans="1:8" x14ac:dyDescent="0.15">
      <c r="A22" s="51" t="s">
        <v>162</v>
      </c>
      <c r="B22" s="43"/>
      <c r="C22" s="43"/>
      <c r="D22" s="43"/>
      <c r="E22" s="43"/>
      <c r="F22" s="43"/>
      <c r="G22" s="52">
        <v>248.3</v>
      </c>
      <c r="H22" s="53">
        <v>4.05</v>
      </c>
    </row>
    <row r="23" spans="1:8" x14ac:dyDescent="0.15">
      <c r="A23" s="46"/>
      <c r="B23" s="43"/>
      <c r="C23" s="43"/>
      <c r="D23" s="43"/>
      <c r="E23" s="43"/>
      <c r="F23" s="43"/>
      <c r="G23" s="44"/>
      <c r="H23" s="45"/>
    </row>
    <row r="24" spans="1:8" ht="9.75" thickBot="1" x14ac:dyDescent="0.2">
      <c r="A24" s="46"/>
      <c r="B24" s="43"/>
      <c r="C24" s="43"/>
      <c r="D24" s="43"/>
      <c r="E24" s="48" t="s">
        <v>163</v>
      </c>
      <c r="F24" s="43"/>
      <c r="G24" s="49">
        <v>6105.67</v>
      </c>
      <c r="H24" s="50">
        <v>100</v>
      </c>
    </row>
    <row r="25" spans="1:8" ht="9.75" thickTop="1" x14ac:dyDescent="0.15">
      <c r="A25" s="46"/>
      <c r="B25" s="43"/>
      <c r="C25" s="43"/>
      <c r="D25" s="43"/>
      <c r="E25" s="43"/>
      <c r="F25" s="43"/>
      <c r="G25" s="44"/>
      <c r="H25" s="45"/>
    </row>
    <row r="26" spans="1:8" x14ac:dyDescent="0.15">
      <c r="A26" s="54" t="s">
        <v>164</v>
      </c>
      <c r="B26" s="43"/>
      <c r="C26" s="43"/>
      <c r="D26" s="43"/>
      <c r="E26" s="43"/>
      <c r="F26" s="43"/>
      <c r="G26" s="44"/>
      <c r="H26" s="45"/>
    </row>
    <row r="27" spans="1:8" x14ac:dyDescent="0.15">
      <c r="A27" s="46">
        <v>1</v>
      </c>
      <c r="B27" s="43" t="s">
        <v>1525</v>
      </c>
      <c r="C27" s="43"/>
      <c r="D27" s="43"/>
      <c r="E27" s="43"/>
      <c r="F27" s="43"/>
      <c r="G27" s="44"/>
      <c r="H27" s="45"/>
    </row>
    <row r="28" spans="1:8" x14ac:dyDescent="0.15">
      <c r="A28" s="46"/>
      <c r="B28" s="43"/>
      <c r="C28" s="43"/>
      <c r="D28" s="43"/>
      <c r="E28" s="43"/>
      <c r="F28" s="43"/>
      <c r="G28" s="44"/>
      <c r="H28" s="45"/>
    </row>
    <row r="29" spans="1:8" x14ac:dyDescent="0.15">
      <c r="A29" s="46">
        <v>2</v>
      </c>
      <c r="B29" s="43" t="s">
        <v>166</v>
      </c>
      <c r="C29" s="43"/>
      <c r="D29" s="43"/>
      <c r="E29" s="43"/>
      <c r="F29" s="43"/>
      <c r="G29" s="44"/>
      <c r="H29" s="45"/>
    </row>
    <row r="30" spans="1:8" x14ac:dyDescent="0.15">
      <c r="A30" s="46"/>
      <c r="B30" s="43"/>
      <c r="C30" s="43"/>
      <c r="D30" s="43"/>
      <c r="E30" s="43"/>
      <c r="F30" s="43"/>
      <c r="G30" s="44"/>
      <c r="H30" s="45"/>
    </row>
    <row r="31" spans="1:8" x14ac:dyDescent="0.15">
      <c r="A31" s="46">
        <v>3</v>
      </c>
      <c r="B31" s="43" t="s">
        <v>168</v>
      </c>
      <c r="C31" s="43"/>
      <c r="D31" s="43"/>
      <c r="E31" s="43"/>
      <c r="F31" s="43"/>
      <c r="G31" s="44"/>
      <c r="H31" s="45"/>
    </row>
    <row r="32" spans="1:8" x14ac:dyDescent="0.15">
      <c r="A32" s="46"/>
      <c r="B32" s="43" t="s">
        <v>169</v>
      </c>
      <c r="C32" s="43"/>
      <c r="D32" s="43"/>
      <c r="E32" s="43"/>
      <c r="F32" s="43"/>
      <c r="G32" s="44"/>
      <c r="H32" s="45"/>
    </row>
    <row r="33" spans="1:8" x14ac:dyDescent="0.15">
      <c r="A33" s="55"/>
      <c r="B33" s="56" t="s">
        <v>170</v>
      </c>
      <c r="C33" s="56"/>
      <c r="D33" s="56"/>
      <c r="E33" s="56"/>
      <c r="F33" s="56"/>
      <c r="G33" s="57"/>
      <c r="H33" s="58"/>
    </row>
  </sheetData>
  <mergeCells count="6">
    <mergeCell ref="B15:C15"/>
    <mergeCell ref="A2:C2"/>
    <mergeCell ref="A3:C3"/>
    <mergeCell ref="B4:C4"/>
    <mergeCell ref="B5:C5"/>
    <mergeCell ref="B14:C14"/>
  </mergeCells>
  <pageMargins left="0.7" right="0.7" top="0.75" bottom="0.75" header="0.3" footer="0.3"/>
  <pageSetup paperSize="9" orientation="portrait" verticalDpi="0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workbookViewId="0"/>
  </sheetViews>
  <sheetFormatPr defaultRowHeight="9" x14ac:dyDescent="0.15"/>
  <cols>
    <col min="1" max="1" width="2.7109375" style="38" customWidth="1"/>
    <col min="2" max="2" width="4.7109375" style="38" customWidth="1"/>
    <col min="3" max="3" width="40.7109375" style="38" customWidth="1"/>
    <col min="4" max="4" width="9.28515625" style="38" customWidth="1"/>
    <col min="5" max="5" width="9.140625" style="38"/>
    <col min="6" max="6" width="8.7109375" style="38" customWidth="1"/>
    <col min="7" max="7" width="9.28515625" style="59" customWidth="1"/>
    <col min="8" max="8" width="7.7109375" style="60" customWidth="1"/>
    <col min="9" max="16384" width="9.140625" style="38"/>
  </cols>
  <sheetData>
    <row r="1" spans="1:8" x14ac:dyDescent="0.15">
      <c r="A1" s="68"/>
      <c r="B1" s="69"/>
      <c r="C1" s="70" t="s">
        <v>1362</v>
      </c>
      <c r="D1" s="69"/>
      <c r="E1" s="69"/>
      <c r="F1" s="69"/>
      <c r="G1" s="71"/>
      <c r="H1" s="72"/>
    </row>
    <row r="2" spans="1:8" ht="37.5" x14ac:dyDescent="0.25">
      <c r="A2" s="112" t="s">
        <v>1</v>
      </c>
      <c r="B2" s="108"/>
      <c r="C2" s="108"/>
      <c r="D2" s="39" t="s">
        <v>2</v>
      </c>
      <c r="E2" s="39" t="s">
        <v>329</v>
      </c>
      <c r="F2" s="40" t="s">
        <v>4</v>
      </c>
      <c r="G2" s="41" t="s">
        <v>5</v>
      </c>
      <c r="H2" s="73" t="s">
        <v>6</v>
      </c>
    </row>
    <row r="3" spans="1:8" ht="15" x14ac:dyDescent="0.25">
      <c r="A3" s="113" t="s">
        <v>139</v>
      </c>
      <c r="B3" s="106"/>
      <c r="C3" s="106"/>
      <c r="D3" s="43"/>
      <c r="E3" s="43"/>
      <c r="F3" s="43"/>
      <c r="G3" s="44"/>
      <c r="H3" s="74"/>
    </row>
    <row r="4" spans="1:8" ht="15" x14ac:dyDescent="0.25">
      <c r="A4" s="75"/>
      <c r="B4" s="105" t="s">
        <v>140</v>
      </c>
      <c r="C4" s="106"/>
      <c r="D4" s="43"/>
      <c r="E4" s="43"/>
      <c r="F4" s="43"/>
      <c r="G4" s="44"/>
      <c r="H4" s="74"/>
    </row>
    <row r="5" spans="1:8" ht="15" x14ac:dyDescent="0.25">
      <c r="A5" s="75"/>
      <c r="B5" s="110" t="s">
        <v>8</v>
      </c>
      <c r="C5" s="106"/>
      <c r="D5" s="43"/>
      <c r="E5" s="43"/>
      <c r="F5" s="43"/>
      <c r="G5" s="44"/>
      <c r="H5" s="74"/>
    </row>
    <row r="6" spans="1:8" x14ac:dyDescent="0.15">
      <c r="A6" s="75"/>
      <c r="B6" s="65">
        <v>9.2700000000000005E-2</v>
      </c>
      <c r="C6" s="43" t="s">
        <v>317</v>
      </c>
      <c r="D6" s="43" t="s">
        <v>1363</v>
      </c>
      <c r="E6" s="43" t="s">
        <v>146</v>
      </c>
      <c r="F6" s="43">
        <v>95</v>
      </c>
      <c r="G6" s="44">
        <v>953.09</v>
      </c>
      <c r="H6" s="74">
        <v>12.48</v>
      </c>
    </row>
    <row r="7" spans="1:8" x14ac:dyDescent="0.15">
      <c r="A7" s="75"/>
      <c r="B7" s="65">
        <v>9.1600000000000001E-2</v>
      </c>
      <c r="C7" s="43" t="s">
        <v>310</v>
      </c>
      <c r="D7" s="43" t="s">
        <v>1346</v>
      </c>
      <c r="E7" s="43" t="s">
        <v>146</v>
      </c>
      <c r="F7" s="43">
        <v>95</v>
      </c>
      <c r="G7" s="44">
        <v>952.06000000000006</v>
      </c>
      <c r="H7" s="74">
        <v>12.47</v>
      </c>
    </row>
    <row r="8" spans="1:8" x14ac:dyDescent="0.15">
      <c r="A8" s="75"/>
      <c r="B8" s="65">
        <v>8.6400000000000005E-2</v>
      </c>
      <c r="C8" s="43" t="s">
        <v>220</v>
      </c>
      <c r="D8" s="43" t="s">
        <v>1357</v>
      </c>
      <c r="E8" s="43" t="s">
        <v>146</v>
      </c>
      <c r="F8" s="43">
        <v>76</v>
      </c>
      <c r="G8" s="44">
        <v>950.83</v>
      </c>
      <c r="H8" s="74">
        <v>12.45</v>
      </c>
    </row>
    <row r="9" spans="1:8" x14ac:dyDescent="0.15">
      <c r="A9" s="75"/>
      <c r="B9" s="65">
        <v>9.2999999999999999E-2</v>
      </c>
      <c r="C9" s="43" t="s">
        <v>144</v>
      </c>
      <c r="D9" s="43" t="s">
        <v>1348</v>
      </c>
      <c r="E9" s="43" t="s">
        <v>146</v>
      </c>
      <c r="F9" s="43">
        <v>65</v>
      </c>
      <c r="G9" s="44">
        <v>650.71</v>
      </c>
      <c r="H9" s="74">
        <v>8.52</v>
      </c>
    </row>
    <row r="10" spans="1:8" x14ac:dyDescent="0.15">
      <c r="A10" s="75"/>
      <c r="B10" s="65">
        <v>9.5500000000000002E-2</v>
      </c>
      <c r="C10" s="43" t="s">
        <v>1029</v>
      </c>
      <c r="D10" s="43" t="s">
        <v>1349</v>
      </c>
      <c r="E10" s="43" t="s">
        <v>1031</v>
      </c>
      <c r="F10" s="43">
        <v>65</v>
      </c>
      <c r="G10" s="44">
        <v>650.4</v>
      </c>
      <c r="H10" s="74">
        <v>8.52</v>
      </c>
    </row>
    <row r="11" spans="1:8" x14ac:dyDescent="0.15">
      <c r="A11" s="75"/>
      <c r="B11" s="65">
        <v>9.5500000000000002E-2</v>
      </c>
      <c r="C11" s="43" t="s">
        <v>213</v>
      </c>
      <c r="D11" s="43" t="s">
        <v>1350</v>
      </c>
      <c r="E11" s="43" t="s">
        <v>1031</v>
      </c>
      <c r="F11" s="43">
        <v>65</v>
      </c>
      <c r="G11" s="44">
        <v>650.39</v>
      </c>
      <c r="H11" s="74">
        <v>8.52</v>
      </c>
    </row>
    <row r="12" spans="1:8" x14ac:dyDescent="0.15">
      <c r="A12" s="75"/>
      <c r="B12" s="65">
        <v>9.3799999999999994E-2</v>
      </c>
      <c r="C12" s="43" t="s">
        <v>297</v>
      </c>
      <c r="D12" s="43" t="s">
        <v>1351</v>
      </c>
      <c r="E12" s="43" t="s">
        <v>146</v>
      </c>
      <c r="F12" s="43">
        <v>65</v>
      </c>
      <c r="G12" s="44">
        <v>650.30000000000007</v>
      </c>
      <c r="H12" s="74">
        <v>8.52</v>
      </c>
    </row>
    <row r="13" spans="1:8" x14ac:dyDescent="0.15">
      <c r="A13" s="75"/>
      <c r="B13" s="65">
        <v>9.7000000000000003E-2</v>
      </c>
      <c r="C13" s="43" t="s">
        <v>334</v>
      </c>
      <c r="D13" s="43" t="s">
        <v>1354</v>
      </c>
      <c r="E13" s="43" t="s">
        <v>146</v>
      </c>
      <c r="F13" s="43">
        <v>50</v>
      </c>
      <c r="G13" s="44">
        <v>500.77000000000004</v>
      </c>
      <c r="H13" s="74">
        <v>6.5600000000000005</v>
      </c>
    </row>
    <row r="14" spans="1:8" x14ac:dyDescent="0.15">
      <c r="A14" s="75"/>
      <c r="B14" s="65">
        <v>9.4E-2</v>
      </c>
      <c r="C14" s="43" t="s">
        <v>334</v>
      </c>
      <c r="D14" s="43" t="s">
        <v>1352</v>
      </c>
      <c r="E14" s="43" t="s">
        <v>146</v>
      </c>
      <c r="F14" s="43">
        <v>45</v>
      </c>
      <c r="G14" s="44">
        <v>451.07</v>
      </c>
      <c r="H14" s="74">
        <v>5.91</v>
      </c>
    </row>
    <row r="15" spans="1:8" x14ac:dyDescent="0.15">
      <c r="A15" s="75"/>
      <c r="B15" s="65">
        <v>8.5400000000000004E-2</v>
      </c>
      <c r="C15" s="43" t="s">
        <v>297</v>
      </c>
      <c r="D15" s="43" t="s">
        <v>1251</v>
      </c>
      <c r="E15" s="43" t="s">
        <v>333</v>
      </c>
      <c r="F15" s="43">
        <v>15</v>
      </c>
      <c r="G15" s="44">
        <v>149.97999999999999</v>
      </c>
      <c r="H15" s="74">
        <v>1.96</v>
      </c>
    </row>
    <row r="16" spans="1:8" ht="9.75" thickBot="1" x14ac:dyDescent="0.2">
      <c r="A16" s="75"/>
      <c r="B16" s="43"/>
      <c r="C16" s="43"/>
      <c r="D16" s="43"/>
      <c r="E16" s="48" t="s">
        <v>136</v>
      </c>
      <c r="F16" s="43"/>
      <c r="G16" s="49">
        <v>6559.6</v>
      </c>
      <c r="H16" s="76">
        <v>85.909999999999897</v>
      </c>
    </row>
    <row r="17" spans="1:8" ht="9.75" thickTop="1" x14ac:dyDescent="0.15">
      <c r="A17" s="75"/>
      <c r="B17" s="43"/>
      <c r="C17" s="43"/>
      <c r="D17" s="43"/>
      <c r="E17" s="43"/>
      <c r="F17" s="43"/>
      <c r="G17" s="44"/>
      <c r="H17" s="74"/>
    </row>
    <row r="18" spans="1:8" x14ac:dyDescent="0.15">
      <c r="A18" s="113" t="s">
        <v>629</v>
      </c>
      <c r="B18" s="111"/>
      <c r="C18" s="111"/>
      <c r="D18" s="43"/>
      <c r="E18" s="43"/>
      <c r="F18" s="43"/>
      <c r="G18" s="44"/>
      <c r="H18" s="74"/>
    </row>
    <row r="19" spans="1:8" ht="15" x14ac:dyDescent="0.25">
      <c r="A19" s="75"/>
      <c r="B19" s="105" t="s">
        <v>630</v>
      </c>
      <c r="C19" s="106"/>
      <c r="D19" s="43"/>
      <c r="E19" s="43"/>
      <c r="F19" s="43"/>
      <c r="G19" s="44"/>
      <c r="H19" s="74"/>
    </row>
    <row r="20" spans="1:8" x14ac:dyDescent="0.15">
      <c r="A20" s="75"/>
      <c r="B20" s="47" t="s">
        <v>1050</v>
      </c>
      <c r="C20" s="43" t="s">
        <v>1234</v>
      </c>
      <c r="D20" s="43" t="s">
        <v>1358</v>
      </c>
      <c r="E20" s="43" t="s">
        <v>634</v>
      </c>
      <c r="F20" s="43">
        <v>500</v>
      </c>
      <c r="G20" s="44">
        <v>490.73</v>
      </c>
      <c r="H20" s="74">
        <v>6.4300000000000006</v>
      </c>
    </row>
    <row r="21" spans="1:8" ht="9.75" thickBot="1" x14ac:dyDescent="0.2">
      <c r="A21" s="75"/>
      <c r="B21" s="43"/>
      <c r="C21" s="43"/>
      <c r="D21" s="43"/>
      <c r="E21" s="48" t="s">
        <v>136</v>
      </c>
      <c r="F21" s="43"/>
      <c r="G21" s="49">
        <v>490.73</v>
      </c>
      <c r="H21" s="76">
        <v>6.43</v>
      </c>
    </row>
    <row r="22" spans="1:8" ht="9.75" thickTop="1" x14ac:dyDescent="0.15">
      <c r="A22" s="75"/>
      <c r="B22" s="43"/>
      <c r="C22" s="43"/>
      <c r="D22" s="43"/>
      <c r="E22" s="43"/>
      <c r="F22" s="43"/>
      <c r="G22" s="44"/>
      <c r="H22" s="74"/>
    </row>
    <row r="23" spans="1:8" x14ac:dyDescent="0.15">
      <c r="A23" s="75"/>
      <c r="B23" s="47" t="s">
        <v>9</v>
      </c>
      <c r="C23" s="43" t="s">
        <v>750</v>
      </c>
      <c r="D23" s="43"/>
      <c r="E23" s="43" t="s">
        <v>9</v>
      </c>
      <c r="F23" s="43"/>
      <c r="G23" s="44">
        <v>109.99000000000001</v>
      </c>
      <c r="H23" s="74">
        <v>1.4400000000000002</v>
      </c>
    </row>
    <row r="24" spans="1:8" ht="9.75" thickBot="1" x14ac:dyDescent="0.2">
      <c r="A24" s="75"/>
      <c r="B24" s="43"/>
      <c r="C24" s="43"/>
      <c r="D24" s="43"/>
      <c r="E24" s="48" t="s">
        <v>136</v>
      </c>
      <c r="F24" s="43"/>
      <c r="G24" s="49">
        <v>109.99</v>
      </c>
      <c r="H24" s="76">
        <v>1.44</v>
      </c>
    </row>
    <row r="25" spans="1:8" ht="9.75" thickTop="1" x14ac:dyDescent="0.15">
      <c r="A25" s="75"/>
      <c r="B25" s="43"/>
      <c r="C25" s="43"/>
      <c r="D25" s="43"/>
      <c r="E25" s="43"/>
      <c r="F25" s="43"/>
      <c r="G25" s="44"/>
      <c r="H25" s="74"/>
    </row>
    <row r="26" spans="1:8" x14ac:dyDescent="0.15">
      <c r="A26" s="77" t="s">
        <v>162</v>
      </c>
      <c r="B26" s="43"/>
      <c r="C26" s="43"/>
      <c r="D26" s="43"/>
      <c r="E26" s="43"/>
      <c r="F26" s="43"/>
      <c r="G26" s="52">
        <v>476.32</v>
      </c>
      <c r="H26" s="78">
        <v>6.22</v>
      </c>
    </row>
    <row r="27" spans="1:8" x14ac:dyDescent="0.15">
      <c r="A27" s="75"/>
      <c r="B27" s="43"/>
      <c r="C27" s="43"/>
      <c r="D27" s="43"/>
      <c r="E27" s="43"/>
      <c r="F27" s="43"/>
      <c r="G27" s="44"/>
      <c r="H27" s="74"/>
    </row>
    <row r="28" spans="1:8" ht="9.75" thickBot="1" x14ac:dyDescent="0.2">
      <c r="A28" s="75"/>
      <c r="B28" s="43"/>
      <c r="C28" s="43"/>
      <c r="D28" s="43"/>
      <c r="E28" s="48" t="s">
        <v>163</v>
      </c>
      <c r="F28" s="43"/>
      <c r="G28" s="49">
        <v>7636.64</v>
      </c>
      <c r="H28" s="76">
        <v>100</v>
      </c>
    </row>
    <row r="29" spans="1:8" ht="9.75" thickTop="1" x14ac:dyDescent="0.15">
      <c r="A29" s="75"/>
      <c r="B29" s="43"/>
      <c r="C29" s="43"/>
      <c r="D29" s="43"/>
      <c r="E29" s="43"/>
      <c r="F29" s="43"/>
      <c r="G29" s="44"/>
      <c r="H29" s="74"/>
    </row>
    <row r="30" spans="1:8" x14ac:dyDescent="0.15">
      <c r="A30" s="79" t="s">
        <v>164</v>
      </c>
      <c r="B30" s="43"/>
      <c r="C30" s="43"/>
      <c r="D30" s="43"/>
      <c r="E30" s="43"/>
      <c r="F30" s="43"/>
      <c r="G30" s="44"/>
      <c r="H30" s="74"/>
    </row>
    <row r="31" spans="1:8" x14ac:dyDescent="0.15">
      <c r="A31" s="75">
        <v>1</v>
      </c>
      <c r="B31" s="43" t="s">
        <v>1364</v>
      </c>
      <c r="C31" s="43"/>
      <c r="D31" s="43"/>
      <c r="E31" s="43"/>
      <c r="F31" s="43"/>
      <c r="G31" s="44"/>
      <c r="H31" s="74"/>
    </row>
    <row r="32" spans="1:8" x14ac:dyDescent="0.15">
      <c r="A32" s="75"/>
      <c r="B32" s="43"/>
      <c r="C32" s="43"/>
      <c r="D32" s="43"/>
      <c r="E32" s="43"/>
      <c r="F32" s="43"/>
      <c r="G32" s="44"/>
      <c r="H32" s="74"/>
    </row>
    <row r="33" spans="1:8" x14ac:dyDescent="0.15">
      <c r="A33" s="75">
        <v>2</v>
      </c>
      <c r="B33" s="43" t="s">
        <v>166</v>
      </c>
      <c r="C33" s="43"/>
      <c r="D33" s="43"/>
      <c r="E33" s="43"/>
      <c r="F33" s="43"/>
      <c r="G33" s="44"/>
      <c r="H33" s="74"/>
    </row>
    <row r="34" spans="1:8" x14ac:dyDescent="0.15">
      <c r="A34" s="75"/>
      <c r="B34" s="43"/>
      <c r="C34" s="43"/>
      <c r="D34" s="43"/>
      <c r="E34" s="43"/>
      <c r="F34" s="43"/>
      <c r="G34" s="44"/>
      <c r="H34" s="74"/>
    </row>
    <row r="35" spans="1:8" x14ac:dyDescent="0.15">
      <c r="A35" s="75">
        <v>3</v>
      </c>
      <c r="B35" s="43" t="s">
        <v>168</v>
      </c>
      <c r="C35" s="43"/>
      <c r="D35" s="43"/>
      <c r="E35" s="43"/>
      <c r="F35" s="43"/>
      <c r="G35" s="44"/>
      <c r="H35" s="74"/>
    </row>
    <row r="36" spans="1:8" x14ac:dyDescent="0.15">
      <c r="A36" s="75"/>
      <c r="B36" s="43" t="s">
        <v>169</v>
      </c>
      <c r="C36" s="43"/>
      <c r="D36" s="43"/>
      <c r="E36" s="43"/>
      <c r="F36" s="43"/>
      <c r="G36" s="44"/>
      <c r="H36" s="74"/>
    </row>
    <row r="37" spans="1:8" x14ac:dyDescent="0.15">
      <c r="A37" s="75"/>
      <c r="B37" s="43" t="s">
        <v>170</v>
      </c>
      <c r="C37" s="43"/>
      <c r="D37" s="43"/>
      <c r="E37" s="43"/>
      <c r="F37" s="43"/>
      <c r="G37" s="44"/>
      <c r="H37" s="74"/>
    </row>
    <row r="38" spans="1:8" ht="9.75" thickBot="1" x14ac:dyDescent="0.2">
      <c r="A38" s="80"/>
      <c r="B38" s="81"/>
      <c r="C38" s="81"/>
      <c r="D38" s="81"/>
      <c r="E38" s="81"/>
      <c r="F38" s="81"/>
      <c r="G38" s="82"/>
      <c r="H38" s="83"/>
    </row>
  </sheetData>
  <mergeCells count="6">
    <mergeCell ref="B19:C19"/>
    <mergeCell ref="A2:C2"/>
    <mergeCell ref="A3:C3"/>
    <mergeCell ref="B4:C4"/>
    <mergeCell ref="B5:C5"/>
    <mergeCell ref="A18:C18"/>
  </mergeCells>
  <pageMargins left="0.7" right="0.7" top="0.75" bottom="0.75" header="0.3" footer="0.3"/>
  <pageSetup paperSize="9" orientation="portrait" verticalDpi="0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workbookViewId="0"/>
  </sheetViews>
  <sheetFormatPr defaultRowHeight="9" x14ac:dyDescent="0.15"/>
  <cols>
    <col min="1" max="1" width="2.7109375" style="38" customWidth="1"/>
    <col min="2" max="2" width="4.7109375" style="38" customWidth="1"/>
    <col min="3" max="3" width="40.7109375" style="38" customWidth="1"/>
    <col min="4" max="4" width="10.7109375" style="38" bestFit="1" customWidth="1"/>
    <col min="5" max="5" width="9.140625" style="38"/>
    <col min="6" max="6" width="8.7109375" style="38" customWidth="1"/>
    <col min="7" max="7" width="9.28515625" style="59" customWidth="1"/>
    <col min="8" max="8" width="7.7109375" style="60" customWidth="1"/>
    <col min="9" max="16384" width="9.140625" style="38"/>
  </cols>
  <sheetData>
    <row r="1" spans="1:8" x14ac:dyDescent="0.15">
      <c r="A1" s="68"/>
      <c r="B1" s="69"/>
      <c r="C1" s="70" t="s">
        <v>1360</v>
      </c>
      <c r="D1" s="69"/>
      <c r="E1" s="69"/>
      <c r="F1" s="69"/>
      <c r="G1" s="71"/>
      <c r="H1" s="72"/>
    </row>
    <row r="2" spans="1:8" ht="37.5" x14ac:dyDescent="0.25">
      <c r="A2" s="112" t="s">
        <v>1</v>
      </c>
      <c r="B2" s="108"/>
      <c r="C2" s="108"/>
      <c r="D2" s="39" t="s">
        <v>2</v>
      </c>
      <c r="E2" s="39" t="s">
        <v>329</v>
      </c>
      <c r="F2" s="40" t="s">
        <v>4</v>
      </c>
      <c r="G2" s="41" t="s">
        <v>5</v>
      </c>
      <c r="H2" s="73" t="s">
        <v>6</v>
      </c>
    </row>
    <row r="3" spans="1:8" ht="15" x14ac:dyDescent="0.25">
      <c r="A3" s="113" t="s">
        <v>139</v>
      </c>
      <c r="B3" s="106"/>
      <c r="C3" s="106"/>
      <c r="D3" s="43"/>
      <c r="E3" s="43"/>
      <c r="F3" s="43"/>
      <c r="G3" s="44"/>
      <c r="H3" s="74"/>
    </row>
    <row r="4" spans="1:8" ht="15" x14ac:dyDescent="0.25">
      <c r="A4" s="75"/>
      <c r="B4" s="105" t="s">
        <v>140</v>
      </c>
      <c r="C4" s="106"/>
      <c r="D4" s="43"/>
      <c r="E4" s="43"/>
      <c r="F4" s="43"/>
      <c r="G4" s="44"/>
      <c r="H4" s="74"/>
    </row>
    <row r="5" spans="1:8" ht="15" x14ac:dyDescent="0.25">
      <c r="A5" s="75"/>
      <c r="B5" s="110" t="s">
        <v>8</v>
      </c>
      <c r="C5" s="106"/>
      <c r="D5" s="43"/>
      <c r="E5" s="43"/>
      <c r="F5" s="43"/>
      <c r="G5" s="44"/>
      <c r="H5" s="74"/>
    </row>
    <row r="6" spans="1:8" x14ac:dyDescent="0.15">
      <c r="A6" s="75"/>
      <c r="B6" s="65">
        <v>9.1600000000000001E-2</v>
      </c>
      <c r="C6" s="43" t="s">
        <v>310</v>
      </c>
      <c r="D6" s="43" t="s">
        <v>1346</v>
      </c>
      <c r="E6" s="43" t="s">
        <v>146</v>
      </c>
      <c r="F6" s="43">
        <v>255</v>
      </c>
      <c r="G6" s="44">
        <v>2555.5300000000002</v>
      </c>
      <c r="H6" s="74">
        <v>12.68</v>
      </c>
    </row>
    <row r="7" spans="1:8" x14ac:dyDescent="0.15">
      <c r="A7" s="75"/>
      <c r="B7" s="65">
        <v>9.4E-2</v>
      </c>
      <c r="C7" s="43" t="s">
        <v>334</v>
      </c>
      <c r="D7" s="43" t="s">
        <v>1352</v>
      </c>
      <c r="E7" s="43" t="s">
        <v>146</v>
      </c>
      <c r="F7" s="43">
        <v>250</v>
      </c>
      <c r="G7" s="44">
        <v>2505.9299999999998</v>
      </c>
      <c r="H7" s="74">
        <v>12.430000000000001</v>
      </c>
    </row>
    <row r="8" spans="1:8" x14ac:dyDescent="0.15">
      <c r="A8" s="75"/>
      <c r="B8" s="65">
        <v>9.2999999999999999E-2</v>
      </c>
      <c r="C8" s="43" t="s">
        <v>220</v>
      </c>
      <c r="D8" s="43" t="s">
        <v>1356</v>
      </c>
      <c r="E8" s="43" t="s">
        <v>146</v>
      </c>
      <c r="F8" s="43">
        <v>160</v>
      </c>
      <c r="G8" s="44">
        <v>2004.19</v>
      </c>
      <c r="H8" s="74">
        <v>9.94</v>
      </c>
    </row>
    <row r="9" spans="1:8" x14ac:dyDescent="0.15">
      <c r="A9" s="75"/>
      <c r="B9" s="65">
        <v>9.2999999999999999E-2</v>
      </c>
      <c r="C9" s="43" t="s">
        <v>144</v>
      </c>
      <c r="D9" s="43" t="s">
        <v>1348</v>
      </c>
      <c r="E9" s="43" t="s">
        <v>146</v>
      </c>
      <c r="F9" s="43">
        <v>170</v>
      </c>
      <c r="G9" s="44">
        <v>1701.8500000000001</v>
      </c>
      <c r="H9" s="74">
        <v>8.44</v>
      </c>
    </row>
    <row r="10" spans="1:8" x14ac:dyDescent="0.15">
      <c r="A10" s="75"/>
      <c r="B10" s="65">
        <v>9.5500000000000002E-2</v>
      </c>
      <c r="C10" s="43" t="s">
        <v>1029</v>
      </c>
      <c r="D10" s="43" t="s">
        <v>1349</v>
      </c>
      <c r="E10" s="43" t="s">
        <v>1031</v>
      </c>
      <c r="F10" s="43">
        <v>170</v>
      </c>
      <c r="G10" s="44">
        <v>1701.03</v>
      </c>
      <c r="H10" s="74">
        <v>8.44</v>
      </c>
    </row>
    <row r="11" spans="1:8" x14ac:dyDescent="0.15">
      <c r="A11" s="75"/>
      <c r="B11" s="65">
        <v>9.5500000000000002E-2</v>
      </c>
      <c r="C11" s="43" t="s">
        <v>213</v>
      </c>
      <c r="D11" s="43" t="s">
        <v>1350</v>
      </c>
      <c r="E11" s="43" t="s">
        <v>1031</v>
      </c>
      <c r="F11" s="43">
        <v>170</v>
      </c>
      <c r="G11" s="44">
        <v>1701.01</v>
      </c>
      <c r="H11" s="74">
        <v>8.44</v>
      </c>
    </row>
    <row r="12" spans="1:8" x14ac:dyDescent="0.15">
      <c r="A12" s="75"/>
      <c r="B12" s="65">
        <v>9.3799999999999994E-2</v>
      </c>
      <c r="C12" s="43" t="s">
        <v>297</v>
      </c>
      <c r="D12" s="43" t="s">
        <v>1351</v>
      </c>
      <c r="E12" s="43" t="s">
        <v>146</v>
      </c>
      <c r="F12" s="43">
        <v>170</v>
      </c>
      <c r="G12" s="44">
        <v>1700.77</v>
      </c>
      <c r="H12" s="74">
        <v>8.44</v>
      </c>
    </row>
    <row r="13" spans="1:8" x14ac:dyDescent="0.15">
      <c r="A13" s="75"/>
      <c r="B13" s="65">
        <v>8.4900000000000003E-2</v>
      </c>
      <c r="C13" s="43" t="s">
        <v>129</v>
      </c>
      <c r="D13" s="43" t="s">
        <v>1347</v>
      </c>
      <c r="E13" s="43" t="s">
        <v>308</v>
      </c>
      <c r="F13" s="43">
        <v>147</v>
      </c>
      <c r="G13" s="44">
        <v>1469.8700000000001</v>
      </c>
      <c r="H13" s="74">
        <v>7.2900000000000009</v>
      </c>
    </row>
    <row r="14" spans="1:8" x14ac:dyDescent="0.15">
      <c r="A14" s="75"/>
      <c r="B14" s="65">
        <v>8.6400000000000005E-2</v>
      </c>
      <c r="C14" s="43" t="s">
        <v>220</v>
      </c>
      <c r="D14" s="43" t="s">
        <v>1357</v>
      </c>
      <c r="E14" s="43" t="s">
        <v>146</v>
      </c>
      <c r="F14" s="43">
        <v>40</v>
      </c>
      <c r="G14" s="44">
        <v>500.44</v>
      </c>
      <c r="H14" s="74">
        <v>2.4800000000000004</v>
      </c>
    </row>
    <row r="15" spans="1:8" x14ac:dyDescent="0.15">
      <c r="A15" s="75"/>
      <c r="B15" s="65">
        <v>8.5400000000000004E-2</v>
      </c>
      <c r="C15" s="43" t="s">
        <v>297</v>
      </c>
      <c r="D15" s="43" t="s">
        <v>1251</v>
      </c>
      <c r="E15" s="43" t="s">
        <v>333</v>
      </c>
      <c r="F15" s="43">
        <v>20</v>
      </c>
      <c r="G15" s="44">
        <v>199.97</v>
      </c>
      <c r="H15" s="74">
        <v>0.9900000000000001</v>
      </c>
    </row>
    <row r="16" spans="1:8" ht="9.75" thickBot="1" x14ac:dyDescent="0.2">
      <c r="A16" s="75"/>
      <c r="B16" s="43"/>
      <c r="C16" s="43"/>
      <c r="D16" s="43"/>
      <c r="E16" s="48" t="s">
        <v>136</v>
      </c>
      <c r="F16" s="43"/>
      <c r="G16" s="49">
        <v>16040.59</v>
      </c>
      <c r="H16" s="76">
        <v>79.569999999999993</v>
      </c>
    </row>
    <row r="17" spans="1:8" ht="9.75" thickTop="1" x14ac:dyDescent="0.15">
      <c r="A17" s="75"/>
      <c r="B17" s="43"/>
      <c r="C17" s="43"/>
      <c r="D17" s="43"/>
      <c r="E17" s="43"/>
      <c r="F17" s="43"/>
      <c r="G17" s="44"/>
      <c r="H17" s="74"/>
    </row>
    <row r="18" spans="1:8" x14ac:dyDescent="0.15">
      <c r="A18" s="113" t="s">
        <v>629</v>
      </c>
      <c r="B18" s="111"/>
      <c r="C18" s="111"/>
      <c r="D18" s="43"/>
      <c r="E18" s="43"/>
      <c r="F18" s="43"/>
      <c r="G18" s="44"/>
      <c r="H18" s="74"/>
    </row>
    <row r="19" spans="1:8" ht="15" x14ac:dyDescent="0.25">
      <c r="A19" s="75"/>
      <c r="B19" s="105" t="s">
        <v>630</v>
      </c>
      <c r="C19" s="106"/>
      <c r="D19" s="43"/>
      <c r="E19" s="43"/>
      <c r="F19" s="43"/>
      <c r="G19" s="44"/>
      <c r="H19" s="74"/>
    </row>
    <row r="20" spans="1:8" x14ac:dyDescent="0.15">
      <c r="A20" s="75"/>
      <c r="B20" s="47" t="s">
        <v>631</v>
      </c>
      <c r="C20" s="43" t="s">
        <v>331</v>
      </c>
      <c r="D20" s="43" t="s">
        <v>1273</v>
      </c>
      <c r="E20" s="43" t="s">
        <v>1057</v>
      </c>
      <c r="F20" s="43">
        <v>200</v>
      </c>
      <c r="G20" s="44">
        <v>981.2</v>
      </c>
      <c r="H20" s="74">
        <v>4.87</v>
      </c>
    </row>
    <row r="21" spans="1:8" x14ac:dyDescent="0.15">
      <c r="A21" s="75"/>
      <c r="B21" s="47" t="s">
        <v>1050</v>
      </c>
      <c r="C21" s="43" t="s">
        <v>1234</v>
      </c>
      <c r="D21" s="43" t="s">
        <v>1358</v>
      </c>
      <c r="E21" s="43" t="s">
        <v>634</v>
      </c>
      <c r="F21" s="43">
        <v>400</v>
      </c>
      <c r="G21" s="44">
        <v>392.58</v>
      </c>
      <c r="H21" s="74">
        <v>1.95</v>
      </c>
    </row>
    <row r="22" spans="1:8" ht="9.75" thickBot="1" x14ac:dyDescent="0.2">
      <c r="A22" s="75"/>
      <c r="B22" s="43"/>
      <c r="C22" s="43"/>
      <c r="D22" s="43"/>
      <c r="E22" s="48" t="s">
        <v>136</v>
      </c>
      <c r="F22" s="43"/>
      <c r="G22" s="49">
        <v>1373.78</v>
      </c>
      <c r="H22" s="76">
        <v>6.82</v>
      </c>
    </row>
    <row r="23" spans="1:8" ht="9.75" thickTop="1" x14ac:dyDescent="0.15">
      <c r="A23" s="75"/>
      <c r="B23" s="43"/>
      <c r="C23" s="43"/>
      <c r="D23" s="43"/>
      <c r="E23" s="43"/>
      <c r="F23" s="43"/>
      <c r="G23" s="44"/>
      <c r="H23" s="74"/>
    </row>
    <row r="24" spans="1:8" x14ac:dyDescent="0.15">
      <c r="A24" s="75"/>
      <c r="B24" s="47" t="s">
        <v>9</v>
      </c>
      <c r="C24" s="43" t="s">
        <v>292</v>
      </c>
      <c r="D24" s="43"/>
      <c r="E24" s="43" t="s">
        <v>9</v>
      </c>
      <c r="F24" s="43"/>
      <c r="G24" s="44">
        <v>1498.5</v>
      </c>
      <c r="H24" s="74">
        <v>7.4300000000000006</v>
      </c>
    </row>
    <row r="25" spans="1:8" ht="9.75" thickBot="1" x14ac:dyDescent="0.2">
      <c r="A25" s="75"/>
      <c r="B25" s="43"/>
      <c r="C25" s="43"/>
      <c r="D25" s="43"/>
      <c r="E25" s="48" t="s">
        <v>136</v>
      </c>
      <c r="F25" s="43"/>
      <c r="G25" s="49">
        <v>1498.5</v>
      </c>
      <c r="H25" s="76">
        <v>7.43</v>
      </c>
    </row>
    <row r="26" spans="1:8" ht="9.75" thickTop="1" x14ac:dyDescent="0.15">
      <c r="A26" s="75"/>
      <c r="B26" s="43"/>
      <c r="C26" s="43"/>
      <c r="D26" s="43"/>
      <c r="E26" s="43"/>
      <c r="F26" s="43"/>
      <c r="G26" s="44"/>
      <c r="H26" s="74"/>
    </row>
    <row r="27" spans="1:8" x14ac:dyDescent="0.15">
      <c r="A27" s="77" t="s">
        <v>162</v>
      </c>
      <c r="B27" s="43"/>
      <c r="C27" s="43"/>
      <c r="D27" s="43"/>
      <c r="E27" s="43"/>
      <c r="F27" s="43"/>
      <c r="G27" s="52">
        <v>1242.75</v>
      </c>
      <c r="H27" s="78">
        <v>6.18</v>
      </c>
    </row>
    <row r="28" spans="1:8" x14ac:dyDescent="0.15">
      <c r="A28" s="75"/>
      <c r="B28" s="43"/>
      <c r="C28" s="43"/>
      <c r="D28" s="43"/>
      <c r="E28" s="43"/>
      <c r="F28" s="43"/>
      <c r="G28" s="44"/>
      <c r="H28" s="74"/>
    </row>
    <row r="29" spans="1:8" ht="9.75" thickBot="1" x14ac:dyDescent="0.2">
      <c r="A29" s="75"/>
      <c r="B29" s="43"/>
      <c r="C29" s="43"/>
      <c r="D29" s="43"/>
      <c r="E29" s="48" t="s">
        <v>163</v>
      </c>
      <c r="F29" s="43"/>
      <c r="G29" s="49">
        <v>20155.62</v>
      </c>
      <c r="H29" s="76">
        <v>100</v>
      </c>
    </row>
    <row r="30" spans="1:8" ht="9.75" thickTop="1" x14ac:dyDescent="0.15">
      <c r="A30" s="75"/>
      <c r="B30" s="43"/>
      <c r="C30" s="43"/>
      <c r="D30" s="43"/>
      <c r="E30" s="43"/>
      <c r="F30" s="43"/>
      <c r="G30" s="44"/>
      <c r="H30" s="74"/>
    </row>
    <row r="31" spans="1:8" x14ac:dyDescent="0.15">
      <c r="A31" s="79" t="s">
        <v>164</v>
      </c>
      <c r="B31" s="43"/>
      <c r="C31" s="43"/>
      <c r="D31" s="43"/>
      <c r="E31" s="43"/>
      <c r="F31" s="43"/>
      <c r="G31" s="44"/>
      <c r="H31" s="74"/>
    </row>
    <row r="32" spans="1:8" x14ac:dyDescent="0.15">
      <c r="A32" s="75">
        <v>1</v>
      </c>
      <c r="B32" s="43" t="s">
        <v>1361</v>
      </c>
      <c r="C32" s="43"/>
      <c r="D32" s="43"/>
      <c r="E32" s="43"/>
      <c r="F32" s="43"/>
      <c r="G32" s="44"/>
      <c r="H32" s="74"/>
    </row>
    <row r="33" spans="1:8" x14ac:dyDescent="0.15">
      <c r="A33" s="75"/>
      <c r="B33" s="43"/>
      <c r="C33" s="43"/>
      <c r="D33" s="43"/>
      <c r="E33" s="43"/>
      <c r="F33" s="43"/>
      <c r="G33" s="44"/>
      <c r="H33" s="74"/>
    </row>
    <row r="34" spans="1:8" x14ac:dyDescent="0.15">
      <c r="A34" s="75">
        <v>2</v>
      </c>
      <c r="B34" s="43" t="s">
        <v>166</v>
      </c>
      <c r="C34" s="43"/>
      <c r="D34" s="43"/>
      <c r="E34" s="43"/>
      <c r="F34" s="43"/>
      <c r="G34" s="44"/>
      <c r="H34" s="74"/>
    </row>
    <row r="35" spans="1:8" x14ac:dyDescent="0.15">
      <c r="A35" s="75"/>
      <c r="B35" s="43"/>
      <c r="C35" s="43"/>
      <c r="D35" s="43"/>
      <c r="E35" s="43"/>
      <c r="F35" s="43"/>
      <c r="G35" s="44"/>
      <c r="H35" s="74"/>
    </row>
    <row r="36" spans="1:8" x14ac:dyDescent="0.15">
      <c r="A36" s="75">
        <v>3</v>
      </c>
      <c r="B36" s="43" t="s">
        <v>168</v>
      </c>
      <c r="C36" s="43"/>
      <c r="D36" s="43"/>
      <c r="E36" s="43"/>
      <c r="F36" s="43"/>
      <c r="G36" s="44"/>
      <c r="H36" s="74"/>
    </row>
    <row r="37" spans="1:8" x14ac:dyDescent="0.15">
      <c r="A37" s="75"/>
      <c r="B37" s="43" t="s">
        <v>169</v>
      </c>
      <c r="C37" s="43"/>
      <c r="D37" s="43"/>
      <c r="E37" s="43"/>
      <c r="F37" s="43"/>
      <c r="G37" s="44"/>
      <c r="H37" s="74"/>
    </row>
    <row r="38" spans="1:8" x14ac:dyDescent="0.15">
      <c r="A38" s="75"/>
      <c r="B38" s="43" t="s">
        <v>170</v>
      </c>
      <c r="C38" s="43"/>
      <c r="D38" s="43"/>
      <c r="E38" s="43"/>
      <c r="F38" s="43"/>
      <c r="G38" s="44"/>
      <c r="H38" s="74"/>
    </row>
    <row r="39" spans="1:8" ht="9.75" thickBot="1" x14ac:dyDescent="0.2">
      <c r="A39" s="80"/>
      <c r="B39" s="81"/>
      <c r="C39" s="81"/>
      <c r="D39" s="81"/>
      <c r="E39" s="81"/>
      <c r="F39" s="81"/>
      <c r="G39" s="82"/>
      <c r="H39" s="83"/>
    </row>
  </sheetData>
  <mergeCells count="6">
    <mergeCell ref="B19:C19"/>
    <mergeCell ref="A2:C2"/>
    <mergeCell ref="A3:C3"/>
    <mergeCell ref="B4:C4"/>
    <mergeCell ref="B5:C5"/>
    <mergeCell ref="A18:C18"/>
  </mergeCells>
  <pageMargins left="0.7" right="0.7" top="0.75" bottom="0.75" header="0.3" footer="0.3"/>
  <pageSetup paperSize="9" orientation="portrait" verticalDpi="0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"/>
  <sheetViews>
    <sheetView workbookViewId="0"/>
  </sheetViews>
  <sheetFormatPr defaultRowHeight="9" x14ac:dyDescent="0.15"/>
  <cols>
    <col min="1" max="1" width="2.7109375" style="38" customWidth="1"/>
    <col min="2" max="2" width="4.7109375" style="38" customWidth="1"/>
    <col min="3" max="3" width="40.7109375" style="38" customWidth="1"/>
    <col min="4" max="4" width="9.28515625" style="38" customWidth="1"/>
    <col min="5" max="5" width="9.140625" style="38"/>
    <col min="6" max="6" width="8.7109375" style="38" customWidth="1"/>
    <col min="7" max="7" width="9.28515625" style="59" customWidth="1"/>
    <col min="8" max="8" width="7.7109375" style="60" customWidth="1"/>
    <col min="9" max="16384" width="9.140625" style="38"/>
  </cols>
  <sheetData>
    <row r="1" spans="1:8" x14ac:dyDescent="0.15">
      <c r="A1" s="68"/>
      <c r="B1" s="69"/>
      <c r="C1" s="70" t="s">
        <v>1345</v>
      </c>
      <c r="D1" s="69"/>
      <c r="E1" s="69"/>
      <c r="F1" s="69"/>
      <c r="G1" s="71"/>
      <c r="H1" s="72"/>
    </row>
    <row r="2" spans="1:8" ht="37.5" x14ac:dyDescent="0.25">
      <c r="A2" s="112" t="s">
        <v>1</v>
      </c>
      <c r="B2" s="108"/>
      <c r="C2" s="108"/>
      <c r="D2" s="39" t="s">
        <v>2</v>
      </c>
      <c r="E2" s="39" t="s">
        <v>329</v>
      </c>
      <c r="F2" s="40" t="s">
        <v>4</v>
      </c>
      <c r="G2" s="41" t="s">
        <v>5</v>
      </c>
      <c r="H2" s="73" t="s">
        <v>6</v>
      </c>
    </row>
    <row r="3" spans="1:8" ht="15" x14ac:dyDescent="0.25">
      <c r="A3" s="113" t="s">
        <v>139</v>
      </c>
      <c r="B3" s="106"/>
      <c r="C3" s="106"/>
      <c r="D3" s="43"/>
      <c r="E3" s="43"/>
      <c r="F3" s="43"/>
      <c r="G3" s="44"/>
      <c r="H3" s="74"/>
    </row>
    <row r="4" spans="1:8" ht="15" x14ac:dyDescent="0.25">
      <c r="A4" s="75"/>
      <c r="B4" s="105" t="s">
        <v>140</v>
      </c>
      <c r="C4" s="106"/>
      <c r="D4" s="43"/>
      <c r="E4" s="43"/>
      <c r="F4" s="43"/>
      <c r="G4" s="44"/>
      <c r="H4" s="74"/>
    </row>
    <row r="5" spans="1:8" ht="15" x14ac:dyDescent="0.25">
      <c r="A5" s="75"/>
      <c r="B5" s="110" t="s">
        <v>8</v>
      </c>
      <c r="C5" s="106"/>
      <c r="D5" s="43"/>
      <c r="E5" s="43"/>
      <c r="F5" s="43"/>
      <c r="G5" s="44"/>
      <c r="H5" s="74"/>
    </row>
    <row r="6" spans="1:8" x14ac:dyDescent="0.15">
      <c r="A6" s="75"/>
      <c r="B6" s="65">
        <v>9.1600000000000001E-2</v>
      </c>
      <c r="C6" s="43" t="s">
        <v>310</v>
      </c>
      <c r="D6" s="43" t="s">
        <v>1346</v>
      </c>
      <c r="E6" s="43" t="s">
        <v>146</v>
      </c>
      <c r="F6" s="43">
        <v>395</v>
      </c>
      <c r="G6" s="44">
        <v>3958.56</v>
      </c>
      <c r="H6" s="74">
        <v>12.840000000000002</v>
      </c>
    </row>
    <row r="7" spans="1:8" x14ac:dyDescent="0.15">
      <c r="A7" s="75"/>
      <c r="B7" s="65">
        <v>8.4900000000000003E-2</v>
      </c>
      <c r="C7" s="43" t="s">
        <v>129</v>
      </c>
      <c r="D7" s="43" t="s">
        <v>1347</v>
      </c>
      <c r="E7" s="43" t="s">
        <v>308</v>
      </c>
      <c r="F7" s="43">
        <v>345</v>
      </c>
      <c r="G7" s="44">
        <v>3449.7000000000003</v>
      </c>
      <c r="H7" s="74">
        <v>11.19</v>
      </c>
    </row>
    <row r="8" spans="1:8" x14ac:dyDescent="0.15">
      <c r="A8" s="75"/>
      <c r="B8" s="65">
        <v>9.2999999999999999E-2</v>
      </c>
      <c r="C8" s="43" t="s">
        <v>144</v>
      </c>
      <c r="D8" s="43" t="s">
        <v>1348</v>
      </c>
      <c r="E8" s="43" t="s">
        <v>146</v>
      </c>
      <c r="F8" s="43">
        <v>265</v>
      </c>
      <c r="G8" s="44">
        <v>2652.88</v>
      </c>
      <c r="H8" s="74">
        <v>8.6000000000000014</v>
      </c>
    </row>
    <row r="9" spans="1:8" x14ac:dyDescent="0.15">
      <c r="A9" s="75"/>
      <c r="B9" s="65">
        <v>9.5500000000000002E-2</v>
      </c>
      <c r="C9" s="43" t="s">
        <v>1029</v>
      </c>
      <c r="D9" s="43" t="s">
        <v>1349</v>
      </c>
      <c r="E9" s="43" t="s">
        <v>1031</v>
      </c>
      <c r="F9" s="43">
        <v>265</v>
      </c>
      <c r="G9" s="44">
        <v>2651.61</v>
      </c>
      <c r="H9" s="74">
        <v>8.6000000000000014</v>
      </c>
    </row>
    <row r="10" spans="1:8" x14ac:dyDescent="0.15">
      <c r="A10" s="75"/>
      <c r="B10" s="65">
        <v>9.5500000000000002E-2</v>
      </c>
      <c r="C10" s="43" t="s">
        <v>213</v>
      </c>
      <c r="D10" s="43" t="s">
        <v>1350</v>
      </c>
      <c r="E10" s="43" t="s">
        <v>1031</v>
      </c>
      <c r="F10" s="43">
        <v>265</v>
      </c>
      <c r="G10" s="44">
        <v>2651.58</v>
      </c>
      <c r="H10" s="74">
        <v>8.6000000000000014</v>
      </c>
    </row>
    <row r="11" spans="1:8" x14ac:dyDescent="0.15">
      <c r="A11" s="75"/>
      <c r="B11" s="65">
        <v>9.3799999999999994E-2</v>
      </c>
      <c r="C11" s="43" t="s">
        <v>297</v>
      </c>
      <c r="D11" s="43" t="s">
        <v>1351</v>
      </c>
      <c r="E11" s="43" t="s">
        <v>146</v>
      </c>
      <c r="F11" s="43">
        <v>265</v>
      </c>
      <c r="G11" s="44">
        <v>2651.2000000000003</v>
      </c>
      <c r="H11" s="74">
        <v>8.6000000000000014</v>
      </c>
    </row>
    <row r="12" spans="1:8" x14ac:dyDescent="0.15">
      <c r="A12" s="75"/>
      <c r="B12" s="65">
        <v>9.4E-2</v>
      </c>
      <c r="C12" s="43" t="s">
        <v>334</v>
      </c>
      <c r="D12" s="43" t="s">
        <v>1352</v>
      </c>
      <c r="E12" s="43" t="s">
        <v>146</v>
      </c>
      <c r="F12" s="43">
        <v>105</v>
      </c>
      <c r="G12" s="44">
        <v>1052.49</v>
      </c>
      <c r="H12" s="74">
        <v>3.4099999999999997</v>
      </c>
    </row>
    <row r="13" spans="1:8" x14ac:dyDescent="0.15">
      <c r="A13" s="75"/>
      <c r="B13" s="65">
        <v>9.8500000000000004E-2</v>
      </c>
      <c r="C13" s="43" t="s">
        <v>73</v>
      </c>
      <c r="D13" s="43" t="s">
        <v>1353</v>
      </c>
      <c r="E13" s="43" t="s">
        <v>146</v>
      </c>
      <c r="F13" s="43">
        <v>100</v>
      </c>
      <c r="G13" s="44">
        <v>1003.7</v>
      </c>
      <c r="H13" s="74">
        <v>3.25</v>
      </c>
    </row>
    <row r="14" spans="1:8" x14ac:dyDescent="0.15">
      <c r="A14" s="75"/>
      <c r="B14" s="65">
        <v>9.7000000000000003E-2</v>
      </c>
      <c r="C14" s="43" t="s">
        <v>334</v>
      </c>
      <c r="D14" s="43" t="s">
        <v>1354</v>
      </c>
      <c r="E14" s="43" t="s">
        <v>146</v>
      </c>
      <c r="F14" s="43">
        <v>100</v>
      </c>
      <c r="G14" s="44">
        <v>1001.5500000000001</v>
      </c>
      <c r="H14" s="74">
        <v>3.25</v>
      </c>
    </row>
    <row r="15" spans="1:8" x14ac:dyDescent="0.15">
      <c r="A15" s="75"/>
      <c r="B15" s="65">
        <v>8.5400000000000004E-2</v>
      </c>
      <c r="C15" s="43" t="s">
        <v>297</v>
      </c>
      <c r="D15" s="43" t="s">
        <v>1251</v>
      </c>
      <c r="E15" s="43" t="s">
        <v>333</v>
      </c>
      <c r="F15" s="43">
        <v>80</v>
      </c>
      <c r="G15" s="44">
        <v>799.9</v>
      </c>
      <c r="H15" s="74">
        <v>2.5900000000000003</v>
      </c>
    </row>
    <row r="16" spans="1:8" x14ac:dyDescent="0.15">
      <c r="A16" s="75"/>
      <c r="B16" s="65">
        <v>0.10100000000000001</v>
      </c>
      <c r="C16" s="43" t="s">
        <v>220</v>
      </c>
      <c r="D16" s="43" t="s">
        <v>1355</v>
      </c>
      <c r="E16" s="43" t="s">
        <v>146</v>
      </c>
      <c r="F16" s="43">
        <v>40</v>
      </c>
      <c r="G16" s="44">
        <v>501.18</v>
      </c>
      <c r="H16" s="74">
        <v>1.6300000000000001</v>
      </c>
    </row>
    <row r="17" spans="1:8" x14ac:dyDescent="0.15">
      <c r="A17" s="75"/>
      <c r="B17" s="65">
        <v>9.2999999999999999E-2</v>
      </c>
      <c r="C17" s="43" t="s">
        <v>220</v>
      </c>
      <c r="D17" s="43" t="s">
        <v>1356</v>
      </c>
      <c r="E17" s="43" t="s">
        <v>146</v>
      </c>
      <c r="F17" s="43">
        <v>40</v>
      </c>
      <c r="G17" s="44">
        <v>501.05</v>
      </c>
      <c r="H17" s="74">
        <v>1.6199999999999999</v>
      </c>
    </row>
    <row r="18" spans="1:8" x14ac:dyDescent="0.15">
      <c r="A18" s="75"/>
      <c r="B18" s="65">
        <v>8.6400000000000005E-2</v>
      </c>
      <c r="C18" s="43" t="s">
        <v>220</v>
      </c>
      <c r="D18" s="43" t="s">
        <v>1357</v>
      </c>
      <c r="E18" s="43" t="s">
        <v>146</v>
      </c>
      <c r="F18" s="43">
        <v>40</v>
      </c>
      <c r="G18" s="44">
        <v>500.44</v>
      </c>
      <c r="H18" s="74">
        <v>1.6199999999999999</v>
      </c>
    </row>
    <row r="19" spans="1:8" ht="9.75" thickBot="1" x14ac:dyDescent="0.2">
      <c r="A19" s="75"/>
      <c r="B19" s="43"/>
      <c r="C19" s="43"/>
      <c r="D19" s="43"/>
      <c r="E19" s="48" t="s">
        <v>136</v>
      </c>
      <c r="F19" s="43"/>
      <c r="G19" s="49">
        <v>23375.84</v>
      </c>
      <c r="H19" s="76">
        <v>75.8</v>
      </c>
    </row>
    <row r="20" spans="1:8" ht="9.75" thickTop="1" x14ac:dyDescent="0.15">
      <c r="A20" s="75"/>
      <c r="B20" s="43"/>
      <c r="C20" s="43"/>
      <c r="D20" s="43"/>
      <c r="E20" s="43"/>
      <c r="F20" s="43"/>
      <c r="G20" s="44"/>
      <c r="H20" s="74"/>
    </row>
    <row r="21" spans="1:8" ht="15" x14ac:dyDescent="0.25">
      <c r="A21" s="113" t="s">
        <v>629</v>
      </c>
      <c r="B21" s="106"/>
      <c r="C21" s="106"/>
      <c r="D21" s="43"/>
      <c r="E21" s="43"/>
      <c r="F21" s="43"/>
      <c r="G21" s="44"/>
      <c r="H21" s="74"/>
    </row>
    <row r="22" spans="1:8" ht="15" x14ac:dyDescent="0.25">
      <c r="A22" s="75"/>
      <c r="B22" s="105" t="s">
        <v>630</v>
      </c>
      <c r="C22" s="106"/>
      <c r="D22" s="43"/>
      <c r="E22" s="43"/>
      <c r="F22" s="43"/>
      <c r="G22" s="44"/>
      <c r="H22" s="74"/>
    </row>
    <row r="23" spans="1:8" x14ac:dyDescent="0.15">
      <c r="A23" s="75"/>
      <c r="B23" s="47" t="s">
        <v>1050</v>
      </c>
      <c r="C23" s="43" t="s">
        <v>1234</v>
      </c>
      <c r="D23" s="43" t="s">
        <v>1358</v>
      </c>
      <c r="E23" s="43" t="s">
        <v>634</v>
      </c>
      <c r="F23" s="43">
        <v>1600</v>
      </c>
      <c r="G23" s="44">
        <v>1570.33</v>
      </c>
      <c r="H23" s="74">
        <v>5.09</v>
      </c>
    </row>
    <row r="24" spans="1:8" x14ac:dyDescent="0.15">
      <c r="A24" s="75"/>
      <c r="B24" s="47" t="s">
        <v>631</v>
      </c>
      <c r="C24" s="43" t="s">
        <v>331</v>
      </c>
      <c r="D24" s="43" t="s">
        <v>1273</v>
      </c>
      <c r="E24" s="43" t="s">
        <v>1057</v>
      </c>
      <c r="F24" s="43">
        <v>300</v>
      </c>
      <c r="G24" s="44">
        <v>1471.8</v>
      </c>
      <c r="H24" s="74">
        <v>4.7699999999999996</v>
      </c>
    </row>
    <row r="25" spans="1:8" ht="9.75" thickBot="1" x14ac:dyDescent="0.2">
      <c r="A25" s="75"/>
      <c r="B25" s="43"/>
      <c r="C25" s="43"/>
      <c r="D25" s="43"/>
      <c r="E25" s="48" t="s">
        <v>136</v>
      </c>
      <c r="F25" s="43"/>
      <c r="G25" s="49">
        <v>3042.13</v>
      </c>
      <c r="H25" s="76">
        <v>9.86</v>
      </c>
    </row>
    <row r="26" spans="1:8" ht="9.75" thickTop="1" x14ac:dyDescent="0.15">
      <c r="A26" s="75"/>
      <c r="B26" s="43"/>
      <c r="C26" s="43"/>
      <c r="D26" s="43"/>
      <c r="E26" s="43"/>
      <c r="F26" s="43"/>
      <c r="G26" s="44"/>
      <c r="H26" s="74"/>
    </row>
    <row r="27" spans="1:8" x14ac:dyDescent="0.15">
      <c r="A27" s="75"/>
      <c r="B27" s="47" t="s">
        <v>9</v>
      </c>
      <c r="C27" s="43" t="s">
        <v>292</v>
      </c>
      <c r="D27" s="43"/>
      <c r="E27" s="43" t="s">
        <v>9</v>
      </c>
      <c r="F27" s="43"/>
      <c r="G27" s="44">
        <v>2743.02</v>
      </c>
      <c r="H27" s="74">
        <v>8.89</v>
      </c>
    </row>
    <row r="28" spans="1:8" ht="9.75" thickBot="1" x14ac:dyDescent="0.2">
      <c r="A28" s="75"/>
      <c r="B28" s="43"/>
      <c r="C28" s="43"/>
      <c r="D28" s="43"/>
      <c r="E28" s="48" t="s">
        <v>136</v>
      </c>
      <c r="F28" s="43"/>
      <c r="G28" s="49">
        <v>2743.02</v>
      </c>
      <c r="H28" s="76">
        <v>8.89</v>
      </c>
    </row>
    <row r="29" spans="1:8" ht="9.75" thickTop="1" x14ac:dyDescent="0.15">
      <c r="A29" s="75"/>
      <c r="B29" s="43"/>
      <c r="C29" s="43"/>
      <c r="D29" s="43"/>
      <c r="E29" s="43"/>
      <c r="F29" s="43"/>
      <c r="G29" s="44"/>
      <c r="H29" s="74"/>
    </row>
    <row r="30" spans="1:8" x14ac:dyDescent="0.15">
      <c r="A30" s="77" t="s">
        <v>162</v>
      </c>
      <c r="B30" s="43"/>
      <c r="C30" s="43"/>
      <c r="D30" s="43"/>
      <c r="E30" s="43"/>
      <c r="F30" s="43"/>
      <c r="G30" s="52">
        <v>1680.73</v>
      </c>
      <c r="H30" s="78">
        <v>5.45</v>
      </c>
    </row>
    <row r="31" spans="1:8" x14ac:dyDescent="0.15">
      <c r="A31" s="75"/>
      <c r="B31" s="43"/>
      <c r="C31" s="43"/>
      <c r="D31" s="43"/>
      <c r="E31" s="43"/>
      <c r="F31" s="43"/>
      <c r="G31" s="44"/>
      <c r="H31" s="74"/>
    </row>
    <row r="32" spans="1:8" ht="9.75" thickBot="1" x14ac:dyDescent="0.2">
      <c r="A32" s="75"/>
      <c r="B32" s="43"/>
      <c r="C32" s="43"/>
      <c r="D32" s="43"/>
      <c r="E32" s="48" t="s">
        <v>163</v>
      </c>
      <c r="F32" s="43"/>
      <c r="G32" s="49">
        <v>30841.72</v>
      </c>
      <c r="H32" s="76">
        <v>100</v>
      </c>
    </row>
    <row r="33" spans="1:8" ht="9.75" thickTop="1" x14ac:dyDescent="0.15">
      <c r="A33" s="75"/>
      <c r="B33" s="43"/>
      <c r="C33" s="43"/>
      <c r="D33" s="43"/>
      <c r="E33" s="43"/>
      <c r="F33" s="43"/>
      <c r="G33" s="44"/>
      <c r="H33" s="74"/>
    </row>
    <row r="34" spans="1:8" x14ac:dyDescent="0.15">
      <c r="A34" s="79" t="s">
        <v>164</v>
      </c>
      <c r="B34" s="43"/>
      <c r="C34" s="43"/>
      <c r="D34" s="43"/>
      <c r="E34" s="43"/>
      <c r="F34" s="43"/>
      <c r="G34" s="44"/>
      <c r="H34" s="74"/>
    </row>
    <row r="35" spans="1:8" x14ac:dyDescent="0.15">
      <c r="A35" s="75">
        <v>1</v>
      </c>
      <c r="B35" s="43" t="s">
        <v>1359</v>
      </c>
      <c r="C35" s="43"/>
      <c r="D35" s="43"/>
      <c r="E35" s="43"/>
      <c r="F35" s="43"/>
      <c r="G35" s="44"/>
      <c r="H35" s="74"/>
    </row>
    <row r="36" spans="1:8" x14ac:dyDescent="0.15">
      <c r="A36" s="75"/>
      <c r="B36" s="43"/>
      <c r="C36" s="43"/>
      <c r="D36" s="43"/>
      <c r="E36" s="43"/>
      <c r="F36" s="43"/>
      <c r="G36" s="44"/>
      <c r="H36" s="74"/>
    </row>
    <row r="37" spans="1:8" x14ac:dyDescent="0.15">
      <c r="A37" s="75">
        <v>2</v>
      </c>
      <c r="B37" s="43" t="s">
        <v>166</v>
      </c>
      <c r="C37" s="43"/>
      <c r="D37" s="43"/>
      <c r="E37" s="43"/>
      <c r="F37" s="43"/>
      <c r="G37" s="44"/>
      <c r="H37" s="74"/>
    </row>
    <row r="38" spans="1:8" x14ac:dyDescent="0.15">
      <c r="A38" s="75"/>
      <c r="B38" s="43"/>
      <c r="C38" s="43"/>
      <c r="D38" s="43"/>
      <c r="E38" s="43"/>
      <c r="F38" s="43"/>
      <c r="G38" s="44"/>
      <c r="H38" s="74"/>
    </row>
    <row r="39" spans="1:8" x14ac:dyDescent="0.15">
      <c r="A39" s="75">
        <v>3</v>
      </c>
      <c r="B39" s="43" t="s">
        <v>168</v>
      </c>
      <c r="C39" s="43"/>
      <c r="D39" s="43"/>
      <c r="E39" s="43"/>
      <c r="F39" s="43"/>
      <c r="G39" s="44"/>
      <c r="H39" s="74"/>
    </row>
    <row r="40" spans="1:8" x14ac:dyDescent="0.15">
      <c r="A40" s="75"/>
      <c r="B40" s="43" t="s">
        <v>169</v>
      </c>
      <c r="C40" s="43"/>
      <c r="D40" s="43"/>
      <c r="E40" s="43"/>
      <c r="F40" s="43"/>
      <c r="G40" s="44"/>
      <c r="H40" s="74"/>
    </row>
    <row r="41" spans="1:8" x14ac:dyDescent="0.15">
      <c r="A41" s="75"/>
      <c r="B41" s="43" t="s">
        <v>170</v>
      </c>
      <c r="C41" s="43"/>
      <c r="D41" s="43"/>
      <c r="E41" s="43"/>
      <c r="F41" s="43"/>
      <c r="G41" s="44"/>
      <c r="H41" s="74"/>
    </row>
    <row r="42" spans="1:8" ht="9.75" thickBot="1" x14ac:dyDescent="0.2">
      <c r="A42" s="80"/>
      <c r="B42" s="81"/>
      <c r="C42" s="81"/>
      <c r="D42" s="81"/>
      <c r="E42" s="81"/>
      <c r="F42" s="81"/>
      <c r="G42" s="82"/>
      <c r="H42" s="83"/>
    </row>
  </sheetData>
  <mergeCells count="6">
    <mergeCell ref="B22:C22"/>
    <mergeCell ref="A2:C2"/>
    <mergeCell ref="A3:C3"/>
    <mergeCell ref="B4:C4"/>
    <mergeCell ref="B5:C5"/>
    <mergeCell ref="A21:C21"/>
  </mergeCells>
  <pageMargins left="0.7" right="0.7" top="0.75" bottom="0.75" header="0.3" footer="0.3"/>
  <pageSetup paperSize="9" orientation="portrait" verticalDpi="0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4"/>
  <sheetViews>
    <sheetView topLeftCell="A52" workbookViewId="0">
      <selection activeCell="K82" sqref="K82"/>
    </sheetView>
  </sheetViews>
  <sheetFormatPr defaultRowHeight="9" x14ac:dyDescent="0.15"/>
  <cols>
    <col min="1" max="1" width="2.7109375" style="38" customWidth="1"/>
    <col min="2" max="2" width="4.7109375" style="38" customWidth="1"/>
    <col min="3" max="3" width="40.7109375" style="38" customWidth="1"/>
    <col min="4" max="4" width="9.28515625" style="38" customWidth="1"/>
    <col min="5" max="5" width="9.140625" style="38"/>
    <col min="6" max="6" width="8.7109375" style="38" customWidth="1"/>
    <col min="7" max="7" width="9.28515625" style="59" customWidth="1"/>
    <col min="8" max="8" width="7.7109375" style="60" customWidth="1"/>
    <col min="9" max="9" width="9.140625" style="38"/>
    <col min="10" max="10" width="9.5703125" style="38" bestFit="1" customWidth="1"/>
    <col min="11" max="16384" width="9.140625" style="38"/>
  </cols>
  <sheetData>
    <row r="1" spans="1:8" x14ac:dyDescent="0.15">
      <c r="A1" s="33"/>
      <c r="B1" s="34"/>
      <c r="C1" s="35" t="s">
        <v>1315</v>
      </c>
      <c r="D1" s="34"/>
      <c r="E1" s="34"/>
      <c r="F1" s="34"/>
      <c r="G1" s="36"/>
      <c r="H1" s="37"/>
    </row>
    <row r="2" spans="1:8" ht="37.5" x14ac:dyDescent="0.25">
      <c r="A2" s="107" t="s">
        <v>1</v>
      </c>
      <c r="B2" s="108"/>
      <c r="C2" s="108"/>
      <c r="D2" s="39" t="s">
        <v>2</v>
      </c>
      <c r="E2" s="39" t="s">
        <v>329</v>
      </c>
      <c r="F2" s="40" t="s">
        <v>4</v>
      </c>
      <c r="G2" s="41" t="s">
        <v>5</v>
      </c>
      <c r="H2" s="42" t="s">
        <v>6</v>
      </c>
    </row>
    <row r="3" spans="1:8" ht="15" x14ac:dyDescent="0.25">
      <c r="A3" s="109" t="s">
        <v>139</v>
      </c>
      <c r="B3" s="106"/>
      <c r="C3" s="106"/>
      <c r="D3" s="43"/>
      <c r="E3" s="43"/>
      <c r="F3" s="43"/>
      <c r="G3" s="44"/>
      <c r="H3" s="45"/>
    </row>
    <row r="4" spans="1:8" ht="15" x14ac:dyDescent="0.25">
      <c r="A4" s="46"/>
      <c r="B4" s="105" t="s">
        <v>140</v>
      </c>
      <c r="C4" s="106"/>
      <c r="D4" s="43"/>
      <c r="E4" s="43"/>
      <c r="F4" s="43"/>
      <c r="G4" s="44"/>
      <c r="H4" s="45"/>
    </row>
    <row r="5" spans="1:8" ht="15" x14ac:dyDescent="0.25">
      <c r="A5" s="46"/>
      <c r="B5" s="110" t="s">
        <v>8</v>
      </c>
      <c r="C5" s="106"/>
      <c r="D5" s="43"/>
      <c r="E5" s="43"/>
      <c r="F5" s="43"/>
      <c r="G5" s="44"/>
      <c r="H5" s="45"/>
    </row>
    <row r="6" spans="1:8" x14ac:dyDescent="0.15">
      <c r="A6" s="46"/>
      <c r="B6" s="65">
        <v>9.2499999999999999E-2</v>
      </c>
      <c r="C6" s="43" t="s">
        <v>304</v>
      </c>
      <c r="D6" s="43" t="s">
        <v>1008</v>
      </c>
      <c r="E6" s="43" t="s">
        <v>146</v>
      </c>
      <c r="F6" s="43">
        <v>1480</v>
      </c>
      <c r="G6" s="44">
        <v>15251.76</v>
      </c>
      <c r="H6" s="45">
        <v>11.05</v>
      </c>
    </row>
    <row r="7" spans="1:8" x14ac:dyDescent="0.15">
      <c r="A7" s="46"/>
      <c r="B7" s="65">
        <v>0.114</v>
      </c>
      <c r="C7" s="43" t="s">
        <v>932</v>
      </c>
      <c r="D7" s="43" t="s">
        <v>996</v>
      </c>
      <c r="E7" s="43" t="s">
        <v>997</v>
      </c>
      <c r="F7" s="43">
        <v>75</v>
      </c>
      <c r="G7" s="44">
        <v>7536.89</v>
      </c>
      <c r="H7" s="45">
        <v>5.46</v>
      </c>
    </row>
    <row r="8" spans="1:8" x14ac:dyDescent="0.15">
      <c r="A8" s="46"/>
      <c r="B8" s="65">
        <v>0.13</v>
      </c>
      <c r="C8" s="43" t="s">
        <v>1246</v>
      </c>
      <c r="D8" s="43" t="s">
        <v>1247</v>
      </c>
      <c r="E8" s="43" t="s">
        <v>143</v>
      </c>
      <c r="F8" s="43">
        <v>660</v>
      </c>
      <c r="G8" s="44">
        <v>6690.35</v>
      </c>
      <c r="H8" s="45">
        <v>4.8500000000000005</v>
      </c>
    </row>
    <row r="9" spans="1:8" x14ac:dyDescent="0.15">
      <c r="A9" s="46"/>
      <c r="B9" s="65">
        <v>0.13519999999999999</v>
      </c>
      <c r="C9" s="43" t="s">
        <v>1316</v>
      </c>
      <c r="D9" s="43" t="s">
        <v>1317</v>
      </c>
      <c r="E9" s="43" t="s">
        <v>1318</v>
      </c>
      <c r="F9" s="43">
        <v>500</v>
      </c>
      <c r="G9" s="44">
        <v>5003.58</v>
      </c>
      <c r="H9" s="45">
        <v>3.62</v>
      </c>
    </row>
    <row r="10" spans="1:8" x14ac:dyDescent="0.15">
      <c r="A10" s="46"/>
      <c r="B10" s="65">
        <v>0.1045</v>
      </c>
      <c r="C10" s="43" t="s">
        <v>1299</v>
      </c>
      <c r="D10" s="43" t="s">
        <v>1319</v>
      </c>
      <c r="E10" s="43" t="s">
        <v>1320</v>
      </c>
      <c r="F10" s="43">
        <v>450000</v>
      </c>
      <c r="G10" s="44">
        <v>4544.5</v>
      </c>
      <c r="H10" s="45">
        <v>3.29</v>
      </c>
    </row>
    <row r="11" spans="1:8" x14ac:dyDescent="0.15">
      <c r="A11" s="46"/>
      <c r="B11" s="65">
        <v>0.125</v>
      </c>
      <c r="C11" s="43" t="s">
        <v>1001</v>
      </c>
      <c r="D11" s="43" t="s">
        <v>1002</v>
      </c>
      <c r="E11" s="43" t="s">
        <v>1003</v>
      </c>
      <c r="F11" s="43">
        <v>350</v>
      </c>
      <c r="G11" s="44">
        <v>3529.31</v>
      </c>
      <c r="H11" s="45">
        <v>2.56</v>
      </c>
    </row>
    <row r="12" spans="1:8" x14ac:dyDescent="0.15">
      <c r="A12" s="46"/>
      <c r="B12" s="65">
        <v>0.1075</v>
      </c>
      <c r="C12" s="43" t="s">
        <v>486</v>
      </c>
      <c r="D12" s="43" t="s">
        <v>1321</v>
      </c>
      <c r="E12" s="43" t="s">
        <v>968</v>
      </c>
      <c r="F12" s="43">
        <v>327</v>
      </c>
      <c r="G12" s="44">
        <v>3403.19</v>
      </c>
      <c r="H12" s="45">
        <v>2.46</v>
      </c>
    </row>
    <row r="13" spans="1:8" x14ac:dyDescent="0.15">
      <c r="A13" s="46"/>
      <c r="B13" s="65">
        <v>9.9099999999999994E-2</v>
      </c>
      <c r="C13" s="43" t="s">
        <v>759</v>
      </c>
      <c r="D13" s="43" t="s">
        <v>1322</v>
      </c>
      <c r="E13" s="43" t="s">
        <v>143</v>
      </c>
      <c r="F13" s="43">
        <v>330</v>
      </c>
      <c r="G13" s="44">
        <v>3321.34</v>
      </c>
      <c r="H13" s="45">
        <v>2.41</v>
      </c>
    </row>
    <row r="14" spans="1:8" x14ac:dyDescent="0.15">
      <c r="A14" s="46"/>
      <c r="B14" s="65">
        <v>0.1225</v>
      </c>
      <c r="C14" s="43" t="s">
        <v>992</v>
      </c>
      <c r="D14" s="43" t="s">
        <v>1323</v>
      </c>
      <c r="E14" s="43" t="s">
        <v>994</v>
      </c>
      <c r="F14" s="43">
        <v>250</v>
      </c>
      <c r="G14" s="44">
        <v>2567.81</v>
      </c>
      <c r="H14" s="45">
        <v>1.86</v>
      </c>
    </row>
    <row r="15" spans="1:8" x14ac:dyDescent="0.15">
      <c r="A15" s="46"/>
      <c r="B15" s="65">
        <v>0.13500000000000001</v>
      </c>
      <c r="C15" s="43" t="s">
        <v>998</v>
      </c>
      <c r="D15" s="43" t="s">
        <v>1010</v>
      </c>
      <c r="E15" s="43" t="s">
        <v>1000</v>
      </c>
      <c r="F15" s="43">
        <v>25</v>
      </c>
      <c r="G15" s="44">
        <v>2545.58</v>
      </c>
      <c r="H15" s="45">
        <v>1.8399999999999999</v>
      </c>
    </row>
    <row r="16" spans="1:8" x14ac:dyDescent="0.15">
      <c r="A16" s="46"/>
      <c r="B16" s="65">
        <v>8.5500000000000007E-2</v>
      </c>
      <c r="C16" s="43" t="s">
        <v>310</v>
      </c>
      <c r="D16" s="43" t="s">
        <v>1324</v>
      </c>
      <c r="E16" s="43" t="s">
        <v>146</v>
      </c>
      <c r="F16" s="43">
        <v>250</v>
      </c>
      <c r="G16" s="44">
        <v>2542.8000000000002</v>
      </c>
      <c r="H16" s="45">
        <v>1.8399999999999999</v>
      </c>
    </row>
    <row r="17" spans="1:8" x14ac:dyDescent="0.15">
      <c r="A17" s="46"/>
      <c r="B17" s="65">
        <v>0.11</v>
      </c>
      <c r="C17" s="43" t="s">
        <v>141</v>
      </c>
      <c r="D17" s="43" t="s">
        <v>1020</v>
      </c>
      <c r="E17" s="43" t="s">
        <v>1021</v>
      </c>
      <c r="F17" s="43">
        <v>220</v>
      </c>
      <c r="G17" s="44">
        <v>2239.04</v>
      </c>
      <c r="H17" s="45">
        <v>1.6199999999999999</v>
      </c>
    </row>
    <row r="18" spans="1:8" x14ac:dyDescent="0.15">
      <c r="A18" s="46"/>
      <c r="B18" s="47" t="s">
        <v>1114</v>
      </c>
      <c r="C18" s="43" t="s">
        <v>351</v>
      </c>
      <c r="D18" s="43" t="s">
        <v>1115</v>
      </c>
      <c r="E18" s="43" t="s">
        <v>888</v>
      </c>
      <c r="F18" s="43">
        <v>200</v>
      </c>
      <c r="G18" s="44">
        <v>2002.8</v>
      </c>
      <c r="H18" s="45">
        <v>1.4500000000000002</v>
      </c>
    </row>
    <row r="19" spans="1:8" x14ac:dyDescent="0.15">
      <c r="A19" s="46"/>
      <c r="B19" s="65">
        <v>9.2399999999999996E-2</v>
      </c>
      <c r="C19" s="43" t="s">
        <v>990</v>
      </c>
      <c r="D19" s="43" t="s">
        <v>991</v>
      </c>
      <c r="E19" s="43" t="s">
        <v>968</v>
      </c>
      <c r="F19" s="43">
        <v>200</v>
      </c>
      <c r="G19" s="44">
        <v>1943.75</v>
      </c>
      <c r="H19" s="45">
        <v>1.4100000000000001</v>
      </c>
    </row>
    <row r="20" spans="1:8" x14ac:dyDescent="0.15">
      <c r="A20" s="46"/>
      <c r="B20" s="65">
        <v>0.114</v>
      </c>
      <c r="C20" s="43" t="s">
        <v>1011</v>
      </c>
      <c r="D20" s="43" t="s">
        <v>1012</v>
      </c>
      <c r="E20" s="43" t="s">
        <v>1013</v>
      </c>
      <c r="F20" s="43">
        <v>3237.3940000000002</v>
      </c>
      <c r="G20" s="44">
        <v>1798.15</v>
      </c>
      <c r="H20" s="45">
        <v>1.3</v>
      </c>
    </row>
    <row r="21" spans="1:8" x14ac:dyDescent="0.15">
      <c r="A21" s="46"/>
      <c r="B21" s="65">
        <v>0.12</v>
      </c>
      <c r="C21" s="43" t="s">
        <v>1022</v>
      </c>
      <c r="D21" s="43" t="s">
        <v>1325</v>
      </c>
      <c r="E21" s="43" t="s">
        <v>1000</v>
      </c>
      <c r="F21" s="43">
        <v>160</v>
      </c>
      <c r="G21" s="44">
        <v>1689.56</v>
      </c>
      <c r="H21" s="45">
        <v>1.22</v>
      </c>
    </row>
    <row r="22" spans="1:8" x14ac:dyDescent="0.15">
      <c r="A22" s="46"/>
      <c r="B22" s="65">
        <v>0.13500000000000001</v>
      </c>
      <c r="C22" s="43" t="s">
        <v>998</v>
      </c>
      <c r="D22" s="43" t="s">
        <v>1004</v>
      </c>
      <c r="E22" s="43" t="s">
        <v>1000</v>
      </c>
      <c r="F22" s="43">
        <v>150</v>
      </c>
      <c r="G22" s="44">
        <v>1528.76</v>
      </c>
      <c r="H22" s="45">
        <v>1.1100000000000001</v>
      </c>
    </row>
    <row r="23" spans="1:8" x14ac:dyDescent="0.15">
      <c r="A23" s="46"/>
      <c r="B23" s="65">
        <v>0.12</v>
      </c>
      <c r="C23" s="43" t="s">
        <v>1076</v>
      </c>
      <c r="D23" s="43" t="s">
        <v>1326</v>
      </c>
      <c r="E23" s="43" t="s">
        <v>1320</v>
      </c>
      <c r="F23" s="43">
        <v>130000</v>
      </c>
      <c r="G23" s="44">
        <v>1314.52</v>
      </c>
      <c r="H23" s="45">
        <v>0.95</v>
      </c>
    </row>
    <row r="24" spans="1:8" x14ac:dyDescent="0.15">
      <c r="A24" s="46"/>
      <c r="B24" s="65">
        <v>8.4500000000000006E-2</v>
      </c>
      <c r="C24" s="43" t="s">
        <v>1182</v>
      </c>
      <c r="D24" s="43" t="s">
        <v>1183</v>
      </c>
      <c r="E24" s="43" t="s">
        <v>146</v>
      </c>
      <c r="F24" s="43">
        <v>130</v>
      </c>
      <c r="G24" s="44">
        <v>1289.33</v>
      </c>
      <c r="H24" s="45">
        <v>0.93</v>
      </c>
    </row>
    <row r="25" spans="1:8" x14ac:dyDescent="0.15">
      <c r="A25" s="46"/>
      <c r="B25" s="65">
        <v>0.11600000000000001</v>
      </c>
      <c r="C25" s="43" t="s">
        <v>1299</v>
      </c>
      <c r="D25" s="43" t="s">
        <v>1327</v>
      </c>
      <c r="E25" s="43" t="s">
        <v>1320</v>
      </c>
      <c r="F25" s="43">
        <v>100000</v>
      </c>
      <c r="G25" s="44">
        <v>1015.78</v>
      </c>
      <c r="H25" s="45">
        <v>0.74</v>
      </c>
    </row>
    <row r="26" spans="1:8" x14ac:dyDescent="0.15">
      <c r="A26" s="46"/>
      <c r="B26" s="65">
        <v>8.5800000000000001E-2</v>
      </c>
      <c r="C26" s="43" t="s">
        <v>54</v>
      </c>
      <c r="D26" s="43" t="s">
        <v>1328</v>
      </c>
      <c r="E26" s="43" t="s">
        <v>146</v>
      </c>
      <c r="F26" s="43">
        <v>100</v>
      </c>
      <c r="G26" s="44">
        <v>1003.14</v>
      </c>
      <c r="H26" s="45">
        <v>0.73</v>
      </c>
    </row>
    <row r="27" spans="1:8" x14ac:dyDescent="0.15">
      <c r="A27" s="46"/>
      <c r="B27" s="65">
        <v>0.12</v>
      </c>
      <c r="C27" s="43" t="s">
        <v>1022</v>
      </c>
      <c r="D27" s="43" t="s">
        <v>1024</v>
      </c>
      <c r="E27" s="43" t="s">
        <v>1000</v>
      </c>
      <c r="F27" s="43">
        <v>80</v>
      </c>
      <c r="G27" s="44">
        <v>844.81000000000006</v>
      </c>
      <c r="H27" s="45">
        <v>0.61</v>
      </c>
    </row>
    <row r="28" spans="1:8" x14ac:dyDescent="0.15">
      <c r="A28" s="46"/>
      <c r="B28" s="65">
        <v>0.12</v>
      </c>
      <c r="C28" s="43" t="s">
        <v>1022</v>
      </c>
      <c r="D28" s="43" t="s">
        <v>1023</v>
      </c>
      <c r="E28" s="43" t="s">
        <v>1000</v>
      </c>
      <c r="F28" s="43">
        <v>80</v>
      </c>
      <c r="G28" s="44">
        <v>844.81000000000006</v>
      </c>
      <c r="H28" s="45">
        <v>0.61</v>
      </c>
    </row>
    <row r="29" spans="1:8" x14ac:dyDescent="0.15">
      <c r="A29" s="46"/>
      <c r="B29" s="65">
        <v>9.7500000000000003E-2</v>
      </c>
      <c r="C29" s="43" t="s">
        <v>317</v>
      </c>
      <c r="D29" s="43" t="s">
        <v>1167</v>
      </c>
      <c r="E29" s="43" t="s">
        <v>146</v>
      </c>
      <c r="F29" s="43">
        <v>50</v>
      </c>
      <c r="G29" s="44">
        <v>535.16999999999996</v>
      </c>
      <c r="H29" s="45">
        <v>0.39</v>
      </c>
    </row>
    <row r="30" spans="1:8" x14ac:dyDescent="0.15">
      <c r="A30" s="46"/>
      <c r="B30" s="65">
        <v>0.11600000000000001</v>
      </c>
      <c r="C30" s="43" t="s">
        <v>1299</v>
      </c>
      <c r="D30" s="43" t="s">
        <v>1329</v>
      </c>
      <c r="E30" s="43" t="s">
        <v>1320</v>
      </c>
      <c r="F30" s="43">
        <v>50000</v>
      </c>
      <c r="G30" s="44">
        <v>510.13</v>
      </c>
      <c r="H30" s="45">
        <v>0.37</v>
      </c>
    </row>
    <row r="31" spans="1:8" x14ac:dyDescent="0.15">
      <c r="A31" s="46"/>
      <c r="B31" s="65">
        <v>9.0999999999999998E-2</v>
      </c>
      <c r="C31" s="43" t="s">
        <v>1017</v>
      </c>
      <c r="D31" s="43" t="s">
        <v>1181</v>
      </c>
      <c r="E31" s="43" t="s">
        <v>308</v>
      </c>
      <c r="F31" s="43">
        <v>50</v>
      </c>
      <c r="G31" s="44">
        <v>504.40000000000003</v>
      </c>
      <c r="H31" s="45">
        <v>0.37</v>
      </c>
    </row>
    <row r="32" spans="1:8" x14ac:dyDescent="0.15">
      <c r="A32" s="46"/>
      <c r="B32" s="65">
        <v>0.12870000000000001</v>
      </c>
      <c r="C32" s="43" t="s">
        <v>1022</v>
      </c>
      <c r="D32" s="43" t="s">
        <v>1330</v>
      </c>
      <c r="E32" s="43" t="s">
        <v>1000</v>
      </c>
      <c r="F32" s="43">
        <v>50</v>
      </c>
      <c r="G32" s="44">
        <v>503.14</v>
      </c>
      <c r="H32" s="45">
        <v>0.36000000000000004</v>
      </c>
    </row>
    <row r="33" spans="1:8" x14ac:dyDescent="0.15">
      <c r="A33" s="46"/>
      <c r="B33" s="65">
        <v>9.0999999999999998E-2</v>
      </c>
      <c r="C33" s="43" t="s">
        <v>1017</v>
      </c>
      <c r="D33" s="43" t="s">
        <v>1331</v>
      </c>
      <c r="E33" s="43" t="s">
        <v>308</v>
      </c>
      <c r="F33" s="43">
        <v>43</v>
      </c>
      <c r="G33" s="44">
        <v>433.78000000000003</v>
      </c>
      <c r="H33" s="45">
        <v>0.31000000000000005</v>
      </c>
    </row>
    <row r="34" spans="1:8" x14ac:dyDescent="0.15">
      <c r="A34" s="46"/>
      <c r="B34" s="65">
        <v>9.2999999999999999E-2</v>
      </c>
      <c r="C34" s="43" t="s">
        <v>310</v>
      </c>
      <c r="D34" s="43" t="s">
        <v>1231</v>
      </c>
      <c r="E34" s="43" t="s">
        <v>146</v>
      </c>
      <c r="F34" s="43">
        <v>20</v>
      </c>
      <c r="G34" s="44">
        <v>203.43</v>
      </c>
      <c r="H34" s="45">
        <v>0.15</v>
      </c>
    </row>
    <row r="35" spans="1:8" x14ac:dyDescent="0.15">
      <c r="A35" s="46"/>
      <c r="B35" s="47" t="s">
        <v>322</v>
      </c>
      <c r="C35" s="43" t="s">
        <v>1299</v>
      </c>
      <c r="D35" s="43" t="s">
        <v>1332</v>
      </c>
      <c r="E35" s="43" t="s">
        <v>1320</v>
      </c>
      <c r="F35" s="43">
        <v>15</v>
      </c>
      <c r="G35" s="44">
        <v>184.09</v>
      </c>
      <c r="H35" s="45">
        <v>0.13</v>
      </c>
    </row>
    <row r="36" spans="1:8" x14ac:dyDescent="0.15">
      <c r="A36" s="46"/>
      <c r="B36" s="65">
        <v>9.8430000000000004E-2</v>
      </c>
      <c r="C36" s="43" t="s">
        <v>1191</v>
      </c>
      <c r="D36" s="43" t="s">
        <v>1333</v>
      </c>
      <c r="E36" s="43" t="s">
        <v>1193</v>
      </c>
      <c r="F36" s="43">
        <v>170</v>
      </c>
      <c r="G36" s="44">
        <v>180.32</v>
      </c>
      <c r="H36" s="45">
        <v>0.13</v>
      </c>
    </row>
    <row r="37" spans="1:8" x14ac:dyDescent="0.15">
      <c r="A37" s="46"/>
      <c r="B37" s="65">
        <v>9.8430000000000004E-2</v>
      </c>
      <c r="C37" s="43" t="s">
        <v>1191</v>
      </c>
      <c r="D37" s="43" t="s">
        <v>1334</v>
      </c>
      <c r="E37" s="43" t="s">
        <v>1193</v>
      </c>
      <c r="F37" s="43">
        <v>170</v>
      </c>
      <c r="G37" s="44">
        <v>179.99</v>
      </c>
      <c r="H37" s="45">
        <v>0.13</v>
      </c>
    </row>
    <row r="38" spans="1:8" x14ac:dyDescent="0.15">
      <c r="A38" s="46"/>
      <c r="B38" s="65">
        <v>9.8430000000000004E-2</v>
      </c>
      <c r="C38" s="43" t="s">
        <v>1191</v>
      </c>
      <c r="D38" s="43" t="s">
        <v>1335</v>
      </c>
      <c r="E38" s="43" t="s">
        <v>1193</v>
      </c>
      <c r="F38" s="43">
        <v>170</v>
      </c>
      <c r="G38" s="44">
        <v>179.70000000000002</v>
      </c>
      <c r="H38" s="45">
        <v>0.13</v>
      </c>
    </row>
    <row r="39" spans="1:8" x14ac:dyDescent="0.15">
      <c r="A39" s="46"/>
      <c r="B39" s="65">
        <v>9.8430000000000004E-2</v>
      </c>
      <c r="C39" s="43" t="s">
        <v>1191</v>
      </c>
      <c r="D39" s="43" t="s">
        <v>1336</v>
      </c>
      <c r="E39" s="43" t="s">
        <v>1193</v>
      </c>
      <c r="F39" s="43">
        <v>170</v>
      </c>
      <c r="G39" s="44">
        <v>179.37</v>
      </c>
      <c r="H39" s="45">
        <v>0.13</v>
      </c>
    </row>
    <row r="40" spans="1:8" x14ac:dyDescent="0.15">
      <c r="A40" s="46"/>
      <c r="B40" s="65">
        <v>9.8430000000000004E-2</v>
      </c>
      <c r="C40" s="43" t="s">
        <v>1191</v>
      </c>
      <c r="D40" s="43" t="s">
        <v>1337</v>
      </c>
      <c r="E40" s="43" t="s">
        <v>1193</v>
      </c>
      <c r="F40" s="43">
        <v>153</v>
      </c>
      <c r="G40" s="44">
        <v>165.52</v>
      </c>
      <c r="H40" s="45">
        <v>0.12000000000000001</v>
      </c>
    </row>
    <row r="41" spans="1:8" x14ac:dyDescent="0.15">
      <c r="A41" s="46"/>
      <c r="B41" s="65">
        <v>0.10630000000000001</v>
      </c>
      <c r="C41" s="43" t="s">
        <v>1191</v>
      </c>
      <c r="D41" s="43" t="s">
        <v>1338</v>
      </c>
      <c r="E41" s="43" t="s">
        <v>146</v>
      </c>
      <c r="F41" s="43">
        <v>15</v>
      </c>
      <c r="G41" s="44">
        <v>15.73</v>
      </c>
      <c r="H41" s="45">
        <v>0.01</v>
      </c>
    </row>
    <row r="42" spans="1:8" x14ac:dyDescent="0.15">
      <c r="A42" s="46"/>
      <c r="B42" s="65">
        <v>0.10630000000000001</v>
      </c>
      <c r="C42" s="43" t="s">
        <v>1191</v>
      </c>
      <c r="D42" s="43" t="s">
        <v>1339</v>
      </c>
      <c r="E42" s="43" t="s">
        <v>146</v>
      </c>
      <c r="F42" s="43">
        <v>8</v>
      </c>
      <c r="G42" s="44">
        <v>8.370000000000001</v>
      </c>
      <c r="H42" s="45">
        <v>0.01</v>
      </c>
    </row>
    <row r="43" spans="1:8" x14ac:dyDescent="0.15">
      <c r="A43" s="46"/>
      <c r="B43" s="65">
        <v>0.10630000000000001</v>
      </c>
      <c r="C43" s="43" t="s">
        <v>1191</v>
      </c>
      <c r="D43" s="43" t="s">
        <v>1340</v>
      </c>
      <c r="E43" s="43" t="s">
        <v>146</v>
      </c>
      <c r="F43" s="43">
        <v>2</v>
      </c>
      <c r="G43" s="44">
        <v>2.1</v>
      </c>
      <c r="H43" s="45">
        <v>0</v>
      </c>
    </row>
    <row r="44" spans="1:8" ht="9.75" thickBot="1" x14ac:dyDescent="0.2">
      <c r="A44" s="46"/>
      <c r="B44" s="43"/>
      <c r="C44" s="43"/>
      <c r="D44" s="43"/>
      <c r="E44" s="48" t="s">
        <v>136</v>
      </c>
      <c r="F44" s="43"/>
      <c r="G44" s="49">
        <v>78236.800000000003</v>
      </c>
      <c r="H44" s="50">
        <v>56.659999999999897</v>
      </c>
    </row>
    <row r="45" spans="1:8" ht="15.75" thickTop="1" x14ac:dyDescent="0.25">
      <c r="A45" s="46"/>
      <c r="B45" s="110" t="s">
        <v>147</v>
      </c>
      <c r="C45" s="106"/>
      <c r="D45" s="43"/>
      <c r="E45" s="43"/>
      <c r="F45" s="43"/>
      <c r="G45" s="44"/>
      <c r="H45" s="45"/>
    </row>
    <row r="46" spans="1:8" x14ac:dyDescent="0.15">
      <c r="A46" s="46"/>
      <c r="B46" s="65">
        <v>0.04</v>
      </c>
      <c r="C46" s="43" t="s">
        <v>1062</v>
      </c>
      <c r="D46" s="43" t="s">
        <v>1341</v>
      </c>
      <c r="E46" s="43" t="s">
        <v>143</v>
      </c>
      <c r="F46" s="43">
        <v>700</v>
      </c>
      <c r="G46" s="44">
        <v>9426.8700000000008</v>
      </c>
      <c r="H46" s="45">
        <v>6.83</v>
      </c>
    </row>
    <row r="47" spans="1:8" x14ac:dyDescent="0.15">
      <c r="A47" s="46"/>
      <c r="B47" s="47" t="s">
        <v>322</v>
      </c>
      <c r="C47" s="43" t="s">
        <v>1040</v>
      </c>
      <c r="D47" s="43" t="s">
        <v>1041</v>
      </c>
      <c r="E47" s="43" t="s">
        <v>143</v>
      </c>
      <c r="F47" s="43">
        <v>400</v>
      </c>
      <c r="G47" s="44">
        <v>4749.41</v>
      </c>
      <c r="H47" s="45">
        <v>3.44</v>
      </c>
    </row>
    <row r="48" spans="1:8" x14ac:dyDescent="0.15">
      <c r="A48" s="46"/>
      <c r="B48" s="65">
        <v>9.9500000000000005E-2</v>
      </c>
      <c r="C48" s="43" t="s">
        <v>1342</v>
      </c>
      <c r="D48" s="43" t="s">
        <v>1343</v>
      </c>
      <c r="E48" s="43" t="s">
        <v>300</v>
      </c>
      <c r="F48" s="43">
        <v>4120</v>
      </c>
      <c r="G48" s="44">
        <v>3859.17</v>
      </c>
      <c r="H48" s="45">
        <v>2.79</v>
      </c>
    </row>
    <row r="49" spans="1:8" x14ac:dyDescent="0.15">
      <c r="A49" s="46"/>
      <c r="B49" s="65">
        <v>0.1085</v>
      </c>
      <c r="C49" s="43" t="s">
        <v>1038</v>
      </c>
      <c r="D49" s="43" t="s">
        <v>1039</v>
      </c>
      <c r="E49" s="43" t="s">
        <v>1021</v>
      </c>
      <c r="F49" s="43">
        <v>25</v>
      </c>
      <c r="G49" s="44">
        <v>2244.37</v>
      </c>
      <c r="H49" s="45">
        <v>1.6300000000000001</v>
      </c>
    </row>
    <row r="50" spans="1:8" x14ac:dyDescent="0.15">
      <c r="A50" s="46"/>
      <c r="B50" s="65">
        <v>0.10050000000000001</v>
      </c>
      <c r="C50" s="43" t="s">
        <v>1042</v>
      </c>
      <c r="D50" s="43" t="s">
        <v>1043</v>
      </c>
      <c r="E50" s="43" t="s">
        <v>791</v>
      </c>
      <c r="F50" s="43">
        <v>22</v>
      </c>
      <c r="G50" s="44">
        <v>2209.81</v>
      </c>
      <c r="H50" s="45">
        <v>1.6</v>
      </c>
    </row>
    <row r="51" spans="1:8" x14ac:dyDescent="0.15">
      <c r="A51" s="46"/>
      <c r="B51" s="65">
        <v>0.04</v>
      </c>
      <c r="C51" s="43" t="s">
        <v>1062</v>
      </c>
      <c r="D51" s="43" t="s">
        <v>1269</v>
      </c>
      <c r="E51" s="43" t="s">
        <v>143</v>
      </c>
      <c r="F51" s="43">
        <v>140</v>
      </c>
      <c r="G51" s="44">
        <v>1910.8600000000001</v>
      </c>
      <c r="H51" s="45">
        <v>1.3800000000000001</v>
      </c>
    </row>
    <row r="52" spans="1:8" x14ac:dyDescent="0.15">
      <c r="A52" s="46"/>
      <c r="B52" s="65">
        <v>0.04</v>
      </c>
      <c r="C52" s="43" t="s">
        <v>1036</v>
      </c>
      <c r="D52" s="43" t="s">
        <v>1037</v>
      </c>
      <c r="E52" s="43" t="s">
        <v>143</v>
      </c>
      <c r="F52" s="43">
        <v>100</v>
      </c>
      <c r="G52" s="44">
        <v>1355.89</v>
      </c>
      <c r="H52" s="45">
        <v>0.98</v>
      </c>
    </row>
    <row r="53" spans="1:8" x14ac:dyDescent="0.15">
      <c r="A53" s="46"/>
      <c r="B53" s="65">
        <v>8.8999999999999996E-2</v>
      </c>
      <c r="C53" s="43" t="s">
        <v>1204</v>
      </c>
      <c r="D53" s="43" t="s">
        <v>1205</v>
      </c>
      <c r="E53" s="43" t="s">
        <v>1193</v>
      </c>
      <c r="F53" s="43">
        <v>130</v>
      </c>
      <c r="G53" s="44">
        <v>1320.83</v>
      </c>
      <c r="H53" s="45">
        <v>0.96000000000000008</v>
      </c>
    </row>
    <row r="54" spans="1:8" ht="9.75" thickBot="1" x14ac:dyDescent="0.2">
      <c r="A54" s="46"/>
      <c r="B54" s="43"/>
      <c r="C54" s="43"/>
      <c r="D54" s="43"/>
      <c r="E54" s="48" t="s">
        <v>136</v>
      </c>
      <c r="F54" s="43"/>
      <c r="G54" s="49">
        <v>27077.21</v>
      </c>
      <c r="H54" s="50">
        <v>19.61</v>
      </c>
    </row>
    <row r="55" spans="1:8" ht="15.75" thickTop="1" x14ac:dyDescent="0.25">
      <c r="A55" s="46"/>
      <c r="B55" s="105" t="s">
        <v>150</v>
      </c>
      <c r="C55" s="106"/>
      <c r="D55" s="43"/>
      <c r="E55" s="43"/>
      <c r="F55" s="43"/>
      <c r="G55" s="44"/>
      <c r="H55" s="45"/>
    </row>
    <row r="56" spans="1:8" ht="15" x14ac:dyDescent="0.25">
      <c r="A56" s="46"/>
      <c r="B56" s="110" t="s">
        <v>8</v>
      </c>
      <c r="C56" s="106"/>
      <c r="D56" s="43"/>
      <c r="E56" s="43"/>
      <c r="F56" s="43"/>
      <c r="G56" s="44"/>
      <c r="H56" s="45"/>
    </row>
    <row r="57" spans="1:8" x14ac:dyDescent="0.15">
      <c r="A57" s="46"/>
      <c r="B57" s="47" t="s">
        <v>9</v>
      </c>
      <c r="C57" s="43" t="s">
        <v>969</v>
      </c>
      <c r="D57" s="43" t="s">
        <v>1173</v>
      </c>
      <c r="E57" s="43" t="s">
        <v>153</v>
      </c>
      <c r="F57" s="43">
        <v>1500000</v>
      </c>
      <c r="G57" s="44">
        <v>1420.19</v>
      </c>
      <c r="H57" s="45">
        <v>1.03</v>
      </c>
    </row>
    <row r="58" spans="1:8" ht="9.75" thickBot="1" x14ac:dyDescent="0.2">
      <c r="A58" s="46"/>
      <c r="B58" s="43"/>
      <c r="C58" s="43"/>
      <c r="D58" s="43"/>
      <c r="E58" s="48" t="s">
        <v>136</v>
      </c>
      <c r="F58" s="43"/>
      <c r="G58" s="49">
        <v>1420.19</v>
      </c>
      <c r="H58" s="50">
        <v>1.03</v>
      </c>
    </row>
    <row r="59" spans="1:8" ht="9.75" thickTop="1" x14ac:dyDescent="0.15">
      <c r="A59" s="46"/>
      <c r="B59" s="43"/>
      <c r="C59" s="43"/>
      <c r="D59" s="43"/>
      <c r="E59" s="43"/>
      <c r="F59" s="43"/>
      <c r="G59" s="44"/>
      <c r="H59" s="45"/>
    </row>
    <row r="60" spans="1:8" ht="15" x14ac:dyDescent="0.25">
      <c r="A60" s="109" t="s">
        <v>629</v>
      </c>
      <c r="B60" s="106"/>
      <c r="C60" s="106"/>
      <c r="D60" s="43"/>
      <c r="E60" s="43"/>
      <c r="F60" s="43"/>
      <c r="G60" s="44"/>
      <c r="H60" s="45"/>
    </row>
    <row r="61" spans="1:8" ht="15" x14ac:dyDescent="0.25">
      <c r="A61" s="46"/>
      <c r="B61" s="105" t="s">
        <v>630</v>
      </c>
      <c r="C61" s="106"/>
      <c r="D61" s="43"/>
      <c r="E61" s="43"/>
      <c r="F61" s="43"/>
      <c r="G61" s="44"/>
      <c r="H61" s="45"/>
    </row>
    <row r="62" spans="1:8" x14ac:dyDescent="0.15">
      <c r="A62" s="46"/>
      <c r="B62" s="47" t="s">
        <v>1050</v>
      </c>
      <c r="C62" s="43" t="s">
        <v>319</v>
      </c>
      <c r="D62" s="43" t="s">
        <v>1146</v>
      </c>
      <c r="E62" s="43" t="s">
        <v>634</v>
      </c>
      <c r="F62" s="43">
        <v>10000</v>
      </c>
      <c r="G62" s="44">
        <v>9450.27</v>
      </c>
      <c r="H62" s="45">
        <v>6.84</v>
      </c>
    </row>
    <row r="63" spans="1:8" x14ac:dyDescent="0.15">
      <c r="A63" s="46"/>
      <c r="B63" s="47" t="s">
        <v>631</v>
      </c>
      <c r="C63" s="43" t="s">
        <v>301</v>
      </c>
      <c r="D63" s="43" t="s">
        <v>1048</v>
      </c>
      <c r="E63" s="43" t="s">
        <v>1049</v>
      </c>
      <c r="F63" s="43">
        <v>1500</v>
      </c>
      <c r="G63" s="44">
        <v>7494.01</v>
      </c>
      <c r="H63" s="45">
        <v>5.43</v>
      </c>
    </row>
    <row r="64" spans="1:8" x14ac:dyDescent="0.15">
      <c r="A64" s="46"/>
      <c r="B64" s="47" t="s">
        <v>1050</v>
      </c>
      <c r="C64" s="43" t="s">
        <v>13</v>
      </c>
      <c r="D64" s="43" t="s">
        <v>1051</v>
      </c>
      <c r="E64" s="43" t="s">
        <v>637</v>
      </c>
      <c r="F64" s="43">
        <v>5500</v>
      </c>
      <c r="G64" s="44">
        <v>5346.1900000000005</v>
      </c>
      <c r="H64" s="45">
        <v>3.8700000000000006</v>
      </c>
    </row>
    <row r="65" spans="1:10" x14ac:dyDescent="0.15">
      <c r="A65" s="46"/>
      <c r="B65" s="47" t="s">
        <v>1050</v>
      </c>
      <c r="C65" s="43" t="s">
        <v>1052</v>
      </c>
      <c r="D65" s="43" t="s">
        <v>1053</v>
      </c>
      <c r="E65" s="43" t="s">
        <v>634</v>
      </c>
      <c r="F65" s="43">
        <v>1500</v>
      </c>
      <c r="G65" s="44">
        <v>1414.6200000000001</v>
      </c>
      <c r="H65" s="45">
        <v>1.02</v>
      </c>
    </row>
    <row r="66" spans="1:10" x14ac:dyDescent="0.15">
      <c r="A66" s="46"/>
      <c r="B66" s="47" t="s">
        <v>631</v>
      </c>
      <c r="C66" s="43" t="s">
        <v>1055</v>
      </c>
      <c r="D66" s="43" t="s">
        <v>1056</v>
      </c>
      <c r="E66" s="43" t="s">
        <v>1057</v>
      </c>
      <c r="F66" s="43">
        <v>180</v>
      </c>
      <c r="G66" s="44">
        <v>897.56000000000006</v>
      </c>
      <c r="H66" s="45">
        <v>0.65</v>
      </c>
    </row>
    <row r="67" spans="1:10" x14ac:dyDescent="0.15">
      <c r="A67" s="46"/>
      <c r="B67" s="47" t="s">
        <v>631</v>
      </c>
      <c r="C67" s="43" t="s">
        <v>52</v>
      </c>
      <c r="D67" s="43" t="s">
        <v>1297</v>
      </c>
      <c r="E67" s="43" t="s">
        <v>634</v>
      </c>
      <c r="F67" s="43">
        <v>100</v>
      </c>
      <c r="G67" s="44">
        <v>498.46000000000004</v>
      </c>
      <c r="H67" s="45">
        <v>0.36000000000000004</v>
      </c>
    </row>
    <row r="68" spans="1:10" ht="9.75" thickBot="1" x14ac:dyDescent="0.2">
      <c r="A68" s="46"/>
      <c r="B68" s="43"/>
      <c r="C68" s="43"/>
      <c r="D68" s="43"/>
      <c r="E68" s="48" t="s">
        <v>136</v>
      </c>
      <c r="F68" s="43"/>
      <c r="G68" s="49">
        <v>25101.11</v>
      </c>
      <c r="H68" s="50">
        <v>18.170000000000002</v>
      </c>
    </row>
    <row r="69" spans="1:10" ht="9.75" thickTop="1" x14ac:dyDescent="0.15">
      <c r="A69" s="46"/>
      <c r="B69" s="43"/>
      <c r="C69" s="43"/>
      <c r="D69" s="43"/>
      <c r="E69" s="43"/>
      <c r="F69" s="43"/>
      <c r="G69" s="44"/>
      <c r="H69" s="45"/>
    </row>
    <row r="70" spans="1:10" x14ac:dyDescent="0.15">
      <c r="A70" s="46"/>
      <c r="B70" s="47" t="s">
        <v>9</v>
      </c>
      <c r="C70" s="43" t="s">
        <v>292</v>
      </c>
      <c r="D70" s="43"/>
      <c r="E70" s="43" t="s">
        <v>9</v>
      </c>
      <c r="F70" s="43"/>
      <c r="G70" s="44">
        <v>2070.4499999999998</v>
      </c>
      <c r="H70" s="45">
        <v>1.5000000000000002</v>
      </c>
      <c r="J70" s="59"/>
    </row>
    <row r="71" spans="1:10" x14ac:dyDescent="0.15">
      <c r="A71" s="46"/>
      <c r="B71" s="47" t="s">
        <v>9</v>
      </c>
      <c r="C71" s="43" t="s">
        <v>750</v>
      </c>
      <c r="D71" s="43"/>
      <c r="E71" s="43" t="s">
        <v>9</v>
      </c>
      <c r="F71" s="43"/>
      <c r="G71" s="44">
        <v>199.97</v>
      </c>
      <c r="H71" s="45">
        <v>0.13999999999999999</v>
      </c>
      <c r="J71" s="59"/>
    </row>
    <row r="72" spans="1:10" x14ac:dyDescent="0.15">
      <c r="A72" s="46"/>
      <c r="B72" s="43"/>
      <c r="C72" s="43"/>
      <c r="D72" s="43"/>
      <c r="E72" s="43"/>
      <c r="F72" s="43"/>
      <c r="G72" s="44"/>
      <c r="H72" s="45"/>
      <c r="J72" s="59"/>
    </row>
    <row r="73" spans="1:10" x14ac:dyDescent="0.15">
      <c r="A73" s="51" t="s">
        <v>162</v>
      </c>
      <c r="B73" s="43"/>
      <c r="C73" s="43"/>
      <c r="D73" s="43"/>
      <c r="E73" s="43"/>
      <c r="F73" s="43"/>
      <c r="G73" s="52">
        <v>3968.33</v>
      </c>
      <c r="H73" s="53">
        <v>2.89</v>
      </c>
      <c r="I73" s="59"/>
    </row>
    <row r="74" spans="1:10" x14ac:dyDescent="0.15">
      <c r="A74" s="46"/>
      <c r="B74" s="43"/>
      <c r="C74" s="43"/>
      <c r="D74" s="43"/>
      <c r="E74" s="43"/>
      <c r="F74" s="43"/>
      <c r="G74" s="44"/>
      <c r="H74" s="45"/>
    </row>
    <row r="75" spans="1:10" ht="9.75" thickBot="1" x14ac:dyDescent="0.2">
      <c r="A75" s="46"/>
      <c r="B75" s="43"/>
      <c r="C75" s="43"/>
      <c r="D75" s="43"/>
      <c r="E75" s="48" t="s">
        <v>163</v>
      </c>
      <c r="F75" s="43"/>
      <c r="G75" s="49">
        <v>138074.06</v>
      </c>
      <c r="H75" s="50">
        <v>100</v>
      </c>
      <c r="I75" s="59"/>
    </row>
    <row r="76" spans="1:10" ht="9.75" thickTop="1" x14ac:dyDescent="0.15">
      <c r="A76" s="46"/>
      <c r="B76" s="43"/>
      <c r="C76" s="43"/>
      <c r="D76" s="43"/>
      <c r="E76" s="43"/>
      <c r="F76" s="43"/>
      <c r="G76" s="44"/>
      <c r="H76" s="45"/>
    </row>
    <row r="77" spans="1:10" x14ac:dyDescent="0.15">
      <c r="A77" s="54" t="s">
        <v>164</v>
      </c>
      <c r="B77" s="43"/>
      <c r="C77" s="43"/>
      <c r="D77" s="43"/>
      <c r="E77" s="43"/>
      <c r="F77" s="43"/>
      <c r="G77" s="44"/>
      <c r="H77" s="45"/>
    </row>
    <row r="78" spans="1:10" x14ac:dyDescent="0.15">
      <c r="A78" s="46">
        <v>1</v>
      </c>
      <c r="B78" s="43" t="s">
        <v>1344</v>
      </c>
      <c r="C78" s="43"/>
      <c r="D78" s="43"/>
      <c r="E78" s="43"/>
      <c r="F78" s="43"/>
      <c r="G78" s="44"/>
      <c r="H78" s="45"/>
    </row>
    <row r="79" spans="1:10" x14ac:dyDescent="0.15">
      <c r="A79" s="46"/>
      <c r="B79" s="43"/>
      <c r="C79" s="43"/>
      <c r="D79" s="43"/>
      <c r="E79" s="43"/>
      <c r="F79" s="43"/>
      <c r="G79" s="44"/>
      <c r="H79" s="45"/>
    </row>
    <row r="80" spans="1:10" x14ac:dyDescent="0.15">
      <c r="A80" s="46">
        <v>2</v>
      </c>
      <c r="B80" s="43" t="s">
        <v>166</v>
      </c>
      <c r="C80" s="43"/>
      <c r="D80" s="43"/>
      <c r="E80" s="43"/>
      <c r="F80" s="43"/>
      <c r="G80" s="44"/>
      <c r="H80" s="45"/>
    </row>
    <row r="81" spans="1:8" x14ac:dyDescent="0.15">
      <c r="A81" s="46"/>
      <c r="B81" s="43"/>
      <c r="C81" s="43"/>
      <c r="D81" s="43"/>
      <c r="E81" s="43"/>
      <c r="F81" s="43"/>
      <c r="G81" s="44"/>
      <c r="H81" s="45"/>
    </row>
    <row r="82" spans="1:8" x14ac:dyDescent="0.15">
      <c r="A82" s="46">
        <v>3</v>
      </c>
      <c r="B82" s="43" t="s">
        <v>168</v>
      </c>
      <c r="C82" s="43"/>
      <c r="D82" s="43"/>
      <c r="E82" s="43"/>
      <c r="F82" s="43"/>
      <c r="G82" s="44"/>
      <c r="H82" s="45"/>
    </row>
    <row r="83" spans="1:8" x14ac:dyDescent="0.15">
      <c r="A83" s="46"/>
      <c r="B83" s="43" t="s">
        <v>169</v>
      </c>
      <c r="C83" s="43"/>
      <c r="D83" s="43"/>
      <c r="E83" s="43"/>
      <c r="F83" s="43"/>
      <c r="G83" s="44"/>
      <c r="H83" s="45"/>
    </row>
    <row r="84" spans="1:8" x14ac:dyDescent="0.15">
      <c r="A84" s="55"/>
      <c r="B84" s="56" t="s">
        <v>170</v>
      </c>
      <c r="C84" s="56"/>
      <c r="D84" s="56"/>
      <c r="E84" s="56"/>
      <c r="F84" s="56"/>
      <c r="G84" s="57"/>
      <c r="H84" s="58"/>
    </row>
  </sheetData>
  <mergeCells count="9">
    <mergeCell ref="B56:C56"/>
    <mergeCell ref="A60:C60"/>
    <mergeCell ref="B61:C61"/>
    <mergeCell ref="A2:C2"/>
    <mergeCell ref="A3:C3"/>
    <mergeCell ref="B4:C4"/>
    <mergeCell ref="B5:C5"/>
    <mergeCell ref="B45:C45"/>
    <mergeCell ref="B55:C55"/>
  </mergeCells>
  <pageMargins left="0.7" right="0.7" top="0.75" bottom="0.75" header="0.3" footer="0.3"/>
  <pageSetup paperSize="9" orientation="portrait" verticalDpi="0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6"/>
  <sheetViews>
    <sheetView workbookViewId="0">
      <selection activeCell="N2" sqref="N2"/>
    </sheetView>
  </sheetViews>
  <sheetFormatPr defaultRowHeight="9" x14ac:dyDescent="0.15"/>
  <cols>
    <col min="1" max="1" width="2.7109375" style="38" customWidth="1"/>
    <col min="2" max="2" width="4.7109375" style="38" customWidth="1"/>
    <col min="3" max="3" width="40.7109375" style="38" customWidth="1"/>
    <col min="4" max="4" width="10.140625" style="38" bestFit="1" customWidth="1"/>
    <col min="5" max="5" width="9.85546875" style="38" bestFit="1" customWidth="1"/>
    <col min="6" max="6" width="8.7109375" style="38" customWidth="1"/>
    <col min="7" max="7" width="9.28515625" style="59" customWidth="1"/>
    <col min="8" max="8" width="7.7109375" style="60" customWidth="1"/>
    <col min="9" max="16384" width="9.140625" style="38"/>
  </cols>
  <sheetData>
    <row r="1" spans="1:8" x14ac:dyDescent="0.15">
      <c r="A1" s="33"/>
      <c r="B1" s="34"/>
      <c r="C1" s="35" t="s">
        <v>1281</v>
      </c>
      <c r="D1" s="34"/>
      <c r="E1" s="34"/>
      <c r="F1" s="34"/>
      <c r="G1" s="36"/>
      <c r="H1" s="37"/>
    </row>
    <row r="2" spans="1:8" ht="37.5" x14ac:dyDescent="0.25">
      <c r="A2" s="107" t="s">
        <v>1</v>
      </c>
      <c r="B2" s="108"/>
      <c r="C2" s="108"/>
      <c r="D2" s="84" t="s">
        <v>2</v>
      </c>
      <c r="E2" s="84" t="s">
        <v>329</v>
      </c>
      <c r="F2" s="84" t="s">
        <v>4</v>
      </c>
      <c r="G2" s="85" t="s">
        <v>5</v>
      </c>
      <c r="H2" s="86" t="s">
        <v>6</v>
      </c>
    </row>
    <row r="3" spans="1:8" ht="15" x14ac:dyDescent="0.25">
      <c r="A3" s="109" t="s">
        <v>139</v>
      </c>
      <c r="B3" s="106"/>
      <c r="C3" s="106"/>
      <c r="D3" s="43"/>
      <c r="E3" s="43"/>
      <c r="F3" s="43"/>
      <c r="G3" s="44"/>
      <c r="H3" s="45"/>
    </row>
    <row r="4" spans="1:8" ht="15" x14ac:dyDescent="0.25">
      <c r="A4" s="46"/>
      <c r="B4" s="105" t="s">
        <v>140</v>
      </c>
      <c r="C4" s="106"/>
      <c r="D4" s="43"/>
      <c r="E4" s="43"/>
      <c r="F4" s="43"/>
      <c r="G4" s="44"/>
      <c r="H4" s="45"/>
    </row>
    <row r="5" spans="1:8" ht="15" x14ac:dyDescent="0.25">
      <c r="A5" s="46"/>
      <c r="B5" s="110" t="s">
        <v>8</v>
      </c>
      <c r="C5" s="106"/>
      <c r="D5" s="43"/>
      <c r="E5" s="43"/>
      <c r="F5" s="43"/>
      <c r="G5" s="44"/>
      <c r="H5" s="45"/>
    </row>
    <row r="6" spans="1:8" x14ac:dyDescent="0.15">
      <c r="A6" s="46"/>
      <c r="B6" s="65">
        <v>9.1999999999999998E-2</v>
      </c>
      <c r="C6" s="43" t="s">
        <v>345</v>
      </c>
      <c r="D6" s="43" t="s">
        <v>1282</v>
      </c>
      <c r="E6" s="43" t="s">
        <v>333</v>
      </c>
      <c r="F6" s="43">
        <v>2000</v>
      </c>
      <c r="G6" s="44">
        <v>20009.87</v>
      </c>
      <c r="H6" s="45">
        <v>2.41</v>
      </c>
    </row>
    <row r="7" spans="1:8" x14ac:dyDescent="0.15">
      <c r="A7" s="46"/>
      <c r="B7" s="65">
        <v>9.9000000000000005E-2</v>
      </c>
      <c r="C7" s="43" t="s">
        <v>394</v>
      </c>
      <c r="D7" s="43" t="s">
        <v>1061</v>
      </c>
      <c r="E7" s="43" t="s">
        <v>333</v>
      </c>
      <c r="F7" s="43">
        <v>1300</v>
      </c>
      <c r="G7" s="44">
        <v>13002.81</v>
      </c>
      <c r="H7" s="45">
        <v>1.5700000000000003</v>
      </c>
    </row>
    <row r="8" spans="1:8" x14ac:dyDescent="0.15">
      <c r="A8" s="46"/>
      <c r="B8" s="65">
        <v>8.2699999999999996E-2</v>
      </c>
      <c r="C8" s="43" t="s">
        <v>310</v>
      </c>
      <c r="D8" s="43" t="s">
        <v>1283</v>
      </c>
      <c r="E8" s="43" t="s">
        <v>146</v>
      </c>
      <c r="F8" s="43">
        <v>459</v>
      </c>
      <c r="G8" s="44">
        <v>4592.01</v>
      </c>
      <c r="H8" s="45">
        <v>0.55000000000000004</v>
      </c>
    </row>
    <row r="9" spans="1:8" ht="9.75" thickBot="1" x14ac:dyDescent="0.2">
      <c r="A9" s="46"/>
      <c r="B9" s="43"/>
      <c r="C9" s="43"/>
      <c r="D9" s="43"/>
      <c r="E9" s="48" t="s">
        <v>136</v>
      </c>
      <c r="F9" s="43"/>
      <c r="G9" s="49">
        <v>37604.69</v>
      </c>
      <c r="H9" s="50">
        <v>4.53</v>
      </c>
    </row>
    <row r="10" spans="1:8" ht="9.75" thickTop="1" x14ac:dyDescent="0.15">
      <c r="A10" s="46"/>
      <c r="B10" s="43"/>
      <c r="C10" s="43"/>
      <c r="D10" s="43"/>
      <c r="E10" s="43"/>
      <c r="F10" s="43"/>
      <c r="G10" s="44"/>
      <c r="H10" s="45"/>
    </row>
    <row r="11" spans="1:8" ht="15" x14ac:dyDescent="0.25">
      <c r="A11" s="109" t="s">
        <v>629</v>
      </c>
      <c r="B11" s="106"/>
      <c r="C11" s="106"/>
      <c r="D11" s="43"/>
      <c r="E11" s="43"/>
      <c r="F11" s="43"/>
      <c r="G11" s="44"/>
      <c r="H11" s="45"/>
    </row>
    <row r="12" spans="1:8" ht="15" x14ac:dyDescent="0.25">
      <c r="A12" s="46"/>
      <c r="B12" s="105" t="s">
        <v>630</v>
      </c>
      <c r="C12" s="106"/>
      <c r="D12" s="43"/>
      <c r="E12" s="43"/>
      <c r="F12" s="43"/>
      <c r="G12" s="44"/>
      <c r="H12" s="45"/>
    </row>
    <row r="13" spans="1:8" x14ac:dyDescent="0.15">
      <c r="A13" s="46"/>
      <c r="B13" s="47" t="s">
        <v>631</v>
      </c>
      <c r="C13" s="43" t="s">
        <v>979</v>
      </c>
      <c r="D13" s="43" t="s">
        <v>1284</v>
      </c>
      <c r="E13" s="43" t="s">
        <v>1057</v>
      </c>
      <c r="F13" s="43">
        <v>14800</v>
      </c>
      <c r="G13" s="44">
        <v>73637.009999999995</v>
      </c>
      <c r="H13" s="45">
        <v>8.8800000000000008</v>
      </c>
    </row>
    <row r="14" spans="1:8" x14ac:dyDescent="0.15">
      <c r="A14" s="46"/>
      <c r="B14" s="47" t="s">
        <v>631</v>
      </c>
      <c r="C14" s="43" t="s">
        <v>334</v>
      </c>
      <c r="D14" s="43" t="s">
        <v>1285</v>
      </c>
      <c r="E14" s="43" t="s">
        <v>634</v>
      </c>
      <c r="F14" s="43">
        <v>12000</v>
      </c>
      <c r="G14" s="44">
        <v>59465.99</v>
      </c>
      <c r="H14" s="45">
        <v>7.17</v>
      </c>
    </row>
    <row r="15" spans="1:8" x14ac:dyDescent="0.15">
      <c r="A15" s="46"/>
      <c r="B15" s="47" t="s">
        <v>631</v>
      </c>
      <c r="C15" s="43" t="s">
        <v>1064</v>
      </c>
      <c r="D15" s="43" t="s">
        <v>1065</v>
      </c>
      <c r="E15" s="43" t="s">
        <v>634</v>
      </c>
      <c r="F15" s="43">
        <v>10200</v>
      </c>
      <c r="G15" s="44">
        <v>50898.49</v>
      </c>
      <c r="H15" s="45">
        <v>6.1400000000000006</v>
      </c>
    </row>
    <row r="16" spans="1:8" x14ac:dyDescent="0.15">
      <c r="A16" s="46"/>
      <c r="B16" s="47" t="s">
        <v>631</v>
      </c>
      <c r="C16" s="43" t="s">
        <v>1286</v>
      </c>
      <c r="D16" s="43" t="s">
        <v>1287</v>
      </c>
      <c r="E16" s="43" t="s">
        <v>1057</v>
      </c>
      <c r="F16" s="43">
        <v>10000</v>
      </c>
      <c r="G16" s="44">
        <v>49696.480000000003</v>
      </c>
      <c r="H16" s="45">
        <v>5.99</v>
      </c>
    </row>
    <row r="17" spans="1:8" x14ac:dyDescent="0.15">
      <c r="A17" s="46"/>
      <c r="B17" s="47" t="s">
        <v>1050</v>
      </c>
      <c r="C17" s="43" t="s">
        <v>1096</v>
      </c>
      <c r="D17" s="43" t="s">
        <v>1288</v>
      </c>
      <c r="E17" s="43" t="s">
        <v>634</v>
      </c>
      <c r="F17" s="43">
        <v>50000</v>
      </c>
      <c r="G17" s="44">
        <v>49636.21</v>
      </c>
      <c r="H17" s="45">
        <v>5.99</v>
      </c>
    </row>
    <row r="18" spans="1:8" x14ac:dyDescent="0.15">
      <c r="A18" s="46"/>
      <c r="B18" s="47" t="s">
        <v>631</v>
      </c>
      <c r="C18" s="43" t="s">
        <v>317</v>
      </c>
      <c r="D18" s="43" t="s">
        <v>1289</v>
      </c>
      <c r="E18" s="43" t="s">
        <v>1049</v>
      </c>
      <c r="F18" s="43">
        <v>10000</v>
      </c>
      <c r="G18" s="44">
        <v>49516.33</v>
      </c>
      <c r="H18" s="45">
        <v>5.9700000000000006</v>
      </c>
    </row>
    <row r="19" spans="1:8" x14ac:dyDescent="0.15">
      <c r="A19" s="46"/>
      <c r="B19" s="47" t="s">
        <v>631</v>
      </c>
      <c r="C19" s="43" t="s">
        <v>251</v>
      </c>
      <c r="D19" s="43" t="s">
        <v>1069</v>
      </c>
      <c r="E19" s="43" t="s">
        <v>1049</v>
      </c>
      <c r="F19" s="43">
        <v>10000</v>
      </c>
      <c r="G19" s="44">
        <v>49426.48</v>
      </c>
      <c r="H19" s="45">
        <v>5.96</v>
      </c>
    </row>
    <row r="20" spans="1:8" x14ac:dyDescent="0.15">
      <c r="A20" s="46"/>
      <c r="B20" s="47" t="s">
        <v>631</v>
      </c>
      <c r="C20" s="43" t="s">
        <v>54</v>
      </c>
      <c r="D20" s="43" t="s">
        <v>1290</v>
      </c>
      <c r="E20" s="43" t="s">
        <v>637</v>
      </c>
      <c r="F20" s="43">
        <v>6000</v>
      </c>
      <c r="G20" s="44">
        <v>29794.97</v>
      </c>
      <c r="H20" s="45">
        <v>3.5900000000000003</v>
      </c>
    </row>
    <row r="21" spans="1:8" x14ac:dyDescent="0.15">
      <c r="A21" s="46"/>
      <c r="B21" s="47" t="s">
        <v>631</v>
      </c>
      <c r="C21" s="43" t="s">
        <v>336</v>
      </c>
      <c r="D21" s="43" t="s">
        <v>1072</v>
      </c>
      <c r="E21" s="43" t="s">
        <v>634</v>
      </c>
      <c r="F21" s="43">
        <v>5900</v>
      </c>
      <c r="G21" s="44">
        <v>29208.16</v>
      </c>
      <c r="H21" s="45">
        <v>3.52</v>
      </c>
    </row>
    <row r="22" spans="1:8" x14ac:dyDescent="0.15">
      <c r="A22" s="46"/>
      <c r="B22" s="47" t="s">
        <v>631</v>
      </c>
      <c r="C22" s="43" t="s">
        <v>319</v>
      </c>
      <c r="D22" s="43" t="s">
        <v>1054</v>
      </c>
      <c r="E22" s="43" t="s">
        <v>634</v>
      </c>
      <c r="F22" s="43">
        <v>5800</v>
      </c>
      <c r="G22" s="44">
        <v>28929.3</v>
      </c>
      <c r="H22" s="45">
        <v>3.49</v>
      </c>
    </row>
    <row r="23" spans="1:8" x14ac:dyDescent="0.15">
      <c r="A23" s="46"/>
      <c r="B23" s="47" t="s">
        <v>631</v>
      </c>
      <c r="C23" s="43" t="s">
        <v>319</v>
      </c>
      <c r="D23" s="43" t="s">
        <v>1291</v>
      </c>
      <c r="E23" s="43" t="s">
        <v>634</v>
      </c>
      <c r="F23" s="43">
        <v>5700</v>
      </c>
      <c r="G23" s="44">
        <v>28400.22</v>
      </c>
      <c r="H23" s="45">
        <v>3.4300000000000006</v>
      </c>
    </row>
    <row r="24" spans="1:8" x14ac:dyDescent="0.15">
      <c r="A24" s="46"/>
      <c r="B24" s="47" t="s">
        <v>631</v>
      </c>
      <c r="C24" s="43" t="s">
        <v>1292</v>
      </c>
      <c r="D24" s="43" t="s">
        <v>1293</v>
      </c>
      <c r="E24" s="43" t="s">
        <v>634</v>
      </c>
      <c r="F24" s="43">
        <v>5500</v>
      </c>
      <c r="G24" s="44">
        <v>27298.21</v>
      </c>
      <c r="H24" s="45">
        <v>3.29</v>
      </c>
    </row>
    <row r="25" spans="1:8" x14ac:dyDescent="0.15">
      <c r="A25" s="46"/>
      <c r="B25" s="47" t="s">
        <v>1050</v>
      </c>
      <c r="C25" s="43" t="s">
        <v>1143</v>
      </c>
      <c r="D25" s="43" t="s">
        <v>1294</v>
      </c>
      <c r="E25" s="43" t="s">
        <v>634</v>
      </c>
      <c r="F25" s="43">
        <v>27000</v>
      </c>
      <c r="G25" s="44">
        <v>26829.32</v>
      </c>
      <c r="H25" s="45">
        <v>3.2399999999999998</v>
      </c>
    </row>
    <row r="26" spans="1:8" x14ac:dyDescent="0.15">
      <c r="A26" s="46"/>
      <c r="B26" s="47" t="s">
        <v>1050</v>
      </c>
      <c r="C26" s="43" t="s">
        <v>32</v>
      </c>
      <c r="D26" s="43" t="s">
        <v>1140</v>
      </c>
      <c r="E26" s="43" t="s">
        <v>634</v>
      </c>
      <c r="F26" s="43">
        <v>25000</v>
      </c>
      <c r="G26" s="44">
        <v>24600.48</v>
      </c>
      <c r="H26" s="45">
        <v>2.97</v>
      </c>
    </row>
    <row r="27" spans="1:8" x14ac:dyDescent="0.15">
      <c r="A27" s="46"/>
      <c r="B27" s="47" t="s">
        <v>631</v>
      </c>
      <c r="C27" s="43" t="s">
        <v>71</v>
      </c>
      <c r="D27" s="43" t="s">
        <v>1295</v>
      </c>
      <c r="E27" s="43" t="s">
        <v>634</v>
      </c>
      <c r="F27" s="43">
        <v>5000</v>
      </c>
      <c r="G27" s="44">
        <v>24598.080000000002</v>
      </c>
      <c r="H27" s="45">
        <v>2.97</v>
      </c>
    </row>
    <row r="28" spans="1:8" x14ac:dyDescent="0.15">
      <c r="A28" s="46"/>
      <c r="B28" s="47" t="s">
        <v>631</v>
      </c>
      <c r="C28" s="43" t="s">
        <v>310</v>
      </c>
      <c r="D28" s="43" t="s">
        <v>1075</v>
      </c>
      <c r="E28" s="43" t="s">
        <v>634</v>
      </c>
      <c r="F28" s="43">
        <v>4000</v>
      </c>
      <c r="G28" s="44">
        <v>19897.98</v>
      </c>
      <c r="H28" s="45">
        <v>2.4</v>
      </c>
    </row>
    <row r="29" spans="1:8" x14ac:dyDescent="0.15">
      <c r="A29" s="46"/>
      <c r="B29" s="47" t="s">
        <v>631</v>
      </c>
      <c r="C29" s="43" t="s">
        <v>886</v>
      </c>
      <c r="D29" s="43" t="s">
        <v>1296</v>
      </c>
      <c r="E29" s="43" t="s">
        <v>637</v>
      </c>
      <c r="F29" s="43">
        <v>4000</v>
      </c>
      <c r="G29" s="44">
        <v>19862.09</v>
      </c>
      <c r="H29" s="45">
        <v>2.4</v>
      </c>
    </row>
    <row r="30" spans="1:8" x14ac:dyDescent="0.15">
      <c r="A30" s="46"/>
      <c r="B30" s="47" t="s">
        <v>631</v>
      </c>
      <c r="C30" s="43" t="s">
        <v>52</v>
      </c>
      <c r="D30" s="43" t="s">
        <v>1297</v>
      </c>
      <c r="E30" s="43" t="s">
        <v>634</v>
      </c>
      <c r="F30" s="43">
        <v>3900</v>
      </c>
      <c r="G30" s="44">
        <v>19439.77</v>
      </c>
      <c r="H30" s="45">
        <v>2.34</v>
      </c>
    </row>
    <row r="31" spans="1:8" x14ac:dyDescent="0.15">
      <c r="A31" s="46"/>
      <c r="B31" s="47" t="s">
        <v>631</v>
      </c>
      <c r="C31" s="43" t="s">
        <v>319</v>
      </c>
      <c r="D31" s="43" t="s">
        <v>1298</v>
      </c>
      <c r="E31" s="43" t="s">
        <v>634</v>
      </c>
      <c r="F31" s="43">
        <v>3600</v>
      </c>
      <c r="G31" s="44">
        <v>17942.14</v>
      </c>
      <c r="H31" s="45">
        <v>2.16</v>
      </c>
    </row>
    <row r="32" spans="1:8" x14ac:dyDescent="0.15">
      <c r="A32" s="46"/>
      <c r="B32" s="47" t="s">
        <v>631</v>
      </c>
      <c r="C32" s="43" t="s">
        <v>1299</v>
      </c>
      <c r="D32" s="43" t="s">
        <v>1300</v>
      </c>
      <c r="E32" s="43" t="s">
        <v>634</v>
      </c>
      <c r="F32" s="43">
        <v>3000</v>
      </c>
      <c r="G32" s="44">
        <v>14889.93</v>
      </c>
      <c r="H32" s="45">
        <v>1.8000000000000003</v>
      </c>
    </row>
    <row r="33" spans="1:8" x14ac:dyDescent="0.15">
      <c r="A33" s="46"/>
      <c r="B33" s="47" t="s">
        <v>631</v>
      </c>
      <c r="C33" s="43" t="s">
        <v>1301</v>
      </c>
      <c r="D33" s="43" t="s">
        <v>1302</v>
      </c>
      <c r="E33" s="43" t="s">
        <v>634</v>
      </c>
      <c r="F33" s="43">
        <v>2000</v>
      </c>
      <c r="G33" s="44">
        <v>9964.51</v>
      </c>
      <c r="H33" s="45">
        <v>1.2</v>
      </c>
    </row>
    <row r="34" spans="1:8" x14ac:dyDescent="0.15">
      <c r="A34" s="46"/>
      <c r="B34" s="47" t="s">
        <v>631</v>
      </c>
      <c r="C34" s="43" t="s">
        <v>319</v>
      </c>
      <c r="D34" s="43" t="s">
        <v>1303</v>
      </c>
      <c r="E34" s="43" t="s">
        <v>634</v>
      </c>
      <c r="F34" s="43">
        <v>2000</v>
      </c>
      <c r="G34" s="44">
        <v>9962.84</v>
      </c>
      <c r="H34" s="45">
        <v>1.2</v>
      </c>
    </row>
    <row r="35" spans="1:8" x14ac:dyDescent="0.15">
      <c r="A35" s="46"/>
      <c r="B35" s="47" t="s">
        <v>631</v>
      </c>
      <c r="C35" s="43" t="s">
        <v>199</v>
      </c>
      <c r="D35" s="43" t="s">
        <v>1304</v>
      </c>
      <c r="E35" s="43" t="s">
        <v>1057</v>
      </c>
      <c r="F35" s="43">
        <v>2000</v>
      </c>
      <c r="G35" s="44">
        <v>9936.1</v>
      </c>
      <c r="H35" s="45">
        <v>1.2</v>
      </c>
    </row>
    <row r="36" spans="1:8" x14ac:dyDescent="0.15">
      <c r="A36" s="46"/>
      <c r="B36" s="47" t="s">
        <v>631</v>
      </c>
      <c r="C36" s="43" t="s">
        <v>1081</v>
      </c>
      <c r="D36" s="43" t="s">
        <v>1305</v>
      </c>
      <c r="E36" s="43" t="s">
        <v>637</v>
      </c>
      <c r="F36" s="43">
        <v>2000</v>
      </c>
      <c r="G36" s="44">
        <v>9936</v>
      </c>
      <c r="H36" s="45">
        <v>1.2</v>
      </c>
    </row>
    <row r="37" spans="1:8" x14ac:dyDescent="0.15">
      <c r="A37" s="46"/>
      <c r="B37" s="47" t="s">
        <v>631</v>
      </c>
      <c r="C37" s="43" t="s">
        <v>79</v>
      </c>
      <c r="D37" s="43" t="s">
        <v>1306</v>
      </c>
      <c r="E37" s="43" t="s">
        <v>637</v>
      </c>
      <c r="F37" s="43">
        <v>2000</v>
      </c>
      <c r="G37" s="44">
        <v>9924.380000000001</v>
      </c>
      <c r="H37" s="45">
        <v>1.2</v>
      </c>
    </row>
    <row r="38" spans="1:8" x14ac:dyDescent="0.15">
      <c r="A38" s="46"/>
      <c r="B38" s="47" t="s">
        <v>631</v>
      </c>
      <c r="C38" s="43" t="s">
        <v>1081</v>
      </c>
      <c r="D38" s="43" t="s">
        <v>1307</v>
      </c>
      <c r="E38" s="43" t="s">
        <v>637</v>
      </c>
      <c r="F38" s="43">
        <v>2000</v>
      </c>
      <c r="G38" s="44">
        <v>9891.9600000000009</v>
      </c>
      <c r="H38" s="45">
        <v>1.1900000000000002</v>
      </c>
    </row>
    <row r="39" spans="1:8" x14ac:dyDescent="0.15">
      <c r="A39" s="46"/>
      <c r="B39" s="47" t="s">
        <v>631</v>
      </c>
      <c r="C39" s="43" t="s">
        <v>1081</v>
      </c>
      <c r="D39" s="43" t="s">
        <v>1308</v>
      </c>
      <c r="E39" s="43" t="s">
        <v>637</v>
      </c>
      <c r="F39" s="43">
        <v>1500</v>
      </c>
      <c r="G39" s="44">
        <v>7414.3600000000006</v>
      </c>
      <c r="H39" s="45">
        <v>0.89</v>
      </c>
    </row>
    <row r="40" spans="1:8" x14ac:dyDescent="0.15">
      <c r="A40" s="46"/>
      <c r="B40" s="47" t="s">
        <v>631</v>
      </c>
      <c r="C40" s="43" t="s">
        <v>635</v>
      </c>
      <c r="D40" s="43" t="s">
        <v>636</v>
      </c>
      <c r="E40" s="43" t="s">
        <v>637</v>
      </c>
      <c r="F40" s="43">
        <v>1100</v>
      </c>
      <c r="G40" s="44">
        <v>5436.92</v>
      </c>
      <c r="H40" s="45">
        <v>0.66</v>
      </c>
    </row>
    <row r="41" spans="1:8" x14ac:dyDescent="0.15">
      <c r="A41" s="46"/>
      <c r="B41" s="47" t="s">
        <v>631</v>
      </c>
      <c r="C41" s="43" t="s">
        <v>54</v>
      </c>
      <c r="D41" s="43" t="s">
        <v>1079</v>
      </c>
      <c r="E41" s="43" t="s">
        <v>637</v>
      </c>
      <c r="F41" s="43">
        <v>1000</v>
      </c>
      <c r="G41" s="44">
        <v>4982.87</v>
      </c>
      <c r="H41" s="45">
        <v>0.6</v>
      </c>
    </row>
    <row r="42" spans="1:8" x14ac:dyDescent="0.15">
      <c r="A42" s="46"/>
      <c r="B42" s="47" t="s">
        <v>1050</v>
      </c>
      <c r="C42" s="43" t="s">
        <v>190</v>
      </c>
      <c r="D42" s="43" t="s">
        <v>1309</v>
      </c>
      <c r="E42" s="43" t="s">
        <v>634</v>
      </c>
      <c r="F42" s="43">
        <v>5000</v>
      </c>
      <c r="G42" s="44">
        <v>4956.74</v>
      </c>
      <c r="H42" s="45">
        <v>0.6</v>
      </c>
    </row>
    <row r="43" spans="1:8" x14ac:dyDescent="0.15">
      <c r="A43" s="46"/>
      <c r="B43" s="47" t="s">
        <v>631</v>
      </c>
      <c r="C43" s="43" t="s">
        <v>338</v>
      </c>
      <c r="D43" s="43" t="s">
        <v>1310</v>
      </c>
      <c r="E43" s="43" t="s">
        <v>637</v>
      </c>
      <c r="F43" s="43">
        <v>1000</v>
      </c>
      <c r="G43" s="44">
        <v>4943.07</v>
      </c>
      <c r="H43" s="45">
        <v>0.6</v>
      </c>
    </row>
    <row r="44" spans="1:8" x14ac:dyDescent="0.15">
      <c r="A44" s="46"/>
      <c r="B44" s="47" t="s">
        <v>631</v>
      </c>
      <c r="C44" s="43" t="s">
        <v>1292</v>
      </c>
      <c r="D44" s="43" t="s">
        <v>1311</v>
      </c>
      <c r="E44" s="43" t="s">
        <v>634</v>
      </c>
      <c r="F44" s="43">
        <v>500</v>
      </c>
      <c r="G44" s="44">
        <v>2493.4900000000002</v>
      </c>
      <c r="H44" s="45">
        <v>0.3</v>
      </c>
    </row>
    <row r="45" spans="1:8" x14ac:dyDescent="0.15">
      <c r="A45" s="46"/>
      <c r="B45" s="47" t="s">
        <v>631</v>
      </c>
      <c r="C45" s="43" t="s">
        <v>310</v>
      </c>
      <c r="D45" s="43" t="s">
        <v>1154</v>
      </c>
      <c r="E45" s="43" t="s">
        <v>634</v>
      </c>
      <c r="F45" s="43">
        <v>200</v>
      </c>
      <c r="G45" s="44">
        <v>995.09</v>
      </c>
      <c r="H45" s="45">
        <v>0.12000000000000001</v>
      </c>
    </row>
    <row r="46" spans="1:8" x14ac:dyDescent="0.15">
      <c r="A46" s="46"/>
      <c r="B46" s="47" t="s">
        <v>631</v>
      </c>
      <c r="C46" s="43" t="s">
        <v>301</v>
      </c>
      <c r="D46" s="43" t="s">
        <v>1093</v>
      </c>
      <c r="E46" s="43" t="s">
        <v>1057</v>
      </c>
      <c r="F46" s="43">
        <v>120</v>
      </c>
      <c r="G46" s="44">
        <v>599.88</v>
      </c>
      <c r="H46" s="45">
        <v>6.9999999999999993E-2</v>
      </c>
    </row>
    <row r="47" spans="1:8" x14ac:dyDescent="0.15">
      <c r="A47" s="46"/>
      <c r="B47" s="47" t="s">
        <v>1050</v>
      </c>
      <c r="C47" s="43" t="s">
        <v>194</v>
      </c>
      <c r="D47" s="43" t="s">
        <v>1312</v>
      </c>
      <c r="E47" s="43" t="s">
        <v>634</v>
      </c>
      <c r="F47" s="43">
        <v>500</v>
      </c>
      <c r="G47" s="44">
        <v>498.40000000000003</v>
      </c>
      <c r="H47" s="45">
        <v>6.0000000000000005E-2</v>
      </c>
    </row>
    <row r="48" spans="1:8" x14ac:dyDescent="0.15">
      <c r="A48" s="46"/>
      <c r="B48" s="47" t="s">
        <v>631</v>
      </c>
      <c r="C48" s="43" t="s">
        <v>912</v>
      </c>
      <c r="D48" s="43" t="s">
        <v>1313</v>
      </c>
      <c r="E48" s="43" t="s">
        <v>1057</v>
      </c>
      <c r="F48" s="43">
        <v>100</v>
      </c>
      <c r="G48" s="44">
        <v>495.99</v>
      </c>
      <c r="H48" s="45">
        <v>6.0000000000000005E-2</v>
      </c>
    </row>
    <row r="49" spans="1:8" ht="9.75" thickBot="1" x14ac:dyDescent="0.2">
      <c r="A49" s="46"/>
      <c r="B49" s="43"/>
      <c r="C49" s="43"/>
      <c r="D49" s="43"/>
      <c r="E49" s="48" t="s">
        <v>136</v>
      </c>
      <c r="F49" s="43"/>
      <c r="G49" s="49">
        <v>786400.23999999894</v>
      </c>
      <c r="H49" s="50">
        <v>94.85</v>
      </c>
    </row>
    <row r="50" spans="1:8" ht="9.75" thickTop="1" x14ac:dyDescent="0.15">
      <c r="A50" s="46"/>
      <c r="B50" s="43"/>
      <c r="C50" s="43"/>
      <c r="D50" s="43"/>
      <c r="E50" s="43"/>
      <c r="F50" s="43"/>
      <c r="G50" s="44"/>
      <c r="H50" s="45"/>
    </row>
    <row r="51" spans="1:8" x14ac:dyDescent="0.15">
      <c r="A51" s="46"/>
      <c r="B51" s="47" t="s">
        <v>9</v>
      </c>
      <c r="C51" s="43" t="s">
        <v>292</v>
      </c>
      <c r="D51" s="43"/>
      <c r="E51" s="43" t="s">
        <v>9</v>
      </c>
      <c r="F51" s="43"/>
      <c r="G51" s="44">
        <v>2393.67</v>
      </c>
      <c r="H51" s="45">
        <v>0.29000000000000004</v>
      </c>
    </row>
    <row r="52" spans="1:8" x14ac:dyDescent="0.15">
      <c r="A52" s="46"/>
      <c r="B52" s="47" t="s">
        <v>9</v>
      </c>
      <c r="C52" s="43" t="s">
        <v>750</v>
      </c>
      <c r="D52" s="43"/>
      <c r="E52" s="43" t="s">
        <v>9</v>
      </c>
      <c r="F52" s="43"/>
      <c r="G52" s="44">
        <v>5</v>
      </c>
      <c r="H52" s="45">
        <v>0</v>
      </c>
    </row>
    <row r="53" spans="1:8" x14ac:dyDescent="0.15">
      <c r="A53" s="46"/>
      <c r="B53" s="43"/>
      <c r="C53" s="43"/>
      <c r="D53" s="43"/>
      <c r="E53" s="43"/>
      <c r="F53" s="43"/>
      <c r="G53" s="44"/>
      <c r="H53" s="45"/>
    </row>
    <row r="54" spans="1:8" x14ac:dyDescent="0.15">
      <c r="A54" s="51" t="s">
        <v>162</v>
      </c>
      <c r="B54" s="43"/>
      <c r="C54" s="43"/>
      <c r="D54" s="43"/>
      <c r="E54" s="43"/>
      <c r="F54" s="43"/>
      <c r="G54" s="52">
        <v>2628.6</v>
      </c>
      <c r="H54" s="53">
        <v>0.33</v>
      </c>
    </row>
    <row r="55" spans="1:8" x14ac:dyDescent="0.15">
      <c r="A55" s="46"/>
      <c r="B55" s="43"/>
      <c r="C55" s="43"/>
      <c r="D55" s="43"/>
      <c r="E55" s="43"/>
      <c r="F55" s="43"/>
      <c r="G55" s="44"/>
      <c r="H55" s="45"/>
    </row>
    <row r="56" spans="1:8" ht="9.75" thickBot="1" x14ac:dyDescent="0.2">
      <c r="A56" s="46"/>
      <c r="B56" s="43"/>
      <c r="C56" s="43"/>
      <c r="D56" s="43"/>
      <c r="E56" s="48" t="s">
        <v>163</v>
      </c>
      <c r="F56" s="43"/>
      <c r="G56" s="49">
        <v>829032.2</v>
      </c>
      <c r="H56" s="50">
        <v>100</v>
      </c>
    </row>
    <row r="57" spans="1:8" ht="9.75" thickTop="1" x14ac:dyDescent="0.15">
      <c r="A57" s="46"/>
      <c r="B57" s="43"/>
      <c r="C57" s="43"/>
      <c r="D57" s="43"/>
      <c r="E57" s="43"/>
      <c r="F57" s="43"/>
      <c r="G57" s="44"/>
      <c r="H57" s="45"/>
    </row>
    <row r="58" spans="1:8" x14ac:dyDescent="0.15">
      <c r="A58" s="54" t="s">
        <v>164</v>
      </c>
      <c r="B58" s="43"/>
      <c r="C58" s="43"/>
      <c r="D58" s="43"/>
      <c r="E58" s="43"/>
      <c r="F58" s="43"/>
      <c r="G58" s="44"/>
      <c r="H58" s="45"/>
    </row>
    <row r="59" spans="1:8" x14ac:dyDescent="0.15">
      <c r="A59" s="46">
        <v>1</v>
      </c>
      <c r="B59" s="43" t="s">
        <v>1314</v>
      </c>
      <c r="C59" s="43"/>
      <c r="D59" s="43"/>
      <c r="E59" s="43"/>
      <c r="F59" s="43"/>
      <c r="G59" s="44"/>
      <c r="H59" s="45"/>
    </row>
    <row r="60" spans="1:8" x14ac:dyDescent="0.15">
      <c r="A60" s="46"/>
      <c r="B60" s="43"/>
      <c r="C60" s="43"/>
      <c r="D60" s="43"/>
      <c r="E60" s="43"/>
      <c r="F60" s="43"/>
      <c r="G60" s="44"/>
      <c r="H60" s="45"/>
    </row>
    <row r="61" spans="1:8" x14ac:dyDescent="0.15">
      <c r="A61" s="46">
        <v>2</v>
      </c>
      <c r="B61" s="43" t="s">
        <v>166</v>
      </c>
      <c r="C61" s="43"/>
      <c r="D61" s="43"/>
      <c r="E61" s="43"/>
      <c r="F61" s="43"/>
      <c r="G61" s="44"/>
      <c r="H61" s="45"/>
    </row>
    <row r="62" spans="1:8" x14ac:dyDescent="0.15">
      <c r="A62" s="46"/>
      <c r="B62" s="43"/>
      <c r="C62" s="43"/>
      <c r="D62" s="43"/>
      <c r="E62" s="43"/>
      <c r="F62" s="43"/>
      <c r="G62" s="44"/>
      <c r="H62" s="45"/>
    </row>
    <row r="63" spans="1:8" x14ac:dyDescent="0.15">
      <c r="A63" s="46">
        <v>3</v>
      </c>
      <c r="B63" s="43" t="s">
        <v>168</v>
      </c>
      <c r="C63" s="43"/>
      <c r="D63" s="43"/>
      <c r="E63" s="43"/>
      <c r="F63" s="43"/>
      <c r="G63" s="44"/>
      <c r="H63" s="45"/>
    </row>
    <row r="64" spans="1:8" x14ac:dyDescent="0.15">
      <c r="A64" s="46"/>
      <c r="B64" s="43" t="s">
        <v>169</v>
      </c>
      <c r="C64" s="43"/>
      <c r="D64" s="43"/>
      <c r="E64" s="43"/>
      <c r="F64" s="43"/>
      <c r="G64" s="44"/>
      <c r="H64" s="45"/>
    </row>
    <row r="65" spans="1:8" x14ac:dyDescent="0.15">
      <c r="A65" s="46"/>
      <c r="B65" s="43" t="s">
        <v>170</v>
      </c>
      <c r="C65" s="43"/>
      <c r="D65" s="43"/>
      <c r="E65" s="43"/>
      <c r="F65" s="43"/>
      <c r="G65" s="44"/>
      <c r="H65" s="45"/>
    </row>
    <row r="66" spans="1:8" x14ac:dyDescent="0.15">
      <c r="A66" s="55"/>
      <c r="B66" s="56"/>
      <c r="C66" s="56"/>
      <c r="D66" s="56"/>
      <c r="E66" s="56"/>
      <c r="F66" s="56"/>
      <c r="G66" s="57"/>
      <c r="H66" s="58"/>
    </row>
  </sheetData>
  <mergeCells count="6">
    <mergeCell ref="B12:C12"/>
    <mergeCell ref="A2:C2"/>
    <mergeCell ref="A3:C3"/>
    <mergeCell ref="B4:C4"/>
    <mergeCell ref="B5:C5"/>
    <mergeCell ref="A11:C11"/>
  </mergeCells>
  <pageMargins left="0.7" right="0.7" top="0.75" bottom="0.75" header="0.3" footer="0.3"/>
  <pageSetup paperSize="9" orientation="portrait" verticalDpi="0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3"/>
  <sheetViews>
    <sheetView workbookViewId="0">
      <selection activeCell="J49" sqref="J49:K64"/>
    </sheetView>
  </sheetViews>
  <sheetFormatPr defaultRowHeight="9" x14ac:dyDescent="0.15"/>
  <cols>
    <col min="1" max="1" width="2.7109375" style="38" customWidth="1"/>
    <col min="2" max="2" width="4.7109375" style="38" customWidth="1"/>
    <col min="3" max="3" width="40.7109375" style="38" customWidth="1"/>
    <col min="4" max="4" width="9.28515625" style="38" customWidth="1"/>
    <col min="5" max="5" width="9.140625" style="38"/>
    <col min="6" max="6" width="8.7109375" style="38" customWidth="1"/>
    <col min="7" max="7" width="9.28515625" style="59" customWidth="1"/>
    <col min="8" max="8" width="7.7109375" style="60" customWidth="1"/>
    <col min="9" max="10" width="9.140625" style="38"/>
    <col min="11" max="11" width="10.7109375" style="38" bestFit="1" customWidth="1"/>
    <col min="12" max="16384" width="9.140625" style="38"/>
  </cols>
  <sheetData>
    <row r="1" spans="1:8" x14ac:dyDescent="0.15">
      <c r="A1" s="33"/>
      <c r="B1" s="34"/>
      <c r="C1" s="35" t="s">
        <v>1241</v>
      </c>
      <c r="D1" s="34"/>
      <c r="E1" s="34"/>
      <c r="F1" s="34"/>
      <c r="G1" s="36"/>
      <c r="H1" s="37"/>
    </row>
    <row r="2" spans="1:8" ht="37.5" x14ac:dyDescent="0.25">
      <c r="A2" s="107" t="s">
        <v>1</v>
      </c>
      <c r="B2" s="108"/>
      <c r="C2" s="108"/>
      <c r="D2" s="39" t="s">
        <v>2</v>
      </c>
      <c r="E2" s="39" t="s">
        <v>329</v>
      </c>
      <c r="F2" s="40" t="s">
        <v>4</v>
      </c>
      <c r="G2" s="41" t="s">
        <v>5</v>
      </c>
      <c r="H2" s="42" t="s">
        <v>6</v>
      </c>
    </row>
    <row r="3" spans="1:8" ht="15" x14ac:dyDescent="0.25">
      <c r="A3" s="109" t="s">
        <v>139</v>
      </c>
      <c r="B3" s="106"/>
      <c r="C3" s="106"/>
      <c r="D3" s="43"/>
      <c r="E3" s="43"/>
      <c r="F3" s="43"/>
      <c r="G3" s="44"/>
      <c r="H3" s="45"/>
    </row>
    <row r="4" spans="1:8" ht="15" x14ac:dyDescent="0.25">
      <c r="A4" s="46"/>
      <c r="B4" s="105" t="s">
        <v>140</v>
      </c>
      <c r="C4" s="106"/>
      <c r="D4" s="43"/>
      <c r="E4" s="43"/>
      <c r="F4" s="43"/>
      <c r="G4" s="44"/>
      <c r="H4" s="45"/>
    </row>
    <row r="5" spans="1:8" ht="15" x14ac:dyDescent="0.25">
      <c r="A5" s="46"/>
      <c r="B5" s="110" t="s">
        <v>8</v>
      </c>
      <c r="C5" s="106"/>
      <c r="D5" s="43"/>
      <c r="E5" s="43"/>
      <c r="F5" s="43"/>
      <c r="G5" s="44"/>
      <c r="H5" s="45"/>
    </row>
    <row r="6" spans="1:8" x14ac:dyDescent="0.15">
      <c r="A6" s="46"/>
      <c r="B6" s="65">
        <v>0.1265</v>
      </c>
      <c r="C6" s="43" t="s">
        <v>998</v>
      </c>
      <c r="D6" s="43" t="s">
        <v>999</v>
      </c>
      <c r="E6" s="43" t="s">
        <v>1000</v>
      </c>
      <c r="F6" s="43">
        <v>500</v>
      </c>
      <c r="G6" s="44">
        <v>5037.09</v>
      </c>
      <c r="H6" s="45">
        <v>2.64</v>
      </c>
    </row>
    <row r="7" spans="1:8" x14ac:dyDescent="0.15">
      <c r="A7" s="46"/>
      <c r="B7" s="47" t="s">
        <v>1114</v>
      </c>
      <c r="C7" s="43" t="s">
        <v>351</v>
      </c>
      <c r="D7" s="43" t="s">
        <v>1115</v>
      </c>
      <c r="E7" s="43" t="s">
        <v>888</v>
      </c>
      <c r="F7" s="43">
        <v>500</v>
      </c>
      <c r="G7" s="44">
        <v>5007</v>
      </c>
      <c r="H7" s="45">
        <v>2.63</v>
      </c>
    </row>
    <row r="8" spans="1:8" x14ac:dyDescent="0.15">
      <c r="A8" s="46"/>
      <c r="B8" s="65">
        <v>9.2399999999999996E-2</v>
      </c>
      <c r="C8" s="43" t="s">
        <v>990</v>
      </c>
      <c r="D8" s="43" t="s">
        <v>991</v>
      </c>
      <c r="E8" s="43" t="s">
        <v>968</v>
      </c>
      <c r="F8" s="43">
        <v>500</v>
      </c>
      <c r="G8" s="44">
        <v>4859.37</v>
      </c>
      <c r="H8" s="45">
        <v>2.5500000000000003</v>
      </c>
    </row>
    <row r="9" spans="1:8" x14ac:dyDescent="0.15">
      <c r="A9" s="46"/>
      <c r="B9" s="47" t="s">
        <v>1114</v>
      </c>
      <c r="C9" s="43" t="s">
        <v>1081</v>
      </c>
      <c r="D9" s="43" t="s">
        <v>1242</v>
      </c>
      <c r="E9" s="43" t="s">
        <v>791</v>
      </c>
      <c r="F9" s="43">
        <v>4000</v>
      </c>
      <c r="G9" s="44">
        <v>4013.06</v>
      </c>
      <c r="H9" s="45">
        <v>2.11</v>
      </c>
    </row>
    <row r="10" spans="1:8" x14ac:dyDescent="0.15">
      <c r="A10" s="46"/>
      <c r="B10" s="65">
        <v>8.8999999999999996E-2</v>
      </c>
      <c r="C10" s="43" t="s">
        <v>1126</v>
      </c>
      <c r="D10" s="43" t="s">
        <v>1127</v>
      </c>
      <c r="E10" s="43" t="s">
        <v>1031</v>
      </c>
      <c r="F10" s="43">
        <v>250</v>
      </c>
      <c r="G10" s="44">
        <v>2510.6</v>
      </c>
      <c r="H10" s="45">
        <v>1.32</v>
      </c>
    </row>
    <row r="11" spans="1:8" x14ac:dyDescent="0.15">
      <c r="A11" s="46"/>
      <c r="B11" s="65">
        <v>9.8500000000000004E-2</v>
      </c>
      <c r="C11" s="43" t="s">
        <v>351</v>
      </c>
      <c r="D11" s="43" t="s">
        <v>1108</v>
      </c>
      <c r="E11" s="43" t="s">
        <v>1031</v>
      </c>
      <c r="F11" s="43">
        <v>200000</v>
      </c>
      <c r="G11" s="44">
        <v>2014.95</v>
      </c>
      <c r="H11" s="45">
        <v>1.06</v>
      </c>
    </row>
    <row r="12" spans="1:8" x14ac:dyDescent="0.15">
      <c r="A12" s="46"/>
      <c r="B12" s="65">
        <v>0.114</v>
      </c>
      <c r="C12" s="43" t="s">
        <v>1243</v>
      </c>
      <c r="D12" s="43" t="s">
        <v>1244</v>
      </c>
      <c r="E12" s="43" t="s">
        <v>1245</v>
      </c>
      <c r="F12" s="43">
        <v>110</v>
      </c>
      <c r="G12" s="44">
        <v>1116.19</v>
      </c>
      <c r="H12" s="45">
        <v>0.59</v>
      </c>
    </row>
    <row r="13" spans="1:8" x14ac:dyDescent="0.15">
      <c r="A13" s="46"/>
      <c r="B13" s="65">
        <v>0.13</v>
      </c>
      <c r="C13" s="43" t="s">
        <v>1246</v>
      </c>
      <c r="D13" s="43" t="s">
        <v>1247</v>
      </c>
      <c r="E13" s="43" t="s">
        <v>143</v>
      </c>
      <c r="F13" s="43">
        <v>98</v>
      </c>
      <c r="G13" s="44">
        <v>993.42000000000007</v>
      </c>
      <c r="H13" s="45">
        <v>0.52</v>
      </c>
    </row>
    <row r="14" spans="1:8" x14ac:dyDescent="0.15">
      <c r="A14" s="46"/>
      <c r="B14" s="65">
        <v>9.6000000000000002E-2</v>
      </c>
      <c r="C14" s="43" t="s">
        <v>635</v>
      </c>
      <c r="D14" s="43" t="s">
        <v>1130</v>
      </c>
      <c r="E14" s="43" t="s">
        <v>877</v>
      </c>
      <c r="F14" s="43">
        <v>50</v>
      </c>
      <c r="G14" s="44">
        <v>500.04</v>
      </c>
      <c r="H14" s="45">
        <v>0.26</v>
      </c>
    </row>
    <row r="15" spans="1:8" x14ac:dyDescent="0.15">
      <c r="A15" s="46"/>
      <c r="B15" s="65">
        <v>0.107</v>
      </c>
      <c r="C15" s="43" t="s">
        <v>1248</v>
      </c>
      <c r="D15" s="43" t="s">
        <v>1249</v>
      </c>
      <c r="E15" s="43" t="s">
        <v>143</v>
      </c>
      <c r="F15" s="43">
        <v>30</v>
      </c>
      <c r="G15" s="44">
        <v>303.73</v>
      </c>
      <c r="H15" s="45">
        <v>0.16</v>
      </c>
    </row>
    <row r="16" spans="1:8" x14ac:dyDescent="0.15">
      <c r="A16" s="46"/>
      <c r="B16" s="65">
        <v>9.9000000000000005E-2</v>
      </c>
      <c r="C16" s="43" t="s">
        <v>1243</v>
      </c>
      <c r="D16" s="43" t="s">
        <v>1250</v>
      </c>
      <c r="E16" s="43" t="s">
        <v>1245</v>
      </c>
      <c r="F16" s="43">
        <v>3</v>
      </c>
      <c r="G16" s="44">
        <v>299.28000000000003</v>
      </c>
      <c r="H16" s="45">
        <v>0.16</v>
      </c>
    </row>
    <row r="17" spans="1:8" x14ac:dyDescent="0.15">
      <c r="A17" s="46"/>
      <c r="B17" s="65">
        <v>8.5400000000000004E-2</v>
      </c>
      <c r="C17" s="43" t="s">
        <v>297</v>
      </c>
      <c r="D17" s="43" t="s">
        <v>1251</v>
      </c>
      <c r="E17" s="43" t="s">
        <v>333</v>
      </c>
      <c r="F17" s="43">
        <v>13</v>
      </c>
      <c r="G17" s="44">
        <v>129.97999999999999</v>
      </c>
      <c r="H17" s="45">
        <v>6.9999999999999993E-2</v>
      </c>
    </row>
    <row r="18" spans="1:8" ht="9.75" thickBot="1" x14ac:dyDescent="0.2">
      <c r="A18" s="46"/>
      <c r="B18" s="43"/>
      <c r="C18" s="43"/>
      <c r="D18" s="43"/>
      <c r="E18" s="48" t="s">
        <v>136</v>
      </c>
      <c r="F18" s="43"/>
      <c r="G18" s="49">
        <v>26784.71</v>
      </c>
      <c r="H18" s="50">
        <v>14.07</v>
      </c>
    </row>
    <row r="19" spans="1:8" ht="15.75" thickTop="1" x14ac:dyDescent="0.25">
      <c r="A19" s="46"/>
      <c r="B19" s="110" t="s">
        <v>147</v>
      </c>
      <c r="C19" s="106"/>
      <c r="D19" s="43"/>
      <c r="E19" s="43"/>
      <c r="F19" s="43"/>
      <c r="G19" s="44"/>
      <c r="H19" s="45"/>
    </row>
    <row r="20" spans="1:8" x14ac:dyDescent="0.15">
      <c r="A20" s="46"/>
      <c r="B20" s="65">
        <v>0.105</v>
      </c>
      <c r="C20" s="43" t="s">
        <v>1252</v>
      </c>
      <c r="D20" s="43" t="s">
        <v>1253</v>
      </c>
      <c r="E20" s="43" t="s">
        <v>1254</v>
      </c>
      <c r="F20" s="43">
        <v>12700</v>
      </c>
      <c r="G20" s="44">
        <v>12692.01</v>
      </c>
      <c r="H20" s="45">
        <v>6.660000000000001</v>
      </c>
    </row>
    <row r="21" spans="1:8" x14ac:dyDescent="0.15">
      <c r="A21" s="46"/>
      <c r="B21" s="65">
        <v>0.105</v>
      </c>
      <c r="C21" s="43" t="s">
        <v>1252</v>
      </c>
      <c r="D21" s="43" t="s">
        <v>1255</v>
      </c>
      <c r="E21" s="43" t="s">
        <v>1254</v>
      </c>
      <c r="F21" s="43">
        <v>10140</v>
      </c>
      <c r="G21" s="44">
        <v>10143.040000000001</v>
      </c>
      <c r="H21" s="45">
        <v>5.32</v>
      </c>
    </row>
    <row r="22" spans="1:8" x14ac:dyDescent="0.15">
      <c r="A22" s="46"/>
      <c r="B22" s="47" t="s">
        <v>1114</v>
      </c>
      <c r="C22" s="43" t="s">
        <v>351</v>
      </c>
      <c r="D22" s="43" t="s">
        <v>1044</v>
      </c>
      <c r="E22" s="43" t="s">
        <v>888</v>
      </c>
      <c r="F22" s="43">
        <v>1000</v>
      </c>
      <c r="G22" s="44">
        <v>10022.82</v>
      </c>
      <c r="H22" s="45">
        <v>5.26</v>
      </c>
    </row>
    <row r="23" spans="1:8" x14ac:dyDescent="0.15">
      <c r="A23" s="46"/>
      <c r="B23" s="65">
        <v>0.104</v>
      </c>
      <c r="C23" s="43" t="s">
        <v>1256</v>
      </c>
      <c r="D23" s="43" t="s">
        <v>1257</v>
      </c>
      <c r="E23" s="43" t="s">
        <v>1258</v>
      </c>
      <c r="F23" s="43">
        <v>1000</v>
      </c>
      <c r="G23" s="44">
        <v>9988.42</v>
      </c>
      <c r="H23" s="45">
        <v>5.24</v>
      </c>
    </row>
    <row r="24" spans="1:8" x14ac:dyDescent="0.15">
      <c r="A24" s="46"/>
      <c r="B24" s="65">
        <v>0.11749999999999999</v>
      </c>
      <c r="C24" s="43" t="s">
        <v>1034</v>
      </c>
      <c r="D24" s="43" t="s">
        <v>1035</v>
      </c>
      <c r="E24" s="43" t="s">
        <v>143</v>
      </c>
      <c r="F24" s="43">
        <v>1000</v>
      </c>
      <c r="G24" s="44">
        <v>9979.3700000000008</v>
      </c>
      <c r="H24" s="45">
        <v>5.24</v>
      </c>
    </row>
    <row r="25" spans="1:8" x14ac:dyDescent="0.15">
      <c r="A25" s="46"/>
      <c r="B25" s="47" t="s">
        <v>1114</v>
      </c>
      <c r="C25" s="43" t="s">
        <v>1259</v>
      </c>
      <c r="D25" s="43" t="s">
        <v>1260</v>
      </c>
      <c r="E25" s="43" t="s">
        <v>1000</v>
      </c>
      <c r="F25" s="43">
        <v>7984</v>
      </c>
      <c r="G25" s="44">
        <v>7983.91</v>
      </c>
      <c r="H25" s="45">
        <v>4.1900000000000004</v>
      </c>
    </row>
    <row r="26" spans="1:8" x14ac:dyDescent="0.15">
      <c r="A26" s="46"/>
      <c r="B26" s="47" t="s">
        <v>322</v>
      </c>
      <c r="C26" s="43" t="s">
        <v>1261</v>
      </c>
      <c r="D26" s="43" t="s">
        <v>1262</v>
      </c>
      <c r="E26" s="43" t="s">
        <v>1263</v>
      </c>
      <c r="F26" s="43">
        <v>500</v>
      </c>
      <c r="G26" s="44">
        <v>5471.09</v>
      </c>
      <c r="H26" s="45">
        <v>2.87</v>
      </c>
    </row>
    <row r="27" spans="1:8" x14ac:dyDescent="0.15">
      <c r="A27" s="46"/>
      <c r="B27" s="65">
        <v>0.108</v>
      </c>
      <c r="C27" s="43" t="s">
        <v>1264</v>
      </c>
      <c r="D27" s="43" t="s">
        <v>1265</v>
      </c>
      <c r="E27" s="43" t="s">
        <v>308</v>
      </c>
      <c r="F27" s="43">
        <v>54</v>
      </c>
      <c r="G27" s="44">
        <v>5424.6</v>
      </c>
      <c r="H27" s="45">
        <v>2.85</v>
      </c>
    </row>
    <row r="28" spans="1:8" x14ac:dyDescent="0.15">
      <c r="A28" s="46"/>
      <c r="B28" s="47" t="s">
        <v>322</v>
      </c>
      <c r="C28" s="43" t="s">
        <v>1266</v>
      </c>
      <c r="D28" s="43" t="s">
        <v>1267</v>
      </c>
      <c r="E28" s="43" t="s">
        <v>1268</v>
      </c>
      <c r="F28" s="43">
        <v>300</v>
      </c>
      <c r="G28" s="44">
        <v>3527.87</v>
      </c>
      <c r="H28" s="45">
        <v>1.8500000000000003</v>
      </c>
    </row>
    <row r="29" spans="1:8" x14ac:dyDescent="0.15">
      <c r="A29" s="46"/>
      <c r="B29" s="65">
        <v>0.04</v>
      </c>
      <c r="C29" s="43" t="s">
        <v>1062</v>
      </c>
      <c r="D29" s="43" t="s">
        <v>1269</v>
      </c>
      <c r="E29" s="43" t="s">
        <v>143</v>
      </c>
      <c r="F29" s="43">
        <v>240</v>
      </c>
      <c r="G29" s="44">
        <v>3275.76</v>
      </c>
      <c r="H29" s="45">
        <v>1.72</v>
      </c>
    </row>
    <row r="30" spans="1:8" x14ac:dyDescent="0.15">
      <c r="A30" s="46"/>
      <c r="B30" s="65">
        <v>0.111</v>
      </c>
      <c r="C30" s="43" t="s">
        <v>1045</v>
      </c>
      <c r="D30" s="43" t="s">
        <v>1046</v>
      </c>
      <c r="E30" s="43" t="s">
        <v>997</v>
      </c>
      <c r="F30" s="43">
        <v>20</v>
      </c>
      <c r="G30" s="44">
        <v>2011.44</v>
      </c>
      <c r="H30" s="45">
        <v>1.06</v>
      </c>
    </row>
    <row r="31" spans="1:8" x14ac:dyDescent="0.15">
      <c r="A31" s="46"/>
      <c r="B31" s="65">
        <v>0.10050000000000001</v>
      </c>
      <c r="C31" s="43" t="s">
        <v>1042</v>
      </c>
      <c r="D31" s="43" t="s">
        <v>1043</v>
      </c>
      <c r="E31" s="43" t="s">
        <v>791</v>
      </c>
      <c r="F31" s="43">
        <v>15</v>
      </c>
      <c r="G31" s="44">
        <v>1506.69</v>
      </c>
      <c r="H31" s="45">
        <v>0.79</v>
      </c>
    </row>
    <row r="32" spans="1:8" x14ac:dyDescent="0.15">
      <c r="A32" s="46"/>
      <c r="B32" s="65">
        <v>0.111</v>
      </c>
      <c r="C32" s="43" t="s">
        <v>1045</v>
      </c>
      <c r="D32" s="43" t="s">
        <v>1270</v>
      </c>
      <c r="E32" s="43" t="s">
        <v>997</v>
      </c>
      <c r="F32" s="43">
        <v>15</v>
      </c>
      <c r="G32" s="44">
        <v>1506.3500000000001</v>
      </c>
      <c r="H32" s="45">
        <v>0.79</v>
      </c>
    </row>
    <row r="33" spans="1:8" x14ac:dyDescent="0.15">
      <c r="A33" s="46"/>
      <c r="B33" s="65">
        <v>0.04</v>
      </c>
      <c r="C33" s="43" t="s">
        <v>1036</v>
      </c>
      <c r="D33" s="43" t="s">
        <v>1037</v>
      </c>
      <c r="E33" s="43" t="s">
        <v>143</v>
      </c>
      <c r="F33" s="43">
        <v>70</v>
      </c>
      <c r="G33" s="44">
        <v>949.12</v>
      </c>
      <c r="H33" s="45">
        <v>0.5</v>
      </c>
    </row>
    <row r="34" spans="1:8" x14ac:dyDescent="0.15">
      <c r="A34" s="46"/>
      <c r="B34" s="47" t="s">
        <v>1114</v>
      </c>
      <c r="C34" s="43" t="s">
        <v>1259</v>
      </c>
      <c r="D34" s="43" t="s">
        <v>1271</v>
      </c>
      <c r="E34" s="43" t="s">
        <v>1000</v>
      </c>
      <c r="F34" s="43">
        <v>797</v>
      </c>
      <c r="G34" s="44">
        <v>796.99</v>
      </c>
      <c r="H34" s="45">
        <v>0.42000000000000004</v>
      </c>
    </row>
    <row r="35" spans="1:8" x14ac:dyDescent="0.15">
      <c r="A35" s="46"/>
      <c r="B35" s="65">
        <v>0.1225</v>
      </c>
      <c r="C35" s="43" t="s">
        <v>1246</v>
      </c>
      <c r="D35" s="43" t="s">
        <v>1272</v>
      </c>
      <c r="E35" s="43" t="s">
        <v>968</v>
      </c>
      <c r="F35" s="43">
        <v>50000</v>
      </c>
      <c r="G35" s="44">
        <v>501.66</v>
      </c>
      <c r="H35" s="45">
        <v>0.26</v>
      </c>
    </row>
    <row r="36" spans="1:8" ht="9.75" thickBot="1" x14ac:dyDescent="0.2">
      <c r="A36" s="46"/>
      <c r="B36" s="43"/>
      <c r="C36" s="43"/>
      <c r="D36" s="43"/>
      <c r="E36" s="48" t="s">
        <v>136</v>
      </c>
      <c r="F36" s="43"/>
      <c r="G36" s="49">
        <v>85781.14</v>
      </c>
      <c r="H36" s="50">
        <v>45.02</v>
      </c>
    </row>
    <row r="37" spans="1:8" ht="9.75" thickTop="1" x14ac:dyDescent="0.15">
      <c r="A37" s="46"/>
      <c r="B37" s="43"/>
      <c r="C37" s="43"/>
      <c r="D37" s="43"/>
      <c r="E37" s="43"/>
      <c r="F37" s="43"/>
      <c r="G37" s="44"/>
      <c r="H37" s="45"/>
    </row>
    <row r="38" spans="1:8" ht="15" x14ac:dyDescent="0.25">
      <c r="A38" s="109" t="s">
        <v>629</v>
      </c>
      <c r="B38" s="106"/>
      <c r="C38" s="106"/>
      <c r="D38" s="43"/>
      <c r="E38" s="43"/>
      <c r="F38" s="43"/>
      <c r="G38" s="44"/>
      <c r="H38" s="45"/>
    </row>
    <row r="39" spans="1:8" ht="15" x14ac:dyDescent="0.25">
      <c r="A39" s="46"/>
      <c r="B39" s="105" t="s">
        <v>630</v>
      </c>
      <c r="C39" s="106"/>
      <c r="D39" s="43"/>
      <c r="E39" s="43"/>
      <c r="F39" s="43"/>
      <c r="G39" s="44"/>
      <c r="H39" s="45"/>
    </row>
    <row r="40" spans="1:8" x14ac:dyDescent="0.15">
      <c r="A40" s="46"/>
      <c r="B40" s="47" t="s">
        <v>631</v>
      </c>
      <c r="C40" s="43" t="s">
        <v>319</v>
      </c>
      <c r="D40" s="43" t="s">
        <v>1145</v>
      </c>
      <c r="E40" s="43" t="s">
        <v>634</v>
      </c>
      <c r="F40" s="43">
        <v>2000</v>
      </c>
      <c r="G40" s="44">
        <v>9884.74</v>
      </c>
      <c r="H40" s="45">
        <v>5.19</v>
      </c>
    </row>
    <row r="41" spans="1:8" x14ac:dyDescent="0.15">
      <c r="A41" s="46"/>
      <c r="B41" s="47" t="s">
        <v>1050</v>
      </c>
      <c r="C41" s="43" t="s">
        <v>1143</v>
      </c>
      <c r="D41" s="43" t="s">
        <v>1147</v>
      </c>
      <c r="E41" s="43" t="s">
        <v>634</v>
      </c>
      <c r="F41" s="43">
        <v>10000</v>
      </c>
      <c r="G41" s="44">
        <v>9452.5300000000007</v>
      </c>
      <c r="H41" s="45">
        <v>4.9600000000000009</v>
      </c>
    </row>
    <row r="42" spans="1:8" x14ac:dyDescent="0.15">
      <c r="A42" s="46"/>
      <c r="B42" s="47" t="s">
        <v>631</v>
      </c>
      <c r="C42" s="43" t="s">
        <v>331</v>
      </c>
      <c r="D42" s="43" t="s">
        <v>1273</v>
      </c>
      <c r="E42" s="43" t="s">
        <v>1057</v>
      </c>
      <c r="F42" s="43">
        <v>1500</v>
      </c>
      <c r="G42" s="44">
        <v>7359</v>
      </c>
      <c r="H42" s="45">
        <v>3.8600000000000003</v>
      </c>
    </row>
    <row r="43" spans="1:8" x14ac:dyDescent="0.15">
      <c r="A43" s="46"/>
      <c r="B43" s="47" t="s">
        <v>1050</v>
      </c>
      <c r="C43" s="43" t="s">
        <v>13</v>
      </c>
      <c r="D43" s="43" t="s">
        <v>1051</v>
      </c>
      <c r="E43" s="43" t="s">
        <v>637</v>
      </c>
      <c r="F43" s="43">
        <v>7000</v>
      </c>
      <c r="G43" s="44">
        <v>6804.25</v>
      </c>
      <c r="H43" s="45">
        <v>3.5700000000000003</v>
      </c>
    </row>
    <row r="44" spans="1:8" x14ac:dyDescent="0.15">
      <c r="A44" s="46"/>
      <c r="B44" s="47" t="s">
        <v>631</v>
      </c>
      <c r="C44" s="43" t="s">
        <v>1094</v>
      </c>
      <c r="D44" s="43" t="s">
        <v>1095</v>
      </c>
      <c r="E44" s="43" t="s">
        <v>1049</v>
      </c>
      <c r="F44" s="43">
        <v>1000</v>
      </c>
      <c r="G44" s="44">
        <v>4983.3100000000004</v>
      </c>
      <c r="H44" s="45">
        <v>2.62</v>
      </c>
    </row>
    <row r="45" spans="1:8" x14ac:dyDescent="0.15">
      <c r="A45" s="46"/>
      <c r="B45" s="47" t="s">
        <v>1050</v>
      </c>
      <c r="C45" s="43" t="s">
        <v>1052</v>
      </c>
      <c r="D45" s="43" t="s">
        <v>1152</v>
      </c>
      <c r="E45" s="43" t="s">
        <v>634</v>
      </c>
      <c r="F45" s="43">
        <v>5000</v>
      </c>
      <c r="G45" s="44">
        <v>4871.33</v>
      </c>
      <c r="H45" s="45">
        <v>2.56</v>
      </c>
    </row>
    <row r="46" spans="1:8" x14ac:dyDescent="0.15">
      <c r="A46" s="46"/>
      <c r="B46" s="47" t="s">
        <v>631</v>
      </c>
      <c r="C46" s="43" t="s">
        <v>54</v>
      </c>
      <c r="D46" s="43" t="s">
        <v>1149</v>
      </c>
      <c r="E46" s="43" t="s">
        <v>637</v>
      </c>
      <c r="F46" s="43">
        <v>1000</v>
      </c>
      <c r="G46" s="44">
        <v>4770.16</v>
      </c>
      <c r="H46" s="45">
        <v>2.5</v>
      </c>
    </row>
    <row r="47" spans="1:8" x14ac:dyDescent="0.15">
      <c r="A47" s="46"/>
      <c r="B47" s="47" t="s">
        <v>1050</v>
      </c>
      <c r="C47" s="43" t="s">
        <v>1274</v>
      </c>
      <c r="D47" s="43" t="s">
        <v>1275</v>
      </c>
      <c r="E47" s="43" t="s">
        <v>634</v>
      </c>
      <c r="F47" s="43">
        <v>3000</v>
      </c>
      <c r="G47" s="44">
        <v>2965.66</v>
      </c>
      <c r="H47" s="45">
        <v>1.56</v>
      </c>
    </row>
    <row r="48" spans="1:8" x14ac:dyDescent="0.15">
      <c r="A48" s="46"/>
      <c r="B48" s="47" t="s">
        <v>631</v>
      </c>
      <c r="C48" s="43" t="s">
        <v>1276</v>
      </c>
      <c r="D48" s="43" t="s">
        <v>1277</v>
      </c>
      <c r="E48" s="43" t="s">
        <v>634</v>
      </c>
      <c r="F48" s="43">
        <v>500</v>
      </c>
      <c r="G48" s="44">
        <v>2492.96</v>
      </c>
      <c r="H48" s="45">
        <v>1.31</v>
      </c>
    </row>
    <row r="49" spans="1:11" x14ac:dyDescent="0.15">
      <c r="A49" s="46"/>
      <c r="B49" s="47" t="s">
        <v>1050</v>
      </c>
      <c r="C49" s="43" t="s">
        <v>1143</v>
      </c>
      <c r="D49" s="43" t="s">
        <v>1148</v>
      </c>
      <c r="E49" s="43" t="s">
        <v>634</v>
      </c>
      <c r="F49" s="43">
        <v>2500</v>
      </c>
      <c r="G49" s="44">
        <v>2480.71</v>
      </c>
      <c r="H49" s="45">
        <v>1.3</v>
      </c>
    </row>
    <row r="50" spans="1:11" x14ac:dyDescent="0.15">
      <c r="A50" s="46"/>
      <c r="B50" s="47" t="s">
        <v>1050</v>
      </c>
      <c r="C50" s="43" t="s">
        <v>32</v>
      </c>
      <c r="D50" s="43" t="s">
        <v>1278</v>
      </c>
      <c r="E50" s="43" t="s">
        <v>634</v>
      </c>
      <c r="F50" s="43">
        <v>2500</v>
      </c>
      <c r="G50" s="44">
        <v>2466.9500000000003</v>
      </c>
      <c r="H50" s="45">
        <v>1.29</v>
      </c>
    </row>
    <row r="51" spans="1:11" x14ac:dyDescent="0.15">
      <c r="A51" s="46"/>
      <c r="B51" s="47" t="s">
        <v>631</v>
      </c>
      <c r="C51" s="43" t="s">
        <v>638</v>
      </c>
      <c r="D51" s="43" t="s">
        <v>639</v>
      </c>
      <c r="E51" s="43" t="s">
        <v>637</v>
      </c>
      <c r="F51" s="43">
        <v>500</v>
      </c>
      <c r="G51" s="44">
        <v>2449.41</v>
      </c>
      <c r="H51" s="45">
        <v>1.29</v>
      </c>
      <c r="J51" s="59"/>
    </row>
    <row r="52" spans="1:11" x14ac:dyDescent="0.15">
      <c r="A52" s="46"/>
      <c r="B52" s="47" t="s">
        <v>631</v>
      </c>
      <c r="C52" s="43" t="s">
        <v>334</v>
      </c>
      <c r="D52" s="43" t="s">
        <v>1138</v>
      </c>
      <c r="E52" s="43" t="s">
        <v>634</v>
      </c>
      <c r="F52" s="43">
        <v>500</v>
      </c>
      <c r="G52" s="44">
        <v>2388.5500000000002</v>
      </c>
      <c r="H52" s="45">
        <v>1.25</v>
      </c>
      <c r="K52" s="59"/>
    </row>
    <row r="53" spans="1:11" x14ac:dyDescent="0.15">
      <c r="A53" s="46"/>
      <c r="B53" s="47" t="s">
        <v>631</v>
      </c>
      <c r="C53" s="43" t="s">
        <v>54</v>
      </c>
      <c r="D53" s="43" t="s">
        <v>1047</v>
      </c>
      <c r="E53" s="43" t="s">
        <v>637</v>
      </c>
      <c r="F53" s="43">
        <v>500</v>
      </c>
      <c r="G53" s="44">
        <v>2356.86</v>
      </c>
      <c r="H53" s="45">
        <v>1.2400000000000002</v>
      </c>
      <c r="K53" s="59"/>
    </row>
    <row r="54" spans="1:11" x14ac:dyDescent="0.15">
      <c r="A54" s="46"/>
      <c r="B54" s="47" t="s">
        <v>631</v>
      </c>
      <c r="C54" s="43" t="s">
        <v>310</v>
      </c>
      <c r="D54" s="43" t="s">
        <v>1075</v>
      </c>
      <c r="E54" s="43" t="s">
        <v>634</v>
      </c>
      <c r="F54" s="43">
        <v>400</v>
      </c>
      <c r="G54" s="44">
        <v>1989.8</v>
      </c>
      <c r="H54" s="45">
        <v>1.04</v>
      </c>
      <c r="J54" s="59"/>
      <c r="K54" s="59"/>
    </row>
    <row r="55" spans="1:11" x14ac:dyDescent="0.15">
      <c r="A55" s="46"/>
      <c r="B55" s="47" t="s">
        <v>1050</v>
      </c>
      <c r="C55" s="43" t="s">
        <v>179</v>
      </c>
      <c r="D55" s="43" t="s">
        <v>1137</v>
      </c>
      <c r="E55" s="43" t="s">
        <v>634</v>
      </c>
      <c r="F55" s="43">
        <v>2000</v>
      </c>
      <c r="G55" s="44">
        <v>1948.56</v>
      </c>
      <c r="H55" s="45">
        <v>1.02</v>
      </c>
    </row>
    <row r="56" spans="1:11" x14ac:dyDescent="0.15">
      <c r="A56" s="46"/>
      <c r="B56" s="47" t="s">
        <v>631</v>
      </c>
      <c r="C56" s="43" t="s">
        <v>1081</v>
      </c>
      <c r="D56" s="43" t="s">
        <v>1279</v>
      </c>
      <c r="E56" s="43" t="s">
        <v>637</v>
      </c>
      <c r="F56" s="43">
        <v>130</v>
      </c>
      <c r="G56" s="44">
        <v>608.16</v>
      </c>
      <c r="H56" s="45">
        <v>0.32</v>
      </c>
    </row>
    <row r="57" spans="1:11" ht="9.75" thickBot="1" x14ac:dyDescent="0.2">
      <c r="A57" s="46"/>
      <c r="B57" s="43"/>
      <c r="C57" s="43"/>
      <c r="D57" s="43"/>
      <c r="E57" s="48" t="s">
        <v>136</v>
      </c>
      <c r="F57" s="43"/>
      <c r="G57" s="49">
        <v>70272.94</v>
      </c>
      <c r="H57" s="50">
        <v>36.880000000000003</v>
      </c>
    </row>
    <row r="58" spans="1:11" ht="9.75" thickTop="1" x14ac:dyDescent="0.15">
      <c r="A58" s="46"/>
      <c r="B58" s="43"/>
      <c r="C58" s="43"/>
      <c r="D58" s="43"/>
      <c r="E58" s="43"/>
      <c r="F58" s="43"/>
      <c r="G58" s="44"/>
      <c r="H58" s="45"/>
    </row>
    <row r="59" spans="1:11" x14ac:dyDescent="0.15">
      <c r="A59" s="46"/>
      <c r="B59" s="47" t="s">
        <v>9</v>
      </c>
      <c r="C59" s="43" t="s">
        <v>292</v>
      </c>
      <c r="D59" s="43"/>
      <c r="E59" s="43" t="s">
        <v>9</v>
      </c>
      <c r="F59" s="43"/>
      <c r="G59" s="44">
        <v>3455.12</v>
      </c>
      <c r="H59" s="45">
        <v>1.81</v>
      </c>
    </row>
    <row r="60" spans="1:11" x14ac:dyDescent="0.15">
      <c r="A60" s="46"/>
      <c r="B60" s="47" t="s">
        <v>9</v>
      </c>
      <c r="C60" s="43" t="s">
        <v>750</v>
      </c>
      <c r="D60" s="43"/>
      <c r="E60" s="43" t="s">
        <v>9</v>
      </c>
      <c r="F60" s="43"/>
      <c r="G60" s="44">
        <v>149.97999999999999</v>
      </c>
      <c r="H60" s="45">
        <v>0.08</v>
      </c>
    </row>
    <row r="61" spans="1:11" x14ac:dyDescent="0.15">
      <c r="A61" s="46"/>
      <c r="B61" s="43"/>
      <c r="C61" s="43"/>
      <c r="D61" s="43"/>
      <c r="E61" s="43"/>
      <c r="F61" s="43"/>
      <c r="G61" s="44"/>
      <c r="H61" s="45"/>
    </row>
    <row r="62" spans="1:11" x14ac:dyDescent="0.15">
      <c r="A62" s="51" t="s">
        <v>162</v>
      </c>
      <c r="B62" s="43"/>
      <c r="C62" s="43"/>
      <c r="D62" s="43"/>
      <c r="E62" s="43"/>
      <c r="F62" s="43"/>
      <c r="G62" s="52">
        <v>4106.1099999999997</v>
      </c>
      <c r="H62" s="53">
        <v>2.14</v>
      </c>
    </row>
    <row r="63" spans="1:11" x14ac:dyDescent="0.15">
      <c r="A63" s="46"/>
      <c r="B63" s="43"/>
      <c r="C63" s="43"/>
      <c r="D63" s="43"/>
      <c r="E63" s="43"/>
      <c r="F63" s="43"/>
      <c r="G63" s="44"/>
      <c r="H63" s="45"/>
    </row>
    <row r="64" spans="1:11" ht="9.75" thickBot="1" x14ac:dyDescent="0.2">
      <c r="A64" s="46"/>
      <c r="B64" s="43"/>
      <c r="C64" s="43"/>
      <c r="D64" s="43"/>
      <c r="E64" s="48" t="s">
        <v>163</v>
      </c>
      <c r="F64" s="43"/>
      <c r="G64" s="49">
        <v>190550</v>
      </c>
      <c r="H64" s="50">
        <v>100</v>
      </c>
    </row>
    <row r="65" spans="1:8" ht="9.75" thickTop="1" x14ac:dyDescent="0.15">
      <c r="A65" s="46"/>
      <c r="B65" s="43"/>
      <c r="C65" s="43"/>
      <c r="D65" s="43"/>
      <c r="E65" s="43"/>
      <c r="F65" s="43"/>
      <c r="G65" s="44"/>
      <c r="H65" s="45"/>
    </row>
    <row r="66" spans="1:8" x14ac:dyDescent="0.15">
      <c r="A66" s="54" t="s">
        <v>164</v>
      </c>
      <c r="B66" s="43"/>
      <c r="C66" s="43"/>
      <c r="D66" s="43"/>
      <c r="E66" s="43"/>
      <c r="F66" s="43"/>
      <c r="G66" s="44"/>
      <c r="H66" s="45"/>
    </row>
    <row r="67" spans="1:8" x14ac:dyDescent="0.15">
      <c r="A67" s="46">
        <v>1</v>
      </c>
      <c r="B67" s="43" t="s">
        <v>1280</v>
      </c>
      <c r="C67" s="43"/>
      <c r="D67" s="43"/>
      <c r="E67" s="43"/>
      <c r="F67" s="43"/>
      <c r="G67" s="44"/>
      <c r="H67" s="45"/>
    </row>
    <row r="68" spans="1:8" x14ac:dyDescent="0.15">
      <c r="A68" s="46"/>
      <c r="B68" s="43"/>
      <c r="C68" s="43"/>
      <c r="D68" s="43"/>
      <c r="E68" s="43"/>
      <c r="F68" s="43"/>
      <c r="G68" s="44"/>
      <c r="H68" s="45"/>
    </row>
    <row r="69" spans="1:8" x14ac:dyDescent="0.15">
      <c r="A69" s="46">
        <v>2</v>
      </c>
      <c r="B69" s="43" t="s">
        <v>166</v>
      </c>
      <c r="C69" s="43"/>
      <c r="D69" s="43"/>
      <c r="E69" s="43"/>
      <c r="F69" s="43"/>
      <c r="G69" s="44"/>
      <c r="H69" s="45"/>
    </row>
    <row r="70" spans="1:8" x14ac:dyDescent="0.15">
      <c r="A70" s="46"/>
      <c r="B70" s="43"/>
      <c r="C70" s="43"/>
      <c r="D70" s="43"/>
      <c r="E70" s="43"/>
      <c r="F70" s="43"/>
      <c r="G70" s="44"/>
      <c r="H70" s="45"/>
    </row>
    <row r="71" spans="1:8" x14ac:dyDescent="0.15">
      <c r="A71" s="46">
        <v>3</v>
      </c>
      <c r="B71" s="43" t="s">
        <v>168</v>
      </c>
      <c r="C71" s="43"/>
      <c r="D71" s="43"/>
      <c r="E71" s="43"/>
      <c r="F71" s="43"/>
      <c r="G71" s="44"/>
      <c r="H71" s="45"/>
    </row>
    <row r="72" spans="1:8" x14ac:dyDescent="0.15">
      <c r="A72" s="46"/>
      <c r="B72" s="43" t="s">
        <v>169</v>
      </c>
      <c r="C72" s="43"/>
      <c r="D72" s="43"/>
      <c r="E72" s="43"/>
      <c r="F72" s="43"/>
      <c r="G72" s="44"/>
      <c r="H72" s="45"/>
    </row>
    <row r="73" spans="1:8" x14ac:dyDescent="0.15">
      <c r="A73" s="55"/>
      <c r="B73" s="56" t="s">
        <v>170</v>
      </c>
      <c r="C73" s="56"/>
      <c r="D73" s="56"/>
      <c r="E73" s="56"/>
      <c r="F73" s="56"/>
      <c r="G73" s="57"/>
      <c r="H73" s="58"/>
    </row>
  </sheetData>
  <mergeCells count="7">
    <mergeCell ref="B39:C39"/>
    <mergeCell ref="A2:C2"/>
    <mergeCell ref="A3:C3"/>
    <mergeCell ref="B4:C4"/>
    <mergeCell ref="B5:C5"/>
    <mergeCell ref="B19:C19"/>
    <mergeCell ref="A38:C38"/>
  </mergeCells>
  <pageMargins left="0.7" right="0.7" top="0.75" bottom="0.75" header="0.3" footer="0.3"/>
  <pageSetup paperSize="9" orientation="portrait" verticalDpi="0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topLeftCell="A13" workbookViewId="0">
      <selection activeCell="M37" sqref="M37"/>
    </sheetView>
  </sheetViews>
  <sheetFormatPr defaultRowHeight="9" x14ac:dyDescent="0.15"/>
  <cols>
    <col min="1" max="1" width="2.7109375" style="38" customWidth="1"/>
    <col min="2" max="2" width="4.7109375" style="38" customWidth="1"/>
    <col min="3" max="3" width="40.7109375" style="38" customWidth="1"/>
    <col min="4" max="4" width="9.28515625" style="38" customWidth="1"/>
    <col min="5" max="5" width="9.140625" style="38"/>
    <col min="6" max="6" width="8.7109375" style="38" customWidth="1"/>
    <col min="7" max="7" width="9.28515625" style="59" customWidth="1"/>
    <col min="8" max="8" width="7.7109375" style="60" customWidth="1"/>
    <col min="9" max="16384" width="9.140625" style="38"/>
  </cols>
  <sheetData>
    <row r="1" spans="1:8" x14ac:dyDescent="0.15">
      <c r="A1" s="33"/>
      <c r="B1" s="34"/>
      <c r="C1" s="35" t="s">
        <v>1230</v>
      </c>
      <c r="D1" s="34"/>
      <c r="E1" s="34"/>
      <c r="F1" s="34"/>
      <c r="G1" s="36"/>
      <c r="H1" s="37"/>
    </row>
    <row r="2" spans="1:8" ht="37.5" x14ac:dyDescent="0.25">
      <c r="A2" s="107" t="s">
        <v>1</v>
      </c>
      <c r="B2" s="108"/>
      <c r="C2" s="108"/>
      <c r="D2" s="39" t="s">
        <v>2</v>
      </c>
      <c r="E2" s="39" t="s">
        <v>329</v>
      </c>
      <c r="F2" s="40" t="s">
        <v>4</v>
      </c>
      <c r="G2" s="41" t="s">
        <v>5</v>
      </c>
      <c r="H2" s="42" t="s">
        <v>6</v>
      </c>
    </row>
    <row r="3" spans="1:8" ht="15" x14ac:dyDescent="0.25">
      <c r="A3" s="109" t="s">
        <v>139</v>
      </c>
      <c r="B3" s="106"/>
      <c r="C3" s="106"/>
      <c r="D3" s="43"/>
      <c r="E3" s="43"/>
      <c r="F3" s="43"/>
      <c r="G3" s="44"/>
      <c r="H3" s="45"/>
    </row>
    <row r="4" spans="1:8" ht="15" x14ac:dyDescent="0.25">
      <c r="A4" s="46"/>
      <c r="B4" s="105" t="s">
        <v>140</v>
      </c>
      <c r="C4" s="106"/>
      <c r="D4" s="43"/>
      <c r="E4" s="43"/>
      <c r="F4" s="43"/>
      <c r="G4" s="44"/>
      <c r="H4" s="45"/>
    </row>
    <row r="5" spans="1:8" ht="15" x14ac:dyDescent="0.25">
      <c r="A5" s="46"/>
      <c r="B5" s="110" t="s">
        <v>8</v>
      </c>
      <c r="C5" s="106"/>
      <c r="D5" s="43"/>
      <c r="E5" s="43"/>
      <c r="F5" s="43"/>
      <c r="G5" s="44"/>
      <c r="H5" s="45"/>
    </row>
    <row r="6" spans="1:8" x14ac:dyDescent="0.15">
      <c r="A6" s="46"/>
      <c r="B6" s="65">
        <v>9.2999999999999999E-2</v>
      </c>
      <c r="C6" s="43" t="s">
        <v>310</v>
      </c>
      <c r="D6" s="43" t="s">
        <v>1231</v>
      </c>
      <c r="E6" s="43" t="s">
        <v>146</v>
      </c>
      <c r="F6" s="43">
        <v>500</v>
      </c>
      <c r="G6" s="44">
        <v>5085.79</v>
      </c>
      <c r="H6" s="45">
        <v>14.070000000000002</v>
      </c>
    </row>
    <row r="7" spans="1:8" x14ac:dyDescent="0.15">
      <c r="A7" s="46"/>
      <c r="B7" s="65">
        <v>8.9599999999999999E-2</v>
      </c>
      <c r="C7" s="43" t="s">
        <v>73</v>
      </c>
      <c r="D7" s="43" t="s">
        <v>1116</v>
      </c>
      <c r="E7" s="43" t="s">
        <v>146</v>
      </c>
      <c r="F7" s="43">
        <v>450</v>
      </c>
      <c r="G7" s="44">
        <v>4522.18</v>
      </c>
      <c r="H7" s="45">
        <v>12.510000000000002</v>
      </c>
    </row>
    <row r="8" spans="1:8" x14ac:dyDescent="0.15">
      <c r="A8" s="46"/>
      <c r="B8" s="65">
        <v>9.06E-2</v>
      </c>
      <c r="C8" s="43" t="s">
        <v>317</v>
      </c>
      <c r="D8" s="43" t="s">
        <v>1232</v>
      </c>
      <c r="E8" s="43" t="s">
        <v>146</v>
      </c>
      <c r="F8" s="43">
        <v>300</v>
      </c>
      <c r="G8" s="44">
        <v>3048.17</v>
      </c>
      <c r="H8" s="45">
        <v>8.43</v>
      </c>
    </row>
    <row r="9" spans="1:8" x14ac:dyDescent="0.15">
      <c r="A9" s="46"/>
      <c r="B9" s="65">
        <v>9.2700000000000005E-2</v>
      </c>
      <c r="C9" s="43" t="s">
        <v>310</v>
      </c>
      <c r="D9" s="43" t="s">
        <v>1233</v>
      </c>
      <c r="E9" s="43" t="s">
        <v>146</v>
      </c>
      <c r="F9" s="43">
        <v>150</v>
      </c>
      <c r="G9" s="44">
        <v>1524.95</v>
      </c>
      <c r="H9" s="45">
        <v>4.22</v>
      </c>
    </row>
    <row r="10" spans="1:8" x14ac:dyDescent="0.15">
      <c r="A10" s="46"/>
      <c r="B10" s="65">
        <v>9.2499999999999999E-2</v>
      </c>
      <c r="C10" s="43" t="s">
        <v>1234</v>
      </c>
      <c r="D10" s="43" t="s">
        <v>1235</v>
      </c>
      <c r="E10" s="43" t="s">
        <v>1118</v>
      </c>
      <c r="F10" s="43">
        <v>150</v>
      </c>
      <c r="G10" s="44">
        <v>1505.03</v>
      </c>
      <c r="H10" s="45">
        <v>4.16</v>
      </c>
    </row>
    <row r="11" spans="1:8" x14ac:dyDescent="0.15">
      <c r="A11" s="46"/>
      <c r="B11" s="65">
        <v>9.35E-2</v>
      </c>
      <c r="C11" s="43" t="s">
        <v>177</v>
      </c>
      <c r="D11" s="43" t="s">
        <v>1236</v>
      </c>
      <c r="E11" s="43" t="s">
        <v>146</v>
      </c>
      <c r="F11" s="43">
        <v>147</v>
      </c>
      <c r="G11" s="44">
        <v>1494.22</v>
      </c>
      <c r="H11" s="45">
        <v>4.1300000000000008</v>
      </c>
    </row>
    <row r="12" spans="1:8" ht="9.75" thickBot="1" x14ac:dyDescent="0.2">
      <c r="A12" s="46"/>
      <c r="B12" s="43"/>
      <c r="C12" s="43"/>
      <c r="D12" s="43"/>
      <c r="E12" s="48" t="s">
        <v>136</v>
      </c>
      <c r="F12" s="43"/>
      <c r="G12" s="49">
        <v>17180.34</v>
      </c>
      <c r="H12" s="50">
        <v>47.52</v>
      </c>
    </row>
    <row r="13" spans="1:8" ht="15.75" thickTop="1" x14ac:dyDescent="0.25">
      <c r="A13" s="46"/>
      <c r="B13" s="105" t="s">
        <v>150</v>
      </c>
      <c r="C13" s="106"/>
      <c r="D13" s="43"/>
      <c r="E13" s="43"/>
      <c r="F13" s="43"/>
      <c r="G13" s="44"/>
      <c r="H13" s="45"/>
    </row>
    <row r="14" spans="1:8" ht="15" x14ac:dyDescent="0.25">
      <c r="A14" s="46"/>
      <c r="B14" s="110" t="s">
        <v>8</v>
      </c>
      <c r="C14" s="106"/>
      <c r="D14" s="43"/>
      <c r="E14" s="43"/>
      <c r="F14" s="43"/>
      <c r="G14" s="44"/>
      <c r="H14" s="45"/>
    </row>
    <row r="15" spans="1:8" x14ac:dyDescent="0.15">
      <c r="A15" s="46"/>
      <c r="B15" s="65">
        <v>8.4699999999999998E-2</v>
      </c>
      <c r="C15" s="43" t="s">
        <v>1237</v>
      </c>
      <c r="D15" s="43" t="s">
        <v>1238</v>
      </c>
      <c r="E15" s="43" t="s">
        <v>153</v>
      </c>
      <c r="F15" s="43">
        <v>3600000</v>
      </c>
      <c r="G15" s="44">
        <v>3644.96</v>
      </c>
      <c r="H15" s="45">
        <v>10.08</v>
      </c>
    </row>
    <row r="16" spans="1:8" ht="9.75" thickBot="1" x14ac:dyDescent="0.2">
      <c r="A16" s="46"/>
      <c r="B16" s="43"/>
      <c r="C16" s="43"/>
      <c r="D16" s="43"/>
      <c r="E16" s="48" t="s">
        <v>136</v>
      </c>
      <c r="F16" s="43"/>
      <c r="G16" s="49">
        <v>3644.96</v>
      </c>
      <c r="H16" s="50">
        <v>10.08</v>
      </c>
    </row>
    <row r="17" spans="1:8" ht="9.75" thickTop="1" x14ac:dyDescent="0.15">
      <c r="A17" s="46"/>
      <c r="B17" s="43"/>
      <c r="C17" s="43"/>
      <c r="D17" s="43"/>
      <c r="E17" s="43"/>
      <c r="F17" s="43"/>
      <c r="G17" s="44"/>
      <c r="H17" s="45"/>
    </row>
    <row r="18" spans="1:8" x14ac:dyDescent="0.15">
      <c r="A18" s="109" t="s">
        <v>629</v>
      </c>
      <c r="B18" s="111"/>
      <c r="C18" s="111"/>
      <c r="D18" s="43"/>
      <c r="E18" s="43"/>
      <c r="F18" s="43"/>
      <c r="G18" s="44"/>
      <c r="H18" s="45"/>
    </row>
    <row r="19" spans="1:8" ht="15" x14ac:dyDescent="0.25">
      <c r="A19" s="46"/>
      <c r="B19" s="105" t="s">
        <v>630</v>
      </c>
      <c r="C19" s="106"/>
      <c r="D19" s="43"/>
      <c r="E19" s="43"/>
      <c r="F19" s="43"/>
      <c r="G19" s="44"/>
      <c r="H19" s="45"/>
    </row>
    <row r="20" spans="1:8" x14ac:dyDescent="0.15">
      <c r="A20" s="46"/>
      <c r="B20" s="47" t="s">
        <v>631</v>
      </c>
      <c r="C20" s="43" t="s">
        <v>334</v>
      </c>
      <c r="D20" s="43" t="s">
        <v>1138</v>
      </c>
      <c r="E20" s="43" t="s">
        <v>634</v>
      </c>
      <c r="F20" s="43">
        <v>1010</v>
      </c>
      <c r="G20" s="44">
        <v>4824.87</v>
      </c>
      <c r="H20" s="45">
        <v>13.350000000000001</v>
      </c>
    </row>
    <row r="21" spans="1:8" x14ac:dyDescent="0.15">
      <c r="A21" s="46"/>
      <c r="B21" s="47" t="s">
        <v>1050</v>
      </c>
      <c r="C21" s="43" t="s">
        <v>32</v>
      </c>
      <c r="D21" s="43" t="s">
        <v>1239</v>
      </c>
      <c r="E21" s="43" t="s">
        <v>634</v>
      </c>
      <c r="F21" s="43">
        <v>5000</v>
      </c>
      <c r="G21" s="44">
        <v>4823.3100000000004</v>
      </c>
      <c r="H21" s="45">
        <v>13.340000000000002</v>
      </c>
    </row>
    <row r="22" spans="1:8" x14ac:dyDescent="0.15">
      <c r="A22" s="46"/>
      <c r="B22" s="47" t="s">
        <v>1050</v>
      </c>
      <c r="C22" s="43" t="s">
        <v>13</v>
      </c>
      <c r="D22" s="43" t="s">
        <v>1051</v>
      </c>
      <c r="E22" s="43" t="s">
        <v>637</v>
      </c>
      <c r="F22" s="43">
        <v>4000</v>
      </c>
      <c r="G22" s="44">
        <v>3888.14</v>
      </c>
      <c r="H22" s="45">
        <v>10.76</v>
      </c>
    </row>
    <row r="23" spans="1:8" x14ac:dyDescent="0.15">
      <c r="A23" s="46"/>
      <c r="B23" s="47" t="s">
        <v>1050</v>
      </c>
      <c r="C23" s="43" t="s">
        <v>16</v>
      </c>
      <c r="D23" s="43" t="s">
        <v>1156</v>
      </c>
      <c r="E23" s="43" t="s">
        <v>637</v>
      </c>
      <c r="F23" s="43">
        <v>4000</v>
      </c>
      <c r="G23" s="44">
        <v>3859.5</v>
      </c>
      <c r="H23" s="45">
        <v>10.68</v>
      </c>
    </row>
    <row r="24" spans="1:8" ht="9.75" thickBot="1" x14ac:dyDescent="0.2">
      <c r="A24" s="46"/>
      <c r="B24" s="43"/>
      <c r="C24" s="43"/>
      <c r="D24" s="43"/>
      <c r="E24" s="48" t="s">
        <v>136</v>
      </c>
      <c r="F24" s="43"/>
      <c r="G24" s="49">
        <v>17395.82</v>
      </c>
      <c r="H24" s="50">
        <v>48.13</v>
      </c>
    </row>
    <row r="25" spans="1:8" ht="9.75" thickTop="1" x14ac:dyDescent="0.15">
      <c r="A25" s="46"/>
      <c r="B25" s="43"/>
      <c r="C25" s="43"/>
      <c r="D25" s="43"/>
      <c r="E25" s="43"/>
      <c r="F25" s="43"/>
      <c r="G25" s="44"/>
      <c r="H25" s="45"/>
    </row>
    <row r="26" spans="1:8" x14ac:dyDescent="0.15">
      <c r="A26" s="46"/>
      <c r="B26" s="43"/>
      <c r="C26" s="43"/>
      <c r="D26" s="43"/>
      <c r="E26" s="43"/>
      <c r="F26" s="43"/>
      <c r="G26" s="44"/>
      <c r="H26" s="45"/>
    </row>
    <row r="27" spans="1:8" x14ac:dyDescent="0.15">
      <c r="A27" s="51" t="s">
        <v>162</v>
      </c>
      <c r="B27" s="43"/>
      <c r="C27" s="43"/>
      <c r="D27" s="43"/>
      <c r="E27" s="43"/>
      <c r="F27" s="43"/>
      <c r="G27" s="52">
        <v>-2073.4699999999998</v>
      </c>
      <c r="H27" s="53">
        <v>-5.73</v>
      </c>
    </row>
    <row r="28" spans="1:8" x14ac:dyDescent="0.15">
      <c r="A28" s="46"/>
      <c r="B28" s="43"/>
      <c r="C28" s="43"/>
      <c r="D28" s="43"/>
      <c r="E28" s="43"/>
      <c r="F28" s="43"/>
      <c r="G28" s="44"/>
      <c r="H28" s="45"/>
    </row>
    <row r="29" spans="1:8" ht="9.75" thickBot="1" x14ac:dyDescent="0.2">
      <c r="A29" s="46"/>
      <c r="B29" s="43"/>
      <c r="C29" s="43"/>
      <c r="D29" s="43"/>
      <c r="E29" s="48" t="s">
        <v>163</v>
      </c>
      <c r="F29" s="43"/>
      <c r="G29" s="49">
        <v>36147.65</v>
      </c>
      <c r="H29" s="50">
        <v>100</v>
      </c>
    </row>
    <row r="30" spans="1:8" ht="9.75" thickTop="1" x14ac:dyDescent="0.15">
      <c r="A30" s="46"/>
      <c r="B30" s="43"/>
      <c r="C30" s="43"/>
      <c r="D30" s="43"/>
      <c r="E30" s="43"/>
      <c r="F30" s="43"/>
      <c r="G30" s="44"/>
      <c r="H30" s="45"/>
    </row>
    <row r="31" spans="1:8" x14ac:dyDescent="0.15">
      <c r="A31" s="54" t="s">
        <v>164</v>
      </c>
      <c r="B31" s="43"/>
      <c r="C31" s="43"/>
      <c r="D31" s="43"/>
      <c r="E31" s="43"/>
      <c r="F31" s="43"/>
      <c r="G31" s="44"/>
      <c r="H31" s="45"/>
    </row>
    <row r="32" spans="1:8" x14ac:dyDescent="0.15">
      <c r="A32" s="46">
        <v>1</v>
      </c>
      <c r="B32" s="43" t="s">
        <v>1240</v>
      </c>
      <c r="C32" s="43"/>
      <c r="D32" s="43"/>
      <c r="E32" s="43"/>
      <c r="F32" s="43"/>
      <c r="G32" s="44"/>
      <c r="H32" s="45"/>
    </row>
    <row r="33" spans="1:8" x14ac:dyDescent="0.15">
      <c r="A33" s="46"/>
      <c r="B33" s="43"/>
      <c r="C33" s="43"/>
      <c r="D33" s="43"/>
      <c r="E33" s="43"/>
      <c r="F33" s="43"/>
      <c r="G33" s="44"/>
      <c r="H33" s="45"/>
    </row>
    <row r="34" spans="1:8" x14ac:dyDescent="0.15">
      <c r="A34" s="46">
        <v>2</v>
      </c>
      <c r="B34" s="43" t="s">
        <v>166</v>
      </c>
      <c r="C34" s="43"/>
      <c r="D34" s="43"/>
      <c r="E34" s="43"/>
      <c r="F34" s="43"/>
      <c r="G34" s="44"/>
      <c r="H34" s="45"/>
    </row>
    <row r="35" spans="1:8" x14ac:dyDescent="0.15">
      <c r="A35" s="46"/>
      <c r="B35" s="43"/>
      <c r="C35" s="43"/>
      <c r="D35" s="43"/>
      <c r="E35" s="43"/>
      <c r="F35" s="43"/>
      <c r="G35" s="44"/>
      <c r="H35" s="45"/>
    </row>
    <row r="36" spans="1:8" x14ac:dyDescent="0.15">
      <c r="A36" s="46">
        <v>3</v>
      </c>
      <c r="B36" s="43" t="s">
        <v>168</v>
      </c>
      <c r="C36" s="43"/>
      <c r="D36" s="43"/>
      <c r="E36" s="43"/>
      <c r="F36" s="43"/>
      <c r="G36" s="44"/>
      <c r="H36" s="45"/>
    </row>
    <row r="37" spans="1:8" x14ac:dyDescent="0.15">
      <c r="A37" s="46"/>
      <c r="B37" s="43" t="s">
        <v>169</v>
      </c>
      <c r="C37" s="43"/>
      <c r="D37" s="43"/>
      <c r="E37" s="43"/>
      <c r="F37" s="43"/>
      <c r="G37" s="44"/>
      <c r="H37" s="45"/>
    </row>
    <row r="38" spans="1:8" x14ac:dyDescent="0.15">
      <c r="A38" s="55"/>
      <c r="B38" s="56" t="s">
        <v>170</v>
      </c>
      <c r="C38" s="56"/>
      <c r="D38" s="56"/>
      <c r="E38" s="56"/>
      <c r="F38" s="56"/>
      <c r="G38" s="57"/>
      <c r="H38" s="58"/>
    </row>
  </sheetData>
  <mergeCells count="8">
    <mergeCell ref="A18:C18"/>
    <mergeCell ref="B19:C19"/>
    <mergeCell ref="A2:C2"/>
    <mergeCell ref="A3:C3"/>
    <mergeCell ref="B4:C4"/>
    <mergeCell ref="B5:C5"/>
    <mergeCell ref="B13:C13"/>
    <mergeCell ref="B14:C14"/>
  </mergeCells>
  <pageMargins left="0.7" right="0.7" top="0.75" bottom="0.75" header="0.3" footer="0.3"/>
  <pageSetup paperSize="9" orientation="portrait" verticalDpi="0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workbookViewId="0">
      <selection activeCell="K9" sqref="K9"/>
    </sheetView>
  </sheetViews>
  <sheetFormatPr defaultRowHeight="9" x14ac:dyDescent="0.15"/>
  <cols>
    <col min="1" max="1" width="2.7109375" style="38" customWidth="1"/>
    <col min="2" max="2" width="4.7109375" style="38" customWidth="1"/>
    <col min="3" max="3" width="40.7109375" style="38" customWidth="1"/>
    <col min="4" max="4" width="9.28515625" style="38" customWidth="1"/>
    <col min="5" max="5" width="9.140625" style="38"/>
    <col min="6" max="6" width="8.7109375" style="38" customWidth="1"/>
    <col min="7" max="7" width="9.28515625" style="59" customWidth="1"/>
    <col min="8" max="8" width="7.7109375" style="60" customWidth="1"/>
    <col min="9" max="16384" width="9.140625" style="38"/>
  </cols>
  <sheetData>
    <row r="1" spans="1:8" x14ac:dyDescent="0.15">
      <c r="A1" s="33"/>
      <c r="B1" s="34"/>
      <c r="C1" s="35" t="s">
        <v>1209</v>
      </c>
      <c r="D1" s="34"/>
      <c r="E1" s="34"/>
      <c r="F1" s="34"/>
      <c r="G1" s="36"/>
      <c r="H1" s="37"/>
    </row>
    <row r="2" spans="1:8" ht="37.5" x14ac:dyDescent="0.25">
      <c r="A2" s="107" t="s">
        <v>1</v>
      </c>
      <c r="B2" s="108"/>
      <c r="C2" s="108"/>
      <c r="D2" s="84" t="s">
        <v>2</v>
      </c>
      <c r="E2" s="84" t="s">
        <v>329</v>
      </c>
      <c r="F2" s="84" t="s">
        <v>4</v>
      </c>
      <c r="G2" s="85" t="s">
        <v>5</v>
      </c>
      <c r="H2" s="86" t="s">
        <v>6</v>
      </c>
    </row>
    <row r="3" spans="1:8" ht="15" x14ac:dyDescent="0.25">
      <c r="A3" s="109" t="s">
        <v>139</v>
      </c>
      <c r="B3" s="106"/>
      <c r="C3" s="106"/>
      <c r="D3" s="43"/>
      <c r="E3" s="43"/>
      <c r="F3" s="43"/>
      <c r="G3" s="44"/>
      <c r="H3" s="45"/>
    </row>
    <row r="4" spans="1:8" ht="15" x14ac:dyDescent="0.25">
      <c r="A4" s="46"/>
      <c r="B4" s="105" t="s">
        <v>150</v>
      </c>
      <c r="C4" s="106"/>
      <c r="D4" s="43"/>
      <c r="E4" s="43"/>
      <c r="F4" s="43"/>
      <c r="G4" s="44"/>
      <c r="H4" s="45"/>
    </row>
    <row r="5" spans="1:8" ht="15" x14ac:dyDescent="0.25">
      <c r="A5" s="46"/>
      <c r="B5" s="110" t="s">
        <v>8</v>
      </c>
      <c r="C5" s="106"/>
      <c r="D5" s="43"/>
      <c r="E5" s="43"/>
      <c r="F5" s="43"/>
      <c r="G5" s="44"/>
      <c r="H5" s="45"/>
    </row>
    <row r="6" spans="1:8" x14ac:dyDescent="0.15">
      <c r="A6" s="46"/>
      <c r="B6" s="65">
        <v>7.5899999999999995E-2</v>
      </c>
      <c r="C6" s="43" t="s">
        <v>151</v>
      </c>
      <c r="D6" s="43" t="s">
        <v>152</v>
      </c>
      <c r="E6" s="43" t="s">
        <v>153</v>
      </c>
      <c r="F6" s="43">
        <v>31300000</v>
      </c>
      <c r="G6" s="44">
        <v>31232.799999999999</v>
      </c>
      <c r="H6" s="45">
        <v>35.089999999999996</v>
      </c>
    </row>
    <row r="7" spans="1:8" x14ac:dyDescent="0.15">
      <c r="A7" s="46"/>
      <c r="B7" s="65">
        <v>7.7299999999999994E-2</v>
      </c>
      <c r="C7" s="43" t="s">
        <v>154</v>
      </c>
      <c r="D7" s="43" t="s">
        <v>158</v>
      </c>
      <c r="E7" s="43" t="s">
        <v>153</v>
      </c>
      <c r="F7" s="43">
        <v>29025000</v>
      </c>
      <c r="G7" s="44">
        <v>28926.2</v>
      </c>
      <c r="H7" s="45">
        <v>32.5</v>
      </c>
    </row>
    <row r="8" spans="1:8" x14ac:dyDescent="0.15">
      <c r="A8" s="46"/>
      <c r="B8" s="65">
        <v>8.1699999999999995E-2</v>
      </c>
      <c r="C8" s="43" t="s">
        <v>1210</v>
      </c>
      <c r="D8" s="43" t="s">
        <v>1211</v>
      </c>
      <c r="E8" s="43" t="s">
        <v>153</v>
      </c>
      <c r="F8" s="43">
        <v>5786200</v>
      </c>
      <c r="G8" s="44">
        <v>5991.6</v>
      </c>
      <c r="H8" s="45">
        <v>6.7299999999999995</v>
      </c>
    </row>
    <row r="9" spans="1:8" x14ac:dyDescent="0.15">
      <c r="A9" s="46"/>
      <c r="B9" s="65">
        <v>7.7200000000000005E-2</v>
      </c>
      <c r="C9" s="43" t="s">
        <v>1212</v>
      </c>
      <c r="D9" s="43" t="s">
        <v>1213</v>
      </c>
      <c r="E9" s="43" t="s">
        <v>153</v>
      </c>
      <c r="F9" s="43">
        <v>5000000</v>
      </c>
      <c r="G9" s="44">
        <v>4939.01</v>
      </c>
      <c r="H9" s="45">
        <v>5.55</v>
      </c>
    </row>
    <row r="10" spans="1:8" x14ac:dyDescent="0.15">
      <c r="A10" s="46"/>
      <c r="B10" s="65">
        <v>8.5500000000000007E-2</v>
      </c>
      <c r="C10" s="43" t="s">
        <v>156</v>
      </c>
      <c r="D10" s="43" t="s">
        <v>1214</v>
      </c>
      <c r="E10" s="43" t="s">
        <v>153</v>
      </c>
      <c r="F10" s="43">
        <v>4500000</v>
      </c>
      <c r="G10" s="44">
        <v>4578.88</v>
      </c>
      <c r="H10" s="45">
        <v>5.1400000000000006</v>
      </c>
    </row>
    <row r="11" spans="1:8" x14ac:dyDescent="0.15">
      <c r="A11" s="46"/>
      <c r="B11" s="65">
        <v>8.72E-2</v>
      </c>
      <c r="C11" s="43" t="s">
        <v>1215</v>
      </c>
      <c r="D11" s="43" t="s">
        <v>1216</v>
      </c>
      <c r="E11" s="43" t="s">
        <v>153</v>
      </c>
      <c r="F11" s="43">
        <v>3600000</v>
      </c>
      <c r="G11" s="44">
        <v>3752.32</v>
      </c>
      <c r="H11" s="45">
        <v>4.22</v>
      </c>
    </row>
    <row r="12" spans="1:8" x14ac:dyDescent="0.15">
      <c r="A12" s="46"/>
      <c r="B12" s="65">
        <v>8.2199999999999995E-2</v>
      </c>
      <c r="C12" s="43" t="s">
        <v>1217</v>
      </c>
      <c r="D12" s="43" t="s">
        <v>1218</v>
      </c>
      <c r="E12" s="43" t="s">
        <v>153</v>
      </c>
      <c r="F12" s="43">
        <v>3000000</v>
      </c>
      <c r="G12" s="44">
        <v>3003.4700000000003</v>
      </c>
      <c r="H12" s="45">
        <v>3.37</v>
      </c>
    </row>
    <row r="13" spans="1:8" x14ac:dyDescent="0.15">
      <c r="A13" s="46"/>
      <c r="B13" s="65">
        <v>8.6199999999999999E-2</v>
      </c>
      <c r="C13" s="43" t="s">
        <v>1219</v>
      </c>
      <c r="D13" s="43" t="s">
        <v>1220</v>
      </c>
      <c r="E13" s="43" t="s">
        <v>153</v>
      </c>
      <c r="F13" s="43">
        <v>2000000</v>
      </c>
      <c r="G13" s="44">
        <v>2065.15</v>
      </c>
      <c r="H13" s="45">
        <v>2.3200000000000003</v>
      </c>
    </row>
    <row r="14" spans="1:8" x14ac:dyDescent="0.15">
      <c r="A14" s="46"/>
      <c r="B14" s="65">
        <v>8.2199999999999995E-2</v>
      </c>
      <c r="C14" s="43" t="s">
        <v>1217</v>
      </c>
      <c r="D14" s="43" t="s">
        <v>1221</v>
      </c>
      <c r="E14" s="43" t="s">
        <v>153</v>
      </c>
      <c r="F14" s="43">
        <v>1000000</v>
      </c>
      <c r="G14" s="44">
        <v>1002.09</v>
      </c>
      <c r="H14" s="45">
        <v>1.1300000000000001</v>
      </c>
    </row>
    <row r="15" spans="1:8" x14ac:dyDescent="0.15">
      <c r="A15" s="46"/>
      <c r="B15" s="65">
        <v>8.2400000000000001E-2</v>
      </c>
      <c r="C15" s="43" t="s">
        <v>1222</v>
      </c>
      <c r="D15" s="43" t="s">
        <v>1223</v>
      </c>
      <c r="E15" s="43" t="s">
        <v>153</v>
      </c>
      <c r="F15" s="43">
        <v>500000</v>
      </c>
      <c r="G15" s="44">
        <v>518</v>
      </c>
      <c r="H15" s="45">
        <v>0.58000000000000007</v>
      </c>
    </row>
    <row r="16" spans="1:8" x14ac:dyDescent="0.15">
      <c r="A16" s="46"/>
      <c r="B16" s="65">
        <v>8.43E-2</v>
      </c>
      <c r="C16" s="43" t="s">
        <v>341</v>
      </c>
      <c r="D16" s="43" t="s">
        <v>1224</v>
      </c>
      <c r="E16" s="43" t="s">
        <v>153</v>
      </c>
      <c r="F16" s="43">
        <v>100000</v>
      </c>
      <c r="G16" s="44">
        <v>101.76</v>
      </c>
      <c r="H16" s="45">
        <v>0.11</v>
      </c>
    </row>
    <row r="17" spans="1:8" ht="9.75" thickBot="1" x14ac:dyDescent="0.2">
      <c r="A17" s="46"/>
      <c r="B17" s="43"/>
      <c r="C17" s="43"/>
      <c r="D17" s="43"/>
      <c r="E17" s="48" t="s">
        <v>136</v>
      </c>
      <c r="F17" s="43"/>
      <c r="G17" s="49">
        <f>SUM(G6:G16)</f>
        <v>86111.28</v>
      </c>
      <c r="H17" s="50">
        <f>SUM(H6:H16)</f>
        <v>96.740000000000009</v>
      </c>
    </row>
    <row r="18" spans="1:8" ht="9.75" thickTop="1" x14ac:dyDescent="0.15">
      <c r="A18" s="46"/>
      <c r="B18" s="43"/>
      <c r="C18" s="43"/>
      <c r="D18" s="43"/>
      <c r="E18" s="43"/>
      <c r="F18" s="43"/>
      <c r="G18" s="44"/>
      <c r="H18" s="45"/>
    </row>
    <row r="19" spans="1:8" ht="15" x14ac:dyDescent="0.25">
      <c r="A19" s="109" t="s">
        <v>629</v>
      </c>
      <c r="B19" s="106"/>
      <c r="C19" s="106"/>
      <c r="D19" s="43"/>
      <c r="E19" s="43"/>
      <c r="F19" s="43"/>
      <c r="G19" s="44"/>
      <c r="H19" s="45"/>
    </row>
    <row r="20" spans="1:8" ht="15" x14ac:dyDescent="0.25">
      <c r="A20" s="46"/>
      <c r="B20" s="105" t="s">
        <v>1225</v>
      </c>
      <c r="C20" s="106"/>
      <c r="D20" s="43"/>
      <c r="E20" s="43"/>
      <c r="F20" s="43"/>
      <c r="G20" s="44"/>
      <c r="H20" s="45"/>
    </row>
    <row r="21" spans="1:8" x14ac:dyDescent="0.15">
      <c r="A21" s="46"/>
      <c r="B21" s="47" t="s">
        <v>1226</v>
      </c>
      <c r="C21" s="43" t="s">
        <v>1227</v>
      </c>
      <c r="D21" s="43" t="s">
        <v>1228</v>
      </c>
      <c r="E21" s="43" t="s">
        <v>153</v>
      </c>
      <c r="F21" s="43">
        <v>810000</v>
      </c>
      <c r="G21" s="44">
        <v>795.89</v>
      </c>
      <c r="H21" s="45">
        <v>0.89</v>
      </c>
    </row>
    <row r="22" spans="1:8" ht="9.75" thickBot="1" x14ac:dyDescent="0.2">
      <c r="A22" s="46"/>
      <c r="B22" s="43"/>
      <c r="C22" s="43"/>
      <c r="D22" s="43"/>
      <c r="E22" s="48" t="s">
        <v>136</v>
      </c>
      <c r="F22" s="43"/>
      <c r="G22" s="49">
        <v>795.89</v>
      </c>
      <c r="H22" s="50">
        <v>0.89</v>
      </c>
    </row>
    <row r="23" spans="1:8" ht="9.75" thickTop="1" x14ac:dyDescent="0.15">
      <c r="A23" s="46"/>
      <c r="B23" s="43"/>
      <c r="C23" s="43"/>
      <c r="D23" s="43"/>
      <c r="E23" s="43"/>
      <c r="F23" s="43"/>
      <c r="G23" s="44"/>
      <c r="H23" s="45"/>
    </row>
    <row r="24" spans="1:8" x14ac:dyDescent="0.15">
      <c r="A24" s="46"/>
      <c r="B24" s="47" t="s">
        <v>9</v>
      </c>
      <c r="C24" s="43" t="s">
        <v>750</v>
      </c>
      <c r="D24" s="43"/>
      <c r="E24" s="43" t="s">
        <v>9</v>
      </c>
      <c r="F24" s="43"/>
      <c r="G24" s="44">
        <v>899.88</v>
      </c>
      <c r="H24" s="45">
        <v>1.0100000000000002</v>
      </c>
    </row>
    <row r="25" spans="1:8" ht="9.75" thickBot="1" x14ac:dyDescent="0.2">
      <c r="A25" s="46"/>
      <c r="B25" s="43"/>
      <c r="C25" s="43"/>
      <c r="D25" s="43"/>
      <c r="E25" s="48" t="s">
        <v>136</v>
      </c>
      <c r="F25" s="43"/>
      <c r="G25" s="49">
        <v>899.88</v>
      </c>
      <c r="H25" s="50">
        <v>1.01</v>
      </c>
    </row>
    <row r="26" spans="1:8" ht="9.75" thickTop="1" x14ac:dyDescent="0.15">
      <c r="A26" s="46"/>
      <c r="B26" s="43"/>
      <c r="C26" s="43"/>
      <c r="D26" s="43"/>
      <c r="E26" s="43"/>
      <c r="F26" s="43"/>
      <c r="G26" s="44"/>
      <c r="H26" s="45"/>
    </row>
    <row r="27" spans="1:8" x14ac:dyDescent="0.15">
      <c r="A27" s="51" t="s">
        <v>162</v>
      </c>
      <c r="B27" s="43"/>
      <c r="C27" s="43"/>
      <c r="D27" s="43"/>
      <c r="E27" s="43"/>
      <c r="F27" s="43"/>
      <c r="G27" s="52">
        <v>1194.67</v>
      </c>
      <c r="H27" s="53">
        <v>1.36</v>
      </c>
    </row>
    <row r="28" spans="1:8" x14ac:dyDescent="0.15">
      <c r="A28" s="46"/>
      <c r="B28" s="43"/>
      <c r="C28" s="43"/>
      <c r="D28" s="43"/>
      <c r="E28" s="43"/>
      <c r="F28" s="43"/>
      <c r="G28" s="44"/>
      <c r="H28" s="45"/>
    </row>
    <row r="29" spans="1:8" ht="9.75" thickBot="1" x14ac:dyDescent="0.2">
      <c r="A29" s="46"/>
      <c r="B29" s="43"/>
      <c r="C29" s="43"/>
      <c r="D29" s="43"/>
      <c r="E29" s="48" t="s">
        <v>163</v>
      </c>
      <c r="F29" s="43"/>
      <c r="G29" s="49">
        <v>89001.72</v>
      </c>
      <c r="H29" s="50">
        <v>100</v>
      </c>
    </row>
    <row r="30" spans="1:8" ht="9.75" thickTop="1" x14ac:dyDescent="0.15">
      <c r="A30" s="46"/>
      <c r="B30" s="43"/>
      <c r="C30" s="43"/>
      <c r="D30" s="43"/>
      <c r="E30" s="43"/>
      <c r="F30" s="43"/>
      <c r="G30" s="44"/>
      <c r="H30" s="45"/>
    </row>
    <row r="31" spans="1:8" x14ac:dyDescent="0.15">
      <c r="A31" s="54" t="s">
        <v>164</v>
      </c>
      <c r="B31" s="43"/>
      <c r="C31" s="43"/>
      <c r="D31" s="43"/>
      <c r="E31" s="43"/>
      <c r="F31" s="43"/>
      <c r="G31" s="44"/>
      <c r="H31" s="45"/>
    </row>
    <row r="32" spans="1:8" x14ac:dyDescent="0.15">
      <c r="A32" s="46">
        <v>1</v>
      </c>
      <c r="B32" s="43" t="s">
        <v>1229</v>
      </c>
      <c r="C32" s="43"/>
      <c r="D32" s="43"/>
      <c r="E32" s="43"/>
      <c r="F32" s="43"/>
      <c r="G32" s="44"/>
      <c r="H32" s="45"/>
    </row>
    <row r="33" spans="1:8" x14ac:dyDescent="0.15">
      <c r="A33" s="46"/>
      <c r="B33" s="43"/>
      <c r="C33" s="43"/>
      <c r="D33" s="43"/>
      <c r="E33" s="43"/>
      <c r="F33" s="43"/>
      <c r="G33" s="44"/>
      <c r="H33" s="45"/>
    </row>
    <row r="34" spans="1:8" x14ac:dyDescent="0.15">
      <c r="A34" s="46">
        <v>2</v>
      </c>
      <c r="B34" s="43" t="s">
        <v>166</v>
      </c>
      <c r="C34" s="43"/>
      <c r="D34" s="43"/>
      <c r="E34" s="43"/>
      <c r="F34" s="43"/>
      <c r="G34" s="44"/>
      <c r="H34" s="45"/>
    </row>
    <row r="35" spans="1:8" x14ac:dyDescent="0.15">
      <c r="A35" s="46"/>
      <c r="B35" s="43"/>
      <c r="C35" s="43"/>
      <c r="D35" s="43"/>
      <c r="E35" s="43"/>
      <c r="F35" s="43"/>
      <c r="G35" s="44"/>
      <c r="H35" s="45"/>
    </row>
    <row r="36" spans="1:8" x14ac:dyDescent="0.15">
      <c r="A36" s="46">
        <v>3</v>
      </c>
      <c r="B36" s="43" t="s">
        <v>168</v>
      </c>
      <c r="C36" s="43"/>
      <c r="D36" s="43"/>
      <c r="E36" s="43"/>
      <c r="F36" s="43"/>
      <c r="G36" s="44"/>
      <c r="H36" s="45"/>
    </row>
    <row r="37" spans="1:8" x14ac:dyDescent="0.15">
      <c r="A37" s="46"/>
      <c r="B37" s="43" t="s">
        <v>169</v>
      </c>
      <c r="C37" s="43"/>
      <c r="D37" s="43"/>
      <c r="E37" s="43"/>
      <c r="F37" s="43"/>
      <c r="G37" s="44"/>
      <c r="H37" s="45"/>
    </row>
    <row r="38" spans="1:8" x14ac:dyDescent="0.15">
      <c r="A38" s="46"/>
      <c r="B38" s="43" t="s">
        <v>170</v>
      </c>
      <c r="C38" s="43"/>
      <c r="D38" s="43"/>
      <c r="E38" s="43"/>
      <c r="F38" s="43"/>
      <c r="G38" s="44"/>
      <c r="H38" s="45"/>
    </row>
    <row r="39" spans="1:8" x14ac:dyDescent="0.15">
      <c r="A39" s="55"/>
      <c r="B39" s="56"/>
      <c r="C39" s="56"/>
      <c r="D39" s="56"/>
      <c r="E39" s="56"/>
      <c r="F39" s="56"/>
      <c r="G39" s="57"/>
      <c r="H39" s="58"/>
    </row>
  </sheetData>
  <mergeCells count="6">
    <mergeCell ref="B20:C20"/>
    <mergeCell ref="A2:C2"/>
    <mergeCell ref="A3:C3"/>
    <mergeCell ref="B4:C4"/>
    <mergeCell ref="B5:C5"/>
    <mergeCell ref="A19:C19"/>
  </mergeCells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workbookViewId="0">
      <selection activeCell="J12" sqref="J12:J15"/>
    </sheetView>
  </sheetViews>
  <sheetFormatPr defaultRowHeight="9" x14ac:dyDescent="0.15"/>
  <cols>
    <col min="1" max="1" width="2.7109375" style="38" customWidth="1"/>
    <col min="2" max="2" width="4.7109375" style="38" customWidth="1"/>
    <col min="3" max="3" width="40.7109375" style="38" customWidth="1"/>
    <col min="4" max="4" width="9.28515625" style="38" customWidth="1"/>
    <col min="5" max="5" width="9.140625" style="38"/>
    <col min="6" max="6" width="8.7109375" style="38" customWidth="1"/>
    <col min="7" max="7" width="9.28515625" style="59" customWidth="1"/>
    <col min="8" max="8" width="7.7109375" style="60" customWidth="1"/>
    <col min="9" max="16384" width="9.140625" style="38"/>
  </cols>
  <sheetData>
    <row r="1" spans="1:10" x14ac:dyDescent="0.15">
      <c r="A1" s="33"/>
      <c r="B1" s="34"/>
      <c r="C1" s="35" t="s">
        <v>1682</v>
      </c>
      <c r="D1" s="34"/>
      <c r="E1" s="34"/>
      <c r="F1" s="34"/>
      <c r="G1" s="36"/>
      <c r="H1" s="37"/>
    </row>
    <row r="2" spans="1:10" ht="37.5" x14ac:dyDescent="0.25">
      <c r="A2" s="107" t="s">
        <v>1</v>
      </c>
      <c r="B2" s="108"/>
      <c r="C2" s="108"/>
      <c r="D2" s="39" t="s">
        <v>2</v>
      </c>
      <c r="E2" s="39" t="s">
        <v>329</v>
      </c>
      <c r="F2" s="40" t="s">
        <v>4</v>
      </c>
      <c r="G2" s="41" t="s">
        <v>5</v>
      </c>
      <c r="H2" s="42" t="s">
        <v>6</v>
      </c>
    </row>
    <row r="3" spans="1:10" ht="15" x14ac:dyDescent="0.25">
      <c r="A3" s="109" t="s">
        <v>139</v>
      </c>
      <c r="B3" s="106"/>
      <c r="C3" s="106"/>
      <c r="D3" s="43"/>
      <c r="E3" s="43"/>
      <c r="F3" s="43"/>
      <c r="G3" s="44"/>
      <c r="H3" s="45"/>
    </row>
    <row r="4" spans="1:10" ht="15" x14ac:dyDescent="0.25">
      <c r="A4" s="46"/>
      <c r="B4" s="105" t="s">
        <v>140</v>
      </c>
      <c r="C4" s="106"/>
      <c r="D4" s="43"/>
      <c r="E4" s="43"/>
      <c r="F4" s="43"/>
      <c r="G4" s="44"/>
      <c r="H4" s="45"/>
    </row>
    <row r="5" spans="1:10" ht="15" x14ac:dyDescent="0.25">
      <c r="A5" s="46"/>
      <c r="B5" s="110" t="s">
        <v>8</v>
      </c>
      <c r="C5" s="106"/>
      <c r="D5" s="43"/>
      <c r="E5" s="43"/>
      <c r="F5" s="43"/>
      <c r="G5" s="44"/>
      <c r="H5" s="45"/>
    </row>
    <row r="6" spans="1:10" x14ac:dyDescent="0.15">
      <c r="A6" s="46"/>
      <c r="B6" s="65">
        <v>9.7000000000000003E-2</v>
      </c>
      <c r="C6" s="43" t="s">
        <v>310</v>
      </c>
      <c r="D6" s="43" t="s">
        <v>1683</v>
      </c>
      <c r="E6" s="43" t="s">
        <v>146</v>
      </c>
      <c r="F6" s="43">
        <v>350</v>
      </c>
      <c r="G6" s="44">
        <v>3645.71</v>
      </c>
      <c r="H6" s="45">
        <v>14.44</v>
      </c>
    </row>
    <row r="7" spans="1:10" x14ac:dyDescent="0.15">
      <c r="A7" s="46"/>
      <c r="B7" s="47" t="s">
        <v>322</v>
      </c>
      <c r="C7" s="43" t="s">
        <v>213</v>
      </c>
      <c r="D7" s="43" t="s">
        <v>1684</v>
      </c>
      <c r="E7" s="43" t="s">
        <v>300</v>
      </c>
      <c r="F7" s="43">
        <v>350</v>
      </c>
      <c r="G7" s="44">
        <v>3599.25</v>
      </c>
      <c r="H7" s="45">
        <v>14.26</v>
      </c>
    </row>
    <row r="8" spans="1:10" x14ac:dyDescent="0.15">
      <c r="A8" s="46"/>
      <c r="B8" s="65">
        <v>8.4500000000000006E-2</v>
      </c>
      <c r="C8" s="43" t="s">
        <v>54</v>
      </c>
      <c r="D8" s="43" t="s">
        <v>1685</v>
      </c>
      <c r="E8" s="43" t="s">
        <v>146</v>
      </c>
      <c r="F8" s="43">
        <v>35</v>
      </c>
      <c r="G8" s="44">
        <v>3501.53</v>
      </c>
      <c r="H8" s="45">
        <v>13.870000000000001</v>
      </c>
    </row>
    <row r="9" spans="1:10" x14ac:dyDescent="0.15">
      <c r="A9" s="46"/>
      <c r="B9" s="65">
        <v>9.7000000000000003E-2</v>
      </c>
      <c r="C9" s="43" t="s">
        <v>319</v>
      </c>
      <c r="D9" s="43" t="s">
        <v>320</v>
      </c>
      <c r="E9" s="43" t="s">
        <v>146</v>
      </c>
      <c r="F9" s="43">
        <v>300</v>
      </c>
      <c r="G9" s="44">
        <v>3130.84</v>
      </c>
      <c r="H9" s="45">
        <v>12.4</v>
      </c>
    </row>
    <row r="10" spans="1:10" x14ac:dyDescent="0.15">
      <c r="A10" s="46"/>
      <c r="B10" s="65">
        <v>7.9799999999999996E-2</v>
      </c>
      <c r="C10" s="43" t="s">
        <v>334</v>
      </c>
      <c r="D10" s="43" t="s">
        <v>1686</v>
      </c>
      <c r="E10" s="43" t="s">
        <v>146</v>
      </c>
      <c r="F10" s="43">
        <v>300</v>
      </c>
      <c r="G10" s="44">
        <v>3013.36</v>
      </c>
      <c r="H10" s="45">
        <v>11.93</v>
      </c>
    </row>
    <row r="11" spans="1:10" x14ac:dyDescent="0.15">
      <c r="A11" s="46"/>
      <c r="B11" s="65">
        <v>8.0500000000000002E-2</v>
      </c>
      <c r="C11" s="43" t="s">
        <v>317</v>
      </c>
      <c r="D11" s="43" t="s">
        <v>1687</v>
      </c>
      <c r="E11" s="43" t="s">
        <v>146</v>
      </c>
      <c r="F11" s="43">
        <v>300</v>
      </c>
      <c r="G11" s="44">
        <v>3011.06</v>
      </c>
      <c r="H11" s="45">
        <v>11.93</v>
      </c>
    </row>
    <row r="12" spans="1:10" x14ac:dyDescent="0.15">
      <c r="A12" s="46"/>
      <c r="B12" s="65">
        <v>8.4000000000000005E-2</v>
      </c>
      <c r="C12" s="43" t="s">
        <v>144</v>
      </c>
      <c r="D12" s="43" t="s">
        <v>1688</v>
      </c>
      <c r="E12" s="43" t="s">
        <v>146</v>
      </c>
      <c r="F12" s="43">
        <v>250</v>
      </c>
      <c r="G12" s="44">
        <v>2496.58</v>
      </c>
      <c r="H12" s="45">
        <v>9.89</v>
      </c>
      <c r="J12" s="59"/>
    </row>
    <row r="13" spans="1:10" x14ac:dyDescent="0.15">
      <c r="A13" s="46"/>
      <c r="B13" s="65">
        <v>8.3299999999999999E-2</v>
      </c>
      <c r="C13" s="43" t="s">
        <v>336</v>
      </c>
      <c r="D13" s="43" t="s">
        <v>337</v>
      </c>
      <c r="E13" s="43" t="s">
        <v>146</v>
      </c>
      <c r="F13" s="43">
        <v>210</v>
      </c>
      <c r="G13" s="44">
        <v>2132.31</v>
      </c>
      <c r="H13" s="45">
        <v>8.4500000000000011</v>
      </c>
    </row>
    <row r="14" spans="1:10" ht="9.75" thickBot="1" x14ac:dyDescent="0.2">
      <c r="A14" s="46"/>
      <c r="B14" s="43"/>
      <c r="C14" s="43"/>
      <c r="D14" s="43"/>
      <c r="E14" s="48" t="s">
        <v>136</v>
      </c>
      <c r="F14" s="43"/>
      <c r="G14" s="49">
        <v>24530.639999999999</v>
      </c>
      <c r="H14" s="50">
        <v>97.17</v>
      </c>
      <c r="J14" s="59"/>
    </row>
    <row r="15" spans="1:10" ht="9.75" thickTop="1" x14ac:dyDescent="0.15">
      <c r="A15" s="46"/>
      <c r="B15" s="43"/>
      <c r="C15" s="43"/>
      <c r="D15" s="43"/>
      <c r="E15" s="43"/>
      <c r="F15" s="43"/>
      <c r="G15" s="44"/>
      <c r="H15" s="45"/>
    </row>
    <row r="16" spans="1:10" x14ac:dyDescent="0.15">
      <c r="A16" s="46"/>
      <c r="B16" s="43"/>
      <c r="C16" s="43"/>
      <c r="D16" s="43"/>
      <c r="E16" s="43"/>
      <c r="F16" s="43"/>
      <c r="G16" s="44"/>
      <c r="H16" s="45"/>
    </row>
    <row r="17" spans="1:8" x14ac:dyDescent="0.15">
      <c r="A17" s="51" t="s">
        <v>162</v>
      </c>
      <c r="B17" s="43"/>
      <c r="C17" s="43"/>
      <c r="D17" s="43"/>
      <c r="E17" s="43"/>
      <c r="F17" s="43"/>
      <c r="G17" s="52">
        <v>718.22</v>
      </c>
      <c r="H17" s="53">
        <v>2.83</v>
      </c>
    </row>
    <row r="18" spans="1:8" x14ac:dyDescent="0.15">
      <c r="A18" s="46"/>
      <c r="B18" s="43"/>
      <c r="C18" s="43"/>
      <c r="D18" s="43"/>
      <c r="E18" s="43"/>
      <c r="F18" s="43"/>
      <c r="G18" s="44"/>
      <c r="H18" s="45"/>
    </row>
    <row r="19" spans="1:8" ht="9.75" thickBot="1" x14ac:dyDescent="0.2">
      <c r="A19" s="46"/>
      <c r="B19" s="43"/>
      <c r="C19" s="43"/>
      <c r="D19" s="43"/>
      <c r="E19" s="48" t="s">
        <v>163</v>
      </c>
      <c r="F19" s="43"/>
      <c r="G19" s="49">
        <v>25248.86</v>
      </c>
      <c r="H19" s="50">
        <v>100</v>
      </c>
    </row>
    <row r="20" spans="1:8" ht="9.75" thickTop="1" x14ac:dyDescent="0.15">
      <c r="A20" s="46"/>
      <c r="B20" s="43"/>
      <c r="C20" s="43"/>
      <c r="D20" s="43"/>
      <c r="E20" s="43"/>
      <c r="F20" s="43"/>
      <c r="G20" s="44"/>
      <c r="H20" s="45"/>
    </row>
    <row r="21" spans="1:8" x14ac:dyDescent="0.15">
      <c r="A21" s="54" t="s">
        <v>164</v>
      </c>
      <c r="B21" s="43"/>
      <c r="C21" s="43"/>
      <c r="D21" s="43"/>
      <c r="E21" s="43"/>
      <c r="F21" s="43"/>
      <c r="G21" s="44"/>
      <c r="H21" s="45"/>
    </row>
    <row r="22" spans="1:8" x14ac:dyDescent="0.15">
      <c r="A22" s="46">
        <v>1</v>
      </c>
      <c r="B22" s="43" t="s">
        <v>1689</v>
      </c>
      <c r="C22" s="43"/>
      <c r="D22" s="43"/>
      <c r="E22" s="43"/>
      <c r="F22" s="43"/>
      <c r="G22" s="44"/>
      <c r="H22" s="45"/>
    </row>
    <row r="23" spans="1:8" x14ac:dyDescent="0.15">
      <c r="A23" s="46"/>
      <c r="B23" s="43"/>
      <c r="C23" s="43"/>
      <c r="D23" s="43"/>
      <c r="E23" s="43"/>
      <c r="F23" s="43"/>
      <c r="G23" s="44"/>
      <c r="H23" s="45"/>
    </row>
    <row r="24" spans="1:8" x14ac:dyDescent="0.15">
      <c r="A24" s="46">
        <v>2</v>
      </c>
      <c r="B24" s="43" t="s">
        <v>166</v>
      </c>
      <c r="C24" s="43"/>
      <c r="D24" s="43"/>
      <c r="E24" s="43"/>
      <c r="F24" s="43"/>
      <c r="G24" s="44"/>
      <c r="H24" s="45"/>
    </row>
    <row r="25" spans="1:8" x14ac:dyDescent="0.15">
      <c r="A25" s="46"/>
      <c r="B25" s="43"/>
      <c r="C25" s="43"/>
      <c r="D25" s="43"/>
      <c r="E25" s="43"/>
      <c r="F25" s="43"/>
      <c r="G25" s="44"/>
      <c r="H25" s="45"/>
    </row>
    <row r="26" spans="1:8" x14ac:dyDescent="0.15">
      <c r="A26" s="46">
        <v>3</v>
      </c>
      <c r="B26" s="43" t="s">
        <v>168</v>
      </c>
      <c r="C26" s="43"/>
      <c r="D26" s="43"/>
      <c r="E26" s="43"/>
      <c r="F26" s="43"/>
      <c r="G26" s="44"/>
      <c r="H26" s="45"/>
    </row>
    <row r="27" spans="1:8" x14ac:dyDescent="0.15">
      <c r="A27" s="46"/>
      <c r="B27" s="43" t="s">
        <v>169</v>
      </c>
      <c r="C27" s="43"/>
      <c r="D27" s="43"/>
      <c r="E27" s="43"/>
      <c r="F27" s="43"/>
      <c r="G27" s="44"/>
      <c r="H27" s="45"/>
    </row>
    <row r="28" spans="1:8" x14ac:dyDescent="0.15">
      <c r="A28" s="55"/>
      <c r="B28" s="56" t="s">
        <v>170</v>
      </c>
      <c r="C28" s="56"/>
      <c r="D28" s="56"/>
      <c r="E28" s="56"/>
      <c r="F28" s="56"/>
      <c r="G28" s="57"/>
      <c r="H28" s="58"/>
    </row>
  </sheetData>
  <mergeCells count="4">
    <mergeCell ref="A2:C2"/>
    <mergeCell ref="A3:C3"/>
    <mergeCell ref="B4:C4"/>
    <mergeCell ref="B5:C5"/>
  </mergeCells>
  <pageMargins left="0.7" right="0.7" top="0.75" bottom="0.75" header="0.3" footer="0.3"/>
  <pageSetup paperSize="9" orientation="portrait" verticalDpi="0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"/>
  <sheetViews>
    <sheetView topLeftCell="A7" workbookViewId="0">
      <selection activeCell="J18" sqref="J18:K44"/>
    </sheetView>
  </sheetViews>
  <sheetFormatPr defaultRowHeight="9" x14ac:dyDescent="0.15"/>
  <cols>
    <col min="1" max="1" width="2.7109375" style="38" customWidth="1"/>
    <col min="2" max="2" width="4.7109375" style="38" customWidth="1"/>
    <col min="3" max="3" width="40.7109375" style="38" customWidth="1"/>
    <col min="4" max="4" width="9.28515625" style="38" customWidth="1"/>
    <col min="5" max="5" width="9.140625" style="38"/>
    <col min="6" max="6" width="8.7109375" style="38" customWidth="1"/>
    <col min="7" max="7" width="9.28515625" style="59" customWidth="1"/>
    <col min="8" max="8" width="7.7109375" style="60" customWidth="1"/>
    <col min="9" max="16384" width="9.140625" style="38"/>
  </cols>
  <sheetData>
    <row r="1" spans="1:8" x14ac:dyDescent="0.15">
      <c r="A1" s="33"/>
      <c r="B1" s="34"/>
      <c r="C1" s="35" t="s">
        <v>1179</v>
      </c>
      <c r="D1" s="34"/>
      <c r="E1" s="34"/>
      <c r="F1" s="34"/>
      <c r="G1" s="36"/>
      <c r="H1" s="37"/>
    </row>
    <row r="2" spans="1:8" ht="37.5" x14ac:dyDescent="0.25">
      <c r="A2" s="107" t="s">
        <v>1</v>
      </c>
      <c r="B2" s="108"/>
      <c r="C2" s="108"/>
      <c r="D2" s="39" t="s">
        <v>2</v>
      </c>
      <c r="E2" s="39" t="s">
        <v>329</v>
      </c>
      <c r="F2" s="40" t="s">
        <v>4</v>
      </c>
      <c r="G2" s="41" t="s">
        <v>5</v>
      </c>
      <c r="H2" s="42" t="s">
        <v>6</v>
      </c>
    </row>
    <row r="3" spans="1:8" ht="15" x14ac:dyDescent="0.25">
      <c r="A3" s="109" t="s">
        <v>139</v>
      </c>
      <c r="B3" s="106"/>
      <c r="C3" s="106"/>
      <c r="D3" s="43"/>
      <c r="E3" s="43"/>
      <c r="F3" s="43"/>
      <c r="G3" s="44"/>
      <c r="H3" s="45"/>
    </row>
    <row r="4" spans="1:8" ht="15" x14ac:dyDescent="0.25">
      <c r="A4" s="46"/>
      <c r="B4" s="105" t="s">
        <v>140</v>
      </c>
      <c r="C4" s="106"/>
      <c r="D4" s="43"/>
      <c r="E4" s="43"/>
      <c r="F4" s="43"/>
      <c r="G4" s="44"/>
      <c r="H4" s="45"/>
    </row>
    <row r="5" spans="1:8" ht="15" x14ac:dyDescent="0.25">
      <c r="A5" s="46"/>
      <c r="B5" s="110" t="s">
        <v>8</v>
      </c>
      <c r="C5" s="106"/>
      <c r="D5" s="43"/>
      <c r="E5" s="43"/>
      <c r="F5" s="43"/>
      <c r="G5" s="44"/>
      <c r="H5" s="45"/>
    </row>
    <row r="6" spans="1:8" x14ac:dyDescent="0.15">
      <c r="A6" s="46"/>
      <c r="B6" s="65">
        <v>8.4000000000000005E-2</v>
      </c>
      <c r="C6" s="43" t="s">
        <v>338</v>
      </c>
      <c r="D6" s="43" t="s">
        <v>339</v>
      </c>
      <c r="E6" s="43" t="s">
        <v>300</v>
      </c>
      <c r="F6" s="43">
        <v>90</v>
      </c>
      <c r="G6" s="44">
        <v>905.88</v>
      </c>
      <c r="H6" s="45">
        <v>8.870000000000001</v>
      </c>
    </row>
    <row r="7" spans="1:8" x14ac:dyDescent="0.15">
      <c r="A7" s="46"/>
      <c r="B7" s="65">
        <v>8.7900000000000006E-2</v>
      </c>
      <c r="C7" s="43" t="s">
        <v>213</v>
      </c>
      <c r="D7" s="43" t="s">
        <v>1180</v>
      </c>
      <c r="E7" s="43" t="s">
        <v>300</v>
      </c>
      <c r="F7" s="43">
        <v>90</v>
      </c>
      <c r="G7" s="44">
        <v>905.34</v>
      </c>
      <c r="H7" s="45">
        <v>8.86</v>
      </c>
    </row>
    <row r="8" spans="1:8" x14ac:dyDescent="0.15">
      <c r="A8" s="46"/>
      <c r="B8" s="65">
        <v>9.0999999999999998E-2</v>
      </c>
      <c r="C8" s="43" t="s">
        <v>1017</v>
      </c>
      <c r="D8" s="43" t="s">
        <v>1181</v>
      </c>
      <c r="E8" s="43" t="s">
        <v>308</v>
      </c>
      <c r="F8" s="43">
        <v>70</v>
      </c>
      <c r="G8" s="44">
        <v>706.16</v>
      </c>
      <c r="H8" s="45">
        <v>6.910000000000001</v>
      </c>
    </row>
    <row r="9" spans="1:8" x14ac:dyDescent="0.15">
      <c r="A9" s="46"/>
      <c r="B9" s="65">
        <v>8.4500000000000006E-2</v>
      </c>
      <c r="C9" s="43" t="s">
        <v>1182</v>
      </c>
      <c r="D9" s="43" t="s">
        <v>1183</v>
      </c>
      <c r="E9" s="43" t="s">
        <v>146</v>
      </c>
      <c r="F9" s="43">
        <v>70</v>
      </c>
      <c r="G9" s="44">
        <v>694.26</v>
      </c>
      <c r="H9" s="45">
        <v>6.8000000000000007</v>
      </c>
    </row>
    <row r="10" spans="1:8" x14ac:dyDescent="0.15">
      <c r="A10" s="46"/>
      <c r="B10" s="65">
        <v>8.8200000000000001E-2</v>
      </c>
      <c r="C10" s="43" t="s">
        <v>310</v>
      </c>
      <c r="D10" s="43" t="s">
        <v>1184</v>
      </c>
      <c r="E10" s="43" t="s">
        <v>146</v>
      </c>
      <c r="F10" s="43">
        <v>50</v>
      </c>
      <c r="G10" s="44">
        <v>511.37</v>
      </c>
      <c r="H10" s="45">
        <v>5.0100000000000007</v>
      </c>
    </row>
    <row r="11" spans="1:8" x14ac:dyDescent="0.15">
      <c r="A11" s="46"/>
      <c r="B11" s="65">
        <v>8.3699999999999997E-2</v>
      </c>
      <c r="C11" s="43" t="s">
        <v>317</v>
      </c>
      <c r="D11" s="43" t="s">
        <v>1185</v>
      </c>
      <c r="E11" s="43" t="s">
        <v>146</v>
      </c>
      <c r="F11" s="43">
        <v>50</v>
      </c>
      <c r="G11" s="44">
        <v>505.96000000000004</v>
      </c>
      <c r="H11" s="45">
        <v>4.95</v>
      </c>
    </row>
    <row r="12" spans="1:8" x14ac:dyDescent="0.15">
      <c r="A12" s="46"/>
      <c r="B12" s="65">
        <v>8.7499999999999994E-2</v>
      </c>
      <c r="C12" s="43" t="s">
        <v>54</v>
      </c>
      <c r="D12" s="43" t="s">
        <v>1186</v>
      </c>
      <c r="E12" s="43" t="s">
        <v>146</v>
      </c>
      <c r="F12" s="43">
        <v>100</v>
      </c>
      <c r="G12" s="44">
        <v>505.09000000000003</v>
      </c>
      <c r="H12" s="45">
        <v>4.95</v>
      </c>
    </row>
    <row r="13" spans="1:8" x14ac:dyDescent="0.15">
      <c r="A13" s="46"/>
      <c r="B13" s="65">
        <v>8.4000000000000005E-2</v>
      </c>
      <c r="C13" s="43" t="s">
        <v>304</v>
      </c>
      <c r="D13" s="43" t="s">
        <v>305</v>
      </c>
      <c r="E13" s="43" t="s">
        <v>146</v>
      </c>
      <c r="F13" s="43">
        <v>50</v>
      </c>
      <c r="G13" s="44">
        <v>502.86</v>
      </c>
      <c r="H13" s="45">
        <v>4.92</v>
      </c>
    </row>
    <row r="14" spans="1:8" x14ac:dyDescent="0.15">
      <c r="A14" s="46"/>
      <c r="B14" s="65">
        <v>8.3199999999999996E-2</v>
      </c>
      <c r="C14" s="43" t="s">
        <v>306</v>
      </c>
      <c r="D14" s="43" t="s">
        <v>307</v>
      </c>
      <c r="E14" s="43" t="s">
        <v>308</v>
      </c>
      <c r="F14" s="43">
        <v>50</v>
      </c>
      <c r="G14" s="44">
        <v>502.36</v>
      </c>
      <c r="H14" s="45">
        <v>4.92</v>
      </c>
    </row>
    <row r="15" spans="1:8" x14ac:dyDescent="0.15">
      <c r="A15" s="46"/>
      <c r="B15" s="65">
        <v>8.0500000000000002E-2</v>
      </c>
      <c r="C15" s="43" t="s">
        <v>331</v>
      </c>
      <c r="D15" s="43" t="s">
        <v>1119</v>
      </c>
      <c r="E15" s="43" t="s">
        <v>333</v>
      </c>
      <c r="F15" s="43">
        <v>50</v>
      </c>
      <c r="G15" s="44">
        <v>501.73</v>
      </c>
      <c r="H15" s="45">
        <v>4.91</v>
      </c>
    </row>
    <row r="16" spans="1:8" x14ac:dyDescent="0.15">
      <c r="A16" s="46"/>
      <c r="B16" s="65">
        <v>8.4099999999999994E-2</v>
      </c>
      <c r="C16" s="43" t="s">
        <v>54</v>
      </c>
      <c r="D16" s="43" t="s">
        <v>1187</v>
      </c>
      <c r="E16" s="43" t="s">
        <v>146</v>
      </c>
      <c r="F16" s="43">
        <v>70</v>
      </c>
      <c r="G16" s="44">
        <v>350.01</v>
      </c>
      <c r="H16" s="45">
        <v>3.4300000000000006</v>
      </c>
    </row>
    <row r="17" spans="1:10" x14ac:dyDescent="0.15">
      <c r="A17" s="46"/>
      <c r="B17" s="65">
        <v>0.105</v>
      </c>
      <c r="C17" s="43" t="s">
        <v>351</v>
      </c>
      <c r="D17" s="43" t="s">
        <v>1188</v>
      </c>
      <c r="E17" s="43" t="s">
        <v>1031</v>
      </c>
      <c r="F17" s="43">
        <v>20000</v>
      </c>
      <c r="G17" s="44">
        <v>203.34</v>
      </c>
      <c r="H17" s="45">
        <v>1.9900000000000002</v>
      </c>
    </row>
    <row r="18" spans="1:10" x14ac:dyDescent="0.15">
      <c r="A18" s="46"/>
      <c r="B18" s="65">
        <v>8.4000000000000005E-2</v>
      </c>
      <c r="C18" s="43" t="s">
        <v>310</v>
      </c>
      <c r="D18" s="43" t="s">
        <v>1189</v>
      </c>
      <c r="E18" s="43" t="s">
        <v>146</v>
      </c>
      <c r="F18" s="43">
        <v>20</v>
      </c>
      <c r="G18" s="44">
        <v>201.82</v>
      </c>
      <c r="H18" s="45">
        <v>1.9800000000000002</v>
      </c>
    </row>
    <row r="19" spans="1:10" x14ac:dyDescent="0.15">
      <c r="A19" s="46"/>
      <c r="B19" s="65">
        <v>9.1499999999999998E-2</v>
      </c>
      <c r="C19" s="43" t="s">
        <v>52</v>
      </c>
      <c r="D19" s="43" t="s">
        <v>1190</v>
      </c>
      <c r="E19" s="43" t="s">
        <v>146</v>
      </c>
      <c r="F19" s="43">
        <v>18</v>
      </c>
      <c r="G19" s="44">
        <v>182.86</v>
      </c>
      <c r="H19" s="45">
        <v>1.79</v>
      </c>
    </row>
    <row r="20" spans="1:10" x14ac:dyDescent="0.15">
      <c r="A20" s="46"/>
      <c r="B20" s="65">
        <v>9.8430000000000004E-2</v>
      </c>
      <c r="C20" s="43" t="s">
        <v>1191</v>
      </c>
      <c r="D20" s="43" t="s">
        <v>1192</v>
      </c>
      <c r="E20" s="43" t="s">
        <v>1193</v>
      </c>
      <c r="F20" s="43">
        <v>170</v>
      </c>
      <c r="G20" s="44">
        <v>181.23</v>
      </c>
      <c r="H20" s="45">
        <v>1.77</v>
      </c>
    </row>
    <row r="21" spans="1:10" x14ac:dyDescent="0.15">
      <c r="A21" s="46"/>
      <c r="B21" s="65">
        <v>9.8430000000000004E-2</v>
      </c>
      <c r="C21" s="43" t="s">
        <v>1191</v>
      </c>
      <c r="D21" s="43" t="s">
        <v>1194</v>
      </c>
      <c r="E21" s="43" t="s">
        <v>1193</v>
      </c>
      <c r="F21" s="43">
        <v>170</v>
      </c>
      <c r="G21" s="44">
        <v>181.17000000000002</v>
      </c>
      <c r="H21" s="45">
        <v>1.77</v>
      </c>
    </row>
    <row r="22" spans="1:10" x14ac:dyDescent="0.15">
      <c r="A22" s="46"/>
      <c r="B22" s="65">
        <v>9.7000000000000003E-2</v>
      </c>
      <c r="C22" s="43" t="s">
        <v>319</v>
      </c>
      <c r="D22" s="43" t="s">
        <v>320</v>
      </c>
      <c r="E22" s="43" t="s">
        <v>146</v>
      </c>
      <c r="F22" s="43">
        <v>17</v>
      </c>
      <c r="G22" s="44">
        <v>177.41</v>
      </c>
      <c r="H22" s="45">
        <v>1.7400000000000002</v>
      </c>
    </row>
    <row r="23" spans="1:10" x14ac:dyDescent="0.15">
      <c r="A23" s="46"/>
      <c r="B23" s="65">
        <v>9.8430000000000004E-2</v>
      </c>
      <c r="C23" s="43" t="s">
        <v>1191</v>
      </c>
      <c r="D23" s="43" t="s">
        <v>1195</v>
      </c>
      <c r="E23" s="43" t="s">
        <v>1193</v>
      </c>
      <c r="F23" s="43">
        <v>153</v>
      </c>
      <c r="G23" s="44">
        <v>164.20000000000002</v>
      </c>
      <c r="H23" s="45">
        <v>1.6099999999999999</v>
      </c>
      <c r="J23" s="59"/>
    </row>
    <row r="24" spans="1:10" x14ac:dyDescent="0.15">
      <c r="A24" s="46"/>
      <c r="B24" s="65">
        <v>8.6999999999999994E-2</v>
      </c>
      <c r="C24" s="43" t="s">
        <v>317</v>
      </c>
      <c r="D24" s="43" t="s">
        <v>1196</v>
      </c>
      <c r="E24" s="43" t="s">
        <v>146</v>
      </c>
      <c r="F24" s="43">
        <v>10</v>
      </c>
      <c r="G24" s="44">
        <v>101.38</v>
      </c>
      <c r="H24" s="45">
        <v>0.9900000000000001</v>
      </c>
    </row>
    <row r="25" spans="1:10" x14ac:dyDescent="0.15">
      <c r="A25" s="46"/>
      <c r="B25" s="65">
        <v>8.5999999999999993E-2</v>
      </c>
      <c r="C25" s="43" t="s">
        <v>1197</v>
      </c>
      <c r="D25" s="43" t="s">
        <v>1198</v>
      </c>
      <c r="E25" s="43" t="s">
        <v>146</v>
      </c>
      <c r="F25" s="43">
        <v>10</v>
      </c>
      <c r="G25" s="44">
        <v>101.33</v>
      </c>
      <c r="H25" s="45">
        <v>0.9900000000000001</v>
      </c>
      <c r="J25" s="59"/>
    </row>
    <row r="26" spans="1:10" x14ac:dyDescent="0.15">
      <c r="A26" s="46"/>
      <c r="B26" s="65">
        <v>8.6999999999999994E-2</v>
      </c>
      <c r="C26" s="43" t="s">
        <v>71</v>
      </c>
      <c r="D26" s="43" t="s">
        <v>1199</v>
      </c>
      <c r="E26" s="43" t="s">
        <v>1200</v>
      </c>
      <c r="F26" s="43">
        <v>10</v>
      </c>
      <c r="G26" s="44">
        <v>100.19</v>
      </c>
      <c r="H26" s="45">
        <v>0.98</v>
      </c>
    </row>
    <row r="27" spans="1:10" x14ac:dyDescent="0.15">
      <c r="A27" s="46"/>
      <c r="B27" s="47" t="s">
        <v>322</v>
      </c>
      <c r="C27" s="43" t="s">
        <v>334</v>
      </c>
      <c r="D27" s="43" t="s">
        <v>1201</v>
      </c>
      <c r="E27" s="43" t="s">
        <v>146</v>
      </c>
      <c r="F27" s="43">
        <v>570</v>
      </c>
      <c r="G27" s="44">
        <v>96.36</v>
      </c>
      <c r="H27" s="45">
        <v>0.94000000000000006</v>
      </c>
    </row>
    <row r="28" spans="1:10" x14ac:dyDescent="0.15">
      <c r="A28" s="46"/>
      <c r="B28" s="65">
        <v>8.72E-2</v>
      </c>
      <c r="C28" s="43" t="s">
        <v>301</v>
      </c>
      <c r="D28" s="43" t="s">
        <v>1202</v>
      </c>
      <c r="E28" s="43" t="s">
        <v>303</v>
      </c>
      <c r="F28" s="43">
        <v>8</v>
      </c>
      <c r="G28" s="44">
        <v>80.12</v>
      </c>
      <c r="H28" s="45">
        <v>0.78</v>
      </c>
    </row>
    <row r="29" spans="1:10" x14ac:dyDescent="0.15">
      <c r="A29" s="46"/>
      <c r="B29" s="65">
        <v>9.8430000000000004E-2</v>
      </c>
      <c r="C29" s="43" t="s">
        <v>1191</v>
      </c>
      <c r="D29" s="43" t="s">
        <v>1203</v>
      </c>
      <c r="E29" s="43" t="s">
        <v>1193</v>
      </c>
      <c r="F29" s="43">
        <v>40</v>
      </c>
      <c r="G29" s="44">
        <v>41.97</v>
      </c>
      <c r="H29" s="45">
        <v>0.41000000000000003</v>
      </c>
    </row>
    <row r="30" spans="1:10" ht="9.75" thickBot="1" x14ac:dyDescent="0.2">
      <c r="A30" s="46"/>
      <c r="B30" s="43"/>
      <c r="C30" s="43"/>
      <c r="D30" s="43"/>
      <c r="E30" s="48" t="s">
        <v>136</v>
      </c>
      <c r="F30" s="43"/>
      <c r="G30" s="49">
        <v>8404.4</v>
      </c>
      <c r="H30" s="50">
        <v>82.27</v>
      </c>
    </row>
    <row r="31" spans="1:10" ht="15.75" thickTop="1" x14ac:dyDescent="0.25">
      <c r="A31" s="46"/>
      <c r="B31" s="110" t="s">
        <v>147</v>
      </c>
      <c r="C31" s="106"/>
      <c r="D31" s="43"/>
      <c r="E31" s="43"/>
      <c r="F31" s="43"/>
      <c r="G31" s="44"/>
      <c r="H31" s="45"/>
    </row>
    <row r="32" spans="1:10" x14ac:dyDescent="0.15">
      <c r="A32" s="46"/>
      <c r="B32" s="65">
        <v>8.8999999999999996E-2</v>
      </c>
      <c r="C32" s="43" t="s">
        <v>1204</v>
      </c>
      <c r="D32" s="43" t="s">
        <v>1205</v>
      </c>
      <c r="E32" s="43" t="s">
        <v>1193</v>
      </c>
      <c r="F32" s="43">
        <v>70</v>
      </c>
      <c r="G32" s="44">
        <v>711.21</v>
      </c>
      <c r="H32" s="45">
        <v>6.9600000000000009</v>
      </c>
    </row>
    <row r="33" spans="1:8" x14ac:dyDescent="0.15">
      <c r="A33" s="46"/>
      <c r="B33" s="65">
        <v>0.1085</v>
      </c>
      <c r="C33" s="43" t="s">
        <v>1206</v>
      </c>
      <c r="D33" s="43" t="s">
        <v>1207</v>
      </c>
      <c r="E33" s="43" t="s">
        <v>877</v>
      </c>
      <c r="F33" s="43">
        <v>10</v>
      </c>
      <c r="G33" s="44">
        <v>100.73</v>
      </c>
      <c r="H33" s="45">
        <v>0.9900000000000001</v>
      </c>
    </row>
    <row r="34" spans="1:8" ht="9.75" thickBot="1" x14ac:dyDescent="0.2">
      <c r="A34" s="46"/>
      <c r="B34" s="43"/>
      <c r="C34" s="43"/>
      <c r="D34" s="43"/>
      <c r="E34" s="48" t="s">
        <v>136</v>
      </c>
      <c r="F34" s="43"/>
      <c r="G34" s="49">
        <v>811.94</v>
      </c>
      <c r="H34" s="50">
        <v>7.95</v>
      </c>
    </row>
    <row r="35" spans="1:8" ht="9.75" thickTop="1" x14ac:dyDescent="0.15">
      <c r="A35" s="46"/>
      <c r="B35" s="43"/>
      <c r="C35" s="43"/>
      <c r="D35" s="43"/>
      <c r="E35" s="43"/>
      <c r="F35" s="43"/>
      <c r="G35" s="44"/>
      <c r="H35" s="45"/>
    </row>
    <row r="36" spans="1:8" x14ac:dyDescent="0.15">
      <c r="A36" s="46"/>
      <c r="B36" s="47" t="s">
        <v>9</v>
      </c>
      <c r="C36" s="43" t="s">
        <v>292</v>
      </c>
      <c r="D36" s="43"/>
      <c r="E36" s="43" t="s">
        <v>9</v>
      </c>
      <c r="F36" s="43"/>
      <c r="G36" s="44">
        <v>584.16</v>
      </c>
      <c r="H36" s="45">
        <v>5.72</v>
      </c>
    </row>
    <row r="37" spans="1:8" ht="9.75" thickBot="1" x14ac:dyDescent="0.2">
      <c r="A37" s="46"/>
      <c r="B37" s="43"/>
      <c r="C37" s="43"/>
      <c r="D37" s="43"/>
      <c r="E37" s="48" t="s">
        <v>136</v>
      </c>
      <c r="F37" s="43"/>
      <c r="G37" s="49">
        <v>584.16</v>
      </c>
      <c r="H37" s="50">
        <v>5.72</v>
      </c>
    </row>
    <row r="38" spans="1:8" ht="9.75" thickTop="1" x14ac:dyDescent="0.15">
      <c r="A38" s="46"/>
      <c r="B38" s="43"/>
      <c r="C38" s="43"/>
      <c r="D38" s="43"/>
      <c r="E38" s="43"/>
      <c r="F38" s="43"/>
      <c r="G38" s="44"/>
      <c r="H38" s="45"/>
    </row>
    <row r="39" spans="1:8" x14ac:dyDescent="0.15">
      <c r="A39" s="51" t="s">
        <v>162</v>
      </c>
      <c r="B39" s="43"/>
      <c r="C39" s="43"/>
      <c r="D39" s="43"/>
      <c r="E39" s="43"/>
      <c r="F39" s="43"/>
      <c r="G39" s="52">
        <v>412.08</v>
      </c>
      <c r="H39" s="53">
        <v>4.0599999999999996</v>
      </c>
    </row>
    <row r="40" spans="1:8" x14ac:dyDescent="0.15">
      <c r="A40" s="46"/>
      <c r="B40" s="43"/>
      <c r="C40" s="43"/>
      <c r="D40" s="43"/>
      <c r="E40" s="43"/>
      <c r="F40" s="43"/>
      <c r="G40" s="44"/>
      <c r="H40" s="45"/>
    </row>
    <row r="41" spans="1:8" ht="9.75" thickBot="1" x14ac:dyDescent="0.2">
      <c r="A41" s="46"/>
      <c r="B41" s="43"/>
      <c r="C41" s="43"/>
      <c r="D41" s="43"/>
      <c r="E41" s="48" t="s">
        <v>163</v>
      </c>
      <c r="F41" s="43"/>
      <c r="G41" s="49">
        <v>10212.58</v>
      </c>
      <c r="H41" s="50">
        <v>100</v>
      </c>
    </row>
    <row r="42" spans="1:8" ht="9.75" thickTop="1" x14ac:dyDescent="0.15">
      <c r="A42" s="46"/>
      <c r="B42" s="43"/>
      <c r="C42" s="43"/>
      <c r="D42" s="43"/>
      <c r="E42" s="43"/>
      <c r="F42" s="43"/>
      <c r="G42" s="44"/>
      <c r="H42" s="45"/>
    </row>
    <row r="43" spans="1:8" x14ac:dyDescent="0.15">
      <c r="A43" s="54" t="s">
        <v>164</v>
      </c>
      <c r="B43" s="43"/>
      <c r="C43" s="43"/>
      <c r="D43" s="43"/>
      <c r="E43" s="43"/>
      <c r="F43" s="43"/>
      <c r="G43" s="44"/>
      <c r="H43" s="45"/>
    </row>
    <row r="44" spans="1:8" x14ac:dyDescent="0.15">
      <c r="A44" s="46">
        <v>1</v>
      </c>
      <c r="B44" s="43" t="s">
        <v>1208</v>
      </c>
      <c r="C44" s="43"/>
      <c r="D44" s="43"/>
      <c r="E44" s="43"/>
      <c r="F44" s="43"/>
      <c r="G44" s="44"/>
      <c r="H44" s="45"/>
    </row>
    <row r="45" spans="1:8" x14ac:dyDescent="0.15">
      <c r="A45" s="46"/>
      <c r="B45" s="43"/>
      <c r="C45" s="43"/>
      <c r="D45" s="43"/>
      <c r="E45" s="43"/>
      <c r="F45" s="43"/>
      <c r="G45" s="44"/>
      <c r="H45" s="45"/>
    </row>
    <row r="46" spans="1:8" x14ac:dyDescent="0.15">
      <c r="A46" s="46">
        <v>2</v>
      </c>
      <c r="B46" s="43" t="s">
        <v>166</v>
      </c>
      <c r="C46" s="43"/>
      <c r="D46" s="43"/>
      <c r="E46" s="43"/>
      <c r="F46" s="43"/>
      <c r="G46" s="44"/>
      <c r="H46" s="45"/>
    </row>
    <row r="47" spans="1:8" x14ac:dyDescent="0.15">
      <c r="A47" s="46"/>
      <c r="B47" s="43"/>
      <c r="C47" s="43"/>
      <c r="D47" s="43"/>
      <c r="E47" s="43"/>
      <c r="F47" s="43"/>
      <c r="G47" s="44"/>
      <c r="H47" s="45"/>
    </row>
    <row r="48" spans="1:8" x14ac:dyDescent="0.15">
      <c r="A48" s="46">
        <v>3</v>
      </c>
      <c r="B48" s="43" t="s">
        <v>168</v>
      </c>
      <c r="C48" s="43"/>
      <c r="D48" s="43"/>
      <c r="E48" s="43"/>
      <c r="F48" s="43"/>
      <c r="G48" s="44"/>
      <c r="H48" s="45"/>
    </row>
    <row r="49" spans="1:8" x14ac:dyDescent="0.15">
      <c r="A49" s="46"/>
      <c r="B49" s="43" t="s">
        <v>169</v>
      </c>
      <c r="C49" s="43"/>
      <c r="D49" s="43"/>
      <c r="E49" s="43"/>
      <c r="F49" s="43"/>
      <c r="G49" s="44"/>
      <c r="H49" s="45"/>
    </row>
    <row r="50" spans="1:8" x14ac:dyDescent="0.15">
      <c r="A50" s="55"/>
      <c r="B50" s="56" t="s">
        <v>170</v>
      </c>
      <c r="C50" s="56"/>
      <c r="D50" s="56"/>
      <c r="E50" s="56"/>
      <c r="F50" s="56"/>
      <c r="G50" s="57"/>
      <c r="H50" s="58"/>
    </row>
  </sheetData>
  <mergeCells count="5">
    <mergeCell ref="A2:C2"/>
    <mergeCell ref="A3:C3"/>
    <mergeCell ref="B4:C4"/>
    <mergeCell ref="B5:C5"/>
    <mergeCell ref="B31:C31"/>
  </mergeCells>
  <pageMargins left="0.7" right="0.7" top="0.75" bottom="0.75" header="0.3" footer="0.3"/>
  <pageSetup paperSize="9" orientation="portrait" verticalDpi="0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F30" sqref="F30"/>
    </sheetView>
  </sheetViews>
  <sheetFormatPr defaultRowHeight="9" x14ac:dyDescent="0.15"/>
  <cols>
    <col min="1" max="1" width="2.7109375" style="38" customWidth="1"/>
    <col min="2" max="2" width="4.7109375" style="38" customWidth="1"/>
    <col min="3" max="3" width="40.7109375" style="38" customWidth="1"/>
    <col min="4" max="4" width="9.28515625" style="38" customWidth="1"/>
    <col min="5" max="5" width="9.140625" style="38"/>
    <col min="6" max="6" width="8.7109375" style="38" customWidth="1"/>
    <col min="7" max="7" width="9.28515625" style="59" customWidth="1"/>
    <col min="8" max="8" width="7.7109375" style="60" customWidth="1"/>
    <col min="9" max="16384" width="9.140625" style="38"/>
  </cols>
  <sheetData>
    <row r="1" spans="1:8" x14ac:dyDescent="0.15">
      <c r="A1" s="33"/>
      <c r="B1" s="34"/>
      <c r="C1" s="35" t="s">
        <v>1178</v>
      </c>
      <c r="D1" s="34"/>
      <c r="E1" s="34"/>
      <c r="F1" s="34"/>
      <c r="G1" s="36"/>
      <c r="H1" s="37"/>
    </row>
    <row r="2" spans="1:8" ht="37.5" x14ac:dyDescent="0.25">
      <c r="A2" s="107" t="s">
        <v>1</v>
      </c>
      <c r="B2" s="108"/>
      <c r="C2" s="108"/>
      <c r="D2" s="39" t="s">
        <v>2</v>
      </c>
      <c r="E2" s="39"/>
      <c r="F2" s="40" t="s">
        <v>4</v>
      </c>
      <c r="G2" s="41" t="s">
        <v>5</v>
      </c>
      <c r="H2" s="42" t="s">
        <v>6</v>
      </c>
    </row>
    <row r="3" spans="1:8" x14ac:dyDescent="0.15">
      <c r="A3" s="46"/>
      <c r="B3" s="43"/>
      <c r="C3" s="43"/>
      <c r="D3" s="43"/>
      <c r="E3" s="43"/>
      <c r="F3" s="43"/>
      <c r="G3" s="44"/>
      <c r="H3" s="45"/>
    </row>
    <row r="4" spans="1:8" x14ac:dyDescent="0.15">
      <c r="A4" s="51" t="s">
        <v>162</v>
      </c>
      <c r="B4" s="43"/>
      <c r="C4" s="43"/>
      <c r="D4" s="43"/>
      <c r="E4" s="43"/>
      <c r="F4" s="43"/>
      <c r="G4" s="52"/>
      <c r="H4" s="53"/>
    </row>
    <row r="5" spans="1:8" x14ac:dyDescent="0.15">
      <c r="A5" s="46"/>
      <c r="B5" s="43"/>
      <c r="C5" s="43"/>
      <c r="D5" s="43"/>
      <c r="E5" s="43"/>
      <c r="F5" s="43"/>
      <c r="G5" s="44"/>
      <c r="H5" s="45"/>
    </row>
    <row r="6" spans="1:8" ht="9.75" thickBot="1" x14ac:dyDescent="0.2">
      <c r="A6" s="46"/>
      <c r="B6" s="43"/>
      <c r="C6" s="43"/>
      <c r="D6" s="43"/>
      <c r="E6" s="48" t="s">
        <v>163</v>
      </c>
      <c r="F6" s="43"/>
      <c r="G6" s="49"/>
      <c r="H6" s="50">
        <v>100</v>
      </c>
    </row>
    <row r="7" spans="1:8" ht="9.75" thickTop="1" x14ac:dyDescent="0.15">
      <c r="A7" s="46"/>
      <c r="B7" s="43"/>
      <c r="C7" s="43"/>
      <c r="D7" s="43"/>
      <c r="E7" s="43"/>
      <c r="F7" s="43"/>
      <c r="G7" s="44"/>
      <c r="H7" s="45"/>
    </row>
    <row r="8" spans="1:8" x14ac:dyDescent="0.15">
      <c r="A8" s="54" t="s">
        <v>164</v>
      </c>
      <c r="B8" s="43"/>
      <c r="C8" s="43"/>
      <c r="D8" s="43"/>
      <c r="E8" s="43"/>
      <c r="F8" s="43"/>
      <c r="G8" s="44"/>
      <c r="H8" s="45"/>
    </row>
    <row r="9" spans="1:8" x14ac:dyDescent="0.15">
      <c r="A9" s="46">
        <v>1</v>
      </c>
      <c r="B9" s="43" t="s">
        <v>182</v>
      </c>
      <c r="C9" s="43"/>
      <c r="D9" s="43"/>
      <c r="E9" s="43"/>
      <c r="F9" s="43"/>
      <c r="G9" s="44"/>
      <c r="H9" s="45"/>
    </row>
    <row r="10" spans="1:8" x14ac:dyDescent="0.15">
      <c r="A10" s="46"/>
      <c r="B10" s="43"/>
      <c r="C10" s="43"/>
      <c r="D10" s="43"/>
      <c r="E10" s="43"/>
      <c r="F10" s="43"/>
      <c r="G10" s="44"/>
      <c r="H10" s="45"/>
    </row>
    <row r="11" spans="1:8" x14ac:dyDescent="0.15">
      <c r="A11" s="55">
        <v>2</v>
      </c>
      <c r="B11" s="56" t="s">
        <v>166</v>
      </c>
      <c r="C11" s="56"/>
      <c r="D11" s="56"/>
      <c r="E11" s="56"/>
      <c r="F11" s="56"/>
      <c r="G11" s="57"/>
      <c r="H11" s="58"/>
    </row>
  </sheetData>
  <mergeCells count="1">
    <mergeCell ref="A2:C2"/>
  </mergeCells>
  <pageMargins left="0.7" right="0.7" top="0.75" bottom="0.75" header="0.3" footer="0.3"/>
  <pageSetup paperSize="9" orientation="portrait" verticalDpi="0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topLeftCell="A10" workbookViewId="0"/>
  </sheetViews>
  <sheetFormatPr defaultRowHeight="9" x14ac:dyDescent="0.15"/>
  <cols>
    <col min="1" max="1" width="2.7109375" style="38" customWidth="1"/>
    <col min="2" max="2" width="4.7109375" style="38" customWidth="1"/>
    <col min="3" max="3" width="40.7109375" style="38" customWidth="1"/>
    <col min="4" max="4" width="9.28515625" style="38" customWidth="1"/>
    <col min="5" max="5" width="9.140625" style="38"/>
    <col min="6" max="6" width="8.7109375" style="38" customWidth="1"/>
    <col min="7" max="7" width="9.28515625" style="59" customWidth="1"/>
    <col min="8" max="8" width="7.7109375" style="60" customWidth="1"/>
    <col min="9" max="16384" width="9.140625" style="38"/>
  </cols>
  <sheetData>
    <row r="1" spans="1:8" x14ac:dyDescent="0.15">
      <c r="A1" s="68"/>
      <c r="B1" s="69"/>
      <c r="C1" s="70" t="s">
        <v>1163</v>
      </c>
      <c r="D1" s="69"/>
      <c r="E1" s="69"/>
      <c r="F1" s="69"/>
      <c r="G1" s="71"/>
      <c r="H1" s="72"/>
    </row>
    <row r="2" spans="1:8" ht="37.5" x14ac:dyDescent="0.25">
      <c r="A2" s="112" t="s">
        <v>1</v>
      </c>
      <c r="B2" s="108"/>
      <c r="C2" s="108"/>
      <c r="D2" s="39" t="s">
        <v>2</v>
      </c>
      <c r="E2" s="39" t="s">
        <v>329</v>
      </c>
      <c r="F2" s="40" t="s">
        <v>4</v>
      </c>
      <c r="G2" s="41" t="s">
        <v>5</v>
      </c>
      <c r="H2" s="73" t="s">
        <v>6</v>
      </c>
    </row>
    <row r="3" spans="1:8" ht="15" x14ac:dyDescent="0.25">
      <c r="A3" s="113" t="s">
        <v>139</v>
      </c>
      <c r="B3" s="106"/>
      <c r="C3" s="106"/>
      <c r="D3" s="43"/>
      <c r="E3" s="43"/>
      <c r="F3" s="43"/>
      <c r="G3" s="44"/>
      <c r="H3" s="74"/>
    </row>
    <row r="4" spans="1:8" ht="15" x14ac:dyDescent="0.25">
      <c r="A4" s="75"/>
      <c r="B4" s="105" t="s">
        <v>140</v>
      </c>
      <c r="C4" s="106"/>
      <c r="D4" s="43"/>
      <c r="E4" s="43"/>
      <c r="F4" s="43"/>
      <c r="G4" s="44"/>
      <c r="H4" s="74"/>
    </row>
    <row r="5" spans="1:8" ht="15" x14ac:dyDescent="0.25">
      <c r="A5" s="75"/>
      <c r="B5" s="110" t="s">
        <v>8</v>
      </c>
      <c r="C5" s="106"/>
      <c r="D5" s="43"/>
      <c r="E5" s="43"/>
      <c r="F5" s="43"/>
      <c r="G5" s="44"/>
      <c r="H5" s="74"/>
    </row>
    <row r="6" spans="1:8" x14ac:dyDescent="0.15">
      <c r="A6" s="75"/>
      <c r="B6" s="65">
        <v>0.09</v>
      </c>
      <c r="C6" s="43" t="s">
        <v>304</v>
      </c>
      <c r="D6" s="43" t="s">
        <v>1016</v>
      </c>
      <c r="E6" s="43" t="s">
        <v>146</v>
      </c>
      <c r="F6" s="43">
        <v>200</v>
      </c>
      <c r="G6" s="44">
        <v>2036</v>
      </c>
      <c r="H6" s="74">
        <v>5.26</v>
      </c>
    </row>
    <row r="7" spans="1:8" x14ac:dyDescent="0.15">
      <c r="A7" s="75"/>
      <c r="B7" s="65">
        <v>9.2499999999999999E-2</v>
      </c>
      <c r="C7" s="43" t="s">
        <v>304</v>
      </c>
      <c r="D7" s="43" t="s">
        <v>1008</v>
      </c>
      <c r="E7" s="43" t="s">
        <v>146</v>
      </c>
      <c r="F7" s="43">
        <v>100</v>
      </c>
      <c r="G7" s="44">
        <v>1030.52</v>
      </c>
      <c r="H7" s="74">
        <v>2.66</v>
      </c>
    </row>
    <row r="8" spans="1:8" x14ac:dyDescent="0.15">
      <c r="A8" s="75"/>
      <c r="B8" s="47" t="s">
        <v>322</v>
      </c>
      <c r="C8" s="43" t="s">
        <v>144</v>
      </c>
      <c r="D8" s="43" t="s">
        <v>327</v>
      </c>
      <c r="E8" s="43" t="s">
        <v>146</v>
      </c>
      <c r="F8" s="43">
        <v>45</v>
      </c>
      <c r="G8" s="44">
        <v>584.14</v>
      </c>
      <c r="H8" s="74">
        <v>1.51</v>
      </c>
    </row>
    <row r="9" spans="1:8" x14ac:dyDescent="0.15">
      <c r="A9" s="75"/>
      <c r="B9" s="65">
        <v>8.6999999999999994E-2</v>
      </c>
      <c r="C9" s="43" t="s">
        <v>310</v>
      </c>
      <c r="D9" s="43" t="s">
        <v>1164</v>
      </c>
      <c r="E9" s="43" t="s">
        <v>146</v>
      </c>
      <c r="F9" s="43">
        <v>50</v>
      </c>
      <c r="G9" s="44">
        <v>510.28000000000003</v>
      </c>
      <c r="H9" s="74">
        <v>1.32</v>
      </c>
    </row>
    <row r="10" spans="1:8" x14ac:dyDescent="0.15">
      <c r="A10" s="75"/>
      <c r="B10" s="65">
        <v>0.107</v>
      </c>
      <c r="C10" s="43" t="s">
        <v>1029</v>
      </c>
      <c r="D10" s="43" t="s">
        <v>1030</v>
      </c>
      <c r="E10" s="43" t="s">
        <v>1031</v>
      </c>
      <c r="F10" s="43">
        <v>50</v>
      </c>
      <c r="G10" s="44">
        <v>502.49</v>
      </c>
      <c r="H10" s="74">
        <v>1.3</v>
      </c>
    </row>
    <row r="11" spans="1:8" x14ac:dyDescent="0.15">
      <c r="A11" s="75"/>
      <c r="B11" s="65">
        <v>9.69E-2</v>
      </c>
      <c r="C11" s="43" t="s">
        <v>310</v>
      </c>
      <c r="D11" s="43" t="s">
        <v>1165</v>
      </c>
      <c r="E11" s="43" t="s">
        <v>146</v>
      </c>
      <c r="F11" s="43">
        <v>40</v>
      </c>
      <c r="G11" s="44">
        <v>417.1</v>
      </c>
      <c r="H11" s="74">
        <v>1.08</v>
      </c>
    </row>
    <row r="12" spans="1:8" x14ac:dyDescent="0.15">
      <c r="A12" s="75"/>
      <c r="B12" s="65">
        <v>0.09</v>
      </c>
      <c r="C12" s="43" t="s">
        <v>319</v>
      </c>
      <c r="D12" s="43" t="s">
        <v>330</v>
      </c>
      <c r="E12" s="43" t="s">
        <v>146</v>
      </c>
      <c r="F12" s="43">
        <v>15</v>
      </c>
      <c r="G12" s="44">
        <v>154.88</v>
      </c>
      <c r="H12" s="74">
        <v>0.4</v>
      </c>
    </row>
    <row r="13" spans="1:8" x14ac:dyDescent="0.15">
      <c r="A13" s="75"/>
      <c r="B13" s="65">
        <v>9.1499999999999998E-2</v>
      </c>
      <c r="C13" s="43" t="s">
        <v>1017</v>
      </c>
      <c r="D13" s="43" t="s">
        <v>1166</v>
      </c>
      <c r="E13" s="43" t="s">
        <v>308</v>
      </c>
      <c r="F13" s="43">
        <v>15</v>
      </c>
      <c r="G13" s="44">
        <v>153.55000000000001</v>
      </c>
      <c r="H13" s="74">
        <v>0.4</v>
      </c>
    </row>
    <row r="14" spans="1:8" x14ac:dyDescent="0.15">
      <c r="A14" s="75"/>
      <c r="B14" s="65">
        <v>9.7500000000000003E-2</v>
      </c>
      <c r="C14" s="43" t="s">
        <v>317</v>
      </c>
      <c r="D14" s="43" t="s">
        <v>1167</v>
      </c>
      <c r="E14" s="43" t="s">
        <v>146</v>
      </c>
      <c r="F14" s="43">
        <v>4</v>
      </c>
      <c r="G14" s="44">
        <v>42.81</v>
      </c>
      <c r="H14" s="74">
        <v>0.11</v>
      </c>
    </row>
    <row r="15" spans="1:8" ht="9.75" thickBot="1" x14ac:dyDescent="0.2">
      <c r="A15" s="75"/>
      <c r="B15" s="43"/>
      <c r="C15" s="43"/>
      <c r="D15" s="43"/>
      <c r="E15" s="48" t="s">
        <v>136</v>
      </c>
      <c r="F15" s="43"/>
      <c r="G15" s="49">
        <v>5431.77</v>
      </c>
      <c r="H15" s="76">
        <v>14.04</v>
      </c>
    </row>
    <row r="16" spans="1:8" ht="15.75" thickTop="1" x14ac:dyDescent="0.25">
      <c r="A16" s="75"/>
      <c r="B16" s="110" t="s">
        <v>147</v>
      </c>
      <c r="C16" s="106"/>
      <c r="D16" s="43"/>
      <c r="E16" s="43"/>
      <c r="F16" s="43"/>
      <c r="G16" s="44"/>
      <c r="H16" s="74"/>
    </row>
    <row r="17" spans="1:8" x14ac:dyDescent="0.15">
      <c r="A17" s="75"/>
      <c r="B17" s="65">
        <v>0.10349999999999999</v>
      </c>
      <c r="C17" s="43" t="s">
        <v>1135</v>
      </c>
      <c r="D17" s="43" t="s">
        <v>1136</v>
      </c>
      <c r="E17" s="43" t="s">
        <v>308</v>
      </c>
      <c r="F17" s="43">
        <v>10</v>
      </c>
      <c r="G17" s="44">
        <v>1004.77</v>
      </c>
      <c r="H17" s="74">
        <v>2.6</v>
      </c>
    </row>
    <row r="18" spans="1:8" x14ac:dyDescent="0.15">
      <c r="A18" s="75"/>
      <c r="B18" s="65">
        <v>9.8799999999999999E-2</v>
      </c>
      <c r="C18" s="43" t="s">
        <v>1168</v>
      </c>
      <c r="D18" s="43" t="s">
        <v>1169</v>
      </c>
      <c r="E18" s="43" t="s">
        <v>1170</v>
      </c>
      <c r="F18" s="43">
        <v>50</v>
      </c>
      <c r="G18" s="44">
        <v>501.48</v>
      </c>
      <c r="H18" s="74">
        <v>1.3</v>
      </c>
    </row>
    <row r="19" spans="1:8" ht="9.75" thickBot="1" x14ac:dyDescent="0.2">
      <c r="A19" s="75"/>
      <c r="B19" s="43"/>
      <c r="C19" s="43"/>
      <c r="D19" s="43"/>
      <c r="E19" s="48" t="s">
        <v>136</v>
      </c>
      <c r="F19" s="43"/>
      <c r="G19" s="49">
        <v>1506.25</v>
      </c>
      <c r="H19" s="76">
        <v>3.9</v>
      </c>
    </row>
    <row r="20" spans="1:8" ht="15.75" thickTop="1" x14ac:dyDescent="0.25">
      <c r="A20" s="75"/>
      <c r="B20" s="105" t="s">
        <v>150</v>
      </c>
      <c r="C20" s="106"/>
      <c r="D20" s="43"/>
      <c r="E20" s="43"/>
      <c r="F20" s="43"/>
      <c r="G20" s="44"/>
      <c r="H20" s="74"/>
    </row>
    <row r="21" spans="1:8" ht="15" x14ac:dyDescent="0.25">
      <c r="A21" s="75"/>
      <c r="B21" s="110" t="s">
        <v>8</v>
      </c>
      <c r="C21" s="106"/>
      <c r="D21" s="43"/>
      <c r="E21" s="43"/>
      <c r="F21" s="43"/>
      <c r="G21" s="44"/>
      <c r="H21" s="74"/>
    </row>
    <row r="22" spans="1:8" x14ac:dyDescent="0.15">
      <c r="A22" s="75"/>
      <c r="B22" s="65">
        <v>8.4000000000000005E-2</v>
      </c>
      <c r="C22" s="43" t="s">
        <v>160</v>
      </c>
      <c r="D22" s="43" t="s">
        <v>1171</v>
      </c>
      <c r="E22" s="43" t="s">
        <v>153</v>
      </c>
      <c r="F22" s="43">
        <v>6500000</v>
      </c>
      <c r="G22" s="44">
        <v>6767.87</v>
      </c>
      <c r="H22" s="74">
        <v>17.48</v>
      </c>
    </row>
    <row r="23" spans="1:8" x14ac:dyDescent="0.15">
      <c r="A23" s="75"/>
      <c r="B23" s="65">
        <v>8.2100000000000006E-2</v>
      </c>
      <c r="C23" s="43" t="s">
        <v>341</v>
      </c>
      <c r="D23" s="43" t="s">
        <v>1172</v>
      </c>
      <c r="E23" s="43" t="s">
        <v>153</v>
      </c>
      <c r="F23" s="43">
        <v>2500000</v>
      </c>
      <c r="G23" s="44">
        <v>2525.34</v>
      </c>
      <c r="H23" s="74">
        <v>6.5200000000000005</v>
      </c>
    </row>
    <row r="24" spans="1:8" x14ac:dyDescent="0.15">
      <c r="A24" s="75"/>
      <c r="B24" s="65">
        <v>1.44E-2</v>
      </c>
      <c r="C24" s="43" t="s">
        <v>969</v>
      </c>
      <c r="D24" s="43" t="s">
        <v>1173</v>
      </c>
      <c r="E24" s="43" t="s">
        <v>153</v>
      </c>
      <c r="F24" s="43">
        <v>2500000</v>
      </c>
      <c r="G24" s="44">
        <v>2366.98</v>
      </c>
      <c r="H24" s="74">
        <v>6.11</v>
      </c>
    </row>
    <row r="25" spans="1:8" x14ac:dyDescent="0.15">
      <c r="A25" s="75"/>
      <c r="B25" s="65">
        <v>8.4500000000000006E-2</v>
      </c>
      <c r="C25" s="43" t="s">
        <v>969</v>
      </c>
      <c r="D25" s="43" t="s">
        <v>1174</v>
      </c>
      <c r="E25" s="43" t="s">
        <v>153</v>
      </c>
      <c r="F25" s="43">
        <v>2130000</v>
      </c>
      <c r="G25" s="44">
        <v>2159.7600000000002</v>
      </c>
      <c r="H25" s="74">
        <v>5.58</v>
      </c>
    </row>
    <row r="26" spans="1:8" x14ac:dyDescent="0.15">
      <c r="A26" s="75"/>
      <c r="B26" s="65">
        <v>8.2500000000000004E-2</v>
      </c>
      <c r="C26" s="43" t="s">
        <v>1175</v>
      </c>
      <c r="D26" s="43" t="s">
        <v>1176</v>
      </c>
      <c r="E26" s="43" t="s">
        <v>153</v>
      </c>
      <c r="F26" s="43">
        <v>150000</v>
      </c>
      <c r="G26" s="44">
        <v>151.35</v>
      </c>
      <c r="H26" s="74">
        <v>0.39</v>
      </c>
    </row>
    <row r="27" spans="1:8" ht="9.75" thickBot="1" x14ac:dyDescent="0.2">
      <c r="A27" s="75"/>
      <c r="B27" s="43"/>
      <c r="C27" s="43"/>
      <c r="D27" s="43"/>
      <c r="E27" s="48" t="s">
        <v>136</v>
      </c>
      <c r="F27" s="43"/>
      <c r="G27" s="49">
        <v>13971.3</v>
      </c>
      <c r="H27" s="76">
        <v>36.08</v>
      </c>
    </row>
    <row r="28" spans="1:8" ht="9.75" thickTop="1" x14ac:dyDescent="0.15">
      <c r="A28" s="75"/>
      <c r="B28" s="43"/>
      <c r="C28" s="43"/>
      <c r="D28" s="43"/>
      <c r="E28" s="43"/>
      <c r="F28" s="43"/>
      <c r="G28" s="44"/>
      <c r="H28" s="74"/>
    </row>
    <row r="29" spans="1:8" x14ac:dyDescent="0.15">
      <c r="A29" s="75"/>
      <c r="B29" s="47" t="s">
        <v>9</v>
      </c>
      <c r="C29" s="43" t="s">
        <v>292</v>
      </c>
      <c r="D29" s="43"/>
      <c r="E29" s="43" t="s">
        <v>9</v>
      </c>
      <c r="F29" s="43"/>
      <c r="G29" s="44">
        <v>4532.8599999999997</v>
      </c>
      <c r="H29" s="74">
        <v>11.71</v>
      </c>
    </row>
    <row r="30" spans="1:8" ht="9.75" thickBot="1" x14ac:dyDescent="0.2">
      <c r="A30" s="75"/>
      <c r="B30" s="43"/>
      <c r="C30" s="43"/>
      <c r="D30" s="43"/>
      <c r="E30" s="48" t="s">
        <v>136</v>
      </c>
      <c r="F30" s="43"/>
      <c r="G30" s="49">
        <v>4532.8599999999997</v>
      </c>
      <c r="H30" s="76">
        <v>11.71</v>
      </c>
    </row>
    <row r="31" spans="1:8" ht="9.75" thickTop="1" x14ac:dyDescent="0.15">
      <c r="A31" s="75"/>
      <c r="B31" s="43"/>
      <c r="C31" s="43"/>
      <c r="D31" s="43"/>
      <c r="E31" s="43"/>
      <c r="F31" s="43"/>
      <c r="G31" s="44"/>
      <c r="H31" s="74"/>
    </row>
    <row r="32" spans="1:8" x14ac:dyDescent="0.15">
      <c r="A32" s="77" t="s">
        <v>162</v>
      </c>
      <c r="B32" s="43"/>
      <c r="C32" s="43"/>
      <c r="D32" s="43"/>
      <c r="E32" s="43"/>
      <c r="F32" s="43"/>
      <c r="G32" s="52">
        <v>13275.34</v>
      </c>
      <c r="H32" s="78">
        <v>34.270000000000003</v>
      </c>
    </row>
    <row r="33" spans="1:8" x14ac:dyDescent="0.15">
      <c r="A33" s="75"/>
      <c r="B33" s="43"/>
      <c r="C33" s="43"/>
      <c r="D33" s="43"/>
      <c r="E33" s="43"/>
      <c r="F33" s="43"/>
      <c r="G33" s="44"/>
      <c r="H33" s="74"/>
    </row>
    <row r="34" spans="1:8" ht="9.75" thickBot="1" x14ac:dyDescent="0.2">
      <c r="A34" s="75"/>
      <c r="B34" s="43"/>
      <c r="C34" s="43"/>
      <c r="D34" s="43"/>
      <c r="E34" s="48" t="s">
        <v>163</v>
      </c>
      <c r="F34" s="43"/>
      <c r="G34" s="49">
        <v>38717.519999999997</v>
      </c>
      <c r="H34" s="76">
        <v>100</v>
      </c>
    </row>
    <row r="35" spans="1:8" ht="9.75" thickTop="1" x14ac:dyDescent="0.15">
      <c r="A35" s="75"/>
      <c r="B35" s="43"/>
      <c r="C35" s="43"/>
      <c r="D35" s="43"/>
      <c r="E35" s="43"/>
      <c r="F35" s="43"/>
      <c r="G35" s="44"/>
      <c r="H35" s="74"/>
    </row>
    <row r="36" spans="1:8" x14ac:dyDescent="0.15">
      <c r="A36" s="79" t="s">
        <v>164</v>
      </c>
      <c r="B36" s="43"/>
      <c r="C36" s="43"/>
      <c r="D36" s="43"/>
      <c r="E36" s="43"/>
      <c r="F36" s="43"/>
      <c r="G36" s="44"/>
      <c r="H36" s="74"/>
    </row>
    <row r="37" spans="1:8" x14ac:dyDescent="0.15">
      <c r="A37" s="75">
        <v>1</v>
      </c>
      <c r="B37" s="43" t="s">
        <v>1177</v>
      </c>
      <c r="C37" s="43"/>
      <c r="D37" s="43"/>
      <c r="E37" s="43"/>
      <c r="F37" s="43"/>
      <c r="G37" s="44"/>
      <c r="H37" s="74"/>
    </row>
    <row r="38" spans="1:8" x14ac:dyDescent="0.15">
      <c r="A38" s="75"/>
      <c r="B38" s="43"/>
      <c r="C38" s="43"/>
      <c r="D38" s="43"/>
      <c r="E38" s="43"/>
      <c r="F38" s="43"/>
      <c r="G38" s="44"/>
      <c r="H38" s="74"/>
    </row>
    <row r="39" spans="1:8" x14ac:dyDescent="0.15">
      <c r="A39" s="75">
        <v>2</v>
      </c>
      <c r="B39" s="43" t="s">
        <v>166</v>
      </c>
      <c r="C39" s="43"/>
      <c r="D39" s="43"/>
      <c r="E39" s="43"/>
      <c r="F39" s="43"/>
      <c r="G39" s="44"/>
      <c r="H39" s="74"/>
    </row>
    <row r="40" spans="1:8" x14ac:dyDescent="0.15">
      <c r="A40" s="75"/>
      <c r="B40" s="43"/>
      <c r="C40" s="43"/>
      <c r="D40" s="43"/>
      <c r="E40" s="43"/>
      <c r="F40" s="43"/>
      <c r="G40" s="44"/>
      <c r="H40" s="74"/>
    </row>
    <row r="41" spans="1:8" x14ac:dyDescent="0.15">
      <c r="A41" s="75">
        <v>3</v>
      </c>
      <c r="B41" s="43" t="s">
        <v>168</v>
      </c>
      <c r="C41" s="43"/>
      <c r="D41" s="43"/>
      <c r="E41" s="43"/>
      <c r="F41" s="43"/>
      <c r="G41" s="44"/>
      <c r="H41" s="74"/>
    </row>
    <row r="42" spans="1:8" x14ac:dyDescent="0.15">
      <c r="A42" s="75"/>
      <c r="B42" s="43" t="s">
        <v>169</v>
      </c>
      <c r="C42" s="43"/>
      <c r="D42" s="43"/>
      <c r="E42" s="43"/>
      <c r="F42" s="43"/>
      <c r="G42" s="44"/>
      <c r="H42" s="74"/>
    </row>
    <row r="43" spans="1:8" x14ac:dyDescent="0.15">
      <c r="A43" s="75"/>
      <c r="B43" s="43" t="s">
        <v>170</v>
      </c>
      <c r="C43" s="43"/>
      <c r="D43" s="43"/>
      <c r="E43" s="43"/>
      <c r="F43" s="43"/>
      <c r="G43" s="44"/>
      <c r="H43" s="74"/>
    </row>
    <row r="44" spans="1:8" ht="9.75" thickBot="1" x14ac:dyDescent="0.2">
      <c r="A44" s="80"/>
      <c r="B44" s="81"/>
      <c r="C44" s="81"/>
      <c r="D44" s="81"/>
      <c r="E44" s="81"/>
      <c r="F44" s="81"/>
      <c r="G44" s="82"/>
      <c r="H44" s="83"/>
    </row>
  </sheetData>
  <mergeCells count="7">
    <mergeCell ref="B21:C21"/>
    <mergeCell ref="A2:C2"/>
    <mergeCell ref="A3:C3"/>
    <mergeCell ref="B4:C4"/>
    <mergeCell ref="B5:C5"/>
    <mergeCell ref="B16:C16"/>
    <mergeCell ref="B20:C20"/>
  </mergeCells>
  <pageMargins left="0.7" right="0.7" top="0.75" bottom="0.75" header="0.3" footer="0.3"/>
  <pageSetup paperSize="9" orientation="portrait" verticalDpi="0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0"/>
  <sheetViews>
    <sheetView workbookViewId="0"/>
  </sheetViews>
  <sheetFormatPr defaultRowHeight="9" x14ac:dyDescent="0.15"/>
  <cols>
    <col min="1" max="1" width="2.7109375" style="38" customWidth="1"/>
    <col min="2" max="2" width="4.7109375" style="38" customWidth="1"/>
    <col min="3" max="3" width="85.7109375" style="38" bestFit="1" customWidth="1"/>
    <col min="4" max="4" width="10.42578125" style="38" bestFit="1" customWidth="1"/>
    <col min="5" max="5" width="10.85546875" style="38" bestFit="1" customWidth="1"/>
    <col min="6" max="6" width="8.7109375" style="38" customWidth="1"/>
    <col min="7" max="7" width="9.28515625" style="59" customWidth="1"/>
    <col min="8" max="8" width="7.7109375" style="60" customWidth="1"/>
    <col min="9" max="16384" width="9.140625" style="38"/>
  </cols>
  <sheetData>
    <row r="1" spans="1:8" x14ac:dyDescent="0.15">
      <c r="A1" s="33"/>
      <c r="B1" s="34"/>
      <c r="C1" s="35" t="s">
        <v>1105</v>
      </c>
      <c r="D1" s="34"/>
      <c r="E1" s="34"/>
      <c r="F1" s="34"/>
      <c r="G1" s="36"/>
      <c r="H1" s="37"/>
    </row>
    <row r="2" spans="1:8" ht="37.5" x14ac:dyDescent="0.25">
      <c r="A2" s="107" t="s">
        <v>1</v>
      </c>
      <c r="B2" s="108"/>
      <c r="C2" s="108"/>
      <c r="D2" s="39" t="s">
        <v>2</v>
      </c>
      <c r="E2" s="39" t="s">
        <v>329</v>
      </c>
      <c r="F2" s="40" t="s">
        <v>4</v>
      </c>
      <c r="G2" s="41" t="s">
        <v>5</v>
      </c>
      <c r="H2" s="42" t="s">
        <v>6</v>
      </c>
    </row>
    <row r="3" spans="1:8" ht="15" x14ac:dyDescent="0.25">
      <c r="A3" s="109" t="s">
        <v>139</v>
      </c>
      <c r="B3" s="106"/>
      <c r="C3" s="106"/>
      <c r="D3" s="43"/>
      <c r="E3" s="43"/>
      <c r="F3" s="43"/>
      <c r="G3" s="44"/>
      <c r="H3" s="45"/>
    </row>
    <row r="4" spans="1:8" ht="15" x14ac:dyDescent="0.25">
      <c r="A4" s="46"/>
      <c r="B4" s="105" t="s">
        <v>140</v>
      </c>
      <c r="C4" s="106"/>
      <c r="D4" s="43"/>
      <c r="E4" s="43"/>
      <c r="F4" s="43"/>
      <c r="G4" s="44"/>
      <c r="H4" s="45"/>
    </row>
    <row r="5" spans="1:8" ht="15" x14ac:dyDescent="0.25">
      <c r="A5" s="46"/>
      <c r="B5" s="110" t="s">
        <v>8</v>
      </c>
      <c r="C5" s="106"/>
      <c r="D5" s="43"/>
      <c r="E5" s="43"/>
      <c r="F5" s="43"/>
      <c r="G5" s="44"/>
      <c r="H5" s="45"/>
    </row>
    <row r="6" spans="1:8" x14ac:dyDescent="0.15">
      <c r="A6" s="46"/>
      <c r="B6" s="65">
        <v>8.5999999999999993E-2</v>
      </c>
      <c r="C6" s="43" t="s">
        <v>882</v>
      </c>
      <c r="D6" s="43" t="s">
        <v>1106</v>
      </c>
      <c r="E6" s="43" t="s">
        <v>146</v>
      </c>
      <c r="F6" s="43">
        <v>2200</v>
      </c>
      <c r="G6" s="44">
        <v>22076.3</v>
      </c>
      <c r="H6" s="45">
        <v>4.6500000000000004</v>
      </c>
    </row>
    <row r="7" spans="1:8" x14ac:dyDescent="0.15">
      <c r="A7" s="46"/>
      <c r="B7" s="65">
        <v>8.5400000000000004E-2</v>
      </c>
      <c r="C7" s="43" t="s">
        <v>71</v>
      </c>
      <c r="D7" s="43" t="s">
        <v>1107</v>
      </c>
      <c r="E7" s="43" t="s">
        <v>300</v>
      </c>
      <c r="F7" s="43">
        <v>2000</v>
      </c>
      <c r="G7" s="44">
        <v>19952.96</v>
      </c>
      <c r="H7" s="45">
        <v>4.2</v>
      </c>
    </row>
    <row r="8" spans="1:8" x14ac:dyDescent="0.15">
      <c r="A8" s="46"/>
      <c r="B8" s="65">
        <v>9.8500000000000004E-2</v>
      </c>
      <c r="C8" s="43" t="s">
        <v>351</v>
      </c>
      <c r="D8" s="43" t="s">
        <v>1108</v>
      </c>
      <c r="E8" s="43" t="s">
        <v>1031</v>
      </c>
      <c r="F8" s="43">
        <v>1558000</v>
      </c>
      <c r="G8" s="44">
        <v>15696.49</v>
      </c>
      <c r="H8" s="45">
        <v>3.3100000000000005</v>
      </c>
    </row>
    <row r="9" spans="1:8" x14ac:dyDescent="0.15">
      <c r="A9" s="46"/>
      <c r="B9" s="65">
        <v>1.43E-2</v>
      </c>
      <c r="C9" s="43" t="s">
        <v>1109</v>
      </c>
      <c r="D9" s="43" t="s">
        <v>1110</v>
      </c>
      <c r="E9" s="43" t="s">
        <v>146</v>
      </c>
      <c r="F9" s="43">
        <v>153</v>
      </c>
      <c r="G9" s="44">
        <v>14409.6</v>
      </c>
      <c r="H9" s="45">
        <v>3.0300000000000002</v>
      </c>
    </row>
    <row r="10" spans="1:8" x14ac:dyDescent="0.15">
      <c r="A10" s="46"/>
      <c r="B10" s="65">
        <v>8.5500000000000007E-2</v>
      </c>
      <c r="C10" s="43" t="s">
        <v>1111</v>
      </c>
      <c r="D10" s="43" t="s">
        <v>1112</v>
      </c>
      <c r="E10" s="43" t="s">
        <v>146</v>
      </c>
      <c r="F10" s="43">
        <v>1000</v>
      </c>
      <c r="G10" s="44">
        <v>10086.710000000001</v>
      </c>
      <c r="H10" s="45">
        <v>2.12</v>
      </c>
    </row>
    <row r="11" spans="1:8" x14ac:dyDescent="0.15">
      <c r="A11" s="46"/>
      <c r="B11" s="65">
        <v>8.2400000000000001E-2</v>
      </c>
      <c r="C11" s="43" t="s">
        <v>1109</v>
      </c>
      <c r="D11" s="43" t="s">
        <v>1113</v>
      </c>
      <c r="E11" s="43" t="s">
        <v>146</v>
      </c>
      <c r="F11" s="43">
        <v>85</v>
      </c>
      <c r="G11" s="44">
        <v>8485.17</v>
      </c>
      <c r="H11" s="45">
        <v>1.79</v>
      </c>
    </row>
    <row r="12" spans="1:8" x14ac:dyDescent="0.15">
      <c r="A12" s="46"/>
      <c r="B12" s="47" t="s">
        <v>1114</v>
      </c>
      <c r="C12" s="43" t="s">
        <v>351</v>
      </c>
      <c r="D12" s="43" t="s">
        <v>1115</v>
      </c>
      <c r="E12" s="43" t="s">
        <v>888</v>
      </c>
      <c r="F12" s="43">
        <v>800</v>
      </c>
      <c r="G12" s="44">
        <v>8011.2</v>
      </c>
      <c r="H12" s="45">
        <v>1.6900000000000002</v>
      </c>
    </row>
    <row r="13" spans="1:8" x14ac:dyDescent="0.15">
      <c r="A13" s="46"/>
      <c r="B13" s="65">
        <v>8.3199999999999996E-2</v>
      </c>
      <c r="C13" s="43" t="s">
        <v>306</v>
      </c>
      <c r="D13" s="43" t="s">
        <v>307</v>
      </c>
      <c r="E13" s="43" t="s">
        <v>308</v>
      </c>
      <c r="F13" s="43">
        <v>705</v>
      </c>
      <c r="G13" s="44">
        <v>7083.24</v>
      </c>
      <c r="H13" s="45">
        <v>1.49</v>
      </c>
    </row>
    <row r="14" spans="1:8" x14ac:dyDescent="0.15">
      <c r="A14" s="46"/>
      <c r="B14" s="65">
        <v>8.9599999999999999E-2</v>
      </c>
      <c r="C14" s="43" t="s">
        <v>73</v>
      </c>
      <c r="D14" s="43" t="s">
        <v>1116</v>
      </c>
      <c r="E14" s="43" t="s">
        <v>146</v>
      </c>
      <c r="F14" s="43">
        <v>500</v>
      </c>
      <c r="G14" s="44">
        <v>5024.6500000000005</v>
      </c>
      <c r="H14" s="45">
        <v>1.06</v>
      </c>
    </row>
    <row r="15" spans="1:8" x14ac:dyDescent="0.15">
      <c r="A15" s="46"/>
      <c r="B15" s="65">
        <v>8.2500000000000004E-2</v>
      </c>
      <c r="C15" s="43" t="s">
        <v>301</v>
      </c>
      <c r="D15" s="43" t="s">
        <v>1117</v>
      </c>
      <c r="E15" s="43" t="s">
        <v>1118</v>
      </c>
      <c r="F15" s="43">
        <v>500</v>
      </c>
      <c r="G15" s="44">
        <v>4999.3</v>
      </c>
      <c r="H15" s="45">
        <v>1.05</v>
      </c>
    </row>
    <row r="16" spans="1:8" x14ac:dyDescent="0.15">
      <c r="A16" s="46"/>
      <c r="B16" s="65">
        <v>8.0500000000000002E-2</v>
      </c>
      <c r="C16" s="43" t="s">
        <v>331</v>
      </c>
      <c r="D16" s="43" t="s">
        <v>1119</v>
      </c>
      <c r="E16" s="43" t="s">
        <v>333</v>
      </c>
      <c r="F16" s="43">
        <v>450</v>
      </c>
      <c r="G16" s="44">
        <v>4515.59</v>
      </c>
      <c r="H16" s="45">
        <v>0.95</v>
      </c>
    </row>
    <row r="17" spans="1:8" x14ac:dyDescent="0.15">
      <c r="A17" s="46"/>
      <c r="B17" s="65">
        <v>8.9700000000000002E-2</v>
      </c>
      <c r="C17" s="43" t="s">
        <v>73</v>
      </c>
      <c r="D17" s="43" t="s">
        <v>1120</v>
      </c>
      <c r="E17" s="43" t="s">
        <v>146</v>
      </c>
      <c r="F17" s="43">
        <v>400</v>
      </c>
      <c r="G17" s="44">
        <v>4019.64</v>
      </c>
      <c r="H17" s="45">
        <v>0.85000000000000009</v>
      </c>
    </row>
    <row r="18" spans="1:8" x14ac:dyDescent="0.15">
      <c r="A18" s="46"/>
      <c r="B18" s="65">
        <v>8.7999999999999995E-2</v>
      </c>
      <c r="C18" s="43" t="s">
        <v>73</v>
      </c>
      <c r="D18" s="43" t="s">
        <v>1121</v>
      </c>
      <c r="E18" s="43" t="s">
        <v>146</v>
      </c>
      <c r="F18" s="43">
        <v>210</v>
      </c>
      <c r="G18" s="44">
        <v>2102.5300000000002</v>
      </c>
      <c r="H18" s="45">
        <v>0.44</v>
      </c>
    </row>
    <row r="19" spans="1:8" x14ac:dyDescent="0.15">
      <c r="A19" s="46"/>
      <c r="B19" s="65">
        <v>9.4E-2</v>
      </c>
      <c r="C19" s="43" t="s">
        <v>1122</v>
      </c>
      <c r="D19" s="43" t="s">
        <v>1123</v>
      </c>
      <c r="E19" s="43" t="s">
        <v>1124</v>
      </c>
      <c r="F19" s="43">
        <v>150</v>
      </c>
      <c r="G19" s="44">
        <v>1525.48</v>
      </c>
      <c r="H19" s="45">
        <v>0.32</v>
      </c>
    </row>
    <row r="20" spans="1:8" x14ac:dyDescent="0.15">
      <c r="A20" s="46"/>
      <c r="B20" s="65">
        <v>8.8999999999999996E-2</v>
      </c>
      <c r="C20" s="43" t="s">
        <v>1017</v>
      </c>
      <c r="D20" s="43" t="s">
        <v>1125</v>
      </c>
      <c r="E20" s="43" t="s">
        <v>308</v>
      </c>
      <c r="F20" s="43">
        <v>101</v>
      </c>
      <c r="G20" s="44">
        <v>1010.41</v>
      </c>
      <c r="H20" s="45">
        <v>0.21000000000000002</v>
      </c>
    </row>
    <row r="21" spans="1:8" x14ac:dyDescent="0.15">
      <c r="A21" s="46"/>
      <c r="B21" s="65">
        <v>8.8999999999999996E-2</v>
      </c>
      <c r="C21" s="43" t="s">
        <v>1126</v>
      </c>
      <c r="D21" s="43" t="s">
        <v>1127</v>
      </c>
      <c r="E21" s="43" t="s">
        <v>1031</v>
      </c>
      <c r="F21" s="43">
        <v>100</v>
      </c>
      <c r="G21" s="44">
        <v>1004.24</v>
      </c>
      <c r="H21" s="45">
        <v>0.21000000000000002</v>
      </c>
    </row>
    <row r="22" spans="1:8" x14ac:dyDescent="0.15">
      <c r="A22" s="46"/>
      <c r="B22" s="65">
        <v>8.8999999999999996E-2</v>
      </c>
      <c r="C22" s="43" t="s">
        <v>1017</v>
      </c>
      <c r="D22" s="43" t="s">
        <v>1128</v>
      </c>
      <c r="E22" s="43" t="s">
        <v>308</v>
      </c>
      <c r="F22" s="43">
        <v>100</v>
      </c>
      <c r="G22" s="44">
        <v>1002.86</v>
      </c>
      <c r="H22" s="45">
        <v>0.21000000000000002</v>
      </c>
    </row>
    <row r="23" spans="1:8" x14ac:dyDescent="0.15">
      <c r="A23" s="46"/>
      <c r="B23" s="65">
        <v>8.7999999999999995E-2</v>
      </c>
      <c r="C23" s="43" t="s">
        <v>1029</v>
      </c>
      <c r="D23" s="43" t="s">
        <v>1129</v>
      </c>
      <c r="E23" s="43" t="s">
        <v>1031</v>
      </c>
      <c r="F23" s="43">
        <v>70</v>
      </c>
      <c r="G23" s="44">
        <v>700.85</v>
      </c>
      <c r="H23" s="45">
        <v>0.15</v>
      </c>
    </row>
    <row r="24" spans="1:8" x14ac:dyDescent="0.15">
      <c r="A24" s="46"/>
      <c r="B24" s="65">
        <v>9.6000000000000002E-2</v>
      </c>
      <c r="C24" s="43" t="s">
        <v>635</v>
      </c>
      <c r="D24" s="43" t="s">
        <v>1130</v>
      </c>
      <c r="E24" s="43" t="s">
        <v>877</v>
      </c>
      <c r="F24" s="43">
        <v>70</v>
      </c>
      <c r="G24" s="44">
        <v>700.06000000000006</v>
      </c>
      <c r="H24" s="45">
        <v>0.15</v>
      </c>
    </row>
    <row r="25" spans="1:8" x14ac:dyDescent="0.15">
      <c r="A25" s="46"/>
      <c r="B25" s="65">
        <v>8.8999999999999996E-2</v>
      </c>
      <c r="C25" s="43" t="s">
        <v>1131</v>
      </c>
      <c r="D25" s="43" t="s">
        <v>1132</v>
      </c>
      <c r="E25" s="43" t="s">
        <v>1133</v>
      </c>
      <c r="F25" s="43">
        <v>20</v>
      </c>
      <c r="G25" s="44">
        <v>199.94</v>
      </c>
      <c r="H25" s="45">
        <v>0.04</v>
      </c>
    </row>
    <row r="26" spans="1:8" x14ac:dyDescent="0.15">
      <c r="A26" s="46"/>
      <c r="B26" s="65">
        <v>8.0500000000000002E-2</v>
      </c>
      <c r="C26" s="43" t="s">
        <v>334</v>
      </c>
      <c r="D26" s="43" t="s">
        <v>335</v>
      </c>
      <c r="E26" s="43" t="s">
        <v>146</v>
      </c>
      <c r="F26" s="43">
        <v>14</v>
      </c>
      <c r="G26" s="44">
        <v>140.43</v>
      </c>
      <c r="H26" s="45">
        <v>3.0000000000000002E-2</v>
      </c>
    </row>
    <row r="27" spans="1:8" x14ac:dyDescent="0.15">
      <c r="A27" s="46"/>
      <c r="B27" s="65">
        <v>8.3500000000000005E-2</v>
      </c>
      <c r="C27" s="43" t="s">
        <v>144</v>
      </c>
      <c r="D27" s="43" t="s">
        <v>1134</v>
      </c>
      <c r="E27" s="43" t="s">
        <v>146</v>
      </c>
      <c r="F27" s="43">
        <v>1</v>
      </c>
      <c r="G27" s="44">
        <v>9.99</v>
      </c>
      <c r="H27" s="45">
        <v>0</v>
      </c>
    </row>
    <row r="28" spans="1:8" ht="9.75" thickBot="1" x14ac:dyDescent="0.2">
      <c r="A28" s="46"/>
      <c r="B28" s="43"/>
      <c r="C28" s="43"/>
      <c r="D28" s="43"/>
      <c r="E28" s="48" t="s">
        <v>136</v>
      </c>
      <c r="F28" s="43"/>
      <c r="G28" s="49">
        <v>132757.64000000001</v>
      </c>
      <c r="H28" s="50">
        <v>27.95</v>
      </c>
    </row>
    <row r="29" spans="1:8" ht="15.75" thickTop="1" x14ac:dyDescent="0.25">
      <c r="A29" s="46"/>
      <c r="B29" s="110" t="s">
        <v>147</v>
      </c>
      <c r="C29" s="106"/>
      <c r="D29" s="43"/>
      <c r="E29" s="43"/>
      <c r="F29" s="43"/>
      <c r="G29" s="44"/>
      <c r="H29" s="45"/>
    </row>
    <row r="30" spans="1:8" x14ac:dyDescent="0.15">
      <c r="A30" s="46"/>
      <c r="B30" s="65">
        <v>0.11749999999999999</v>
      </c>
      <c r="C30" s="43" t="s">
        <v>1034</v>
      </c>
      <c r="D30" s="43" t="s">
        <v>1035</v>
      </c>
      <c r="E30" s="43" t="s">
        <v>143</v>
      </c>
      <c r="F30" s="43">
        <v>1450</v>
      </c>
      <c r="G30" s="44">
        <v>14470.09</v>
      </c>
      <c r="H30" s="45">
        <v>3.0500000000000003</v>
      </c>
    </row>
    <row r="31" spans="1:8" x14ac:dyDescent="0.15">
      <c r="A31" s="46"/>
      <c r="B31" s="47" t="s">
        <v>1114</v>
      </c>
      <c r="C31" s="43" t="s">
        <v>351</v>
      </c>
      <c r="D31" s="43" t="s">
        <v>1044</v>
      </c>
      <c r="E31" s="43" t="s">
        <v>888</v>
      </c>
      <c r="F31" s="43">
        <v>500</v>
      </c>
      <c r="G31" s="44">
        <v>5011.41</v>
      </c>
      <c r="H31" s="45">
        <v>1.06</v>
      </c>
    </row>
    <row r="32" spans="1:8" x14ac:dyDescent="0.15">
      <c r="A32" s="46"/>
      <c r="B32" s="65">
        <v>0.10349999999999999</v>
      </c>
      <c r="C32" s="43" t="s">
        <v>1135</v>
      </c>
      <c r="D32" s="43" t="s">
        <v>1136</v>
      </c>
      <c r="E32" s="43" t="s">
        <v>308</v>
      </c>
      <c r="F32" s="43">
        <v>25</v>
      </c>
      <c r="G32" s="44">
        <v>2511.9299999999998</v>
      </c>
      <c r="H32" s="45">
        <v>0.53</v>
      </c>
    </row>
    <row r="33" spans="1:8" ht="9.75" thickBot="1" x14ac:dyDescent="0.2">
      <c r="A33" s="46"/>
      <c r="B33" s="43"/>
      <c r="C33" s="43"/>
      <c r="D33" s="43"/>
      <c r="E33" s="48" t="s">
        <v>136</v>
      </c>
      <c r="F33" s="43"/>
      <c r="G33" s="49">
        <v>21993.43</v>
      </c>
      <c r="H33" s="50">
        <v>4.6399999999999997</v>
      </c>
    </row>
    <row r="34" spans="1:8" ht="9.75" thickTop="1" x14ac:dyDescent="0.15">
      <c r="A34" s="46"/>
      <c r="B34" s="43"/>
      <c r="C34" s="43"/>
      <c r="D34" s="43"/>
      <c r="E34" s="43"/>
      <c r="F34" s="43"/>
      <c r="G34" s="44"/>
      <c r="H34" s="45"/>
    </row>
    <row r="35" spans="1:8" ht="15" x14ac:dyDescent="0.25">
      <c r="A35" s="109" t="s">
        <v>629</v>
      </c>
      <c r="B35" s="106"/>
      <c r="C35" s="106"/>
      <c r="D35" s="43"/>
      <c r="E35" s="43"/>
      <c r="F35" s="43"/>
      <c r="G35" s="44"/>
      <c r="H35" s="45"/>
    </row>
    <row r="36" spans="1:8" ht="15" x14ac:dyDescent="0.25">
      <c r="A36" s="46"/>
      <c r="B36" s="105" t="s">
        <v>630</v>
      </c>
      <c r="C36" s="106"/>
      <c r="D36" s="43"/>
      <c r="E36" s="43"/>
      <c r="F36" s="43"/>
      <c r="G36" s="44"/>
      <c r="H36" s="45"/>
    </row>
    <row r="37" spans="1:8" x14ac:dyDescent="0.15">
      <c r="A37" s="46"/>
      <c r="B37" s="47" t="s">
        <v>1050</v>
      </c>
      <c r="C37" s="43" t="s">
        <v>13</v>
      </c>
      <c r="D37" s="43" t="s">
        <v>1051</v>
      </c>
      <c r="E37" s="43" t="s">
        <v>637</v>
      </c>
      <c r="F37" s="43">
        <v>50000</v>
      </c>
      <c r="G37" s="44">
        <v>48601.75</v>
      </c>
      <c r="H37" s="45">
        <v>10.23</v>
      </c>
    </row>
    <row r="38" spans="1:8" x14ac:dyDescent="0.15">
      <c r="A38" s="46"/>
      <c r="B38" s="47" t="s">
        <v>1050</v>
      </c>
      <c r="C38" s="43" t="s">
        <v>179</v>
      </c>
      <c r="D38" s="43" t="s">
        <v>1137</v>
      </c>
      <c r="E38" s="43" t="s">
        <v>634</v>
      </c>
      <c r="F38" s="43">
        <v>45500</v>
      </c>
      <c r="G38" s="44">
        <v>44329.83</v>
      </c>
      <c r="H38" s="45">
        <v>9.33</v>
      </c>
    </row>
    <row r="39" spans="1:8" x14ac:dyDescent="0.15">
      <c r="A39" s="46"/>
      <c r="B39" s="47" t="s">
        <v>631</v>
      </c>
      <c r="C39" s="43" t="s">
        <v>334</v>
      </c>
      <c r="D39" s="43" t="s">
        <v>1138</v>
      </c>
      <c r="E39" s="43" t="s">
        <v>634</v>
      </c>
      <c r="F39" s="43">
        <v>8390</v>
      </c>
      <c r="G39" s="44">
        <v>40079.83</v>
      </c>
      <c r="H39" s="45">
        <v>8.44</v>
      </c>
    </row>
    <row r="40" spans="1:8" x14ac:dyDescent="0.15">
      <c r="A40" s="46"/>
      <c r="B40" s="47" t="s">
        <v>1050</v>
      </c>
      <c r="C40" s="43" t="s">
        <v>1052</v>
      </c>
      <c r="D40" s="43" t="s">
        <v>1139</v>
      </c>
      <c r="E40" s="43" t="s">
        <v>634</v>
      </c>
      <c r="F40" s="43">
        <v>30000</v>
      </c>
      <c r="G40" s="44">
        <v>29209.170000000002</v>
      </c>
      <c r="H40" s="45">
        <v>6.15</v>
      </c>
    </row>
    <row r="41" spans="1:8" x14ac:dyDescent="0.15">
      <c r="A41" s="46"/>
      <c r="B41" s="47" t="s">
        <v>1050</v>
      </c>
      <c r="C41" s="43" t="s">
        <v>32</v>
      </c>
      <c r="D41" s="43" t="s">
        <v>1140</v>
      </c>
      <c r="E41" s="43" t="s">
        <v>634</v>
      </c>
      <c r="F41" s="43">
        <v>25000</v>
      </c>
      <c r="G41" s="44">
        <v>24600.48</v>
      </c>
      <c r="H41" s="45">
        <v>5.1800000000000006</v>
      </c>
    </row>
    <row r="42" spans="1:8" x14ac:dyDescent="0.15">
      <c r="A42" s="46"/>
      <c r="B42" s="47" t="s">
        <v>631</v>
      </c>
      <c r="C42" s="43" t="s">
        <v>1081</v>
      </c>
      <c r="D42" s="43" t="s">
        <v>1141</v>
      </c>
      <c r="E42" s="43" t="s">
        <v>637</v>
      </c>
      <c r="F42" s="43">
        <v>4000</v>
      </c>
      <c r="G42" s="44">
        <v>19338.580000000002</v>
      </c>
      <c r="H42" s="45">
        <v>4.07</v>
      </c>
    </row>
    <row r="43" spans="1:8" x14ac:dyDescent="0.15">
      <c r="A43" s="46"/>
      <c r="B43" s="47" t="s">
        <v>1050</v>
      </c>
      <c r="C43" s="43" t="s">
        <v>32</v>
      </c>
      <c r="D43" s="43" t="s">
        <v>1142</v>
      </c>
      <c r="E43" s="43" t="s">
        <v>634</v>
      </c>
      <c r="F43" s="43">
        <v>15000</v>
      </c>
      <c r="G43" s="44">
        <v>14552.4</v>
      </c>
      <c r="H43" s="45">
        <v>3.06</v>
      </c>
    </row>
    <row r="44" spans="1:8" x14ac:dyDescent="0.15">
      <c r="A44" s="46"/>
      <c r="B44" s="47" t="s">
        <v>1050</v>
      </c>
      <c r="C44" s="43" t="s">
        <v>1143</v>
      </c>
      <c r="D44" s="43" t="s">
        <v>1144</v>
      </c>
      <c r="E44" s="43" t="s">
        <v>634</v>
      </c>
      <c r="F44" s="43">
        <v>15000</v>
      </c>
      <c r="G44" s="44">
        <v>14181.54</v>
      </c>
      <c r="H44" s="45">
        <v>2.99</v>
      </c>
    </row>
    <row r="45" spans="1:8" x14ac:dyDescent="0.15">
      <c r="A45" s="46"/>
      <c r="B45" s="47" t="s">
        <v>631</v>
      </c>
      <c r="C45" s="43" t="s">
        <v>54</v>
      </c>
      <c r="D45" s="43" t="s">
        <v>1047</v>
      </c>
      <c r="E45" s="43" t="s">
        <v>637</v>
      </c>
      <c r="F45" s="43">
        <v>2560</v>
      </c>
      <c r="G45" s="44">
        <v>12067.12</v>
      </c>
      <c r="H45" s="45">
        <v>2.54</v>
      </c>
    </row>
    <row r="46" spans="1:8" x14ac:dyDescent="0.15">
      <c r="A46" s="46"/>
      <c r="B46" s="47" t="s">
        <v>631</v>
      </c>
      <c r="C46" s="43" t="s">
        <v>319</v>
      </c>
      <c r="D46" s="43" t="s">
        <v>1145</v>
      </c>
      <c r="E46" s="43" t="s">
        <v>634</v>
      </c>
      <c r="F46" s="43">
        <v>2000</v>
      </c>
      <c r="G46" s="44">
        <v>9884.74</v>
      </c>
      <c r="H46" s="45">
        <v>2.08</v>
      </c>
    </row>
    <row r="47" spans="1:8" x14ac:dyDescent="0.15">
      <c r="A47" s="46"/>
      <c r="B47" s="47" t="s">
        <v>631</v>
      </c>
      <c r="C47" s="43" t="s">
        <v>992</v>
      </c>
      <c r="D47" s="43" t="s">
        <v>1098</v>
      </c>
      <c r="E47" s="43" t="s">
        <v>1049</v>
      </c>
      <c r="F47" s="43">
        <v>1800</v>
      </c>
      <c r="G47" s="44">
        <v>8991.08</v>
      </c>
      <c r="H47" s="45">
        <v>1.8900000000000001</v>
      </c>
    </row>
    <row r="48" spans="1:8" x14ac:dyDescent="0.15">
      <c r="A48" s="46"/>
      <c r="B48" s="47" t="s">
        <v>1050</v>
      </c>
      <c r="C48" s="43" t="s">
        <v>319</v>
      </c>
      <c r="D48" s="43" t="s">
        <v>1146</v>
      </c>
      <c r="E48" s="43" t="s">
        <v>634</v>
      </c>
      <c r="F48" s="43">
        <v>9500</v>
      </c>
      <c r="G48" s="44">
        <v>8977.76</v>
      </c>
      <c r="H48" s="45">
        <v>1.8900000000000001</v>
      </c>
    </row>
    <row r="49" spans="1:11" x14ac:dyDescent="0.15">
      <c r="A49" s="46"/>
      <c r="B49" s="47" t="s">
        <v>1050</v>
      </c>
      <c r="C49" s="43" t="s">
        <v>1143</v>
      </c>
      <c r="D49" s="43" t="s">
        <v>1147</v>
      </c>
      <c r="E49" s="43" t="s">
        <v>634</v>
      </c>
      <c r="F49" s="43">
        <v>8600</v>
      </c>
      <c r="G49" s="44">
        <v>8129.18</v>
      </c>
      <c r="H49" s="45">
        <v>1.71</v>
      </c>
    </row>
    <row r="50" spans="1:11" x14ac:dyDescent="0.15">
      <c r="A50" s="46"/>
      <c r="B50" s="47" t="s">
        <v>1050</v>
      </c>
      <c r="C50" s="43" t="s">
        <v>1143</v>
      </c>
      <c r="D50" s="43" t="s">
        <v>1148</v>
      </c>
      <c r="E50" s="43" t="s">
        <v>634</v>
      </c>
      <c r="F50" s="43">
        <v>7500</v>
      </c>
      <c r="G50" s="44">
        <v>7442.14</v>
      </c>
      <c r="H50" s="45">
        <v>1.5700000000000003</v>
      </c>
    </row>
    <row r="51" spans="1:11" x14ac:dyDescent="0.15">
      <c r="A51" s="46"/>
      <c r="B51" s="47" t="s">
        <v>631</v>
      </c>
      <c r="C51" s="43" t="s">
        <v>54</v>
      </c>
      <c r="D51" s="43" t="s">
        <v>1149</v>
      </c>
      <c r="E51" s="43" t="s">
        <v>637</v>
      </c>
      <c r="F51" s="43">
        <v>1500</v>
      </c>
      <c r="G51" s="44">
        <v>7155.24</v>
      </c>
      <c r="H51" s="45">
        <v>1.51</v>
      </c>
    </row>
    <row r="52" spans="1:11" x14ac:dyDescent="0.15">
      <c r="A52" s="46"/>
      <c r="B52" s="47" t="s">
        <v>631</v>
      </c>
      <c r="C52" s="43" t="s">
        <v>310</v>
      </c>
      <c r="D52" s="43" t="s">
        <v>1075</v>
      </c>
      <c r="E52" s="43" t="s">
        <v>634</v>
      </c>
      <c r="F52" s="43">
        <v>1400</v>
      </c>
      <c r="G52" s="44">
        <v>6964.29</v>
      </c>
      <c r="H52" s="45">
        <v>1.4700000000000002</v>
      </c>
    </row>
    <row r="53" spans="1:11" x14ac:dyDescent="0.15">
      <c r="A53" s="46"/>
      <c r="B53" s="47" t="s">
        <v>631</v>
      </c>
      <c r="C53" s="43" t="s">
        <v>1150</v>
      </c>
      <c r="D53" s="43" t="s">
        <v>1151</v>
      </c>
      <c r="E53" s="43" t="s">
        <v>637</v>
      </c>
      <c r="F53" s="43">
        <v>500</v>
      </c>
      <c r="G53" s="44">
        <v>2479.7200000000003</v>
      </c>
      <c r="H53" s="45">
        <v>0.52</v>
      </c>
    </row>
    <row r="54" spans="1:11" x14ac:dyDescent="0.15">
      <c r="A54" s="46"/>
      <c r="B54" s="47" t="s">
        <v>1050</v>
      </c>
      <c r="C54" s="43" t="s">
        <v>1052</v>
      </c>
      <c r="D54" s="43" t="s">
        <v>1152</v>
      </c>
      <c r="E54" s="43" t="s">
        <v>634</v>
      </c>
      <c r="F54" s="43">
        <v>2500</v>
      </c>
      <c r="G54" s="44">
        <v>2435.66</v>
      </c>
      <c r="H54" s="45">
        <v>0.51</v>
      </c>
    </row>
    <row r="55" spans="1:11" x14ac:dyDescent="0.15">
      <c r="A55" s="46"/>
      <c r="B55" s="47" t="s">
        <v>631</v>
      </c>
      <c r="C55" s="43" t="s">
        <v>317</v>
      </c>
      <c r="D55" s="43" t="s">
        <v>1153</v>
      </c>
      <c r="E55" s="43" t="s">
        <v>1057</v>
      </c>
      <c r="F55" s="43">
        <v>480</v>
      </c>
      <c r="G55" s="44">
        <v>2392.7600000000002</v>
      </c>
      <c r="H55" s="45">
        <v>0.5</v>
      </c>
    </row>
    <row r="56" spans="1:11" x14ac:dyDescent="0.15">
      <c r="A56" s="46"/>
      <c r="B56" s="47" t="s">
        <v>631</v>
      </c>
      <c r="C56" s="43" t="s">
        <v>310</v>
      </c>
      <c r="D56" s="43" t="s">
        <v>1154</v>
      </c>
      <c r="E56" s="43" t="s">
        <v>634</v>
      </c>
      <c r="F56" s="43">
        <v>400</v>
      </c>
      <c r="G56" s="44">
        <v>1990.19</v>
      </c>
      <c r="H56" s="45">
        <v>0.42000000000000004</v>
      </c>
    </row>
    <row r="57" spans="1:11" x14ac:dyDescent="0.15">
      <c r="A57" s="46"/>
      <c r="B57" s="47" t="s">
        <v>1050</v>
      </c>
      <c r="C57" s="43" t="s">
        <v>16</v>
      </c>
      <c r="D57" s="43" t="s">
        <v>1155</v>
      </c>
      <c r="E57" s="43" t="s">
        <v>637</v>
      </c>
      <c r="F57" s="43">
        <v>1500</v>
      </c>
      <c r="G57" s="44">
        <v>1425</v>
      </c>
      <c r="H57" s="45">
        <v>0.3</v>
      </c>
    </row>
    <row r="58" spans="1:11" x14ac:dyDescent="0.15">
      <c r="A58" s="46"/>
      <c r="B58" s="47" t="s">
        <v>1050</v>
      </c>
      <c r="C58" s="43" t="s">
        <v>16</v>
      </c>
      <c r="D58" s="43" t="s">
        <v>1156</v>
      </c>
      <c r="E58" s="43" t="s">
        <v>637</v>
      </c>
      <c r="F58" s="43">
        <v>1000</v>
      </c>
      <c r="G58" s="44">
        <v>964.87</v>
      </c>
      <c r="H58" s="45">
        <v>0.2</v>
      </c>
    </row>
    <row r="59" spans="1:11" x14ac:dyDescent="0.15">
      <c r="A59" s="46"/>
      <c r="B59" s="47" t="s">
        <v>1050</v>
      </c>
      <c r="C59" s="43" t="s">
        <v>32</v>
      </c>
      <c r="D59" s="43" t="s">
        <v>1157</v>
      </c>
      <c r="E59" s="43" t="s">
        <v>634</v>
      </c>
      <c r="F59" s="43">
        <v>1000</v>
      </c>
      <c r="G59" s="44">
        <v>957.85</v>
      </c>
      <c r="H59" s="45">
        <v>0.2</v>
      </c>
    </row>
    <row r="60" spans="1:11" x14ac:dyDescent="0.15">
      <c r="A60" s="46"/>
      <c r="B60" s="47" t="s">
        <v>631</v>
      </c>
      <c r="C60" s="43" t="s">
        <v>301</v>
      </c>
      <c r="D60" s="43" t="s">
        <v>1158</v>
      </c>
      <c r="E60" s="43" t="s">
        <v>1159</v>
      </c>
      <c r="F60" s="43">
        <v>180</v>
      </c>
      <c r="G60" s="44">
        <v>895.45</v>
      </c>
      <c r="H60" s="45">
        <v>0.19</v>
      </c>
    </row>
    <row r="61" spans="1:11" x14ac:dyDescent="0.15">
      <c r="A61" s="46"/>
      <c r="B61" s="47" t="s">
        <v>631</v>
      </c>
      <c r="C61" s="43" t="s">
        <v>1081</v>
      </c>
      <c r="D61" s="43" t="s">
        <v>1160</v>
      </c>
      <c r="E61" s="43" t="s">
        <v>637</v>
      </c>
      <c r="F61" s="43">
        <v>20</v>
      </c>
      <c r="G61" s="44">
        <v>99.490000000000009</v>
      </c>
      <c r="H61" s="45">
        <v>0.02</v>
      </c>
    </row>
    <row r="62" spans="1:11" ht="9.75" thickBot="1" x14ac:dyDescent="0.2">
      <c r="A62" s="46"/>
      <c r="B62" s="43"/>
      <c r="C62" s="43"/>
      <c r="D62" s="43"/>
      <c r="E62" s="48" t="s">
        <v>136</v>
      </c>
      <c r="F62" s="43"/>
      <c r="G62" s="49">
        <v>318146.12</v>
      </c>
      <c r="H62" s="50">
        <v>66.97</v>
      </c>
    </row>
    <row r="63" spans="1:11" ht="9.75" thickTop="1" x14ac:dyDescent="0.15">
      <c r="A63" s="46"/>
      <c r="B63" s="43"/>
      <c r="C63" s="43"/>
      <c r="D63" s="43"/>
      <c r="E63" s="43"/>
      <c r="F63" s="43"/>
      <c r="G63" s="44"/>
      <c r="H63" s="45"/>
      <c r="K63" s="59"/>
    </row>
    <row r="64" spans="1:11" x14ac:dyDescent="0.15">
      <c r="A64" s="46"/>
      <c r="B64" s="47" t="s">
        <v>9</v>
      </c>
      <c r="C64" s="43" t="s">
        <v>750</v>
      </c>
      <c r="D64" s="43"/>
      <c r="E64" s="43" t="s">
        <v>9</v>
      </c>
      <c r="F64" s="43"/>
      <c r="G64" s="44">
        <v>1499.76</v>
      </c>
      <c r="H64" s="45">
        <v>0.32</v>
      </c>
    </row>
    <row r="65" spans="1:11" ht="9.75" thickBot="1" x14ac:dyDescent="0.2">
      <c r="A65" s="46"/>
      <c r="B65" s="43"/>
      <c r="C65" s="43"/>
      <c r="D65" s="43"/>
      <c r="E65" s="48" t="s">
        <v>136</v>
      </c>
      <c r="F65" s="43"/>
      <c r="G65" s="49">
        <v>1499.76</v>
      </c>
      <c r="H65" s="50">
        <v>0.32</v>
      </c>
      <c r="K65" s="59"/>
    </row>
    <row r="66" spans="1:11" ht="9.75" thickTop="1" x14ac:dyDescent="0.15">
      <c r="A66" s="46"/>
      <c r="B66" s="43"/>
      <c r="C66" s="43"/>
      <c r="D66" s="43"/>
      <c r="E66" s="43"/>
      <c r="F66" s="43"/>
      <c r="G66" s="44"/>
      <c r="H66" s="45"/>
      <c r="K66" s="59"/>
    </row>
    <row r="67" spans="1:11" x14ac:dyDescent="0.15">
      <c r="A67" s="51" t="s">
        <v>162</v>
      </c>
      <c r="B67" s="43"/>
      <c r="C67" s="43"/>
      <c r="D67" s="43"/>
      <c r="E67" s="43"/>
      <c r="F67" s="43"/>
      <c r="G67" s="52">
        <v>493.54</v>
      </c>
      <c r="H67" s="53">
        <v>0.12</v>
      </c>
    </row>
    <row r="68" spans="1:11" x14ac:dyDescent="0.15">
      <c r="A68" s="46"/>
      <c r="B68" s="43"/>
      <c r="C68" s="43"/>
      <c r="D68" s="43"/>
      <c r="E68" s="43"/>
      <c r="F68" s="43"/>
      <c r="G68" s="44"/>
      <c r="H68" s="45"/>
    </row>
    <row r="69" spans="1:11" ht="9.75" thickBot="1" x14ac:dyDescent="0.2">
      <c r="A69" s="46"/>
      <c r="B69" s="43"/>
      <c r="C69" s="43"/>
      <c r="D69" s="43"/>
      <c r="E69" s="48" t="s">
        <v>163</v>
      </c>
      <c r="F69" s="43"/>
      <c r="G69" s="49">
        <v>474890.49</v>
      </c>
      <c r="H69" s="50">
        <v>100</v>
      </c>
    </row>
    <row r="70" spans="1:11" ht="9.75" thickTop="1" x14ac:dyDescent="0.15">
      <c r="A70" s="46"/>
      <c r="B70" s="43"/>
      <c r="C70" s="43"/>
      <c r="D70" s="43"/>
      <c r="E70" s="43"/>
      <c r="F70" s="43"/>
      <c r="G70" s="44"/>
      <c r="H70" s="45"/>
    </row>
    <row r="71" spans="1:11" x14ac:dyDescent="0.15">
      <c r="A71" s="54" t="s">
        <v>164</v>
      </c>
      <c r="B71" s="43"/>
      <c r="C71" s="43"/>
      <c r="D71" s="43"/>
      <c r="E71" s="43"/>
      <c r="F71" s="43"/>
      <c r="G71" s="44"/>
      <c r="H71" s="45"/>
    </row>
    <row r="72" spans="1:11" x14ac:dyDescent="0.15">
      <c r="A72" s="46">
        <v>1</v>
      </c>
      <c r="B72" s="43" t="s">
        <v>1161</v>
      </c>
      <c r="C72" s="43"/>
      <c r="D72" s="43"/>
      <c r="E72" s="43"/>
      <c r="F72" s="43"/>
      <c r="G72" s="44"/>
      <c r="H72" s="45"/>
    </row>
    <row r="73" spans="1:11" x14ac:dyDescent="0.15">
      <c r="A73" s="46"/>
      <c r="B73" s="43"/>
      <c r="C73" s="43"/>
      <c r="D73" s="43"/>
      <c r="E73" s="43"/>
      <c r="F73" s="43"/>
      <c r="G73" s="44"/>
      <c r="H73" s="45"/>
    </row>
    <row r="74" spans="1:11" x14ac:dyDescent="0.15">
      <c r="A74" s="46">
        <v>2</v>
      </c>
      <c r="B74" s="43" t="s">
        <v>166</v>
      </c>
      <c r="C74" s="43"/>
      <c r="D74" s="43"/>
      <c r="E74" s="43"/>
      <c r="F74" s="43"/>
      <c r="G74" s="44"/>
      <c r="H74" s="45"/>
    </row>
    <row r="75" spans="1:11" x14ac:dyDescent="0.15">
      <c r="A75" s="46"/>
      <c r="B75" s="43"/>
      <c r="C75" s="43"/>
      <c r="D75" s="43"/>
      <c r="E75" s="43"/>
      <c r="F75" s="43"/>
      <c r="G75" s="44"/>
      <c r="H75" s="45"/>
    </row>
    <row r="76" spans="1:11" x14ac:dyDescent="0.15">
      <c r="A76" s="46">
        <v>3</v>
      </c>
      <c r="B76" s="43" t="s">
        <v>1162</v>
      </c>
      <c r="C76" s="43"/>
      <c r="D76" s="43"/>
      <c r="E76" s="43"/>
      <c r="F76" s="43"/>
      <c r="G76" s="44"/>
      <c r="H76" s="45"/>
    </row>
    <row r="77" spans="1:11" x14ac:dyDescent="0.15">
      <c r="A77" s="46"/>
      <c r="B77" s="43"/>
      <c r="C77" s="43"/>
      <c r="D77" s="43"/>
      <c r="E77" s="43"/>
      <c r="F77" s="43"/>
      <c r="G77" s="44"/>
      <c r="H77" s="45"/>
    </row>
    <row r="78" spans="1:11" x14ac:dyDescent="0.15">
      <c r="A78" s="46">
        <v>4</v>
      </c>
      <c r="B78" s="43" t="s">
        <v>168</v>
      </c>
      <c r="C78" s="43"/>
      <c r="D78" s="43"/>
      <c r="E78" s="43"/>
      <c r="F78" s="43"/>
      <c r="G78" s="44"/>
      <c r="H78" s="45"/>
    </row>
    <row r="79" spans="1:11" x14ac:dyDescent="0.15">
      <c r="A79" s="46"/>
      <c r="B79" s="43" t="s">
        <v>169</v>
      </c>
      <c r="C79" s="43"/>
      <c r="D79" s="43"/>
      <c r="E79" s="43"/>
      <c r="F79" s="43"/>
      <c r="G79" s="44"/>
      <c r="H79" s="45"/>
    </row>
    <row r="80" spans="1:11" x14ac:dyDescent="0.15">
      <c r="A80" s="55"/>
      <c r="B80" s="56" t="s">
        <v>170</v>
      </c>
      <c r="C80" s="56"/>
      <c r="D80" s="56"/>
      <c r="E80" s="56"/>
      <c r="F80" s="56"/>
      <c r="G80" s="57"/>
      <c r="H80" s="58"/>
    </row>
  </sheetData>
  <mergeCells count="7">
    <mergeCell ref="B36:C36"/>
    <mergeCell ref="A2:C2"/>
    <mergeCell ref="A3:C3"/>
    <mergeCell ref="B4:C4"/>
    <mergeCell ref="B5:C5"/>
    <mergeCell ref="B29:C29"/>
    <mergeCell ref="A35:C35"/>
  </mergeCells>
  <pageMargins left="0.7" right="0.7" top="0.75" bottom="0.75" header="0.3" footer="0.3"/>
  <pageSetup paperSize="9" orientation="portrait" verticalDpi="0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7"/>
  <sheetViews>
    <sheetView workbookViewId="0">
      <selection activeCell="J65" sqref="J65"/>
    </sheetView>
  </sheetViews>
  <sheetFormatPr defaultRowHeight="9" x14ac:dyDescent="0.15"/>
  <cols>
    <col min="1" max="1" width="2.7109375" style="38" customWidth="1"/>
    <col min="2" max="2" width="4.7109375" style="38" customWidth="1"/>
    <col min="3" max="3" width="40.7109375" style="38" customWidth="1"/>
    <col min="4" max="4" width="9.28515625" style="38" customWidth="1"/>
    <col min="5" max="5" width="9.140625" style="38"/>
    <col min="6" max="6" width="8.7109375" style="38" customWidth="1"/>
    <col min="7" max="7" width="9.28515625" style="59" customWidth="1"/>
    <col min="8" max="8" width="7.7109375" style="60" customWidth="1"/>
    <col min="9" max="10" width="9.140625" style="38"/>
    <col min="11" max="11" width="10.85546875" style="38" bestFit="1" customWidth="1"/>
    <col min="12" max="16384" width="9.140625" style="38"/>
  </cols>
  <sheetData>
    <row r="1" spans="1:8" x14ac:dyDescent="0.15">
      <c r="A1" s="33"/>
      <c r="B1" s="34"/>
      <c r="C1" s="35" t="s">
        <v>1059</v>
      </c>
      <c r="D1" s="34"/>
      <c r="E1" s="34"/>
      <c r="F1" s="34"/>
      <c r="G1" s="36"/>
      <c r="H1" s="37"/>
    </row>
    <row r="2" spans="1:8" ht="37.5" x14ac:dyDescent="0.25">
      <c r="A2" s="107" t="s">
        <v>1</v>
      </c>
      <c r="B2" s="108"/>
      <c r="C2" s="108"/>
      <c r="D2" s="39" t="s">
        <v>2</v>
      </c>
      <c r="E2" s="39" t="s">
        <v>329</v>
      </c>
      <c r="F2" s="40" t="s">
        <v>4</v>
      </c>
      <c r="G2" s="41" t="s">
        <v>5</v>
      </c>
      <c r="H2" s="42" t="s">
        <v>6</v>
      </c>
    </row>
    <row r="3" spans="1:8" ht="15" x14ac:dyDescent="0.25">
      <c r="A3" s="109" t="s">
        <v>139</v>
      </c>
      <c r="B3" s="106"/>
      <c r="C3" s="106"/>
      <c r="D3" s="43"/>
      <c r="E3" s="43"/>
      <c r="F3" s="43"/>
      <c r="G3" s="44"/>
      <c r="H3" s="45"/>
    </row>
    <row r="4" spans="1:8" ht="15" x14ac:dyDescent="0.25">
      <c r="A4" s="46"/>
      <c r="B4" s="105" t="s">
        <v>140</v>
      </c>
      <c r="C4" s="106"/>
      <c r="D4" s="43"/>
      <c r="E4" s="43"/>
      <c r="F4" s="43"/>
      <c r="G4" s="44"/>
      <c r="H4" s="45"/>
    </row>
    <row r="5" spans="1:8" ht="15" x14ac:dyDescent="0.25">
      <c r="A5" s="46"/>
      <c r="B5" s="110" t="s">
        <v>8</v>
      </c>
      <c r="C5" s="106"/>
      <c r="D5" s="43"/>
      <c r="E5" s="43"/>
      <c r="F5" s="43"/>
      <c r="G5" s="44"/>
      <c r="H5" s="45"/>
    </row>
    <row r="6" spans="1:8" x14ac:dyDescent="0.15">
      <c r="A6" s="46"/>
      <c r="B6" s="65">
        <v>8.7999999999999995E-2</v>
      </c>
      <c r="C6" s="43" t="s">
        <v>54</v>
      </c>
      <c r="D6" s="43" t="s">
        <v>1060</v>
      </c>
      <c r="E6" s="43" t="s">
        <v>146</v>
      </c>
      <c r="F6" s="43">
        <v>1150</v>
      </c>
      <c r="G6" s="44">
        <v>11499.95</v>
      </c>
      <c r="H6" s="45">
        <v>1.4400000000000002</v>
      </c>
    </row>
    <row r="7" spans="1:8" x14ac:dyDescent="0.15">
      <c r="A7" s="46"/>
      <c r="B7" s="65">
        <v>9.9000000000000005E-2</v>
      </c>
      <c r="C7" s="43" t="s">
        <v>394</v>
      </c>
      <c r="D7" s="43" t="s">
        <v>1061</v>
      </c>
      <c r="E7" s="43" t="s">
        <v>333</v>
      </c>
      <c r="F7" s="43">
        <v>700</v>
      </c>
      <c r="G7" s="44">
        <v>7001.51</v>
      </c>
      <c r="H7" s="45">
        <v>0.88</v>
      </c>
    </row>
    <row r="8" spans="1:8" ht="9.75" thickBot="1" x14ac:dyDescent="0.2">
      <c r="A8" s="46"/>
      <c r="B8" s="43"/>
      <c r="C8" s="43"/>
      <c r="D8" s="43"/>
      <c r="E8" s="48" t="s">
        <v>136</v>
      </c>
      <c r="F8" s="43"/>
      <c r="G8" s="49">
        <v>18501.46</v>
      </c>
      <c r="H8" s="50">
        <v>2.3199999999999998</v>
      </c>
    </row>
    <row r="9" spans="1:8" ht="15.75" thickTop="1" x14ac:dyDescent="0.25">
      <c r="A9" s="46"/>
      <c r="B9" s="110" t="s">
        <v>147</v>
      </c>
      <c r="C9" s="106"/>
      <c r="D9" s="43"/>
      <c r="E9" s="43"/>
      <c r="F9" s="43"/>
      <c r="G9" s="44"/>
      <c r="H9" s="45"/>
    </row>
    <row r="10" spans="1:8" x14ac:dyDescent="0.15">
      <c r="A10" s="46"/>
      <c r="B10" s="47" t="s">
        <v>322</v>
      </c>
      <c r="C10" s="43" t="s">
        <v>1062</v>
      </c>
      <c r="D10" s="43" t="s">
        <v>1063</v>
      </c>
      <c r="E10" s="43" t="s">
        <v>143</v>
      </c>
      <c r="F10" s="43">
        <v>2385</v>
      </c>
      <c r="G10" s="44">
        <v>23629.8</v>
      </c>
      <c r="H10" s="45">
        <v>2.96</v>
      </c>
    </row>
    <row r="11" spans="1:8" ht="9.75" thickBot="1" x14ac:dyDescent="0.2">
      <c r="A11" s="46"/>
      <c r="B11" s="43"/>
      <c r="C11" s="43"/>
      <c r="D11" s="43"/>
      <c r="E11" s="48" t="s">
        <v>136</v>
      </c>
      <c r="F11" s="43"/>
      <c r="G11" s="49">
        <v>23629.8</v>
      </c>
      <c r="H11" s="50">
        <v>2.96</v>
      </c>
    </row>
    <row r="12" spans="1:8" ht="9.75" thickTop="1" x14ac:dyDescent="0.15">
      <c r="A12" s="46"/>
      <c r="B12" s="43"/>
      <c r="C12" s="43"/>
      <c r="D12" s="43"/>
      <c r="E12" s="43"/>
      <c r="F12" s="43"/>
      <c r="G12" s="44"/>
      <c r="H12" s="45"/>
    </row>
    <row r="13" spans="1:8" ht="15" x14ac:dyDescent="0.25">
      <c r="A13" s="109" t="s">
        <v>629</v>
      </c>
      <c r="B13" s="106"/>
      <c r="C13" s="106"/>
      <c r="D13" s="43"/>
      <c r="E13" s="43"/>
      <c r="F13" s="43"/>
      <c r="G13" s="44"/>
      <c r="H13" s="45"/>
    </row>
    <row r="14" spans="1:8" ht="15" x14ac:dyDescent="0.25">
      <c r="A14" s="46"/>
      <c r="B14" s="105" t="s">
        <v>630</v>
      </c>
      <c r="C14" s="106"/>
      <c r="D14" s="43"/>
      <c r="E14" s="43"/>
      <c r="F14" s="43"/>
      <c r="G14" s="44"/>
      <c r="H14" s="45"/>
    </row>
    <row r="15" spans="1:8" x14ac:dyDescent="0.15">
      <c r="A15" s="46"/>
      <c r="B15" s="47" t="s">
        <v>631</v>
      </c>
      <c r="C15" s="43" t="s">
        <v>1064</v>
      </c>
      <c r="D15" s="43" t="s">
        <v>1065</v>
      </c>
      <c r="E15" s="43" t="s">
        <v>634</v>
      </c>
      <c r="F15" s="43">
        <v>15800</v>
      </c>
      <c r="G15" s="44">
        <v>78842.759999999995</v>
      </c>
      <c r="H15" s="45">
        <v>9.879999999999999</v>
      </c>
    </row>
    <row r="16" spans="1:8" x14ac:dyDescent="0.15">
      <c r="A16" s="46"/>
      <c r="B16" s="47" t="s">
        <v>631</v>
      </c>
      <c r="C16" s="43" t="s">
        <v>304</v>
      </c>
      <c r="D16" s="43" t="s">
        <v>1066</v>
      </c>
      <c r="E16" s="43" t="s">
        <v>1057</v>
      </c>
      <c r="F16" s="43">
        <v>12000</v>
      </c>
      <c r="G16" s="44">
        <v>59364.04</v>
      </c>
      <c r="H16" s="45">
        <v>7.44</v>
      </c>
    </row>
    <row r="17" spans="1:11" x14ac:dyDescent="0.15">
      <c r="A17" s="46"/>
      <c r="B17" s="47" t="s">
        <v>1050</v>
      </c>
      <c r="C17" s="43" t="s">
        <v>13</v>
      </c>
      <c r="D17" s="43" t="s">
        <v>1067</v>
      </c>
      <c r="E17" s="43" t="s">
        <v>637</v>
      </c>
      <c r="F17" s="43">
        <v>55000</v>
      </c>
      <c r="G17" s="44">
        <v>54144.090000000004</v>
      </c>
      <c r="H17" s="45">
        <v>6.79</v>
      </c>
    </row>
    <row r="18" spans="1:11" x14ac:dyDescent="0.15">
      <c r="A18" s="46"/>
      <c r="B18" s="47" t="s">
        <v>631</v>
      </c>
      <c r="C18" s="43" t="s">
        <v>334</v>
      </c>
      <c r="D18" s="43" t="s">
        <v>1068</v>
      </c>
      <c r="E18" s="43" t="s">
        <v>634</v>
      </c>
      <c r="F18" s="43">
        <v>10000</v>
      </c>
      <c r="G18" s="44">
        <v>49644.28</v>
      </c>
      <c r="H18" s="45">
        <v>6.2200000000000006</v>
      </c>
    </row>
    <row r="19" spans="1:11" x14ac:dyDescent="0.15">
      <c r="A19" s="46"/>
      <c r="B19" s="47" t="s">
        <v>631</v>
      </c>
      <c r="C19" s="43" t="s">
        <v>251</v>
      </c>
      <c r="D19" s="43" t="s">
        <v>1069</v>
      </c>
      <c r="E19" s="43" t="s">
        <v>1049</v>
      </c>
      <c r="F19" s="43">
        <v>10000</v>
      </c>
      <c r="G19" s="44">
        <v>49426.48</v>
      </c>
      <c r="H19" s="45">
        <v>6.2</v>
      </c>
    </row>
    <row r="20" spans="1:11" x14ac:dyDescent="0.15">
      <c r="A20" s="46"/>
      <c r="B20" s="47" t="s">
        <v>631</v>
      </c>
      <c r="C20" s="43" t="s">
        <v>1055</v>
      </c>
      <c r="D20" s="43" t="s">
        <v>1070</v>
      </c>
      <c r="E20" s="43" t="s">
        <v>1071</v>
      </c>
      <c r="F20" s="43">
        <v>10000</v>
      </c>
      <c r="G20" s="44">
        <v>49423.53</v>
      </c>
      <c r="H20" s="45">
        <v>6.2</v>
      </c>
    </row>
    <row r="21" spans="1:11" x14ac:dyDescent="0.15">
      <c r="A21" s="46"/>
      <c r="B21" s="47" t="s">
        <v>631</v>
      </c>
      <c r="C21" s="43" t="s">
        <v>336</v>
      </c>
      <c r="D21" s="43" t="s">
        <v>1072</v>
      </c>
      <c r="E21" s="43" t="s">
        <v>634</v>
      </c>
      <c r="F21" s="43">
        <v>8500</v>
      </c>
      <c r="G21" s="44">
        <v>42079.56</v>
      </c>
      <c r="H21" s="45">
        <v>5.28</v>
      </c>
    </row>
    <row r="22" spans="1:11" x14ac:dyDescent="0.15">
      <c r="A22" s="46"/>
      <c r="B22" s="47" t="s">
        <v>631</v>
      </c>
      <c r="C22" s="43" t="s">
        <v>1073</v>
      </c>
      <c r="D22" s="43" t="s">
        <v>1074</v>
      </c>
      <c r="E22" s="43" t="s">
        <v>637</v>
      </c>
      <c r="F22" s="43">
        <v>8000</v>
      </c>
      <c r="G22" s="44">
        <v>39539.06</v>
      </c>
      <c r="H22" s="45">
        <v>4.9600000000000009</v>
      </c>
    </row>
    <row r="23" spans="1:11" x14ac:dyDescent="0.15">
      <c r="A23" s="46"/>
      <c r="B23" s="47" t="s">
        <v>631</v>
      </c>
      <c r="C23" s="43" t="s">
        <v>310</v>
      </c>
      <c r="D23" s="43" t="s">
        <v>1075</v>
      </c>
      <c r="E23" s="43" t="s">
        <v>634</v>
      </c>
      <c r="F23" s="43">
        <v>7700</v>
      </c>
      <c r="G23" s="44">
        <v>38303.620000000003</v>
      </c>
      <c r="H23" s="45">
        <v>4.8</v>
      </c>
    </row>
    <row r="24" spans="1:11" x14ac:dyDescent="0.15">
      <c r="A24" s="46"/>
      <c r="B24" s="47" t="s">
        <v>631</v>
      </c>
      <c r="C24" s="43" t="s">
        <v>1076</v>
      </c>
      <c r="D24" s="43" t="s">
        <v>1077</v>
      </c>
      <c r="E24" s="43" t="s">
        <v>637</v>
      </c>
      <c r="F24" s="43">
        <v>6500</v>
      </c>
      <c r="G24" s="44">
        <v>32123.75</v>
      </c>
      <c r="H24" s="45">
        <v>4.03</v>
      </c>
      <c r="K24" s="59"/>
    </row>
    <row r="25" spans="1:11" x14ac:dyDescent="0.15">
      <c r="A25" s="46"/>
      <c r="B25" s="47" t="s">
        <v>631</v>
      </c>
      <c r="C25" s="43" t="s">
        <v>1076</v>
      </c>
      <c r="D25" s="43" t="s">
        <v>1078</v>
      </c>
      <c r="E25" s="43" t="s">
        <v>637</v>
      </c>
      <c r="F25" s="43">
        <v>6500</v>
      </c>
      <c r="G25" s="44">
        <v>31823.29</v>
      </c>
      <c r="H25" s="45">
        <v>3.9900000000000007</v>
      </c>
      <c r="K25" s="59"/>
    </row>
    <row r="26" spans="1:11" x14ac:dyDescent="0.15">
      <c r="A26" s="46"/>
      <c r="B26" s="47" t="s">
        <v>631</v>
      </c>
      <c r="C26" s="43" t="s">
        <v>54</v>
      </c>
      <c r="D26" s="43" t="s">
        <v>1079</v>
      </c>
      <c r="E26" s="43" t="s">
        <v>637</v>
      </c>
      <c r="F26" s="43">
        <v>5000</v>
      </c>
      <c r="G26" s="44">
        <v>24914.37</v>
      </c>
      <c r="H26" s="45">
        <v>3.12</v>
      </c>
    </row>
    <row r="27" spans="1:11" x14ac:dyDescent="0.15">
      <c r="A27" s="46"/>
      <c r="B27" s="47" t="s">
        <v>631</v>
      </c>
      <c r="C27" s="43" t="s">
        <v>301</v>
      </c>
      <c r="D27" s="43" t="s">
        <v>1080</v>
      </c>
      <c r="E27" s="43" t="s">
        <v>1049</v>
      </c>
      <c r="F27" s="43">
        <v>4000</v>
      </c>
      <c r="G27" s="44">
        <v>19963.28</v>
      </c>
      <c r="H27" s="45">
        <v>2.5</v>
      </c>
      <c r="K27" s="59"/>
    </row>
    <row r="28" spans="1:11" x14ac:dyDescent="0.15">
      <c r="A28" s="46"/>
      <c r="B28" s="47" t="s">
        <v>631</v>
      </c>
      <c r="C28" s="43" t="s">
        <v>1081</v>
      </c>
      <c r="D28" s="43" t="s">
        <v>1082</v>
      </c>
      <c r="E28" s="43" t="s">
        <v>637</v>
      </c>
      <c r="F28" s="43">
        <v>4000</v>
      </c>
      <c r="G28" s="44">
        <v>19840.82</v>
      </c>
      <c r="H28" s="45">
        <v>2.4900000000000002</v>
      </c>
    </row>
    <row r="29" spans="1:11" x14ac:dyDescent="0.15">
      <c r="A29" s="46"/>
      <c r="B29" s="47" t="s">
        <v>631</v>
      </c>
      <c r="C29" s="43" t="s">
        <v>1083</v>
      </c>
      <c r="D29" s="43" t="s">
        <v>1084</v>
      </c>
      <c r="E29" s="43" t="s">
        <v>637</v>
      </c>
      <c r="F29" s="43">
        <v>4000</v>
      </c>
      <c r="G29" s="44">
        <v>19750.810000000001</v>
      </c>
      <c r="H29" s="45">
        <v>2.4800000000000004</v>
      </c>
    </row>
    <row r="30" spans="1:11" x14ac:dyDescent="0.15">
      <c r="A30" s="46"/>
      <c r="B30" s="47" t="s">
        <v>631</v>
      </c>
      <c r="C30" s="43" t="s">
        <v>1055</v>
      </c>
      <c r="D30" s="43" t="s">
        <v>1056</v>
      </c>
      <c r="E30" s="43" t="s">
        <v>1057</v>
      </c>
      <c r="F30" s="43">
        <v>3960</v>
      </c>
      <c r="G30" s="44">
        <v>19746.23</v>
      </c>
      <c r="H30" s="45">
        <v>2.4800000000000004</v>
      </c>
    </row>
    <row r="31" spans="1:11" x14ac:dyDescent="0.15">
      <c r="A31" s="46"/>
      <c r="B31" s="47" t="s">
        <v>631</v>
      </c>
      <c r="C31" s="43" t="s">
        <v>319</v>
      </c>
      <c r="D31" s="43" t="s">
        <v>1085</v>
      </c>
      <c r="E31" s="43" t="s">
        <v>634</v>
      </c>
      <c r="F31" s="43">
        <v>3000</v>
      </c>
      <c r="G31" s="44">
        <v>14869.31</v>
      </c>
      <c r="H31" s="45">
        <v>1.86</v>
      </c>
    </row>
    <row r="32" spans="1:11" x14ac:dyDescent="0.15">
      <c r="A32" s="46"/>
      <c r="B32" s="47" t="s">
        <v>631</v>
      </c>
      <c r="C32" s="43" t="s">
        <v>1086</v>
      </c>
      <c r="D32" s="43" t="s">
        <v>1087</v>
      </c>
      <c r="E32" s="43" t="s">
        <v>1057</v>
      </c>
      <c r="F32" s="43">
        <v>3000</v>
      </c>
      <c r="G32" s="44">
        <v>14793.66</v>
      </c>
      <c r="H32" s="45">
        <v>1.8500000000000003</v>
      </c>
    </row>
    <row r="33" spans="1:8" x14ac:dyDescent="0.15">
      <c r="A33" s="46"/>
      <c r="B33" s="47" t="s">
        <v>631</v>
      </c>
      <c r="C33" s="43" t="s">
        <v>992</v>
      </c>
      <c r="D33" s="43" t="s">
        <v>1088</v>
      </c>
      <c r="E33" s="43" t="s">
        <v>1049</v>
      </c>
      <c r="F33" s="43">
        <v>2000</v>
      </c>
      <c r="G33" s="44">
        <v>9992.06</v>
      </c>
      <c r="H33" s="45">
        <v>1.25</v>
      </c>
    </row>
    <row r="34" spans="1:8" x14ac:dyDescent="0.15">
      <c r="A34" s="46"/>
      <c r="B34" s="47" t="s">
        <v>631</v>
      </c>
      <c r="C34" s="43" t="s">
        <v>52</v>
      </c>
      <c r="D34" s="43" t="s">
        <v>1089</v>
      </c>
      <c r="E34" s="43" t="s">
        <v>634</v>
      </c>
      <c r="F34" s="43">
        <v>2000</v>
      </c>
      <c r="G34" s="44">
        <v>9980.19</v>
      </c>
      <c r="H34" s="45">
        <v>1.25</v>
      </c>
    </row>
    <row r="35" spans="1:8" x14ac:dyDescent="0.15">
      <c r="A35" s="46"/>
      <c r="B35" s="47" t="s">
        <v>631</v>
      </c>
      <c r="C35" s="43" t="s">
        <v>1081</v>
      </c>
      <c r="D35" s="43" t="s">
        <v>1090</v>
      </c>
      <c r="E35" s="43" t="s">
        <v>637</v>
      </c>
      <c r="F35" s="43">
        <v>2000</v>
      </c>
      <c r="G35" s="44">
        <v>9915.94</v>
      </c>
      <c r="H35" s="45">
        <v>1.2400000000000002</v>
      </c>
    </row>
    <row r="36" spans="1:8" x14ac:dyDescent="0.15">
      <c r="A36" s="46"/>
      <c r="B36" s="47" t="s">
        <v>631</v>
      </c>
      <c r="C36" s="43" t="s">
        <v>486</v>
      </c>
      <c r="D36" s="43" t="s">
        <v>1091</v>
      </c>
      <c r="E36" s="43" t="s">
        <v>637</v>
      </c>
      <c r="F36" s="43">
        <v>2000</v>
      </c>
      <c r="G36" s="44">
        <v>9825.76</v>
      </c>
      <c r="H36" s="45">
        <v>1.23</v>
      </c>
    </row>
    <row r="37" spans="1:8" x14ac:dyDescent="0.15">
      <c r="A37" s="46"/>
      <c r="B37" s="47" t="s">
        <v>631</v>
      </c>
      <c r="C37" s="43" t="s">
        <v>301</v>
      </c>
      <c r="D37" s="43" t="s">
        <v>1048</v>
      </c>
      <c r="E37" s="43" t="s">
        <v>1049</v>
      </c>
      <c r="F37" s="43">
        <v>1500</v>
      </c>
      <c r="G37" s="44">
        <v>7494.01</v>
      </c>
      <c r="H37" s="45">
        <v>0.94000000000000006</v>
      </c>
    </row>
    <row r="38" spans="1:8" x14ac:dyDescent="0.15">
      <c r="A38" s="46"/>
      <c r="B38" s="47" t="s">
        <v>631</v>
      </c>
      <c r="C38" s="43" t="s">
        <v>319</v>
      </c>
      <c r="D38" s="43" t="s">
        <v>1092</v>
      </c>
      <c r="E38" s="43" t="s">
        <v>634</v>
      </c>
      <c r="F38" s="43">
        <v>1300</v>
      </c>
      <c r="G38" s="44">
        <v>6471.1900000000005</v>
      </c>
      <c r="H38" s="45">
        <v>0.80999999999999994</v>
      </c>
    </row>
    <row r="39" spans="1:8" x14ac:dyDescent="0.15">
      <c r="A39" s="46"/>
      <c r="B39" s="47" t="s">
        <v>631</v>
      </c>
      <c r="C39" s="43" t="s">
        <v>301</v>
      </c>
      <c r="D39" s="43" t="s">
        <v>1093</v>
      </c>
      <c r="E39" s="43" t="s">
        <v>1057</v>
      </c>
      <c r="F39" s="43">
        <v>1180</v>
      </c>
      <c r="G39" s="44">
        <v>5898.83</v>
      </c>
      <c r="H39" s="45">
        <v>0.74</v>
      </c>
    </row>
    <row r="40" spans="1:8" x14ac:dyDescent="0.15">
      <c r="A40" s="46"/>
      <c r="B40" s="47" t="s">
        <v>631</v>
      </c>
      <c r="C40" s="43" t="s">
        <v>1094</v>
      </c>
      <c r="D40" s="43" t="s">
        <v>1095</v>
      </c>
      <c r="E40" s="43" t="s">
        <v>1049</v>
      </c>
      <c r="F40" s="43">
        <v>1000</v>
      </c>
      <c r="G40" s="44">
        <v>4983.3100000000004</v>
      </c>
      <c r="H40" s="45">
        <v>0.62000000000000011</v>
      </c>
    </row>
    <row r="41" spans="1:8" x14ac:dyDescent="0.15">
      <c r="A41" s="46"/>
      <c r="B41" s="47" t="s">
        <v>1050</v>
      </c>
      <c r="C41" s="43" t="s">
        <v>1096</v>
      </c>
      <c r="D41" s="43" t="s">
        <v>1097</v>
      </c>
      <c r="E41" s="43" t="s">
        <v>634</v>
      </c>
      <c r="F41" s="43">
        <v>1500</v>
      </c>
      <c r="G41" s="44">
        <v>1484.45</v>
      </c>
      <c r="H41" s="45">
        <v>0.19</v>
      </c>
    </row>
    <row r="42" spans="1:8" x14ac:dyDescent="0.15">
      <c r="A42" s="46"/>
      <c r="B42" s="47" t="s">
        <v>631</v>
      </c>
      <c r="C42" s="43" t="s">
        <v>992</v>
      </c>
      <c r="D42" s="43" t="s">
        <v>1098</v>
      </c>
      <c r="E42" s="43" t="s">
        <v>1049</v>
      </c>
      <c r="F42" s="43">
        <v>200</v>
      </c>
      <c r="G42" s="44">
        <v>999.01</v>
      </c>
      <c r="H42" s="45">
        <v>0.13</v>
      </c>
    </row>
    <row r="43" spans="1:8" x14ac:dyDescent="0.15">
      <c r="A43" s="46"/>
      <c r="B43" s="47" t="s">
        <v>631</v>
      </c>
      <c r="C43" s="43" t="s">
        <v>54</v>
      </c>
      <c r="D43" s="43" t="s">
        <v>1099</v>
      </c>
      <c r="E43" s="43" t="s">
        <v>637</v>
      </c>
      <c r="F43" s="43">
        <v>100</v>
      </c>
      <c r="G43" s="44">
        <v>499.02000000000004</v>
      </c>
      <c r="H43" s="45">
        <v>6.0000000000000005E-2</v>
      </c>
    </row>
    <row r="44" spans="1:8" x14ac:dyDescent="0.15">
      <c r="A44" s="46"/>
      <c r="B44" s="47" t="s">
        <v>631</v>
      </c>
      <c r="C44" s="43" t="s">
        <v>356</v>
      </c>
      <c r="D44" s="43" t="s">
        <v>1100</v>
      </c>
      <c r="E44" s="43" t="s">
        <v>634</v>
      </c>
      <c r="F44" s="43">
        <v>100</v>
      </c>
      <c r="G44" s="44">
        <v>499</v>
      </c>
      <c r="H44" s="45">
        <v>6.0000000000000005E-2</v>
      </c>
    </row>
    <row r="45" spans="1:8" x14ac:dyDescent="0.15">
      <c r="A45" s="46"/>
      <c r="B45" s="47" t="s">
        <v>631</v>
      </c>
      <c r="C45" s="43" t="s">
        <v>79</v>
      </c>
      <c r="D45" s="43" t="s">
        <v>1101</v>
      </c>
      <c r="E45" s="43" t="s">
        <v>637</v>
      </c>
      <c r="F45" s="43">
        <v>100</v>
      </c>
      <c r="G45" s="44">
        <v>498.51</v>
      </c>
      <c r="H45" s="45">
        <v>6.0000000000000005E-2</v>
      </c>
    </row>
    <row r="46" spans="1:8" x14ac:dyDescent="0.15">
      <c r="A46" s="46"/>
      <c r="B46" s="47" t="s">
        <v>631</v>
      </c>
      <c r="C46" s="43" t="s">
        <v>54</v>
      </c>
      <c r="D46" s="43" t="s">
        <v>1102</v>
      </c>
      <c r="E46" s="43" t="s">
        <v>634</v>
      </c>
      <c r="F46" s="43">
        <v>100</v>
      </c>
      <c r="G46" s="44">
        <v>497.56</v>
      </c>
      <c r="H46" s="45">
        <v>6.0000000000000005E-2</v>
      </c>
    </row>
    <row r="47" spans="1:8" ht="9.75" thickBot="1" x14ac:dyDescent="0.2">
      <c r="A47" s="46"/>
      <c r="B47" s="43"/>
      <c r="C47" s="43"/>
      <c r="D47" s="43"/>
      <c r="E47" s="48" t="s">
        <v>136</v>
      </c>
      <c r="F47" s="43"/>
      <c r="G47" s="66">
        <v>727631.78</v>
      </c>
      <c r="H47" s="67">
        <v>91.21</v>
      </c>
    </row>
    <row r="48" spans="1:8" ht="9.75" thickTop="1" x14ac:dyDescent="0.15">
      <c r="A48" s="46"/>
      <c r="B48" s="43"/>
      <c r="C48" s="43"/>
      <c r="D48" s="43"/>
      <c r="E48" s="43"/>
      <c r="F48" s="43"/>
      <c r="G48" s="44"/>
      <c r="H48" s="45"/>
    </row>
    <row r="49" spans="1:8" x14ac:dyDescent="0.15">
      <c r="A49" s="46"/>
      <c r="B49" s="110" t="s">
        <v>1103</v>
      </c>
      <c r="C49" s="111"/>
      <c r="D49" s="43"/>
      <c r="E49" s="43"/>
      <c r="F49" s="43"/>
      <c r="G49" s="44"/>
      <c r="H49" s="45"/>
    </row>
    <row r="50" spans="1:8" ht="15" x14ac:dyDescent="0.25">
      <c r="A50" s="46"/>
      <c r="B50" s="105" t="s">
        <v>286</v>
      </c>
      <c r="C50" s="106"/>
      <c r="D50" s="43"/>
      <c r="E50" s="48" t="s">
        <v>287</v>
      </c>
      <c r="F50" s="43"/>
      <c r="G50" s="44"/>
      <c r="H50" s="45"/>
    </row>
    <row r="51" spans="1:8" x14ac:dyDescent="0.15">
      <c r="A51" s="46"/>
      <c r="B51" s="43"/>
      <c r="C51" s="43" t="s">
        <v>175</v>
      </c>
      <c r="D51" s="43"/>
      <c r="E51" s="43" t="s">
        <v>709</v>
      </c>
      <c r="F51" s="43"/>
      <c r="G51" s="44">
        <v>10000</v>
      </c>
      <c r="H51" s="45">
        <v>1.25</v>
      </c>
    </row>
    <row r="52" spans="1:8" ht="9.75" thickBot="1" x14ac:dyDescent="0.2">
      <c r="A52" s="46"/>
      <c r="B52" s="43"/>
      <c r="C52" s="43"/>
      <c r="D52" s="43"/>
      <c r="E52" s="48" t="s">
        <v>136</v>
      </c>
      <c r="F52" s="43"/>
      <c r="G52" s="49">
        <v>10000</v>
      </c>
      <c r="H52" s="50">
        <v>1.25</v>
      </c>
    </row>
    <row r="53" spans="1:8" ht="9.75" thickTop="1" x14ac:dyDescent="0.15">
      <c r="A53" s="46"/>
      <c r="B53" s="47" t="s">
        <v>9</v>
      </c>
      <c r="C53" s="43" t="s">
        <v>292</v>
      </c>
      <c r="D53" s="43"/>
      <c r="E53" s="43" t="s">
        <v>9</v>
      </c>
      <c r="F53" s="43"/>
      <c r="G53" s="44">
        <v>16815.36</v>
      </c>
      <c r="H53" s="45">
        <v>2.11</v>
      </c>
    </row>
    <row r="54" spans="1:8" x14ac:dyDescent="0.15">
      <c r="A54" s="46"/>
      <c r="B54" s="47" t="s">
        <v>9</v>
      </c>
      <c r="C54" s="43" t="s">
        <v>750</v>
      </c>
      <c r="D54" s="43"/>
      <c r="E54" s="43" t="s">
        <v>9</v>
      </c>
      <c r="F54" s="43"/>
      <c r="G54" s="44">
        <v>349.94</v>
      </c>
      <c r="H54" s="45">
        <v>0.04</v>
      </c>
    </row>
    <row r="55" spans="1:8" x14ac:dyDescent="0.15">
      <c r="A55" s="46"/>
      <c r="B55" s="43"/>
      <c r="C55" s="43"/>
      <c r="D55" s="43"/>
      <c r="E55" s="43"/>
      <c r="F55" s="43"/>
      <c r="G55" s="44"/>
      <c r="H55" s="45"/>
    </row>
    <row r="56" spans="1:8" x14ac:dyDescent="0.15">
      <c r="A56" s="51" t="s">
        <v>162</v>
      </c>
      <c r="B56" s="43"/>
      <c r="C56" s="43"/>
      <c r="D56" s="43"/>
      <c r="E56" s="43"/>
      <c r="F56" s="43"/>
      <c r="G56" s="52">
        <v>714.83</v>
      </c>
      <c r="H56" s="53">
        <v>0.11</v>
      </c>
    </row>
    <row r="57" spans="1:8" x14ac:dyDescent="0.15">
      <c r="A57" s="46"/>
      <c r="B57" s="43"/>
      <c r="C57" s="43"/>
      <c r="D57" s="43"/>
      <c r="E57" s="43"/>
      <c r="F57" s="43"/>
      <c r="G57" s="44"/>
      <c r="H57" s="45"/>
    </row>
    <row r="58" spans="1:8" ht="9.75" thickBot="1" x14ac:dyDescent="0.2">
      <c r="A58" s="46"/>
      <c r="B58" s="43"/>
      <c r="C58" s="43"/>
      <c r="D58" s="43"/>
      <c r="E58" s="48" t="s">
        <v>163</v>
      </c>
      <c r="F58" s="43"/>
      <c r="G58" s="49">
        <v>797643.17</v>
      </c>
      <c r="H58" s="50">
        <v>100</v>
      </c>
    </row>
    <row r="59" spans="1:8" ht="9.75" thickTop="1" x14ac:dyDescent="0.15">
      <c r="A59" s="46"/>
      <c r="B59" s="43"/>
      <c r="C59" s="43"/>
      <c r="D59" s="43"/>
      <c r="E59" s="43"/>
      <c r="F59" s="43"/>
      <c r="G59" s="44"/>
      <c r="H59" s="45"/>
    </row>
    <row r="60" spans="1:8" x14ac:dyDescent="0.15">
      <c r="A60" s="54" t="s">
        <v>164</v>
      </c>
      <c r="B60" s="43"/>
      <c r="C60" s="43"/>
      <c r="D60" s="43"/>
      <c r="E60" s="43"/>
      <c r="F60" s="43"/>
      <c r="G60" s="44"/>
      <c r="H60" s="45"/>
    </row>
    <row r="61" spans="1:8" x14ac:dyDescent="0.15">
      <c r="A61" s="46">
        <v>1</v>
      </c>
      <c r="B61" s="43" t="s">
        <v>1104</v>
      </c>
      <c r="C61" s="43"/>
      <c r="D61" s="43"/>
      <c r="E61" s="43"/>
      <c r="F61" s="43"/>
      <c r="G61" s="44"/>
      <c r="H61" s="45"/>
    </row>
    <row r="62" spans="1:8" x14ac:dyDescent="0.15">
      <c r="A62" s="46"/>
      <c r="B62" s="43"/>
      <c r="C62" s="43"/>
      <c r="D62" s="43"/>
      <c r="E62" s="43"/>
      <c r="F62" s="43"/>
      <c r="G62" s="44"/>
      <c r="H62" s="45"/>
    </row>
    <row r="63" spans="1:8" x14ac:dyDescent="0.15">
      <c r="A63" s="46">
        <v>2</v>
      </c>
      <c r="B63" s="43" t="s">
        <v>166</v>
      </c>
      <c r="C63" s="43"/>
      <c r="D63" s="43"/>
      <c r="E63" s="43"/>
      <c r="F63" s="43"/>
      <c r="G63" s="44"/>
      <c r="H63" s="45"/>
    </row>
    <row r="64" spans="1:8" x14ac:dyDescent="0.15">
      <c r="A64" s="46"/>
      <c r="B64" s="43"/>
      <c r="C64" s="43"/>
      <c r="D64" s="43"/>
      <c r="E64" s="43"/>
      <c r="F64" s="43"/>
      <c r="G64" s="44"/>
      <c r="H64" s="45"/>
    </row>
    <row r="65" spans="1:8" x14ac:dyDescent="0.15">
      <c r="A65" s="46">
        <v>3</v>
      </c>
      <c r="B65" s="43" t="s">
        <v>168</v>
      </c>
      <c r="C65" s="43"/>
      <c r="D65" s="43"/>
      <c r="E65" s="43"/>
      <c r="F65" s="43"/>
      <c r="G65" s="44"/>
      <c r="H65" s="45"/>
    </row>
    <row r="66" spans="1:8" x14ac:dyDescent="0.15">
      <c r="A66" s="46"/>
      <c r="B66" s="43" t="s">
        <v>169</v>
      </c>
      <c r="C66" s="43"/>
      <c r="D66" s="43"/>
      <c r="E66" s="43"/>
      <c r="F66" s="43"/>
      <c r="G66" s="44"/>
      <c r="H66" s="45"/>
    </row>
    <row r="67" spans="1:8" x14ac:dyDescent="0.15">
      <c r="A67" s="55"/>
      <c r="B67" s="56" t="s">
        <v>170</v>
      </c>
      <c r="C67" s="56"/>
      <c r="D67" s="56"/>
      <c r="E67" s="56"/>
      <c r="F67" s="56"/>
      <c r="G67" s="57"/>
      <c r="H67" s="58"/>
    </row>
  </sheetData>
  <mergeCells count="9">
    <mergeCell ref="B14:C14"/>
    <mergeCell ref="B49:C49"/>
    <mergeCell ref="B50:C50"/>
    <mergeCell ref="A2:C2"/>
    <mergeCell ref="A3:C3"/>
    <mergeCell ref="B4:C4"/>
    <mergeCell ref="B5:C5"/>
    <mergeCell ref="B9:C9"/>
    <mergeCell ref="A13:C13"/>
  </mergeCells>
  <pageMargins left="0.7" right="0.7" top="0.75" bottom="0.75" header="0.3" footer="0.3"/>
  <pageSetup paperSize="9" orientation="portrait" verticalDpi="0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8"/>
  <sheetViews>
    <sheetView topLeftCell="A37" workbookViewId="0">
      <selection activeCell="L55" sqref="L55"/>
    </sheetView>
  </sheetViews>
  <sheetFormatPr defaultRowHeight="9" x14ac:dyDescent="0.15"/>
  <cols>
    <col min="1" max="1" width="2.7109375" style="38" customWidth="1"/>
    <col min="2" max="2" width="4.7109375" style="38" customWidth="1"/>
    <col min="3" max="3" width="40.7109375" style="38" customWidth="1"/>
    <col min="4" max="4" width="9.28515625" style="38" customWidth="1"/>
    <col min="5" max="5" width="9.140625" style="38"/>
    <col min="6" max="6" width="8.7109375" style="38" customWidth="1"/>
    <col min="7" max="7" width="9.28515625" style="59" customWidth="1"/>
    <col min="8" max="8" width="7.7109375" style="60" customWidth="1"/>
    <col min="9" max="16384" width="9.140625" style="38"/>
  </cols>
  <sheetData>
    <row r="1" spans="1:8" x14ac:dyDescent="0.15">
      <c r="A1" s="33"/>
      <c r="B1" s="34"/>
      <c r="C1" s="35" t="s">
        <v>987</v>
      </c>
      <c r="D1" s="34"/>
      <c r="E1" s="34"/>
      <c r="F1" s="34"/>
      <c r="G1" s="36"/>
      <c r="H1" s="37"/>
    </row>
    <row r="2" spans="1:8" ht="37.5" x14ac:dyDescent="0.25">
      <c r="A2" s="107" t="s">
        <v>1</v>
      </c>
      <c r="B2" s="108"/>
      <c r="C2" s="108"/>
      <c r="D2" s="39" t="s">
        <v>2</v>
      </c>
      <c r="E2" s="39" t="s">
        <v>329</v>
      </c>
      <c r="F2" s="40" t="s">
        <v>4</v>
      </c>
      <c r="G2" s="41" t="s">
        <v>5</v>
      </c>
      <c r="H2" s="42" t="s">
        <v>6</v>
      </c>
    </row>
    <row r="3" spans="1:8" ht="15" x14ac:dyDescent="0.25">
      <c r="A3" s="109" t="s">
        <v>139</v>
      </c>
      <c r="B3" s="106"/>
      <c r="C3" s="106"/>
      <c r="D3" s="43"/>
      <c r="E3" s="43"/>
      <c r="F3" s="43"/>
      <c r="G3" s="44"/>
      <c r="H3" s="45"/>
    </row>
    <row r="4" spans="1:8" ht="15" x14ac:dyDescent="0.25">
      <c r="A4" s="46"/>
      <c r="B4" s="105" t="s">
        <v>140</v>
      </c>
      <c r="C4" s="106"/>
      <c r="D4" s="43"/>
      <c r="E4" s="43"/>
      <c r="F4" s="43"/>
      <c r="G4" s="44"/>
      <c r="H4" s="45"/>
    </row>
    <row r="5" spans="1:8" ht="15" x14ac:dyDescent="0.25">
      <c r="A5" s="46"/>
      <c r="B5" s="110" t="s">
        <v>8</v>
      </c>
      <c r="C5" s="106"/>
      <c r="D5" s="43"/>
      <c r="E5" s="43"/>
      <c r="F5" s="43"/>
      <c r="G5" s="44"/>
      <c r="H5" s="45"/>
    </row>
    <row r="6" spans="1:8" x14ac:dyDescent="0.15">
      <c r="A6" s="46"/>
      <c r="B6" s="65">
        <v>0.109</v>
      </c>
      <c r="C6" s="43" t="s">
        <v>988</v>
      </c>
      <c r="D6" s="43" t="s">
        <v>989</v>
      </c>
      <c r="E6" s="43" t="s">
        <v>877</v>
      </c>
      <c r="F6" s="43">
        <v>1000</v>
      </c>
      <c r="G6" s="44">
        <v>10320.800000000001</v>
      </c>
      <c r="H6" s="45">
        <v>6.87</v>
      </c>
    </row>
    <row r="7" spans="1:8" x14ac:dyDescent="0.15">
      <c r="A7" s="46"/>
      <c r="B7" s="65">
        <v>9.2399999999999996E-2</v>
      </c>
      <c r="C7" s="43" t="s">
        <v>990</v>
      </c>
      <c r="D7" s="43" t="s">
        <v>991</v>
      </c>
      <c r="E7" s="43" t="s">
        <v>968</v>
      </c>
      <c r="F7" s="43">
        <v>1050</v>
      </c>
      <c r="G7" s="44">
        <v>10204.67</v>
      </c>
      <c r="H7" s="45">
        <v>6.79</v>
      </c>
    </row>
    <row r="8" spans="1:8" x14ac:dyDescent="0.15">
      <c r="A8" s="46"/>
      <c r="B8" s="65">
        <v>0.105</v>
      </c>
      <c r="C8" s="43" t="s">
        <v>992</v>
      </c>
      <c r="D8" s="43" t="s">
        <v>993</v>
      </c>
      <c r="E8" s="43" t="s">
        <v>994</v>
      </c>
      <c r="F8" s="43">
        <v>1000</v>
      </c>
      <c r="G8" s="44">
        <v>10071.69</v>
      </c>
      <c r="H8" s="45">
        <v>6.7</v>
      </c>
    </row>
    <row r="9" spans="1:8" x14ac:dyDescent="0.15">
      <c r="A9" s="46"/>
      <c r="B9" s="65">
        <v>9.4E-2</v>
      </c>
      <c r="C9" s="43" t="s">
        <v>306</v>
      </c>
      <c r="D9" s="43" t="s">
        <v>995</v>
      </c>
      <c r="E9" s="43" t="s">
        <v>308</v>
      </c>
      <c r="F9" s="43">
        <v>950</v>
      </c>
      <c r="G9" s="44">
        <v>9666.81</v>
      </c>
      <c r="H9" s="45">
        <v>6.4300000000000006</v>
      </c>
    </row>
    <row r="10" spans="1:8" x14ac:dyDescent="0.15">
      <c r="A10" s="46"/>
      <c r="B10" s="65">
        <v>0.114</v>
      </c>
      <c r="C10" s="43" t="s">
        <v>932</v>
      </c>
      <c r="D10" s="43" t="s">
        <v>996</v>
      </c>
      <c r="E10" s="43" t="s">
        <v>997</v>
      </c>
      <c r="F10" s="43">
        <v>75</v>
      </c>
      <c r="G10" s="44">
        <v>7536.89</v>
      </c>
      <c r="H10" s="45">
        <v>5.0100000000000007</v>
      </c>
    </row>
    <row r="11" spans="1:8" x14ac:dyDescent="0.15">
      <c r="A11" s="46"/>
      <c r="B11" s="65">
        <v>0.1265</v>
      </c>
      <c r="C11" s="43" t="s">
        <v>998</v>
      </c>
      <c r="D11" s="43" t="s">
        <v>999</v>
      </c>
      <c r="E11" s="43" t="s">
        <v>1000</v>
      </c>
      <c r="F11" s="43">
        <v>410</v>
      </c>
      <c r="G11" s="44">
        <v>4130.41</v>
      </c>
      <c r="H11" s="45">
        <v>2.75</v>
      </c>
    </row>
    <row r="12" spans="1:8" x14ac:dyDescent="0.15">
      <c r="A12" s="46"/>
      <c r="B12" s="65">
        <v>0.125</v>
      </c>
      <c r="C12" s="43" t="s">
        <v>1001</v>
      </c>
      <c r="D12" s="43" t="s">
        <v>1002</v>
      </c>
      <c r="E12" s="43" t="s">
        <v>1003</v>
      </c>
      <c r="F12" s="43">
        <v>400</v>
      </c>
      <c r="G12" s="44">
        <v>4033.5</v>
      </c>
      <c r="H12" s="45">
        <v>2.68</v>
      </c>
    </row>
    <row r="13" spans="1:8" x14ac:dyDescent="0.15">
      <c r="A13" s="46"/>
      <c r="B13" s="65">
        <v>0.13500000000000001</v>
      </c>
      <c r="C13" s="43" t="s">
        <v>998</v>
      </c>
      <c r="D13" s="43" t="s">
        <v>1004</v>
      </c>
      <c r="E13" s="43" t="s">
        <v>1000</v>
      </c>
      <c r="F13" s="43">
        <v>350</v>
      </c>
      <c r="G13" s="44">
        <v>3567.11</v>
      </c>
      <c r="H13" s="45">
        <v>2.37</v>
      </c>
    </row>
    <row r="14" spans="1:8" x14ac:dyDescent="0.15">
      <c r="A14" s="46"/>
      <c r="B14" s="65">
        <v>0.1</v>
      </c>
      <c r="C14" s="43" t="s">
        <v>196</v>
      </c>
      <c r="D14" s="43" t="s">
        <v>1005</v>
      </c>
      <c r="E14" s="43" t="s">
        <v>1006</v>
      </c>
      <c r="F14" s="43">
        <v>360</v>
      </c>
      <c r="G14" s="44">
        <v>3337</v>
      </c>
      <c r="H14" s="45">
        <v>2.2200000000000002</v>
      </c>
    </row>
    <row r="15" spans="1:8" x14ac:dyDescent="0.15">
      <c r="A15" s="46"/>
      <c r="B15" s="65">
        <v>9.9099999999999994E-2</v>
      </c>
      <c r="C15" s="43" t="s">
        <v>759</v>
      </c>
      <c r="D15" s="43" t="s">
        <v>1007</v>
      </c>
      <c r="E15" s="43" t="s">
        <v>143</v>
      </c>
      <c r="F15" s="43">
        <v>330</v>
      </c>
      <c r="G15" s="44">
        <v>3321.2400000000002</v>
      </c>
      <c r="H15" s="45">
        <v>2.21</v>
      </c>
    </row>
    <row r="16" spans="1:8" x14ac:dyDescent="0.15">
      <c r="A16" s="46"/>
      <c r="B16" s="65">
        <v>9.2499999999999999E-2</v>
      </c>
      <c r="C16" s="43" t="s">
        <v>304</v>
      </c>
      <c r="D16" s="43" t="s">
        <v>1008</v>
      </c>
      <c r="E16" s="43" t="s">
        <v>146</v>
      </c>
      <c r="F16" s="43">
        <v>320</v>
      </c>
      <c r="G16" s="44">
        <v>3297.6800000000003</v>
      </c>
      <c r="H16" s="45">
        <v>2.19</v>
      </c>
    </row>
    <row r="17" spans="1:8" x14ac:dyDescent="0.15">
      <c r="A17" s="46"/>
      <c r="B17" s="65">
        <v>8.9499999999999996E-2</v>
      </c>
      <c r="C17" s="43" t="s">
        <v>304</v>
      </c>
      <c r="D17" s="43" t="s">
        <v>1009</v>
      </c>
      <c r="E17" s="43" t="s">
        <v>146</v>
      </c>
      <c r="F17" s="43">
        <v>250</v>
      </c>
      <c r="G17" s="44">
        <v>2546.8000000000002</v>
      </c>
      <c r="H17" s="45">
        <v>1.6900000000000002</v>
      </c>
    </row>
    <row r="18" spans="1:8" x14ac:dyDescent="0.15">
      <c r="A18" s="46"/>
      <c r="B18" s="65">
        <v>0.13500000000000001</v>
      </c>
      <c r="C18" s="43" t="s">
        <v>998</v>
      </c>
      <c r="D18" s="43" t="s">
        <v>1010</v>
      </c>
      <c r="E18" s="43" t="s">
        <v>1000</v>
      </c>
      <c r="F18" s="43">
        <v>25</v>
      </c>
      <c r="G18" s="44">
        <v>2545.58</v>
      </c>
      <c r="H18" s="45">
        <v>1.6900000000000002</v>
      </c>
    </row>
    <row r="19" spans="1:8" x14ac:dyDescent="0.15">
      <c r="A19" s="46"/>
      <c r="B19" s="65">
        <v>0.114</v>
      </c>
      <c r="C19" s="43" t="s">
        <v>1011</v>
      </c>
      <c r="D19" s="43" t="s">
        <v>1012</v>
      </c>
      <c r="E19" s="43" t="s">
        <v>1013</v>
      </c>
      <c r="F19" s="43">
        <v>4199.1390000000001</v>
      </c>
      <c r="G19" s="44">
        <v>2332.34</v>
      </c>
      <c r="H19" s="45">
        <v>1.55</v>
      </c>
    </row>
    <row r="20" spans="1:8" x14ac:dyDescent="0.15">
      <c r="A20" s="46"/>
      <c r="B20" s="65">
        <v>0.04</v>
      </c>
      <c r="C20" s="43" t="s">
        <v>1014</v>
      </c>
      <c r="D20" s="43" t="s">
        <v>1015</v>
      </c>
      <c r="E20" s="43" t="s">
        <v>143</v>
      </c>
      <c r="F20" s="43">
        <v>150</v>
      </c>
      <c r="G20" s="44">
        <v>2029.04</v>
      </c>
      <c r="H20" s="45">
        <v>1.35</v>
      </c>
    </row>
    <row r="21" spans="1:8" x14ac:dyDescent="0.15">
      <c r="A21" s="46"/>
      <c r="B21" s="65">
        <v>0.09</v>
      </c>
      <c r="C21" s="43" t="s">
        <v>304</v>
      </c>
      <c r="D21" s="43" t="s">
        <v>1016</v>
      </c>
      <c r="E21" s="43" t="s">
        <v>146</v>
      </c>
      <c r="F21" s="43">
        <v>150</v>
      </c>
      <c r="G21" s="44">
        <v>1527</v>
      </c>
      <c r="H21" s="45">
        <v>1.02</v>
      </c>
    </row>
    <row r="22" spans="1:8" x14ac:dyDescent="0.15">
      <c r="A22" s="46"/>
      <c r="B22" s="65">
        <v>9.0999999999999998E-2</v>
      </c>
      <c r="C22" s="43" t="s">
        <v>1017</v>
      </c>
      <c r="D22" s="43" t="s">
        <v>1018</v>
      </c>
      <c r="E22" s="43" t="s">
        <v>308</v>
      </c>
      <c r="F22" s="43">
        <v>131</v>
      </c>
      <c r="G22" s="44">
        <v>1321.53</v>
      </c>
      <c r="H22" s="45">
        <v>0.88</v>
      </c>
    </row>
    <row r="23" spans="1:8" x14ac:dyDescent="0.15">
      <c r="A23" s="46"/>
      <c r="B23" s="65">
        <v>9.0999999999999998E-2</v>
      </c>
      <c r="C23" s="43" t="s">
        <v>1017</v>
      </c>
      <c r="D23" s="43" t="s">
        <v>1019</v>
      </c>
      <c r="E23" s="43" t="s">
        <v>308</v>
      </c>
      <c r="F23" s="43">
        <v>122</v>
      </c>
      <c r="G23" s="44">
        <v>1230.74</v>
      </c>
      <c r="H23" s="45">
        <v>0.82000000000000006</v>
      </c>
    </row>
    <row r="24" spans="1:8" x14ac:dyDescent="0.15">
      <c r="A24" s="46"/>
      <c r="B24" s="65">
        <v>0.11</v>
      </c>
      <c r="C24" s="43" t="s">
        <v>141</v>
      </c>
      <c r="D24" s="43" t="s">
        <v>1020</v>
      </c>
      <c r="E24" s="43" t="s">
        <v>1021</v>
      </c>
      <c r="F24" s="43">
        <v>97</v>
      </c>
      <c r="G24" s="44">
        <v>987.21</v>
      </c>
      <c r="H24" s="45">
        <v>0.66</v>
      </c>
    </row>
    <row r="25" spans="1:8" x14ac:dyDescent="0.15">
      <c r="A25" s="46"/>
      <c r="B25" s="65">
        <v>0.12</v>
      </c>
      <c r="C25" s="43" t="s">
        <v>1022</v>
      </c>
      <c r="D25" s="43" t="s">
        <v>1023</v>
      </c>
      <c r="E25" s="43" t="s">
        <v>1000</v>
      </c>
      <c r="F25" s="43">
        <v>90</v>
      </c>
      <c r="G25" s="44">
        <v>950.41</v>
      </c>
      <c r="H25" s="45">
        <v>0.63</v>
      </c>
    </row>
    <row r="26" spans="1:8" x14ac:dyDescent="0.15">
      <c r="A26" s="46"/>
      <c r="B26" s="65">
        <v>0.12</v>
      </c>
      <c r="C26" s="43" t="s">
        <v>1022</v>
      </c>
      <c r="D26" s="43" t="s">
        <v>1024</v>
      </c>
      <c r="E26" s="43" t="s">
        <v>1000</v>
      </c>
      <c r="F26" s="43">
        <v>90</v>
      </c>
      <c r="G26" s="44">
        <v>950.41</v>
      </c>
      <c r="H26" s="45">
        <v>0.63</v>
      </c>
    </row>
    <row r="27" spans="1:8" x14ac:dyDescent="0.15">
      <c r="A27" s="46"/>
      <c r="B27" s="65">
        <v>9.7199999999999995E-2</v>
      </c>
      <c r="C27" s="43" t="s">
        <v>1025</v>
      </c>
      <c r="D27" s="43" t="s">
        <v>1026</v>
      </c>
      <c r="E27" s="43" t="s">
        <v>1027</v>
      </c>
      <c r="F27" s="43">
        <v>89</v>
      </c>
      <c r="G27" s="44">
        <v>889.88</v>
      </c>
      <c r="H27" s="45">
        <v>0.59</v>
      </c>
    </row>
    <row r="28" spans="1:8" x14ac:dyDescent="0.15">
      <c r="A28" s="46"/>
      <c r="B28" s="65">
        <v>0.10050000000000001</v>
      </c>
      <c r="C28" s="43" t="s">
        <v>297</v>
      </c>
      <c r="D28" s="43" t="s">
        <v>1028</v>
      </c>
      <c r="E28" s="43" t="s">
        <v>146</v>
      </c>
      <c r="F28" s="43">
        <v>30</v>
      </c>
      <c r="G28" s="44">
        <v>302.75</v>
      </c>
      <c r="H28" s="45">
        <v>0.2</v>
      </c>
    </row>
    <row r="29" spans="1:8" x14ac:dyDescent="0.15">
      <c r="A29" s="46"/>
      <c r="B29" s="65">
        <v>0.107</v>
      </c>
      <c r="C29" s="43" t="s">
        <v>1029</v>
      </c>
      <c r="D29" s="43" t="s">
        <v>1030</v>
      </c>
      <c r="E29" s="43" t="s">
        <v>1031</v>
      </c>
      <c r="F29" s="43">
        <v>16</v>
      </c>
      <c r="G29" s="44">
        <v>160.80000000000001</v>
      </c>
      <c r="H29" s="45">
        <v>0.11</v>
      </c>
    </row>
    <row r="30" spans="1:8" x14ac:dyDescent="0.15">
      <c r="A30" s="46"/>
      <c r="B30" s="65">
        <v>9.2499999999999999E-2</v>
      </c>
      <c r="C30" s="43" t="s">
        <v>144</v>
      </c>
      <c r="D30" s="43" t="s">
        <v>145</v>
      </c>
      <c r="E30" s="43" t="s">
        <v>146</v>
      </c>
      <c r="F30" s="43">
        <v>8</v>
      </c>
      <c r="G30" s="44">
        <v>83.19</v>
      </c>
      <c r="H30" s="45">
        <v>6.0000000000000005E-2</v>
      </c>
    </row>
    <row r="31" spans="1:8" x14ac:dyDescent="0.15">
      <c r="A31" s="46"/>
      <c r="B31" s="65">
        <v>8.9800000000000005E-2</v>
      </c>
      <c r="C31" s="43" t="s">
        <v>54</v>
      </c>
      <c r="D31" s="43" t="s">
        <v>1032</v>
      </c>
      <c r="E31" s="43" t="s">
        <v>146</v>
      </c>
      <c r="F31" s="43">
        <v>7</v>
      </c>
      <c r="G31" s="44">
        <v>71.44</v>
      </c>
      <c r="H31" s="45">
        <v>0.05</v>
      </c>
    </row>
    <row r="32" spans="1:8" x14ac:dyDescent="0.15">
      <c r="A32" s="46"/>
      <c r="B32" s="65">
        <v>8.7900000000000006E-2</v>
      </c>
      <c r="C32" s="43" t="s">
        <v>54</v>
      </c>
      <c r="D32" s="43" t="s">
        <v>1033</v>
      </c>
      <c r="E32" s="43" t="s">
        <v>146</v>
      </c>
      <c r="F32" s="43">
        <v>4</v>
      </c>
      <c r="G32" s="44">
        <v>40.520000000000003</v>
      </c>
      <c r="H32" s="45">
        <v>3.0000000000000002E-2</v>
      </c>
    </row>
    <row r="33" spans="1:8" ht="9.75" thickBot="1" x14ac:dyDescent="0.2">
      <c r="A33" s="46"/>
      <c r="B33" s="43"/>
      <c r="C33" s="43"/>
      <c r="D33" s="43"/>
      <c r="E33" s="48" t="s">
        <v>136</v>
      </c>
      <c r="F33" s="43"/>
      <c r="G33" s="49">
        <v>87457.44</v>
      </c>
      <c r="H33" s="50">
        <v>58.18</v>
      </c>
    </row>
    <row r="34" spans="1:8" ht="15.75" thickTop="1" x14ac:dyDescent="0.25">
      <c r="A34" s="46"/>
      <c r="B34" s="110" t="s">
        <v>147</v>
      </c>
      <c r="C34" s="106"/>
      <c r="D34" s="43"/>
      <c r="E34" s="43"/>
      <c r="F34" s="43"/>
      <c r="G34" s="44"/>
      <c r="H34" s="45"/>
    </row>
    <row r="35" spans="1:8" x14ac:dyDescent="0.15">
      <c r="A35" s="46"/>
      <c r="B35" s="65">
        <v>0.11749999999999999</v>
      </c>
      <c r="C35" s="43" t="s">
        <v>1034</v>
      </c>
      <c r="D35" s="43" t="s">
        <v>1035</v>
      </c>
      <c r="E35" s="43" t="s">
        <v>143</v>
      </c>
      <c r="F35" s="43">
        <v>750</v>
      </c>
      <c r="G35" s="44">
        <v>7484.53</v>
      </c>
      <c r="H35" s="45">
        <v>4.9800000000000004</v>
      </c>
    </row>
    <row r="36" spans="1:8" x14ac:dyDescent="0.15">
      <c r="A36" s="46"/>
      <c r="B36" s="65">
        <v>0.04</v>
      </c>
      <c r="C36" s="43" t="s">
        <v>1036</v>
      </c>
      <c r="D36" s="43" t="s">
        <v>1037</v>
      </c>
      <c r="E36" s="43" t="s">
        <v>143</v>
      </c>
      <c r="F36" s="43">
        <v>530</v>
      </c>
      <c r="G36" s="44">
        <v>7186.1900000000005</v>
      </c>
      <c r="H36" s="45">
        <v>4.78</v>
      </c>
    </row>
    <row r="37" spans="1:8" x14ac:dyDescent="0.15">
      <c r="A37" s="46"/>
      <c r="B37" s="65">
        <v>0.1085</v>
      </c>
      <c r="C37" s="43" t="s">
        <v>1038</v>
      </c>
      <c r="D37" s="43" t="s">
        <v>1039</v>
      </c>
      <c r="E37" s="43" t="s">
        <v>1021</v>
      </c>
      <c r="F37" s="43">
        <v>50</v>
      </c>
      <c r="G37" s="44">
        <v>4488.7300000000005</v>
      </c>
      <c r="H37" s="45">
        <v>2.99</v>
      </c>
    </row>
    <row r="38" spans="1:8" x14ac:dyDescent="0.15">
      <c r="A38" s="46"/>
      <c r="B38" s="47" t="s">
        <v>322</v>
      </c>
      <c r="C38" s="43" t="s">
        <v>1040</v>
      </c>
      <c r="D38" s="43" t="s">
        <v>1041</v>
      </c>
      <c r="E38" s="43" t="s">
        <v>143</v>
      </c>
      <c r="F38" s="43">
        <v>350</v>
      </c>
      <c r="G38" s="44">
        <v>4155.7300000000005</v>
      </c>
      <c r="H38" s="45">
        <v>2.7700000000000005</v>
      </c>
    </row>
    <row r="39" spans="1:8" x14ac:dyDescent="0.15">
      <c r="A39" s="46"/>
      <c r="B39" s="65">
        <v>0.10050000000000001</v>
      </c>
      <c r="C39" s="43" t="s">
        <v>1042</v>
      </c>
      <c r="D39" s="43" t="s">
        <v>1043</v>
      </c>
      <c r="E39" s="43" t="s">
        <v>791</v>
      </c>
      <c r="F39" s="43">
        <v>25</v>
      </c>
      <c r="G39" s="44">
        <v>2511.15</v>
      </c>
      <c r="H39" s="45">
        <v>1.67</v>
      </c>
    </row>
    <row r="40" spans="1:8" x14ac:dyDescent="0.15">
      <c r="A40" s="46"/>
      <c r="B40" s="65">
        <v>9.5000000000000001E-2</v>
      </c>
      <c r="C40" s="43" t="s">
        <v>351</v>
      </c>
      <c r="D40" s="43" t="s">
        <v>1044</v>
      </c>
      <c r="E40" s="43" t="s">
        <v>888</v>
      </c>
      <c r="F40" s="43">
        <v>250</v>
      </c>
      <c r="G40" s="44">
        <v>2505.71</v>
      </c>
      <c r="H40" s="45">
        <v>1.67</v>
      </c>
    </row>
    <row r="41" spans="1:8" x14ac:dyDescent="0.15">
      <c r="A41" s="46"/>
      <c r="B41" s="65">
        <v>0.111</v>
      </c>
      <c r="C41" s="43" t="s">
        <v>1045</v>
      </c>
      <c r="D41" s="43" t="s">
        <v>1046</v>
      </c>
      <c r="E41" s="43" t="s">
        <v>997</v>
      </c>
      <c r="F41" s="43">
        <v>5</v>
      </c>
      <c r="G41" s="44">
        <v>502.86</v>
      </c>
      <c r="H41" s="45">
        <v>0.33</v>
      </c>
    </row>
    <row r="42" spans="1:8" ht="9.75" thickBot="1" x14ac:dyDescent="0.2">
      <c r="A42" s="46"/>
      <c r="B42" s="43"/>
      <c r="C42" s="43"/>
      <c r="D42" s="43"/>
      <c r="E42" s="48" t="s">
        <v>136</v>
      </c>
      <c r="F42" s="43"/>
      <c r="G42" s="49">
        <v>28834.9</v>
      </c>
      <c r="H42" s="50">
        <v>19.190000000000001</v>
      </c>
    </row>
    <row r="43" spans="1:8" ht="9.75" thickTop="1" x14ac:dyDescent="0.15">
      <c r="A43" s="46"/>
      <c r="B43" s="43"/>
      <c r="C43" s="43"/>
      <c r="D43" s="43"/>
      <c r="E43" s="43"/>
      <c r="F43" s="43"/>
      <c r="G43" s="44"/>
      <c r="H43" s="45"/>
    </row>
    <row r="44" spans="1:8" ht="15" x14ac:dyDescent="0.25">
      <c r="A44" s="109" t="s">
        <v>629</v>
      </c>
      <c r="B44" s="106"/>
      <c r="C44" s="106"/>
      <c r="D44" s="43"/>
      <c r="E44" s="43"/>
      <c r="F44" s="43"/>
      <c r="G44" s="44"/>
      <c r="H44" s="45"/>
    </row>
    <row r="45" spans="1:8" ht="15" x14ac:dyDescent="0.25">
      <c r="A45" s="46"/>
      <c r="B45" s="105" t="s">
        <v>630</v>
      </c>
      <c r="C45" s="106"/>
      <c r="D45" s="43"/>
      <c r="E45" s="43"/>
      <c r="F45" s="43"/>
      <c r="G45" s="44"/>
      <c r="H45" s="45"/>
    </row>
    <row r="46" spans="1:8" x14ac:dyDescent="0.15">
      <c r="A46" s="46"/>
      <c r="B46" s="47" t="s">
        <v>631</v>
      </c>
      <c r="C46" s="43" t="s">
        <v>54</v>
      </c>
      <c r="D46" s="43" t="s">
        <v>1047</v>
      </c>
      <c r="E46" s="43" t="s">
        <v>637</v>
      </c>
      <c r="F46" s="43">
        <v>2800</v>
      </c>
      <c r="G46" s="44">
        <v>13198.42</v>
      </c>
      <c r="H46" s="45">
        <v>8.7800000000000011</v>
      </c>
    </row>
    <row r="47" spans="1:8" x14ac:dyDescent="0.15">
      <c r="A47" s="46"/>
      <c r="B47" s="47" t="s">
        <v>631</v>
      </c>
      <c r="C47" s="43" t="s">
        <v>301</v>
      </c>
      <c r="D47" s="43" t="s">
        <v>1048</v>
      </c>
      <c r="E47" s="43" t="s">
        <v>1049</v>
      </c>
      <c r="F47" s="43">
        <v>1200</v>
      </c>
      <c r="G47" s="44">
        <v>5995.2</v>
      </c>
      <c r="H47" s="45">
        <v>3.9900000000000007</v>
      </c>
    </row>
    <row r="48" spans="1:8" x14ac:dyDescent="0.15">
      <c r="A48" s="46"/>
      <c r="B48" s="47" t="s">
        <v>1050</v>
      </c>
      <c r="C48" s="43" t="s">
        <v>13</v>
      </c>
      <c r="D48" s="43" t="s">
        <v>1051</v>
      </c>
      <c r="E48" s="43" t="s">
        <v>637</v>
      </c>
      <c r="F48" s="43">
        <v>3500</v>
      </c>
      <c r="G48" s="44">
        <v>3402.12</v>
      </c>
      <c r="H48" s="45">
        <v>2.2600000000000002</v>
      </c>
    </row>
    <row r="49" spans="1:10" x14ac:dyDescent="0.15">
      <c r="A49" s="46"/>
      <c r="B49" s="47" t="s">
        <v>1050</v>
      </c>
      <c r="C49" s="43" t="s">
        <v>1052</v>
      </c>
      <c r="D49" s="43" t="s">
        <v>1053</v>
      </c>
      <c r="E49" s="43" t="s">
        <v>634</v>
      </c>
      <c r="F49" s="43">
        <v>1000</v>
      </c>
      <c r="G49" s="44">
        <v>943.08</v>
      </c>
      <c r="H49" s="45">
        <v>0.63</v>
      </c>
    </row>
    <row r="50" spans="1:10" x14ac:dyDescent="0.15">
      <c r="A50" s="46"/>
      <c r="B50" s="47" t="s">
        <v>631</v>
      </c>
      <c r="C50" s="43" t="s">
        <v>319</v>
      </c>
      <c r="D50" s="43" t="s">
        <v>1054</v>
      </c>
      <c r="E50" s="43" t="s">
        <v>634</v>
      </c>
      <c r="F50" s="43">
        <v>100</v>
      </c>
      <c r="G50" s="44">
        <v>498.78000000000003</v>
      </c>
      <c r="H50" s="45">
        <v>0.33</v>
      </c>
    </row>
    <row r="51" spans="1:10" x14ac:dyDescent="0.15">
      <c r="A51" s="46"/>
      <c r="B51" s="47" t="s">
        <v>631</v>
      </c>
      <c r="C51" s="43" t="s">
        <v>1055</v>
      </c>
      <c r="D51" s="43" t="s">
        <v>1056</v>
      </c>
      <c r="E51" s="43" t="s">
        <v>1057</v>
      </c>
      <c r="F51" s="43">
        <v>40</v>
      </c>
      <c r="G51" s="44">
        <v>199.46</v>
      </c>
      <c r="H51" s="45">
        <v>0.13</v>
      </c>
    </row>
    <row r="52" spans="1:10" ht="9.75" thickBot="1" x14ac:dyDescent="0.2">
      <c r="A52" s="46"/>
      <c r="B52" s="43"/>
      <c r="C52" s="43"/>
      <c r="D52" s="43"/>
      <c r="E52" s="48" t="s">
        <v>136</v>
      </c>
      <c r="F52" s="43"/>
      <c r="G52" s="49">
        <v>24237.06</v>
      </c>
      <c r="H52" s="50">
        <v>16.12</v>
      </c>
    </row>
    <row r="53" spans="1:10" ht="9.75" thickTop="1" x14ac:dyDescent="0.15">
      <c r="A53" s="46"/>
      <c r="B53" s="43"/>
      <c r="C53" s="43"/>
      <c r="D53" s="43"/>
      <c r="E53" s="43"/>
      <c r="F53" s="43"/>
      <c r="G53" s="44"/>
      <c r="H53" s="45"/>
    </row>
    <row r="54" spans="1:10" x14ac:dyDescent="0.15">
      <c r="A54" s="46"/>
      <c r="B54" s="47" t="s">
        <v>9</v>
      </c>
      <c r="C54" s="43" t="s">
        <v>292</v>
      </c>
      <c r="D54" s="43"/>
      <c r="E54" s="43" t="s">
        <v>9</v>
      </c>
      <c r="F54" s="43"/>
      <c r="G54" s="44">
        <v>5279.46</v>
      </c>
      <c r="H54" s="45">
        <v>3.51</v>
      </c>
    </row>
    <row r="55" spans="1:10" x14ac:dyDescent="0.15">
      <c r="A55" s="46"/>
      <c r="B55" s="47" t="s">
        <v>9</v>
      </c>
      <c r="C55" s="43" t="s">
        <v>750</v>
      </c>
      <c r="D55" s="43"/>
      <c r="E55" s="43" t="s">
        <v>9</v>
      </c>
      <c r="F55" s="43"/>
      <c r="G55" s="44">
        <v>199.97</v>
      </c>
      <c r="H55" s="45">
        <v>0.13</v>
      </c>
    </row>
    <row r="56" spans="1:10" x14ac:dyDescent="0.15">
      <c r="A56" s="46"/>
      <c r="B56" s="43"/>
      <c r="C56" s="43"/>
      <c r="D56" s="43"/>
      <c r="E56" s="43"/>
      <c r="F56" s="43"/>
      <c r="G56" s="44"/>
      <c r="H56" s="45"/>
    </row>
    <row r="57" spans="1:10" x14ac:dyDescent="0.15">
      <c r="A57" s="51" t="s">
        <v>162</v>
      </c>
      <c r="B57" s="43"/>
      <c r="C57" s="43"/>
      <c r="D57" s="43"/>
      <c r="E57" s="43"/>
      <c r="F57" s="43"/>
      <c r="G57" s="52">
        <v>4283.16</v>
      </c>
      <c r="H57" s="53">
        <v>2.87</v>
      </c>
      <c r="J57" s="59"/>
    </row>
    <row r="58" spans="1:10" x14ac:dyDescent="0.15">
      <c r="A58" s="46"/>
      <c r="B58" s="43"/>
      <c r="C58" s="43"/>
      <c r="D58" s="43"/>
      <c r="E58" s="43"/>
      <c r="F58" s="43"/>
      <c r="G58" s="44"/>
      <c r="H58" s="45"/>
    </row>
    <row r="59" spans="1:10" ht="9.75" thickBot="1" x14ac:dyDescent="0.2">
      <c r="A59" s="46"/>
      <c r="B59" s="43"/>
      <c r="C59" s="43"/>
      <c r="D59" s="43"/>
      <c r="E59" s="48" t="s">
        <v>163</v>
      </c>
      <c r="F59" s="43"/>
      <c r="G59" s="49">
        <v>150291.99</v>
      </c>
      <c r="H59" s="50">
        <v>100</v>
      </c>
      <c r="J59" s="59"/>
    </row>
    <row r="60" spans="1:10" ht="9.75" thickTop="1" x14ac:dyDescent="0.15">
      <c r="A60" s="46"/>
      <c r="B60" s="43"/>
      <c r="C60" s="43"/>
      <c r="D60" s="43"/>
      <c r="E60" s="43"/>
      <c r="F60" s="43"/>
      <c r="G60" s="44"/>
      <c r="H60" s="45"/>
    </row>
    <row r="61" spans="1:10" x14ac:dyDescent="0.15">
      <c r="A61" s="54" t="s">
        <v>164</v>
      </c>
      <c r="B61" s="43"/>
      <c r="C61" s="43"/>
      <c r="D61" s="43"/>
      <c r="E61" s="43"/>
      <c r="F61" s="43"/>
      <c r="G61" s="44"/>
      <c r="H61" s="45"/>
    </row>
    <row r="62" spans="1:10" x14ac:dyDescent="0.15">
      <c r="A62" s="46">
        <v>1</v>
      </c>
      <c r="B62" s="43" t="s">
        <v>1058</v>
      </c>
      <c r="C62" s="43"/>
      <c r="D62" s="43"/>
      <c r="E62" s="43"/>
      <c r="F62" s="43"/>
      <c r="G62" s="44"/>
      <c r="H62" s="45"/>
    </row>
    <row r="63" spans="1:10" x14ac:dyDescent="0.15">
      <c r="A63" s="46"/>
      <c r="B63" s="43"/>
      <c r="C63" s="43"/>
      <c r="D63" s="43"/>
      <c r="E63" s="43"/>
      <c r="F63" s="43"/>
      <c r="G63" s="44"/>
      <c r="H63" s="45"/>
    </row>
    <row r="64" spans="1:10" x14ac:dyDescent="0.15">
      <c r="A64" s="46">
        <v>2</v>
      </c>
      <c r="B64" s="43" t="s">
        <v>166</v>
      </c>
      <c r="C64" s="43"/>
      <c r="D64" s="43"/>
      <c r="E64" s="43"/>
      <c r="F64" s="43"/>
      <c r="G64" s="44"/>
      <c r="H64" s="45"/>
    </row>
    <row r="65" spans="1:8" x14ac:dyDescent="0.15">
      <c r="A65" s="46"/>
      <c r="B65" s="43"/>
      <c r="C65" s="43"/>
      <c r="D65" s="43"/>
      <c r="E65" s="43"/>
      <c r="F65" s="43"/>
      <c r="G65" s="44"/>
      <c r="H65" s="45"/>
    </row>
    <row r="66" spans="1:8" x14ac:dyDescent="0.15">
      <c r="A66" s="46">
        <v>3</v>
      </c>
      <c r="B66" s="43" t="s">
        <v>168</v>
      </c>
      <c r="C66" s="43"/>
      <c r="D66" s="43"/>
      <c r="E66" s="43"/>
      <c r="F66" s="43"/>
      <c r="G66" s="44"/>
      <c r="H66" s="45"/>
    </row>
    <row r="67" spans="1:8" x14ac:dyDescent="0.15">
      <c r="A67" s="46"/>
      <c r="B67" s="43" t="s">
        <v>169</v>
      </c>
      <c r="C67" s="43"/>
      <c r="D67" s="43"/>
      <c r="E67" s="43"/>
      <c r="F67" s="43"/>
      <c r="G67" s="44"/>
      <c r="H67" s="45"/>
    </row>
    <row r="68" spans="1:8" x14ac:dyDescent="0.15">
      <c r="A68" s="55"/>
      <c r="B68" s="56" t="s">
        <v>170</v>
      </c>
      <c r="C68" s="56"/>
      <c r="D68" s="56"/>
      <c r="E68" s="56"/>
      <c r="F68" s="56"/>
      <c r="G68" s="57"/>
      <c r="H68" s="58"/>
    </row>
  </sheetData>
  <mergeCells count="7">
    <mergeCell ref="B45:C45"/>
    <mergeCell ref="A2:C2"/>
    <mergeCell ref="A3:C3"/>
    <mergeCell ref="B4:C4"/>
    <mergeCell ref="B5:C5"/>
    <mergeCell ref="B34:C34"/>
    <mergeCell ref="A44:C44"/>
  </mergeCells>
  <pageMargins left="0.7" right="0.7" top="0.75" bottom="0.75" header="0.3" footer="0.3"/>
  <pageSetup paperSize="9" orientation="portrait" verticalDpi="0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topLeftCell="A19" workbookViewId="0">
      <selection activeCell="E36" sqref="E36"/>
    </sheetView>
  </sheetViews>
  <sheetFormatPr defaultRowHeight="9" x14ac:dyDescent="0.15"/>
  <cols>
    <col min="1" max="1" width="2.7109375" style="62" customWidth="1"/>
    <col min="2" max="2" width="4.7109375" style="62" customWidth="1"/>
    <col min="3" max="3" width="40.7109375" style="62" customWidth="1"/>
    <col min="4" max="4" width="12.140625" style="62" bestFit="1" customWidth="1"/>
    <col min="5" max="5" width="20" style="62" bestFit="1" customWidth="1"/>
    <col min="6" max="6" width="7.85546875" style="62" bestFit="1" customWidth="1"/>
    <col min="7" max="7" width="14" style="63" customWidth="1"/>
    <col min="8" max="8" width="9.28515625" style="64" customWidth="1"/>
    <col min="9" max="16384" width="9.140625" style="62"/>
  </cols>
  <sheetData>
    <row r="1" spans="1:8" ht="12.75" x14ac:dyDescent="0.2">
      <c r="A1" s="1"/>
      <c r="B1" s="2"/>
      <c r="C1" s="3" t="s">
        <v>986</v>
      </c>
      <c r="D1" s="2"/>
      <c r="E1" s="2"/>
      <c r="F1" s="2"/>
      <c r="G1" s="4"/>
      <c r="H1" s="5"/>
    </row>
    <row r="2" spans="1:8" ht="25.5" x14ac:dyDescent="0.2">
      <c r="A2" s="114" t="s">
        <v>1</v>
      </c>
      <c r="B2" s="115"/>
      <c r="C2" s="115"/>
      <c r="D2" s="7" t="s">
        <v>2</v>
      </c>
      <c r="E2" s="7" t="s">
        <v>172</v>
      </c>
      <c r="F2" s="8" t="s">
        <v>4</v>
      </c>
      <c r="G2" s="9" t="s">
        <v>5</v>
      </c>
      <c r="H2" s="10" t="s">
        <v>6</v>
      </c>
    </row>
    <row r="3" spans="1:8" ht="12.75" x14ac:dyDescent="0.2">
      <c r="A3" s="116" t="s">
        <v>7</v>
      </c>
      <c r="B3" s="117"/>
      <c r="C3" s="117"/>
      <c r="D3" s="11"/>
      <c r="E3" s="11"/>
      <c r="F3" s="11"/>
      <c r="G3" s="12"/>
      <c r="H3" s="13"/>
    </row>
    <row r="4" spans="1:8" ht="12.75" x14ac:dyDescent="0.2">
      <c r="A4" s="14"/>
      <c r="B4" s="118" t="s">
        <v>8</v>
      </c>
      <c r="C4" s="117"/>
      <c r="D4" s="11"/>
      <c r="E4" s="11"/>
      <c r="F4" s="11"/>
      <c r="G4" s="12"/>
      <c r="H4" s="13"/>
    </row>
    <row r="5" spans="1:8" ht="12.75" x14ac:dyDescent="0.2">
      <c r="A5" s="14"/>
      <c r="B5" s="15" t="s">
        <v>9</v>
      </c>
      <c r="C5" s="11" t="s">
        <v>10</v>
      </c>
      <c r="D5" s="11" t="s">
        <v>11</v>
      </c>
      <c r="E5" s="11" t="s">
        <v>12</v>
      </c>
      <c r="F5" s="11">
        <v>9046</v>
      </c>
      <c r="G5" s="12">
        <v>109.53</v>
      </c>
      <c r="H5" s="13">
        <v>10.450000000000001</v>
      </c>
    </row>
    <row r="6" spans="1:8" ht="12.75" x14ac:dyDescent="0.2">
      <c r="A6" s="14"/>
      <c r="B6" s="15" t="s">
        <v>9</v>
      </c>
      <c r="C6" s="11" t="s">
        <v>13</v>
      </c>
      <c r="D6" s="11" t="s">
        <v>14</v>
      </c>
      <c r="E6" s="11" t="s">
        <v>15</v>
      </c>
      <c r="F6" s="11">
        <v>8910</v>
      </c>
      <c r="G6" s="12">
        <v>100.99000000000001</v>
      </c>
      <c r="H6" s="13">
        <v>9.64</v>
      </c>
    </row>
    <row r="7" spans="1:8" ht="12.75" x14ac:dyDescent="0.2">
      <c r="A7" s="14"/>
      <c r="B7" s="15" t="s">
        <v>9</v>
      </c>
      <c r="C7" s="11" t="s">
        <v>34</v>
      </c>
      <c r="D7" s="11" t="s">
        <v>35</v>
      </c>
      <c r="E7" s="11" t="s">
        <v>36</v>
      </c>
      <c r="F7" s="11">
        <v>25456</v>
      </c>
      <c r="G7" s="12">
        <v>82.68</v>
      </c>
      <c r="H7" s="13">
        <v>7.89</v>
      </c>
    </row>
    <row r="8" spans="1:8" ht="12.75" x14ac:dyDescent="0.2">
      <c r="A8" s="14"/>
      <c r="B8" s="15" t="s">
        <v>9</v>
      </c>
      <c r="C8" s="11" t="s">
        <v>54</v>
      </c>
      <c r="D8" s="11" t="s">
        <v>55</v>
      </c>
      <c r="E8" s="11" t="s">
        <v>56</v>
      </c>
      <c r="F8" s="11">
        <v>7145</v>
      </c>
      <c r="G8" s="12">
        <v>77.790000000000006</v>
      </c>
      <c r="H8" s="13">
        <v>7.42</v>
      </c>
    </row>
    <row r="9" spans="1:8" ht="12.75" x14ac:dyDescent="0.2">
      <c r="A9" s="14"/>
      <c r="B9" s="15" t="s">
        <v>9</v>
      </c>
      <c r="C9" s="11" t="s">
        <v>26</v>
      </c>
      <c r="D9" s="11" t="s">
        <v>27</v>
      </c>
      <c r="E9" s="11" t="s">
        <v>28</v>
      </c>
      <c r="F9" s="11">
        <v>7480</v>
      </c>
      <c r="G9" s="12">
        <v>73.489999999999995</v>
      </c>
      <c r="H9" s="13">
        <v>7.0100000000000007</v>
      </c>
    </row>
    <row r="10" spans="1:8" ht="12.75" x14ac:dyDescent="0.2">
      <c r="A10" s="14"/>
      <c r="B10" s="15" t="s">
        <v>9</v>
      </c>
      <c r="C10" s="11" t="s">
        <v>16</v>
      </c>
      <c r="D10" s="11" t="s">
        <v>17</v>
      </c>
      <c r="E10" s="11" t="s">
        <v>15</v>
      </c>
      <c r="F10" s="11">
        <v>26312</v>
      </c>
      <c r="G10" s="12">
        <v>62.25</v>
      </c>
      <c r="H10" s="13">
        <v>5.94</v>
      </c>
    </row>
    <row r="11" spans="1:8" ht="12.75" x14ac:dyDescent="0.2">
      <c r="A11" s="14"/>
      <c r="B11" s="15" t="s">
        <v>9</v>
      </c>
      <c r="C11" s="11" t="s">
        <v>57</v>
      </c>
      <c r="D11" s="11" t="s">
        <v>58</v>
      </c>
      <c r="E11" s="11" t="s">
        <v>12</v>
      </c>
      <c r="F11" s="11">
        <v>2320</v>
      </c>
      <c r="G11" s="12">
        <v>58.7</v>
      </c>
      <c r="H11" s="13">
        <v>5.6000000000000005</v>
      </c>
    </row>
    <row r="12" spans="1:8" ht="12.75" x14ac:dyDescent="0.2">
      <c r="A12" s="14"/>
      <c r="B12" s="15" t="s">
        <v>9</v>
      </c>
      <c r="C12" s="11" t="s">
        <v>18</v>
      </c>
      <c r="D12" s="11" t="s">
        <v>19</v>
      </c>
      <c r="E12" s="11" t="s">
        <v>20</v>
      </c>
      <c r="F12" s="11">
        <v>3710</v>
      </c>
      <c r="G12" s="12">
        <v>46.51</v>
      </c>
      <c r="H12" s="13">
        <v>4.4400000000000004</v>
      </c>
    </row>
    <row r="13" spans="1:8" ht="12.75" x14ac:dyDescent="0.2">
      <c r="A13" s="14"/>
      <c r="B13" s="15" t="s">
        <v>9</v>
      </c>
      <c r="C13" s="11" t="s">
        <v>245</v>
      </c>
      <c r="D13" s="11" t="s">
        <v>246</v>
      </c>
      <c r="E13" s="11" t="s">
        <v>90</v>
      </c>
      <c r="F13" s="11">
        <v>4902</v>
      </c>
      <c r="G13" s="12">
        <v>39.770000000000003</v>
      </c>
      <c r="H13" s="13">
        <v>3.7900000000000005</v>
      </c>
    </row>
    <row r="14" spans="1:8" ht="12.75" x14ac:dyDescent="0.2">
      <c r="A14" s="14"/>
      <c r="B14" s="15" t="s">
        <v>9</v>
      </c>
      <c r="C14" s="11" t="s">
        <v>32</v>
      </c>
      <c r="D14" s="11" t="s">
        <v>33</v>
      </c>
      <c r="E14" s="11" t="s">
        <v>15</v>
      </c>
      <c r="F14" s="11">
        <v>7645</v>
      </c>
      <c r="G14" s="12">
        <v>36.1</v>
      </c>
      <c r="H14" s="13">
        <v>3.44</v>
      </c>
    </row>
    <row r="15" spans="1:8" ht="12.75" x14ac:dyDescent="0.2">
      <c r="A15" s="14"/>
      <c r="B15" s="15" t="s">
        <v>9</v>
      </c>
      <c r="C15" s="11" t="s">
        <v>43</v>
      </c>
      <c r="D15" s="11" t="s">
        <v>44</v>
      </c>
      <c r="E15" s="11" t="s">
        <v>23</v>
      </c>
      <c r="F15" s="11">
        <v>8627</v>
      </c>
      <c r="G15" s="12">
        <v>35.270000000000003</v>
      </c>
      <c r="H15" s="13">
        <v>3.37</v>
      </c>
    </row>
    <row r="16" spans="1:8" ht="12.75" x14ac:dyDescent="0.2">
      <c r="A16" s="14"/>
      <c r="B16" s="15" t="s">
        <v>9</v>
      </c>
      <c r="C16" s="11" t="s">
        <v>209</v>
      </c>
      <c r="D16" s="11" t="s">
        <v>210</v>
      </c>
      <c r="E16" s="11" t="s">
        <v>36</v>
      </c>
      <c r="F16" s="11">
        <v>3232</v>
      </c>
      <c r="G16" s="12">
        <v>28.01</v>
      </c>
      <c r="H16" s="13">
        <v>2.67</v>
      </c>
    </row>
    <row r="17" spans="1:8" ht="12.75" x14ac:dyDescent="0.2">
      <c r="A17" s="14"/>
      <c r="B17" s="15" t="s">
        <v>9</v>
      </c>
      <c r="C17" s="11" t="s">
        <v>48</v>
      </c>
      <c r="D17" s="11" t="s">
        <v>49</v>
      </c>
      <c r="E17" s="11" t="s">
        <v>23</v>
      </c>
      <c r="F17" s="11">
        <v>2081</v>
      </c>
      <c r="G17" s="12">
        <v>27.71</v>
      </c>
      <c r="H17" s="13">
        <v>2.64</v>
      </c>
    </row>
    <row r="18" spans="1:8" ht="12.75" x14ac:dyDescent="0.2">
      <c r="A18" s="14"/>
      <c r="B18" s="15" t="s">
        <v>9</v>
      </c>
      <c r="C18" s="11" t="s">
        <v>73</v>
      </c>
      <c r="D18" s="11" t="s">
        <v>74</v>
      </c>
      <c r="E18" s="11" t="s">
        <v>15</v>
      </c>
      <c r="F18" s="11">
        <v>14409</v>
      </c>
      <c r="G18" s="12">
        <v>27.23</v>
      </c>
      <c r="H18" s="13">
        <v>2.6</v>
      </c>
    </row>
    <row r="19" spans="1:8" ht="12.75" x14ac:dyDescent="0.2">
      <c r="A19" s="14"/>
      <c r="B19" s="15" t="s">
        <v>9</v>
      </c>
      <c r="C19" s="11" t="s">
        <v>271</v>
      </c>
      <c r="D19" s="11" t="s">
        <v>272</v>
      </c>
      <c r="E19" s="11" t="s">
        <v>273</v>
      </c>
      <c r="F19" s="11">
        <v>6334</v>
      </c>
      <c r="G19" s="12">
        <v>23.04</v>
      </c>
      <c r="H19" s="13">
        <v>2.2000000000000002</v>
      </c>
    </row>
    <row r="20" spans="1:8" ht="12.75" x14ac:dyDescent="0.2">
      <c r="A20" s="14"/>
      <c r="B20" s="15" t="s">
        <v>9</v>
      </c>
      <c r="C20" s="11" t="s">
        <v>21</v>
      </c>
      <c r="D20" s="11" t="s">
        <v>22</v>
      </c>
      <c r="E20" s="11" t="s">
        <v>23</v>
      </c>
      <c r="F20" s="11">
        <v>602</v>
      </c>
      <c r="G20" s="12">
        <v>22.85</v>
      </c>
      <c r="H20" s="13">
        <v>2.1800000000000002</v>
      </c>
    </row>
    <row r="21" spans="1:8" ht="12.75" x14ac:dyDescent="0.2">
      <c r="A21" s="14"/>
      <c r="B21" s="15" t="s">
        <v>9</v>
      </c>
      <c r="C21" s="11" t="s">
        <v>215</v>
      </c>
      <c r="D21" s="11" t="s">
        <v>216</v>
      </c>
      <c r="E21" s="11" t="s">
        <v>90</v>
      </c>
      <c r="F21" s="11">
        <v>579</v>
      </c>
      <c r="G21" s="12">
        <v>17.920000000000002</v>
      </c>
      <c r="H21" s="13">
        <v>1.71</v>
      </c>
    </row>
    <row r="22" spans="1:8" ht="12.75" x14ac:dyDescent="0.2">
      <c r="A22" s="14"/>
      <c r="B22" s="15" t="s">
        <v>9</v>
      </c>
      <c r="C22" s="11" t="s">
        <v>96</v>
      </c>
      <c r="D22" s="11" t="s">
        <v>97</v>
      </c>
      <c r="E22" s="11" t="s">
        <v>98</v>
      </c>
      <c r="F22" s="11">
        <v>8133</v>
      </c>
      <c r="G22" s="12">
        <v>17.72</v>
      </c>
      <c r="H22" s="13">
        <v>1.6900000000000002</v>
      </c>
    </row>
    <row r="23" spans="1:8" ht="12.75" x14ac:dyDescent="0.2">
      <c r="A23" s="14"/>
      <c r="B23" s="15" t="s">
        <v>9</v>
      </c>
      <c r="C23" s="11" t="s">
        <v>207</v>
      </c>
      <c r="D23" s="11" t="s">
        <v>208</v>
      </c>
      <c r="E23" s="11" t="s">
        <v>36</v>
      </c>
      <c r="F23" s="11">
        <v>2040</v>
      </c>
      <c r="G23" s="12">
        <v>17.71</v>
      </c>
      <c r="H23" s="13">
        <v>1.6900000000000002</v>
      </c>
    </row>
    <row r="24" spans="1:8" ht="12.75" x14ac:dyDescent="0.2">
      <c r="A24" s="14"/>
      <c r="B24" s="15" t="s">
        <v>9</v>
      </c>
      <c r="C24" s="11" t="s">
        <v>119</v>
      </c>
      <c r="D24" s="11" t="s">
        <v>120</v>
      </c>
      <c r="E24" s="11" t="s">
        <v>90</v>
      </c>
      <c r="F24" s="11">
        <v>1081</v>
      </c>
      <c r="G24" s="12">
        <v>17.38</v>
      </c>
      <c r="H24" s="13">
        <v>1.66</v>
      </c>
    </row>
    <row r="25" spans="1:8" ht="12.75" x14ac:dyDescent="0.2">
      <c r="A25" s="14"/>
      <c r="B25" s="15" t="s">
        <v>9</v>
      </c>
      <c r="C25" s="11" t="s">
        <v>107</v>
      </c>
      <c r="D25" s="11" t="s">
        <v>108</v>
      </c>
      <c r="E25" s="11" t="s">
        <v>109</v>
      </c>
      <c r="F25" s="11">
        <v>5720</v>
      </c>
      <c r="G25" s="12">
        <v>16.420000000000002</v>
      </c>
      <c r="H25" s="13">
        <v>1.5700000000000003</v>
      </c>
    </row>
    <row r="26" spans="1:8" ht="12.75" x14ac:dyDescent="0.2">
      <c r="A26" s="14"/>
      <c r="B26" s="15" t="s">
        <v>9</v>
      </c>
      <c r="C26" s="11" t="s">
        <v>237</v>
      </c>
      <c r="D26" s="11" t="s">
        <v>238</v>
      </c>
      <c r="E26" s="11" t="s">
        <v>12</v>
      </c>
      <c r="F26" s="11">
        <v>2908</v>
      </c>
      <c r="G26" s="12">
        <v>16.100000000000001</v>
      </c>
      <c r="H26" s="13">
        <v>1.54</v>
      </c>
    </row>
    <row r="27" spans="1:8" ht="12.75" x14ac:dyDescent="0.2">
      <c r="A27" s="14"/>
      <c r="B27" s="15" t="s">
        <v>9</v>
      </c>
      <c r="C27" s="11" t="s">
        <v>205</v>
      </c>
      <c r="D27" s="11" t="s">
        <v>206</v>
      </c>
      <c r="E27" s="11" t="s">
        <v>23</v>
      </c>
      <c r="F27" s="11">
        <v>552</v>
      </c>
      <c r="G27" s="12">
        <v>16.02</v>
      </c>
      <c r="H27" s="13">
        <v>1.53</v>
      </c>
    </row>
    <row r="28" spans="1:8" ht="12.75" x14ac:dyDescent="0.2">
      <c r="A28" s="14"/>
      <c r="B28" s="15" t="s">
        <v>9</v>
      </c>
      <c r="C28" s="11" t="s">
        <v>211</v>
      </c>
      <c r="D28" s="11" t="s">
        <v>212</v>
      </c>
      <c r="E28" s="11" t="s">
        <v>23</v>
      </c>
      <c r="F28" s="11">
        <v>616</v>
      </c>
      <c r="G28" s="12">
        <v>15.31</v>
      </c>
      <c r="H28" s="13">
        <v>1.46</v>
      </c>
    </row>
    <row r="29" spans="1:8" ht="12.75" x14ac:dyDescent="0.2">
      <c r="A29" s="14"/>
      <c r="B29" s="15" t="s">
        <v>9</v>
      </c>
      <c r="C29" s="11" t="s">
        <v>247</v>
      </c>
      <c r="D29" s="11" t="s">
        <v>248</v>
      </c>
      <c r="E29" s="11" t="s">
        <v>222</v>
      </c>
      <c r="F29" s="11">
        <v>9333</v>
      </c>
      <c r="G29" s="12">
        <v>12.950000000000001</v>
      </c>
      <c r="H29" s="13">
        <v>1.2400000000000002</v>
      </c>
    </row>
    <row r="30" spans="1:8" ht="12.75" x14ac:dyDescent="0.2">
      <c r="A30" s="14"/>
      <c r="B30" s="15" t="s">
        <v>9</v>
      </c>
      <c r="C30" s="11" t="s">
        <v>347</v>
      </c>
      <c r="D30" s="11" t="s">
        <v>348</v>
      </c>
      <c r="E30" s="11" t="s">
        <v>90</v>
      </c>
      <c r="F30" s="11">
        <v>2291</v>
      </c>
      <c r="G30" s="12">
        <v>12.3</v>
      </c>
      <c r="H30" s="13">
        <v>1.17</v>
      </c>
    </row>
    <row r="31" spans="1:8" ht="12.75" x14ac:dyDescent="0.2">
      <c r="A31" s="14"/>
      <c r="B31" s="15" t="s">
        <v>9</v>
      </c>
      <c r="C31" s="11" t="s">
        <v>251</v>
      </c>
      <c r="D31" s="11" t="s">
        <v>252</v>
      </c>
      <c r="E31" s="11" t="s">
        <v>118</v>
      </c>
      <c r="F31" s="11">
        <v>3034</v>
      </c>
      <c r="G31" s="12">
        <v>10.64</v>
      </c>
      <c r="H31" s="13">
        <v>1.0100000000000002</v>
      </c>
    </row>
    <row r="32" spans="1:8" ht="12.75" x14ac:dyDescent="0.2">
      <c r="A32" s="14"/>
      <c r="B32" s="15" t="s">
        <v>9</v>
      </c>
      <c r="C32" s="11" t="s">
        <v>79</v>
      </c>
      <c r="D32" s="11" t="s">
        <v>80</v>
      </c>
      <c r="E32" s="11" t="s">
        <v>81</v>
      </c>
      <c r="F32" s="11">
        <v>4125</v>
      </c>
      <c r="G32" s="12">
        <v>9.83</v>
      </c>
      <c r="H32" s="13">
        <v>0.94000000000000006</v>
      </c>
    </row>
    <row r="33" spans="1:8" ht="12.75" x14ac:dyDescent="0.2">
      <c r="A33" s="14"/>
      <c r="B33" s="15" t="s">
        <v>9</v>
      </c>
      <c r="C33" s="11" t="s">
        <v>234</v>
      </c>
      <c r="D33" s="11" t="s">
        <v>235</v>
      </c>
      <c r="E33" s="11" t="s">
        <v>236</v>
      </c>
      <c r="F33" s="11">
        <v>2125</v>
      </c>
      <c r="G33" s="12">
        <v>7.66</v>
      </c>
      <c r="H33" s="13">
        <v>0.73</v>
      </c>
    </row>
    <row r="34" spans="1:8" ht="12.75" x14ac:dyDescent="0.2">
      <c r="A34" s="14"/>
      <c r="B34" s="15" t="s">
        <v>9</v>
      </c>
      <c r="C34" s="11" t="s">
        <v>875</v>
      </c>
      <c r="D34" s="11" t="s">
        <v>283</v>
      </c>
      <c r="E34" s="11" t="s">
        <v>416</v>
      </c>
      <c r="F34" s="11">
        <v>4100</v>
      </c>
      <c r="G34" s="12">
        <v>5.14</v>
      </c>
      <c r="H34" s="13">
        <v>0.49</v>
      </c>
    </row>
    <row r="35" spans="1:8" ht="13.5" thickBot="1" x14ac:dyDescent="0.25">
      <c r="A35" s="14"/>
      <c r="B35" s="11"/>
      <c r="C35" s="11"/>
      <c r="D35" s="11"/>
      <c r="E35" s="16" t="s">
        <v>136</v>
      </c>
      <c r="F35" s="11"/>
      <c r="G35" s="17">
        <v>1045.02</v>
      </c>
      <c r="H35" s="18">
        <v>99.71</v>
      </c>
    </row>
    <row r="36" spans="1:8" ht="13.5" thickTop="1" x14ac:dyDescent="0.2">
      <c r="A36" s="14"/>
      <c r="B36" s="11"/>
      <c r="C36" s="11"/>
      <c r="D36" s="11"/>
      <c r="E36" s="11"/>
      <c r="F36" s="11"/>
      <c r="G36" s="12"/>
      <c r="H36" s="13"/>
    </row>
    <row r="37" spans="1:8" ht="12.75" x14ac:dyDescent="0.2">
      <c r="A37" s="20" t="s">
        <v>162</v>
      </c>
      <c r="B37" s="11"/>
      <c r="C37" s="11"/>
      <c r="D37" s="11"/>
      <c r="E37" s="11"/>
      <c r="F37" s="11"/>
      <c r="G37" s="21">
        <v>3.1</v>
      </c>
      <c r="H37" s="22">
        <v>0.28999999999999998</v>
      </c>
    </row>
    <row r="38" spans="1:8" ht="12.75" x14ac:dyDescent="0.2">
      <c r="A38" s="14"/>
      <c r="B38" s="11"/>
      <c r="C38" s="11"/>
      <c r="D38" s="11"/>
      <c r="E38" s="11"/>
      <c r="F38" s="11"/>
      <c r="G38" s="12"/>
      <c r="H38" s="13"/>
    </row>
    <row r="39" spans="1:8" ht="13.5" thickBot="1" x14ac:dyDescent="0.25">
      <c r="A39" s="14"/>
      <c r="B39" s="11"/>
      <c r="C39" s="11"/>
      <c r="D39" s="11"/>
      <c r="E39" s="16" t="s">
        <v>163</v>
      </c>
      <c r="F39" s="11"/>
      <c r="G39" s="17">
        <v>1048.1199999999999</v>
      </c>
      <c r="H39" s="18">
        <v>100</v>
      </c>
    </row>
    <row r="40" spans="1:8" ht="13.5" thickTop="1" x14ac:dyDescent="0.2">
      <c r="A40" s="14"/>
      <c r="B40" s="11"/>
      <c r="C40" s="11"/>
      <c r="D40" s="11"/>
      <c r="E40" s="11"/>
      <c r="F40" s="11"/>
      <c r="G40" s="12"/>
      <c r="H40" s="13"/>
    </row>
    <row r="41" spans="1:8" ht="12.75" x14ac:dyDescent="0.2">
      <c r="A41" s="23" t="s">
        <v>164</v>
      </c>
      <c r="B41" s="11"/>
      <c r="C41" s="11"/>
      <c r="D41" s="11"/>
      <c r="E41" s="11"/>
      <c r="F41" s="11"/>
      <c r="G41" s="12"/>
      <c r="H41" s="13"/>
    </row>
    <row r="42" spans="1:8" ht="12.75" x14ac:dyDescent="0.2">
      <c r="A42" s="14"/>
      <c r="B42" s="11"/>
      <c r="C42" s="11"/>
      <c r="D42" s="11"/>
      <c r="E42" s="11"/>
      <c r="F42" s="11"/>
      <c r="G42" s="12"/>
      <c r="H42" s="13"/>
    </row>
    <row r="43" spans="1:8" ht="12.75" x14ac:dyDescent="0.2">
      <c r="A43" s="14">
        <v>1</v>
      </c>
      <c r="B43" s="11" t="s">
        <v>166</v>
      </c>
      <c r="C43" s="11"/>
      <c r="D43" s="11"/>
      <c r="E43" s="11"/>
      <c r="F43" s="11"/>
      <c r="G43" s="12"/>
      <c r="H43" s="13"/>
    </row>
    <row r="44" spans="1:8" ht="12.75" x14ac:dyDescent="0.2">
      <c r="A44" s="24"/>
      <c r="B44" s="25"/>
      <c r="C44" s="25"/>
      <c r="D44" s="25"/>
      <c r="E44" s="25"/>
      <c r="F44" s="25"/>
      <c r="G44" s="26"/>
      <c r="H44" s="27"/>
    </row>
  </sheetData>
  <mergeCells count="3">
    <mergeCell ref="A2:C2"/>
    <mergeCell ref="A3:C3"/>
    <mergeCell ref="B4:C4"/>
  </mergeCells>
  <pageMargins left="0.7" right="0.7" top="0.75" bottom="0.75" header="0.3" footer="0.3"/>
  <pageSetup paperSize="9" orientation="portrait" verticalDpi="0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topLeftCell="A61" workbookViewId="0">
      <selection activeCell="C87" sqref="C87"/>
    </sheetView>
  </sheetViews>
  <sheetFormatPr defaultRowHeight="12.75" x14ac:dyDescent="0.2"/>
  <cols>
    <col min="1" max="1" width="2.7109375" style="6" customWidth="1"/>
    <col min="2" max="2" width="4.7109375" style="6" customWidth="1"/>
    <col min="3" max="3" width="40.7109375" style="6" customWidth="1"/>
    <col min="4" max="4" width="14.42578125" style="6" customWidth="1"/>
    <col min="5" max="5" width="20.42578125" style="6" bestFit="1" customWidth="1"/>
    <col min="6" max="6" width="8.7109375" style="6" customWidth="1"/>
    <col min="7" max="7" width="14" style="28" customWidth="1"/>
    <col min="8" max="8" width="10.28515625" style="29" customWidth="1"/>
    <col min="9" max="16384" width="9.140625" style="6"/>
  </cols>
  <sheetData>
    <row r="1" spans="1:8" x14ac:dyDescent="0.2">
      <c r="A1" s="1"/>
      <c r="B1" s="2"/>
      <c r="C1" s="3" t="s">
        <v>982</v>
      </c>
      <c r="D1" s="2"/>
      <c r="E1" s="2"/>
      <c r="F1" s="2"/>
      <c r="G1" s="4"/>
      <c r="H1" s="5"/>
    </row>
    <row r="2" spans="1:8" ht="25.5" x14ac:dyDescent="0.2">
      <c r="A2" s="114" t="s">
        <v>1</v>
      </c>
      <c r="B2" s="115"/>
      <c r="C2" s="115"/>
      <c r="D2" s="7" t="s">
        <v>2</v>
      </c>
      <c r="E2" s="7" t="s">
        <v>172</v>
      </c>
      <c r="F2" s="8" t="s">
        <v>4</v>
      </c>
      <c r="G2" s="9" t="s">
        <v>5</v>
      </c>
      <c r="H2" s="10" t="s">
        <v>6</v>
      </c>
    </row>
    <row r="3" spans="1:8" x14ac:dyDescent="0.2">
      <c r="A3" s="116" t="s">
        <v>7</v>
      </c>
      <c r="B3" s="117"/>
      <c r="C3" s="117"/>
      <c r="D3" s="11"/>
      <c r="E3" s="11"/>
      <c r="F3" s="11"/>
      <c r="G3" s="12"/>
      <c r="H3" s="13"/>
    </row>
    <row r="4" spans="1:8" x14ac:dyDescent="0.2">
      <c r="A4" s="14"/>
      <c r="B4" s="118" t="s">
        <v>8</v>
      </c>
      <c r="C4" s="117"/>
      <c r="D4" s="11"/>
      <c r="E4" s="11"/>
      <c r="F4" s="11"/>
      <c r="G4" s="12"/>
      <c r="H4" s="13"/>
    </row>
    <row r="5" spans="1:8" x14ac:dyDescent="0.2">
      <c r="A5" s="14"/>
      <c r="B5" s="15" t="s">
        <v>9</v>
      </c>
      <c r="C5" s="11" t="s">
        <v>13</v>
      </c>
      <c r="D5" s="11" t="s">
        <v>14</v>
      </c>
      <c r="E5" s="11" t="s">
        <v>15</v>
      </c>
      <c r="F5" s="11">
        <v>2386000</v>
      </c>
      <c r="G5" s="12">
        <v>27017.87</v>
      </c>
      <c r="H5" s="13">
        <v>6.11</v>
      </c>
    </row>
    <row r="6" spans="1:8" x14ac:dyDescent="0.2">
      <c r="A6" s="14"/>
      <c r="B6" s="15" t="s">
        <v>9</v>
      </c>
      <c r="C6" s="11" t="s">
        <v>10</v>
      </c>
      <c r="D6" s="11" t="s">
        <v>11</v>
      </c>
      <c r="E6" s="11" t="s">
        <v>12</v>
      </c>
      <c r="F6" s="11">
        <v>1900000</v>
      </c>
      <c r="G6" s="12">
        <v>22953.9</v>
      </c>
      <c r="H6" s="13">
        <v>5.19</v>
      </c>
    </row>
    <row r="7" spans="1:8" x14ac:dyDescent="0.2">
      <c r="A7" s="14"/>
      <c r="B7" s="15" t="s">
        <v>9</v>
      </c>
      <c r="C7" s="11" t="s">
        <v>26</v>
      </c>
      <c r="D7" s="11" t="s">
        <v>27</v>
      </c>
      <c r="E7" s="11" t="s">
        <v>28</v>
      </c>
      <c r="F7" s="11">
        <v>2200000</v>
      </c>
      <c r="G7" s="12">
        <v>21619.4</v>
      </c>
      <c r="H7" s="13">
        <v>4.8899999999999997</v>
      </c>
    </row>
    <row r="8" spans="1:8" x14ac:dyDescent="0.2">
      <c r="A8" s="14"/>
      <c r="B8" s="15" t="s">
        <v>9</v>
      </c>
      <c r="C8" s="11" t="s">
        <v>52</v>
      </c>
      <c r="D8" s="11" t="s">
        <v>53</v>
      </c>
      <c r="E8" s="11" t="s">
        <v>39</v>
      </c>
      <c r="F8" s="11">
        <v>575000</v>
      </c>
      <c r="G8" s="12">
        <v>18178.34</v>
      </c>
      <c r="H8" s="13">
        <v>4.1100000000000003</v>
      </c>
    </row>
    <row r="9" spans="1:8" x14ac:dyDescent="0.2">
      <c r="A9" s="14"/>
      <c r="B9" s="15" t="s">
        <v>9</v>
      </c>
      <c r="C9" s="11" t="s">
        <v>37</v>
      </c>
      <c r="D9" s="11" t="s">
        <v>38</v>
      </c>
      <c r="E9" s="11" t="s">
        <v>39</v>
      </c>
      <c r="F9" s="11">
        <v>3600000</v>
      </c>
      <c r="G9" s="12">
        <v>16205.4</v>
      </c>
      <c r="H9" s="13">
        <v>3.66</v>
      </c>
    </row>
    <row r="10" spans="1:8" x14ac:dyDescent="0.2">
      <c r="A10" s="14"/>
      <c r="B10" s="15" t="s">
        <v>9</v>
      </c>
      <c r="C10" s="11" t="s">
        <v>205</v>
      </c>
      <c r="D10" s="11" t="s">
        <v>206</v>
      </c>
      <c r="E10" s="11" t="s">
        <v>23</v>
      </c>
      <c r="F10" s="11">
        <v>525000</v>
      </c>
      <c r="G10" s="12">
        <v>15211.35</v>
      </c>
      <c r="H10" s="13">
        <v>3.44</v>
      </c>
    </row>
    <row r="11" spans="1:8" x14ac:dyDescent="0.2">
      <c r="A11" s="14"/>
      <c r="B11" s="15" t="s">
        <v>9</v>
      </c>
      <c r="C11" s="11" t="s">
        <v>24</v>
      </c>
      <c r="D11" s="11" t="s">
        <v>25</v>
      </c>
      <c r="E11" s="11" t="s">
        <v>15</v>
      </c>
      <c r="F11" s="11">
        <v>1450000</v>
      </c>
      <c r="G11" s="12">
        <v>15208.33</v>
      </c>
      <c r="H11" s="13">
        <v>3.44</v>
      </c>
    </row>
    <row r="12" spans="1:8" x14ac:dyDescent="0.2">
      <c r="A12" s="14"/>
      <c r="B12" s="15" t="s">
        <v>9</v>
      </c>
      <c r="C12" s="11" t="s">
        <v>753</v>
      </c>
      <c r="D12" s="11" t="s">
        <v>754</v>
      </c>
      <c r="E12" s="11" t="s">
        <v>39</v>
      </c>
      <c r="F12" s="11">
        <v>115000</v>
      </c>
      <c r="G12" s="12">
        <v>14597.99</v>
      </c>
      <c r="H12" s="13">
        <v>3.3000000000000003</v>
      </c>
    </row>
    <row r="13" spans="1:8" x14ac:dyDescent="0.2">
      <c r="A13" s="14"/>
      <c r="B13" s="15" t="s">
        <v>9</v>
      </c>
      <c r="C13" s="11" t="s">
        <v>18</v>
      </c>
      <c r="D13" s="11" t="s">
        <v>19</v>
      </c>
      <c r="E13" s="11" t="s">
        <v>20</v>
      </c>
      <c r="F13" s="11">
        <v>961000</v>
      </c>
      <c r="G13" s="12">
        <v>12056.710000000001</v>
      </c>
      <c r="H13" s="13">
        <v>2.72</v>
      </c>
    </row>
    <row r="14" spans="1:8" x14ac:dyDescent="0.2">
      <c r="A14" s="14"/>
      <c r="B14" s="15" t="s">
        <v>9</v>
      </c>
      <c r="C14" s="11" t="s">
        <v>32</v>
      </c>
      <c r="D14" s="11" t="s">
        <v>33</v>
      </c>
      <c r="E14" s="11" t="s">
        <v>15</v>
      </c>
      <c r="F14" s="11">
        <v>2539000</v>
      </c>
      <c r="G14" s="12">
        <v>11994.24</v>
      </c>
      <c r="H14" s="13">
        <v>2.7100000000000004</v>
      </c>
    </row>
    <row r="15" spans="1:8" x14ac:dyDescent="0.2">
      <c r="A15" s="14"/>
      <c r="B15" s="15" t="s">
        <v>9</v>
      </c>
      <c r="C15" s="11" t="s">
        <v>21</v>
      </c>
      <c r="D15" s="11" t="s">
        <v>22</v>
      </c>
      <c r="E15" s="11" t="s">
        <v>23</v>
      </c>
      <c r="F15" s="11">
        <v>312000</v>
      </c>
      <c r="G15" s="12">
        <v>11839.31</v>
      </c>
      <c r="H15" s="13">
        <v>2.68</v>
      </c>
    </row>
    <row r="16" spans="1:8" x14ac:dyDescent="0.2">
      <c r="A16" s="14"/>
      <c r="B16" s="15" t="s">
        <v>9</v>
      </c>
      <c r="C16" s="11" t="s">
        <v>901</v>
      </c>
      <c r="D16" s="11" t="s">
        <v>902</v>
      </c>
      <c r="E16" s="11" t="s">
        <v>416</v>
      </c>
      <c r="F16" s="11">
        <v>875000</v>
      </c>
      <c r="G16" s="12">
        <v>10341.19</v>
      </c>
      <c r="H16" s="13">
        <v>2.34</v>
      </c>
    </row>
    <row r="17" spans="1:8" x14ac:dyDescent="0.2">
      <c r="A17" s="14"/>
      <c r="B17" s="15" t="s">
        <v>9</v>
      </c>
      <c r="C17" s="11" t="s">
        <v>225</v>
      </c>
      <c r="D17" s="11" t="s">
        <v>226</v>
      </c>
      <c r="E17" s="11" t="s">
        <v>36</v>
      </c>
      <c r="F17" s="11">
        <v>350000</v>
      </c>
      <c r="G17" s="12">
        <v>10019.1</v>
      </c>
      <c r="H17" s="13">
        <v>2.2600000000000002</v>
      </c>
    </row>
    <row r="18" spans="1:8" x14ac:dyDescent="0.2">
      <c r="A18" s="14"/>
      <c r="B18" s="15" t="s">
        <v>9</v>
      </c>
      <c r="C18" s="11" t="s">
        <v>213</v>
      </c>
      <c r="D18" s="11" t="s">
        <v>214</v>
      </c>
      <c r="E18" s="11" t="s">
        <v>56</v>
      </c>
      <c r="F18" s="11">
        <v>145000</v>
      </c>
      <c r="G18" s="12">
        <v>9902.2000000000007</v>
      </c>
      <c r="H18" s="13">
        <v>2.2399999999999998</v>
      </c>
    </row>
    <row r="19" spans="1:8" x14ac:dyDescent="0.2">
      <c r="A19" s="14"/>
      <c r="B19" s="15" t="s">
        <v>9</v>
      </c>
      <c r="C19" s="11" t="s">
        <v>16</v>
      </c>
      <c r="D19" s="11" t="s">
        <v>17</v>
      </c>
      <c r="E19" s="11" t="s">
        <v>15</v>
      </c>
      <c r="F19" s="11">
        <v>4118000</v>
      </c>
      <c r="G19" s="12">
        <v>9757.6</v>
      </c>
      <c r="H19" s="13">
        <v>2.21</v>
      </c>
    </row>
    <row r="20" spans="1:8" x14ac:dyDescent="0.2">
      <c r="A20" s="14"/>
      <c r="B20" s="15" t="s">
        <v>9</v>
      </c>
      <c r="C20" s="11" t="s">
        <v>445</v>
      </c>
      <c r="D20" s="11" t="s">
        <v>446</v>
      </c>
      <c r="E20" s="11" t="s">
        <v>236</v>
      </c>
      <c r="F20" s="11">
        <v>1550000</v>
      </c>
      <c r="G20" s="12">
        <v>8886.15</v>
      </c>
      <c r="H20" s="13">
        <v>2.0099999999999998</v>
      </c>
    </row>
    <row r="21" spans="1:8" x14ac:dyDescent="0.2">
      <c r="A21" s="14"/>
      <c r="B21" s="15" t="s">
        <v>9</v>
      </c>
      <c r="C21" s="11" t="s">
        <v>69</v>
      </c>
      <c r="D21" s="11" t="s">
        <v>70</v>
      </c>
      <c r="E21" s="11" t="s">
        <v>28</v>
      </c>
      <c r="F21" s="11">
        <v>1061778</v>
      </c>
      <c r="G21" s="12">
        <v>8852.57</v>
      </c>
      <c r="H21" s="13">
        <v>2</v>
      </c>
    </row>
    <row r="22" spans="1:8" x14ac:dyDescent="0.2">
      <c r="A22" s="14"/>
      <c r="B22" s="15" t="s">
        <v>9</v>
      </c>
      <c r="C22" s="11" t="s">
        <v>239</v>
      </c>
      <c r="D22" s="11" t="s">
        <v>240</v>
      </c>
      <c r="E22" s="11" t="s">
        <v>236</v>
      </c>
      <c r="F22" s="11">
        <v>3305331</v>
      </c>
      <c r="G22" s="12">
        <v>8711.2000000000007</v>
      </c>
      <c r="H22" s="13">
        <v>1.9700000000000002</v>
      </c>
    </row>
    <row r="23" spans="1:8" x14ac:dyDescent="0.2">
      <c r="A23" s="14"/>
      <c r="B23" s="15" t="s">
        <v>9</v>
      </c>
      <c r="C23" s="11" t="s">
        <v>43</v>
      </c>
      <c r="D23" s="11" t="s">
        <v>44</v>
      </c>
      <c r="E23" s="11" t="s">
        <v>23</v>
      </c>
      <c r="F23" s="11">
        <v>2089600</v>
      </c>
      <c r="G23" s="12">
        <v>8532.880000000001</v>
      </c>
      <c r="H23" s="13">
        <v>1.9300000000000002</v>
      </c>
    </row>
    <row r="24" spans="1:8" x14ac:dyDescent="0.2">
      <c r="A24" s="14"/>
      <c r="B24" s="15" t="s">
        <v>9</v>
      </c>
      <c r="C24" s="11" t="s">
        <v>203</v>
      </c>
      <c r="D24" s="11" t="s">
        <v>204</v>
      </c>
      <c r="E24" s="11" t="s">
        <v>28</v>
      </c>
      <c r="F24" s="11">
        <v>850000</v>
      </c>
      <c r="G24" s="12">
        <v>8313</v>
      </c>
      <c r="H24" s="13">
        <v>1.8800000000000001</v>
      </c>
    </row>
    <row r="25" spans="1:8" x14ac:dyDescent="0.2">
      <c r="A25" s="14"/>
      <c r="B25" s="15" t="s">
        <v>9</v>
      </c>
      <c r="C25" s="11" t="s">
        <v>765</v>
      </c>
      <c r="D25" s="11" t="s">
        <v>766</v>
      </c>
      <c r="E25" s="11" t="s">
        <v>56</v>
      </c>
      <c r="F25" s="11">
        <v>2260000</v>
      </c>
      <c r="G25" s="12">
        <v>8253.52</v>
      </c>
      <c r="H25" s="13">
        <v>1.87</v>
      </c>
    </row>
    <row r="26" spans="1:8" x14ac:dyDescent="0.2">
      <c r="A26" s="14"/>
      <c r="B26" s="15" t="s">
        <v>9</v>
      </c>
      <c r="C26" s="11" t="s">
        <v>67</v>
      </c>
      <c r="D26" s="11" t="s">
        <v>68</v>
      </c>
      <c r="E26" s="11" t="s">
        <v>12</v>
      </c>
      <c r="F26" s="11">
        <v>1100000</v>
      </c>
      <c r="G26" s="12">
        <v>8253.2999999999993</v>
      </c>
      <c r="H26" s="13">
        <v>1.87</v>
      </c>
    </row>
    <row r="27" spans="1:8" x14ac:dyDescent="0.2">
      <c r="A27" s="14"/>
      <c r="B27" s="15" t="s">
        <v>9</v>
      </c>
      <c r="C27" s="11" t="s">
        <v>245</v>
      </c>
      <c r="D27" s="11" t="s">
        <v>246</v>
      </c>
      <c r="E27" s="11" t="s">
        <v>90</v>
      </c>
      <c r="F27" s="11">
        <v>1011000</v>
      </c>
      <c r="G27" s="12">
        <v>8202.24</v>
      </c>
      <c r="H27" s="13">
        <v>1.8500000000000003</v>
      </c>
    </row>
    <row r="28" spans="1:8" x14ac:dyDescent="0.2">
      <c r="A28" s="14"/>
      <c r="B28" s="15" t="s">
        <v>9</v>
      </c>
      <c r="C28" s="11" t="s">
        <v>73</v>
      </c>
      <c r="D28" s="11" t="s">
        <v>74</v>
      </c>
      <c r="E28" s="11" t="s">
        <v>15</v>
      </c>
      <c r="F28" s="11">
        <v>4147000</v>
      </c>
      <c r="G28" s="12">
        <v>7837.83</v>
      </c>
      <c r="H28" s="13">
        <v>1.77</v>
      </c>
    </row>
    <row r="29" spans="1:8" x14ac:dyDescent="0.2">
      <c r="A29" s="14"/>
      <c r="B29" s="15" t="s">
        <v>9</v>
      </c>
      <c r="C29" s="11" t="s">
        <v>119</v>
      </c>
      <c r="D29" s="11" t="s">
        <v>120</v>
      </c>
      <c r="E29" s="11" t="s">
        <v>90</v>
      </c>
      <c r="F29" s="11">
        <v>475000</v>
      </c>
      <c r="G29" s="12">
        <v>7634.4400000000005</v>
      </c>
      <c r="H29" s="13">
        <v>1.73</v>
      </c>
    </row>
    <row r="30" spans="1:8" x14ac:dyDescent="0.2">
      <c r="A30" s="14"/>
      <c r="B30" s="15" t="s">
        <v>9</v>
      </c>
      <c r="C30" s="11" t="s">
        <v>249</v>
      </c>
      <c r="D30" s="11" t="s">
        <v>250</v>
      </c>
      <c r="E30" s="11" t="s">
        <v>23</v>
      </c>
      <c r="F30" s="11">
        <v>7038000</v>
      </c>
      <c r="G30" s="12">
        <v>7516.58</v>
      </c>
      <c r="H30" s="13">
        <v>1.7000000000000002</v>
      </c>
    </row>
    <row r="31" spans="1:8" x14ac:dyDescent="0.2">
      <c r="A31" s="14"/>
      <c r="B31" s="15" t="s">
        <v>9</v>
      </c>
      <c r="C31" s="11" t="s">
        <v>469</v>
      </c>
      <c r="D31" s="11" t="s">
        <v>470</v>
      </c>
      <c r="E31" s="11" t="s">
        <v>36</v>
      </c>
      <c r="F31" s="11">
        <v>500000</v>
      </c>
      <c r="G31" s="12">
        <v>6608.25</v>
      </c>
      <c r="H31" s="13">
        <v>1.49</v>
      </c>
    </row>
    <row r="32" spans="1:8" x14ac:dyDescent="0.2">
      <c r="A32" s="14"/>
      <c r="B32" s="15" t="s">
        <v>9</v>
      </c>
      <c r="C32" s="11" t="s">
        <v>125</v>
      </c>
      <c r="D32" s="11" t="s">
        <v>126</v>
      </c>
      <c r="E32" s="11" t="s">
        <v>47</v>
      </c>
      <c r="F32" s="11">
        <v>2376300</v>
      </c>
      <c r="G32" s="12">
        <v>6590.67</v>
      </c>
      <c r="H32" s="13">
        <v>1.49</v>
      </c>
    </row>
    <row r="33" spans="1:8" x14ac:dyDescent="0.2">
      <c r="A33" s="14"/>
      <c r="B33" s="15" t="s">
        <v>9</v>
      </c>
      <c r="C33" s="11" t="s">
        <v>369</v>
      </c>
      <c r="D33" s="11" t="s">
        <v>370</v>
      </c>
      <c r="E33" s="11" t="s">
        <v>87</v>
      </c>
      <c r="F33" s="11">
        <v>17800</v>
      </c>
      <c r="G33" s="12">
        <v>6014.22</v>
      </c>
      <c r="H33" s="13">
        <v>1.36</v>
      </c>
    </row>
    <row r="34" spans="1:8" x14ac:dyDescent="0.2">
      <c r="A34" s="14"/>
      <c r="B34" s="15" t="s">
        <v>9</v>
      </c>
      <c r="C34" s="11" t="s">
        <v>463</v>
      </c>
      <c r="D34" s="11" t="s">
        <v>464</v>
      </c>
      <c r="E34" s="11" t="s">
        <v>81</v>
      </c>
      <c r="F34" s="11">
        <v>430000</v>
      </c>
      <c r="G34" s="12">
        <v>5817.26</v>
      </c>
      <c r="H34" s="13">
        <v>1.31</v>
      </c>
    </row>
    <row r="35" spans="1:8" x14ac:dyDescent="0.2">
      <c r="A35" s="14"/>
      <c r="B35" s="15" t="s">
        <v>9</v>
      </c>
      <c r="C35" s="11" t="s">
        <v>110</v>
      </c>
      <c r="D35" s="11" t="s">
        <v>111</v>
      </c>
      <c r="E35" s="11" t="s">
        <v>36</v>
      </c>
      <c r="F35" s="11">
        <v>650000</v>
      </c>
      <c r="G35" s="12">
        <v>5465.53</v>
      </c>
      <c r="H35" s="13">
        <v>1.2400000000000002</v>
      </c>
    </row>
    <row r="36" spans="1:8" x14ac:dyDescent="0.2">
      <c r="A36" s="14"/>
      <c r="B36" s="15" t="s">
        <v>9</v>
      </c>
      <c r="C36" s="11" t="s">
        <v>34</v>
      </c>
      <c r="D36" s="11" t="s">
        <v>35</v>
      </c>
      <c r="E36" s="11" t="s">
        <v>36</v>
      </c>
      <c r="F36" s="11">
        <v>1600000</v>
      </c>
      <c r="G36" s="12">
        <v>5199.2</v>
      </c>
      <c r="H36" s="13">
        <v>1.18</v>
      </c>
    </row>
    <row r="37" spans="1:8" x14ac:dyDescent="0.2">
      <c r="A37" s="14"/>
      <c r="B37" s="15" t="s">
        <v>9</v>
      </c>
      <c r="C37" s="11" t="s">
        <v>103</v>
      </c>
      <c r="D37" s="11" t="s">
        <v>104</v>
      </c>
      <c r="E37" s="11" t="s">
        <v>56</v>
      </c>
      <c r="F37" s="11">
        <v>3664006</v>
      </c>
      <c r="G37" s="12">
        <v>5135.1000000000004</v>
      </c>
      <c r="H37" s="13">
        <v>1.1600000000000001</v>
      </c>
    </row>
    <row r="38" spans="1:8" x14ac:dyDescent="0.2">
      <c r="A38" s="14"/>
      <c r="B38" s="15" t="s">
        <v>9</v>
      </c>
      <c r="C38" s="11" t="s">
        <v>127</v>
      </c>
      <c r="D38" s="11" t="s">
        <v>128</v>
      </c>
      <c r="E38" s="11" t="s">
        <v>12</v>
      </c>
      <c r="F38" s="11">
        <v>1019000</v>
      </c>
      <c r="G38" s="12">
        <v>4953.87</v>
      </c>
      <c r="H38" s="13">
        <v>1.1199999999999999</v>
      </c>
    </row>
    <row r="39" spans="1:8" x14ac:dyDescent="0.2">
      <c r="A39" s="14"/>
      <c r="B39" s="15" t="s">
        <v>9</v>
      </c>
      <c r="C39" s="11" t="s">
        <v>230</v>
      </c>
      <c r="D39" s="11" t="s">
        <v>231</v>
      </c>
      <c r="E39" s="11" t="s">
        <v>56</v>
      </c>
      <c r="F39" s="11">
        <v>250000</v>
      </c>
      <c r="G39" s="12">
        <v>4688.38</v>
      </c>
      <c r="H39" s="13">
        <v>1.06</v>
      </c>
    </row>
    <row r="40" spans="1:8" x14ac:dyDescent="0.2">
      <c r="A40" s="14"/>
      <c r="B40" s="15" t="s">
        <v>9</v>
      </c>
      <c r="C40" s="11" t="s">
        <v>265</v>
      </c>
      <c r="D40" s="11" t="s">
        <v>266</v>
      </c>
      <c r="E40" s="11" t="s">
        <v>90</v>
      </c>
      <c r="F40" s="11">
        <v>1366440</v>
      </c>
      <c r="G40" s="12">
        <v>4476.46</v>
      </c>
      <c r="H40" s="13">
        <v>1.0100000000000002</v>
      </c>
    </row>
    <row r="41" spans="1:8" x14ac:dyDescent="0.2">
      <c r="A41" s="14"/>
      <c r="B41" s="15" t="s">
        <v>9</v>
      </c>
      <c r="C41" s="11" t="s">
        <v>804</v>
      </c>
      <c r="D41" s="11" t="s">
        <v>805</v>
      </c>
      <c r="E41" s="11" t="s">
        <v>39</v>
      </c>
      <c r="F41" s="11">
        <v>1279000</v>
      </c>
      <c r="G41" s="12">
        <v>4475.22</v>
      </c>
      <c r="H41" s="13">
        <v>1.0100000000000002</v>
      </c>
    </row>
    <row r="42" spans="1:8" x14ac:dyDescent="0.2">
      <c r="A42" s="14"/>
      <c r="B42" s="15" t="s">
        <v>9</v>
      </c>
      <c r="C42" s="11" t="s">
        <v>40</v>
      </c>
      <c r="D42" s="11" t="s">
        <v>41</v>
      </c>
      <c r="E42" s="11" t="s">
        <v>42</v>
      </c>
      <c r="F42" s="11">
        <v>119461</v>
      </c>
      <c r="G42" s="12">
        <v>4053.61</v>
      </c>
      <c r="H42" s="13">
        <v>0.91999999999999993</v>
      </c>
    </row>
    <row r="43" spans="1:8" x14ac:dyDescent="0.2">
      <c r="A43" s="14"/>
      <c r="B43" s="15" t="s">
        <v>9</v>
      </c>
      <c r="C43" s="11" t="s">
        <v>123</v>
      </c>
      <c r="D43" s="11" t="s">
        <v>124</v>
      </c>
      <c r="E43" s="11" t="s">
        <v>15</v>
      </c>
      <c r="F43" s="11">
        <v>8798000</v>
      </c>
      <c r="G43" s="12">
        <v>4033.88</v>
      </c>
      <c r="H43" s="13">
        <v>0.91</v>
      </c>
    </row>
    <row r="44" spans="1:8" x14ac:dyDescent="0.2">
      <c r="A44" s="14"/>
      <c r="B44" s="15" t="s">
        <v>9</v>
      </c>
      <c r="C44" s="11" t="s">
        <v>114</v>
      </c>
      <c r="D44" s="11" t="s">
        <v>115</v>
      </c>
      <c r="E44" s="11" t="s">
        <v>15</v>
      </c>
      <c r="F44" s="11">
        <v>2528000</v>
      </c>
      <c r="G44" s="12">
        <v>3991.71</v>
      </c>
      <c r="H44" s="13">
        <v>0.90000000000000013</v>
      </c>
    </row>
    <row r="45" spans="1:8" x14ac:dyDescent="0.2">
      <c r="A45" s="14"/>
      <c r="B45" s="15" t="s">
        <v>9</v>
      </c>
      <c r="C45" s="11" t="s">
        <v>757</v>
      </c>
      <c r="D45" s="11" t="s">
        <v>758</v>
      </c>
      <c r="E45" s="11" t="s">
        <v>20</v>
      </c>
      <c r="F45" s="11">
        <v>708000</v>
      </c>
      <c r="G45" s="12">
        <v>3680.1800000000003</v>
      </c>
      <c r="H45" s="13">
        <v>0.83</v>
      </c>
    </row>
    <row r="46" spans="1:8" x14ac:dyDescent="0.2">
      <c r="A46" s="14"/>
      <c r="B46" s="15" t="s">
        <v>9</v>
      </c>
      <c r="C46" s="11" t="s">
        <v>763</v>
      </c>
      <c r="D46" s="11" t="s">
        <v>764</v>
      </c>
      <c r="E46" s="11" t="s">
        <v>416</v>
      </c>
      <c r="F46" s="11">
        <v>354000</v>
      </c>
      <c r="G46" s="12">
        <v>3507.79</v>
      </c>
      <c r="H46" s="13">
        <v>0.79</v>
      </c>
    </row>
    <row r="47" spans="1:8" x14ac:dyDescent="0.2">
      <c r="A47" s="14"/>
      <c r="B47" s="15" t="s">
        <v>9</v>
      </c>
      <c r="C47" s="11" t="s">
        <v>843</v>
      </c>
      <c r="D47" s="11" t="s">
        <v>844</v>
      </c>
      <c r="E47" s="11" t="s">
        <v>222</v>
      </c>
      <c r="F47" s="11">
        <v>2200000</v>
      </c>
      <c r="G47" s="12">
        <v>2761</v>
      </c>
      <c r="H47" s="13">
        <v>0.62000000000000011</v>
      </c>
    </row>
    <row r="48" spans="1:8" x14ac:dyDescent="0.2">
      <c r="A48" s="14"/>
      <c r="B48" s="15" t="s">
        <v>9</v>
      </c>
      <c r="C48" s="11" t="s">
        <v>784</v>
      </c>
      <c r="D48" s="11" t="s">
        <v>785</v>
      </c>
      <c r="E48" s="11" t="s">
        <v>219</v>
      </c>
      <c r="F48" s="11">
        <v>2260000</v>
      </c>
      <c r="G48" s="12">
        <v>2654.6</v>
      </c>
      <c r="H48" s="13">
        <v>0.6</v>
      </c>
    </row>
    <row r="49" spans="1:8" x14ac:dyDescent="0.2">
      <c r="A49" s="14"/>
      <c r="B49" s="15" t="s">
        <v>9</v>
      </c>
      <c r="C49" s="11" t="s">
        <v>99</v>
      </c>
      <c r="D49" s="11" t="s">
        <v>100</v>
      </c>
      <c r="E49" s="11" t="s">
        <v>81</v>
      </c>
      <c r="F49" s="11">
        <v>1308000</v>
      </c>
      <c r="G49" s="12">
        <v>2371.4</v>
      </c>
      <c r="H49" s="13">
        <v>0.54</v>
      </c>
    </row>
    <row r="50" spans="1:8" x14ac:dyDescent="0.2">
      <c r="A50" s="14"/>
      <c r="B50" s="15" t="s">
        <v>9</v>
      </c>
      <c r="C50" s="11" t="s">
        <v>29</v>
      </c>
      <c r="D50" s="11" t="s">
        <v>30</v>
      </c>
      <c r="E50" s="11" t="s">
        <v>31</v>
      </c>
      <c r="F50" s="11">
        <v>278000</v>
      </c>
      <c r="G50" s="12">
        <v>2076.66</v>
      </c>
      <c r="H50" s="13">
        <v>0.47000000000000003</v>
      </c>
    </row>
    <row r="51" spans="1:8" x14ac:dyDescent="0.2">
      <c r="A51" s="14"/>
      <c r="B51" s="15" t="s">
        <v>9</v>
      </c>
      <c r="C51" s="11" t="s">
        <v>839</v>
      </c>
      <c r="D51" s="11" t="s">
        <v>840</v>
      </c>
      <c r="E51" s="11" t="s">
        <v>31</v>
      </c>
      <c r="F51" s="11">
        <v>437666</v>
      </c>
      <c r="G51" s="12">
        <v>1522.2</v>
      </c>
      <c r="H51" s="13">
        <v>0.34</v>
      </c>
    </row>
    <row r="52" spans="1:8" x14ac:dyDescent="0.2">
      <c r="A52" s="14"/>
      <c r="B52" s="15" t="s">
        <v>9</v>
      </c>
      <c r="C52" s="11" t="s">
        <v>912</v>
      </c>
      <c r="D52" s="11" t="s">
        <v>913</v>
      </c>
      <c r="E52" s="11" t="s">
        <v>222</v>
      </c>
      <c r="F52" s="11">
        <v>280500</v>
      </c>
      <c r="G52" s="12">
        <v>1510.49</v>
      </c>
      <c r="H52" s="13">
        <v>0.34</v>
      </c>
    </row>
    <row r="53" spans="1:8" x14ac:dyDescent="0.2">
      <c r="A53" s="14"/>
      <c r="B53" s="15" t="s">
        <v>9</v>
      </c>
      <c r="C53" s="11" t="s">
        <v>983</v>
      </c>
      <c r="D53" s="11" t="s">
        <v>984</v>
      </c>
      <c r="E53" s="11" t="s">
        <v>84</v>
      </c>
      <c r="F53" s="11">
        <v>26569</v>
      </c>
      <c r="G53" s="12">
        <v>1061.78</v>
      </c>
      <c r="H53" s="13">
        <v>0.24000000000000002</v>
      </c>
    </row>
    <row r="54" spans="1:8" x14ac:dyDescent="0.2">
      <c r="A54" s="14"/>
      <c r="B54" s="15" t="s">
        <v>9</v>
      </c>
      <c r="C54" s="11" t="s">
        <v>906</v>
      </c>
      <c r="D54" s="11" t="s">
        <v>907</v>
      </c>
      <c r="E54" s="11" t="s">
        <v>64</v>
      </c>
      <c r="F54" s="11">
        <v>444296</v>
      </c>
      <c r="G54" s="12">
        <v>1052.0899999999999</v>
      </c>
      <c r="H54" s="13">
        <v>0.24000000000000002</v>
      </c>
    </row>
    <row r="55" spans="1:8" x14ac:dyDescent="0.2">
      <c r="A55" s="14"/>
      <c r="B55" s="15" t="s">
        <v>9</v>
      </c>
      <c r="C55" s="11" t="s">
        <v>786</v>
      </c>
      <c r="D55" s="11" t="s">
        <v>787</v>
      </c>
      <c r="E55" s="11" t="s">
        <v>64</v>
      </c>
      <c r="F55" s="11">
        <v>452000</v>
      </c>
      <c r="G55" s="12">
        <v>125.29</v>
      </c>
      <c r="H55" s="13">
        <v>3.0000000000000002E-2</v>
      </c>
    </row>
    <row r="56" spans="1:8" ht="13.5" thickBot="1" x14ac:dyDescent="0.25">
      <c r="A56" s="14"/>
      <c r="B56" s="11"/>
      <c r="C56" s="11"/>
      <c r="D56" s="11"/>
      <c r="E56" s="16" t="s">
        <v>136</v>
      </c>
      <c r="F56" s="11"/>
      <c r="G56" s="17">
        <v>411723.48</v>
      </c>
      <c r="H56" s="18">
        <v>93.08</v>
      </c>
    </row>
    <row r="57" spans="1:8" ht="13.5" thickTop="1" x14ac:dyDescent="0.2">
      <c r="A57" s="14"/>
      <c r="B57" s="121" t="s">
        <v>788</v>
      </c>
      <c r="C57" s="117"/>
      <c r="D57" s="11"/>
      <c r="E57" s="11"/>
      <c r="F57" s="11"/>
      <c r="G57" s="12"/>
      <c r="H57" s="13"/>
    </row>
    <row r="58" spans="1:8" x14ac:dyDescent="0.2">
      <c r="A58" s="14"/>
      <c r="B58" s="118" t="s">
        <v>8</v>
      </c>
      <c r="C58" s="117"/>
      <c r="D58" s="11"/>
      <c r="E58" s="11"/>
      <c r="F58" s="11"/>
      <c r="G58" s="12"/>
      <c r="H58" s="13"/>
    </row>
    <row r="59" spans="1:8" x14ac:dyDescent="0.2">
      <c r="A59" s="14"/>
      <c r="B59" s="15" t="s">
        <v>9</v>
      </c>
      <c r="C59" s="11" t="s">
        <v>201</v>
      </c>
      <c r="D59" s="11" t="s">
        <v>789</v>
      </c>
      <c r="E59" s="11" t="s">
        <v>95</v>
      </c>
      <c r="F59" s="11">
        <v>1249500</v>
      </c>
      <c r="G59" s="12">
        <v>108.71000000000001</v>
      </c>
      <c r="H59" s="13">
        <v>0.02</v>
      </c>
    </row>
    <row r="60" spans="1:8" ht="13.5" thickBot="1" x14ac:dyDescent="0.25">
      <c r="A60" s="14"/>
      <c r="B60" s="11"/>
      <c r="C60" s="11"/>
      <c r="D60" s="11"/>
      <c r="E60" s="16" t="s">
        <v>136</v>
      </c>
      <c r="F60" s="11"/>
      <c r="G60" s="17">
        <v>108.71</v>
      </c>
      <c r="H60" s="18">
        <v>0.02</v>
      </c>
    </row>
    <row r="61" spans="1:8" ht="13.5" thickTop="1" x14ac:dyDescent="0.2">
      <c r="A61" s="14"/>
      <c r="B61" s="121" t="s">
        <v>137</v>
      </c>
      <c r="C61" s="117"/>
      <c r="D61" s="11"/>
      <c r="E61" s="11"/>
      <c r="F61" s="11"/>
      <c r="G61" s="12"/>
      <c r="H61" s="13"/>
    </row>
    <row r="62" spans="1:8" x14ac:dyDescent="0.2">
      <c r="A62" s="14"/>
      <c r="B62" s="118" t="s">
        <v>8</v>
      </c>
      <c r="C62" s="117"/>
      <c r="D62" s="11"/>
      <c r="E62" s="11"/>
      <c r="F62" s="11"/>
      <c r="G62" s="12"/>
      <c r="H62" s="13"/>
    </row>
    <row r="63" spans="1:8" x14ac:dyDescent="0.2">
      <c r="A63" s="14"/>
      <c r="B63" s="15" t="s">
        <v>9</v>
      </c>
      <c r="C63" s="11" t="s">
        <v>54</v>
      </c>
      <c r="D63" s="11" t="s">
        <v>138</v>
      </c>
      <c r="E63" s="11" t="s">
        <v>56</v>
      </c>
      <c r="F63" s="11">
        <v>1189900</v>
      </c>
      <c r="G63" s="12">
        <v>1584.3500000000001</v>
      </c>
      <c r="H63" s="13">
        <v>0.36000000000000004</v>
      </c>
    </row>
    <row r="64" spans="1:8" ht="13.5" thickBot="1" x14ac:dyDescent="0.25">
      <c r="A64" s="14"/>
      <c r="B64" s="11"/>
      <c r="C64" s="11"/>
      <c r="D64" s="11"/>
      <c r="E64" s="16" t="s">
        <v>136</v>
      </c>
      <c r="F64" s="11"/>
      <c r="G64" s="30">
        <v>1584.35</v>
      </c>
      <c r="H64" s="31">
        <v>0.36</v>
      </c>
    </row>
    <row r="65" spans="1:8" ht="13.5" thickTop="1" x14ac:dyDescent="0.2">
      <c r="A65" s="14"/>
      <c r="B65" s="11"/>
      <c r="C65" s="11"/>
      <c r="D65" s="11"/>
      <c r="E65" s="11"/>
      <c r="F65" s="11"/>
      <c r="G65" s="12"/>
      <c r="H65" s="13"/>
    </row>
    <row r="66" spans="1:8" x14ac:dyDescent="0.2">
      <c r="A66" s="14"/>
      <c r="B66" s="119" t="s">
        <v>285</v>
      </c>
      <c r="C66" s="120"/>
      <c r="D66" s="11"/>
      <c r="E66" s="11"/>
      <c r="F66" s="11"/>
      <c r="G66" s="12"/>
      <c r="H66" s="13"/>
    </row>
    <row r="67" spans="1:8" x14ac:dyDescent="0.2">
      <c r="A67" s="14"/>
      <c r="B67" s="121" t="s">
        <v>286</v>
      </c>
      <c r="C67" s="117"/>
      <c r="D67" s="11"/>
      <c r="E67" s="16" t="s">
        <v>287</v>
      </c>
      <c r="F67" s="11"/>
      <c r="G67" s="12"/>
      <c r="H67" s="13"/>
    </row>
    <row r="68" spans="1:8" x14ac:dyDescent="0.2">
      <c r="A68" s="14"/>
      <c r="B68" s="11"/>
      <c r="C68" s="11" t="s">
        <v>173</v>
      </c>
      <c r="D68" s="11"/>
      <c r="E68" s="11" t="s">
        <v>704</v>
      </c>
      <c r="F68" s="11"/>
      <c r="G68" s="12">
        <v>1500</v>
      </c>
      <c r="H68" s="13">
        <v>0.34</v>
      </c>
    </row>
    <row r="69" spans="1:8" x14ac:dyDescent="0.2">
      <c r="A69" s="14"/>
      <c r="B69" s="11"/>
      <c r="C69" s="11" t="s">
        <v>173</v>
      </c>
      <c r="D69" s="11"/>
      <c r="E69" s="11" t="s">
        <v>681</v>
      </c>
      <c r="F69" s="11"/>
      <c r="G69" s="12">
        <v>495</v>
      </c>
      <c r="H69" s="13">
        <v>0.11</v>
      </c>
    </row>
    <row r="70" spans="1:8" x14ac:dyDescent="0.2">
      <c r="A70" s="14"/>
      <c r="B70" s="11"/>
      <c r="C70" s="11" t="s">
        <v>173</v>
      </c>
      <c r="D70" s="11"/>
      <c r="E70" s="11" t="s">
        <v>693</v>
      </c>
      <c r="F70" s="11"/>
      <c r="G70" s="12">
        <v>495</v>
      </c>
      <c r="H70" s="13">
        <v>0.11</v>
      </c>
    </row>
    <row r="71" spans="1:8" ht="13.5" thickBot="1" x14ac:dyDescent="0.25">
      <c r="A71" s="14"/>
      <c r="B71" s="11"/>
      <c r="C71" s="11"/>
      <c r="D71" s="11"/>
      <c r="E71" s="16" t="s">
        <v>136</v>
      </c>
      <c r="F71" s="11"/>
      <c r="G71" s="17">
        <v>2490</v>
      </c>
      <c r="H71" s="18">
        <v>0.56000000000000005</v>
      </c>
    </row>
    <row r="72" spans="1:8" ht="13.5" thickTop="1" x14ac:dyDescent="0.2">
      <c r="A72" s="14"/>
      <c r="B72" s="15" t="s">
        <v>9</v>
      </c>
      <c r="C72" s="11" t="s">
        <v>292</v>
      </c>
      <c r="D72" s="11"/>
      <c r="E72" s="11" t="s">
        <v>9</v>
      </c>
      <c r="F72" s="11"/>
      <c r="G72" s="12">
        <v>17652.560000000001</v>
      </c>
      <c r="H72" s="13">
        <v>3.9900000000000007</v>
      </c>
    </row>
    <row r="73" spans="1:8" x14ac:dyDescent="0.2">
      <c r="A73" s="14"/>
      <c r="B73" s="15" t="s">
        <v>9</v>
      </c>
      <c r="C73" s="11" t="s">
        <v>750</v>
      </c>
      <c r="D73" s="11"/>
      <c r="E73" s="11" t="s">
        <v>9</v>
      </c>
      <c r="F73" s="11"/>
      <c r="G73" s="12">
        <v>449.93</v>
      </c>
      <c r="H73" s="13">
        <v>0.1</v>
      </c>
    </row>
    <row r="74" spans="1:8" x14ac:dyDescent="0.2">
      <c r="A74" s="14"/>
      <c r="B74" s="11"/>
      <c r="C74" s="11"/>
      <c r="D74" s="11"/>
      <c r="E74" s="11"/>
      <c r="F74" s="11"/>
      <c r="G74" s="12"/>
      <c r="H74" s="13"/>
    </row>
    <row r="75" spans="1:8" x14ac:dyDescent="0.2">
      <c r="A75" s="20" t="s">
        <v>162</v>
      </c>
      <c r="B75" s="11"/>
      <c r="C75" s="11"/>
      <c r="D75" s="11"/>
      <c r="E75" s="11"/>
      <c r="F75" s="11"/>
      <c r="G75" s="21">
        <v>8461.99</v>
      </c>
      <c r="H75" s="22">
        <v>1.89</v>
      </c>
    </row>
    <row r="76" spans="1:8" x14ac:dyDescent="0.2">
      <c r="A76" s="14"/>
      <c r="B76" s="11"/>
      <c r="C76" s="11"/>
      <c r="D76" s="11"/>
      <c r="E76" s="11"/>
      <c r="F76" s="11"/>
      <c r="G76" s="12"/>
      <c r="H76" s="13"/>
    </row>
    <row r="77" spans="1:8" ht="13.5" thickBot="1" x14ac:dyDescent="0.25">
      <c r="A77" s="14"/>
      <c r="B77" s="11"/>
      <c r="C77" s="11"/>
      <c r="D77" s="11"/>
      <c r="E77" s="16" t="s">
        <v>163</v>
      </c>
      <c r="F77" s="11"/>
      <c r="G77" s="17">
        <v>442471.02</v>
      </c>
      <c r="H77" s="18">
        <v>100</v>
      </c>
    </row>
    <row r="78" spans="1:8" ht="13.5" thickTop="1" x14ac:dyDescent="0.2">
      <c r="A78" s="14"/>
      <c r="B78" s="11"/>
      <c r="C78" s="11"/>
      <c r="D78" s="11"/>
      <c r="E78" s="11"/>
      <c r="F78" s="11"/>
      <c r="G78" s="12"/>
      <c r="H78" s="13"/>
    </row>
    <row r="79" spans="1:8" x14ac:dyDescent="0.2">
      <c r="A79" s="23" t="s">
        <v>164</v>
      </c>
      <c r="B79" s="11"/>
      <c r="C79" s="11"/>
      <c r="D79" s="11"/>
      <c r="E79" s="11"/>
      <c r="F79" s="11"/>
      <c r="G79" s="12"/>
      <c r="H79" s="13"/>
    </row>
    <row r="80" spans="1:8" x14ac:dyDescent="0.2">
      <c r="A80" s="14">
        <v>1</v>
      </c>
      <c r="B80" s="11" t="s">
        <v>165</v>
      </c>
      <c r="C80" s="11"/>
      <c r="D80" s="11"/>
      <c r="E80" s="11"/>
      <c r="F80" s="11"/>
      <c r="G80" s="12"/>
      <c r="H80" s="13"/>
    </row>
    <row r="81" spans="1:8" x14ac:dyDescent="0.2">
      <c r="A81" s="14"/>
      <c r="B81" s="11"/>
      <c r="C81" s="11"/>
      <c r="D81" s="11"/>
      <c r="E81" s="11"/>
      <c r="F81" s="11"/>
      <c r="G81" s="12"/>
      <c r="H81" s="13"/>
    </row>
    <row r="82" spans="1:8" x14ac:dyDescent="0.2">
      <c r="A82" s="14">
        <v>2</v>
      </c>
      <c r="B82" s="11" t="s">
        <v>166</v>
      </c>
      <c r="C82" s="11"/>
      <c r="D82" s="11"/>
      <c r="E82" s="11"/>
      <c r="F82" s="11"/>
      <c r="G82" s="12"/>
      <c r="H82" s="13"/>
    </row>
    <row r="83" spans="1:8" x14ac:dyDescent="0.2">
      <c r="A83" s="14"/>
      <c r="B83" s="11"/>
      <c r="C83" s="11"/>
      <c r="D83" s="11"/>
      <c r="E83" s="11"/>
      <c r="F83" s="11"/>
      <c r="G83" s="12"/>
      <c r="H83" s="13"/>
    </row>
    <row r="84" spans="1:8" x14ac:dyDescent="0.2">
      <c r="A84" s="14">
        <v>3</v>
      </c>
      <c r="B84" s="11" t="s">
        <v>985</v>
      </c>
      <c r="C84" s="11"/>
      <c r="D84" s="11"/>
      <c r="E84" s="11"/>
      <c r="F84" s="11"/>
      <c r="G84" s="12"/>
      <c r="H84" s="13"/>
    </row>
    <row r="85" spans="1:8" x14ac:dyDescent="0.2">
      <c r="A85" s="24"/>
      <c r="B85" s="25"/>
      <c r="C85" s="25"/>
      <c r="D85" s="25"/>
      <c r="E85" s="25"/>
      <c r="F85" s="25"/>
      <c r="G85" s="26"/>
      <c r="H85" s="27"/>
    </row>
  </sheetData>
  <mergeCells count="9">
    <mergeCell ref="B62:C62"/>
    <mergeCell ref="B66:C66"/>
    <mergeCell ref="B67:C67"/>
    <mergeCell ref="A2:C2"/>
    <mergeCell ref="A3:C3"/>
    <mergeCell ref="B4:C4"/>
    <mergeCell ref="B57:C57"/>
    <mergeCell ref="B58:C58"/>
    <mergeCell ref="B61:C61"/>
  </mergeCells>
  <pageMargins left="0.7" right="0.7" top="0.75" bottom="0.75" header="0.3" footer="0.3"/>
  <pageSetup paperSize="9" orientation="portrait" verticalDpi="0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topLeftCell="A13" workbookViewId="0">
      <selection activeCell="G23" sqref="G23"/>
    </sheetView>
  </sheetViews>
  <sheetFormatPr defaultRowHeight="12.75" x14ac:dyDescent="0.2"/>
  <cols>
    <col min="1" max="1" width="2.7109375" style="6" customWidth="1"/>
    <col min="2" max="2" width="4.7109375" style="6" customWidth="1"/>
    <col min="3" max="3" width="40.7109375" style="6" customWidth="1"/>
    <col min="4" max="4" width="12.140625" style="6" bestFit="1" customWidth="1"/>
    <col min="5" max="5" width="20" style="6" bestFit="1" customWidth="1"/>
    <col min="6" max="6" width="8.7109375" style="6" customWidth="1"/>
    <col min="7" max="7" width="12.85546875" style="28" customWidth="1"/>
    <col min="8" max="8" width="11.28515625" style="29" customWidth="1"/>
    <col min="9" max="16384" width="9.140625" style="6"/>
  </cols>
  <sheetData>
    <row r="1" spans="1:8" x14ac:dyDescent="0.2">
      <c r="A1" s="1"/>
      <c r="B1" s="2"/>
      <c r="C1" s="3" t="s">
        <v>981</v>
      </c>
      <c r="D1" s="2"/>
      <c r="E1" s="2"/>
      <c r="F1" s="2"/>
      <c r="G1" s="4"/>
      <c r="H1" s="5"/>
    </row>
    <row r="2" spans="1:8" ht="25.5" x14ac:dyDescent="0.2">
      <c r="A2" s="114" t="s">
        <v>1</v>
      </c>
      <c r="B2" s="115"/>
      <c r="C2" s="115"/>
      <c r="D2" s="7" t="s">
        <v>2</v>
      </c>
      <c r="E2" s="7" t="s">
        <v>172</v>
      </c>
      <c r="F2" s="8" t="s">
        <v>4</v>
      </c>
      <c r="G2" s="9" t="s">
        <v>5</v>
      </c>
      <c r="H2" s="10" t="s">
        <v>6</v>
      </c>
    </row>
    <row r="3" spans="1:8" x14ac:dyDescent="0.2">
      <c r="A3" s="116" t="s">
        <v>7</v>
      </c>
      <c r="B3" s="117"/>
      <c r="C3" s="117"/>
      <c r="D3" s="11"/>
      <c r="E3" s="11"/>
      <c r="F3" s="11"/>
      <c r="G3" s="12"/>
      <c r="H3" s="13"/>
    </row>
    <row r="4" spans="1:8" x14ac:dyDescent="0.2">
      <c r="A4" s="14"/>
      <c r="B4" s="118" t="s">
        <v>8</v>
      </c>
      <c r="C4" s="117"/>
      <c r="D4" s="11"/>
      <c r="E4" s="11"/>
      <c r="F4" s="11"/>
      <c r="G4" s="12"/>
      <c r="H4" s="13"/>
    </row>
    <row r="5" spans="1:8" x14ac:dyDescent="0.2">
      <c r="A5" s="14"/>
      <c r="B5" s="15" t="s">
        <v>9</v>
      </c>
      <c r="C5" s="11" t="s">
        <v>10</v>
      </c>
      <c r="D5" s="11" t="s">
        <v>11</v>
      </c>
      <c r="E5" s="11" t="s">
        <v>12</v>
      </c>
      <c r="F5" s="11">
        <v>791</v>
      </c>
      <c r="G5" s="12">
        <v>9.56</v>
      </c>
      <c r="H5" s="13">
        <v>14.760000000000002</v>
      </c>
    </row>
    <row r="6" spans="1:8" x14ac:dyDescent="0.2">
      <c r="A6" s="14"/>
      <c r="B6" s="15" t="s">
        <v>9</v>
      </c>
      <c r="C6" s="11" t="s">
        <v>26</v>
      </c>
      <c r="D6" s="11" t="s">
        <v>27</v>
      </c>
      <c r="E6" s="11" t="s">
        <v>28</v>
      </c>
      <c r="F6" s="11">
        <v>879</v>
      </c>
      <c r="G6" s="12">
        <v>8.64</v>
      </c>
      <c r="H6" s="13">
        <v>13.340000000000002</v>
      </c>
    </row>
    <row r="7" spans="1:8" x14ac:dyDescent="0.2">
      <c r="A7" s="14"/>
      <c r="B7" s="15" t="s">
        <v>9</v>
      </c>
      <c r="C7" s="11" t="s">
        <v>16</v>
      </c>
      <c r="D7" s="11" t="s">
        <v>17</v>
      </c>
      <c r="E7" s="11" t="s">
        <v>15</v>
      </c>
      <c r="F7" s="11">
        <v>3092</v>
      </c>
      <c r="G7" s="12">
        <v>7.33</v>
      </c>
      <c r="H7" s="13">
        <v>11.31</v>
      </c>
    </row>
    <row r="8" spans="1:8" x14ac:dyDescent="0.2">
      <c r="A8" s="14"/>
      <c r="B8" s="15" t="s">
        <v>9</v>
      </c>
      <c r="C8" s="11" t="s">
        <v>57</v>
      </c>
      <c r="D8" s="11" t="s">
        <v>58</v>
      </c>
      <c r="E8" s="11" t="s">
        <v>12</v>
      </c>
      <c r="F8" s="11">
        <v>283</v>
      </c>
      <c r="G8" s="12">
        <v>7.18</v>
      </c>
      <c r="H8" s="13">
        <v>11.080000000000002</v>
      </c>
    </row>
    <row r="9" spans="1:8" x14ac:dyDescent="0.2">
      <c r="A9" s="14"/>
      <c r="B9" s="15" t="s">
        <v>9</v>
      </c>
      <c r="C9" s="11" t="s">
        <v>32</v>
      </c>
      <c r="D9" s="11" t="s">
        <v>33</v>
      </c>
      <c r="E9" s="11" t="s">
        <v>15</v>
      </c>
      <c r="F9" s="11">
        <v>886</v>
      </c>
      <c r="G9" s="12">
        <v>4.1900000000000004</v>
      </c>
      <c r="H9" s="13">
        <v>6.4600000000000009</v>
      </c>
    </row>
    <row r="10" spans="1:8" x14ac:dyDescent="0.2">
      <c r="A10" s="14"/>
      <c r="B10" s="15" t="s">
        <v>9</v>
      </c>
      <c r="C10" s="11" t="s">
        <v>209</v>
      </c>
      <c r="D10" s="11" t="s">
        <v>210</v>
      </c>
      <c r="E10" s="11" t="s">
        <v>36</v>
      </c>
      <c r="F10" s="11">
        <v>380</v>
      </c>
      <c r="G10" s="12">
        <v>3.3000000000000003</v>
      </c>
      <c r="H10" s="13">
        <v>5.09</v>
      </c>
    </row>
    <row r="11" spans="1:8" x14ac:dyDescent="0.2">
      <c r="A11" s="14"/>
      <c r="B11" s="15" t="s">
        <v>9</v>
      </c>
      <c r="C11" s="11" t="s">
        <v>73</v>
      </c>
      <c r="D11" s="11" t="s">
        <v>74</v>
      </c>
      <c r="E11" s="11" t="s">
        <v>15</v>
      </c>
      <c r="F11" s="11">
        <v>1652</v>
      </c>
      <c r="G11" s="12">
        <v>3.12</v>
      </c>
      <c r="H11" s="13">
        <v>4.82</v>
      </c>
    </row>
    <row r="12" spans="1:8" x14ac:dyDescent="0.2">
      <c r="A12" s="14"/>
      <c r="B12" s="15" t="s">
        <v>9</v>
      </c>
      <c r="C12" s="11" t="s">
        <v>271</v>
      </c>
      <c r="D12" s="11" t="s">
        <v>272</v>
      </c>
      <c r="E12" s="11" t="s">
        <v>273</v>
      </c>
      <c r="F12" s="11">
        <v>723</v>
      </c>
      <c r="G12" s="12">
        <v>2.63</v>
      </c>
      <c r="H12" s="13">
        <v>4.0600000000000005</v>
      </c>
    </row>
    <row r="13" spans="1:8" x14ac:dyDescent="0.2">
      <c r="A13" s="14"/>
      <c r="B13" s="15" t="s">
        <v>9</v>
      </c>
      <c r="C13" s="11" t="s">
        <v>67</v>
      </c>
      <c r="D13" s="11" t="s">
        <v>68</v>
      </c>
      <c r="E13" s="11" t="s">
        <v>12</v>
      </c>
      <c r="F13" s="11">
        <v>300</v>
      </c>
      <c r="G13" s="12">
        <v>2.25</v>
      </c>
      <c r="H13" s="13">
        <v>3.4800000000000004</v>
      </c>
    </row>
    <row r="14" spans="1:8" x14ac:dyDescent="0.2">
      <c r="A14" s="14"/>
      <c r="B14" s="15" t="s">
        <v>9</v>
      </c>
      <c r="C14" s="11" t="s">
        <v>96</v>
      </c>
      <c r="D14" s="11" t="s">
        <v>97</v>
      </c>
      <c r="E14" s="11" t="s">
        <v>98</v>
      </c>
      <c r="F14" s="11">
        <v>956</v>
      </c>
      <c r="G14" s="12">
        <v>2.08</v>
      </c>
      <c r="H14" s="13">
        <v>3.2100000000000004</v>
      </c>
    </row>
    <row r="15" spans="1:8" x14ac:dyDescent="0.2">
      <c r="A15" s="14"/>
      <c r="B15" s="15" t="s">
        <v>9</v>
      </c>
      <c r="C15" s="11" t="s">
        <v>107</v>
      </c>
      <c r="D15" s="11" t="s">
        <v>108</v>
      </c>
      <c r="E15" s="11" t="s">
        <v>109</v>
      </c>
      <c r="F15" s="11">
        <v>672</v>
      </c>
      <c r="G15" s="12">
        <v>1.94</v>
      </c>
      <c r="H15" s="13">
        <v>2.99</v>
      </c>
    </row>
    <row r="16" spans="1:8" x14ac:dyDescent="0.2">
      <c r="A16" s="14"/>
      <c r="B16" s="15" t="s">
        <v>9</v>
      </c>
      <c r="C16" s="11" t="s">
        <v>205</v>
      </c>
      <c r="D16" s="11" t="s">
        <v>206</v>
      </c>
      <c r="E16" s="11" t="s">
        <v>23</v>
      </c>
      <c r="F16" s="11">
        <v>67</v>
      </c>
      <c r="G16" s="12">
        <v>1.94</v>
      </c>
      <c r="H16" s="13">
        <v>3</v>
      </c>
    </row>
    <row r="17" spans="1:8" x14ac:dyDescent="0.2">
      <c r="A17" s="14"/>
      <c r="B17" s="15" t="s">
        <v>9</v>
      </c>
      <c r="C17" s="11" t="s">
        <v>237</v>
      </c>
      <c r="D17" s="11" t="s">
        <v>238</v>
      </c>
      <c r="E17" s="11" t="s">
        <v>12</v>
      </c>
      <c r="F17" s="11">
        <v>342</v>
      </c>
      <c r="G17" s="12">
        <v>1.9000000000000001</v>
      </c>
      <c r="H17" s="13">
        <v>2.93</v>
      </c>
    </row>
    <row r="18" spans="1:8" x14ac:dyDescent="0.2">
      <c r="A18" s="14"/>
      <c r="B18" s="15" t="s">
        <v>9</v>
      </c>
      <c r="C18" s="11" t="s">
        <v>211</v>
      </c>
      <c r="D18" s="11" t="s">
        <v>212</v>
      </c>
      <c r="E18" s="11" t="s">
        <v>23</v>
      </c>
      <c r="F18" s="11">
        <v>74</v>
      </c>
      <c r="G18" s="12">
        <v>1.84</v>
      </c>
      <c r="H18" s="13">
        <v>2.85</v>
      </c>
    </row>
    <row r="19" spans="1:8" x14ac:dyDescent="0.2">
      <c r="A19" s="14"/>
      <c r="B19" s="15" t="s">
        <v>9</v>
      </c>
      <c r="C19" s="11" t="s">
        <v>247</v>
      </c>
      <c r="D19" s="11" t="s">
        <v>248</v>
      </c>
      <c r="E19" s="11" t="s">
        <v>222</v>
      </c>
      <c r="F19" s="11">
        <v>1316</v>
      </c>
      <c r="G19" s="12">
        <v>1.83</v>
      </c>
      <c r="H19" s="13">
        <v>2.83</v>
      </c>
    </row>
    <row r="20" spans="1:8" x14ac:dyDescent="0.2">
      <c r="A20" s="14"/>
      <c r="B20" s="15" t="s">
        <v>9</v>
      </c>
      <c r="C20" s="11" t="s">
        <v>203</v>
      </c>
      <c r="D20" s="11" t="s">
        <v>204</v>
      </c>
      <c r="E20" s="11" t="s">
        <v>28</v>
      </c>
      <c r="F20" s="11">
        <v>138</v>
      </c>
      <c r="G20" s="12">
        <v>1.35</v>
      </c>
      <c r="H20" s="13">
        <v>2.08</v>
      </c>
    </row>
    <row r="21" spans="1:8" x14ac:dyDescent="0.2">
      <c r="A21" s="14"/>
      <c r="B21" s="15" t="s">
        <v>9</v>
      </c>
      <c r="C21" s="11" t="s">
        <v>251</v>
      </c>
      <c r="D21" s="11" t="s">
        <v>252</v>
      </c>
      <c r="E21" s="11" t="s">
        <v>118</v>
      </c>
      <c r="F21" s="11">
        <v>356</v>
      </c>
      <c r="G21" s="12">
        <v>1.25</v>
      </c>
      <c r="H21" s="13">
        <v>1.9300000000000002</v>
      </c>
    </row>
    <row r="22" spans="1:8" x14ac:dyDescent="0.2">
      <c r="A22" s="14"/>
      <c r="B22" s="15" t="s">
        <v>9</v>
      </c>
      <c r="C22" s="11" t="s">
        <v>234</v>
      </c>
      <c r="D22" s="11" t="s">
        <v>235</v>
      </c>
      <c r="E22" s="11" t="s">
        <v>236</v>
      </c>
      <c r="F22" s="11">
        <v>250</v>
      </c>
      <c r="G22" s="12">
        <v>0.9</v>
      </c>
      <c r="H22" s="13">
        <v>1.3900000000000001</v>
      </c>
    </row>
    <row r="23" spans="1:8" x14ac:dyDescent="0.2">
      <c r="A23" s="14"/>
      <c r="B23" s="15" t="s">
        <v>9</v>
      </c>
      <c r="C23" s="11" t="s">
        <v>114</v>
      </c>
      <c r="D23" s="11" t="s">
        <v>115</v>
      </c>
      <c r="E23" s="11" t="s">
        <v>15</v>
      </c>
      <c r="F23" s="11">
        <v>503</v>
      </c>
      <c r="G23" s="12">
        <v>0.79</v>
      </c>
      <c r="H23" s="13">
        <v>1.23</v>
      </c>
    </row>
    <row r="24" spans="1:8" x14ac:dyDescent="0.2">
      <c r="A24" s="14"/>
      <c r="B24" s="15" t="s">
        <v>9</v>
      </c>
      <c r="C24" s="11" t="s">
        <v>177</v>
      </c>
      <c r="D24" s="11" t="s">
        <v>178</v>
      </c>
      <c r="E24" s="11" t="s">
        <v>15</v>
      </c>
      <c r="F24" s="11">
        <v>397</v>
      </c>
      <c r="G24" s="12">
        <v>0.35000000000000003</v>
      </c>
      <c r="H24" s="13">
        <v>0.53</v>
      </c>
    </row>
    <row r="25" spans="1:8" ht="13.5" thickBot="1" x14ac:dyDescent="0.25">
      <c r="A25" s="14"/>
      <c r="B25" s="11"/>
      <c r="C25" s="11"/>
      <c r="D25" s="11"/>
      <c r="E25" s="16" t="s">
        <v>136</v>
      </c>
      <c r="F25" s="11"/>
      <c r="G25" s="17">
        <v>64.37</v>
      </c>
      <c r="H25" s="18">
        <v>99.37</v>
      </c>
    </row>
    <row r="26" spans="1:8" ht="13.5" thickTop="1" x14ac:dyDescent="0.2">
      <c r="A26" s="14"/>
      <c r="B26" s="11"/>
      <c r="C26" s="11"/>
      <c r="D26" s="11"/>
      <c r="E26" s="11"/>
      <c r="F26" s="11"/>
      <c r="G26" s="12"/>
      <c r="H26" s="13"/>
    </row>
    <row r="27" spans="1:8" x14ac:dyDescent="0.2">
      <c r="A27" s="20" t="s">
        <v>162</v>
      </c>
      <c r="B27" s="11"/>
      <c r="C27" s="11"/>
      <c r="D27" s="11"/>
      <c r="E27" s="11"/>
      <c r="F27" s="11"/>
      <c r="G27" s="21">
        <v>0.39</v>
      </c>
      <c r="H27" s="22">
        <v>0.63</v>
      </c>
    </row>
    <row r="28" spans="1:8" x14ac:dyDescent="0.2">
      <c r="A28" s="14"/>
      <c r="B28" s="11"/>
      <c r="C28" s="11"/>
      <c r="D28" s="11"/>
      <c r="E28" s="11"/>
      <c r="F28" s="11"/>
      <c r="G28" s="12"/>
      <c r="H28" s="13"/>
    </row>
    <row r="29" spans="1:8" ht="13.5" thickBot="1" x14ac:dyDescent="0.25">
      <c r="A29" s="14"/>
      <c r="B29" s="11"/>
      <c r="C29" s="11"/>
      <c r="D29" s="11"/>
      <c r="E29" s="16" t="s">
        <v>163</v>
      </c>
      <c r="F29" s="11"/>
      <c r="G29" s="17">
        <v>64.760000000000005</v>
      </c>
      <c r="H29" s="18">
        <v>100</v>
      </c>
    </row>
    <row r="30" spans="1:8" ht="13.5" thickTop="1" x14ac:dyDescent="0.2">
      <c r="A30" s="14"/>
      <c r="B30" s="11"/>
      <c r="C30" s="11"/>
      <c r="D30" s="11"/>
      <c r="E30" s="11"/>
      <c r="F30" s="11"/>
      <c r="G30" s="12"/>
      <c r="H30" s="13"/>
    </row>
    <row r="31" spans="1:8" x14ac:dyDescent="0.2">
      <c r="A31" s="23" t="s">
        <v>164</v>
      </c>
      <c r="B31" s="11"/>
      <c r="C31" s="11"/>
      <c r="D31" s="11"/>
      <c r="E31" s="11"/>
      <c r="F31" s="11"/>
      <c r="G31" s="12"/>
      <c r="H31" s="13"/>
    </row>
    <row r="32" spans="1:8" x14ac:dyDescent="0.2">
      <c r="A32" s="14"/>
      <c r="B32" s="11"/>
      <c r="C32" s="11"/>
      <c r="D32" s="11"/>
      <c r="E32" s="11"/>
      <c r="F32" s="11"/>
      <c r="G32" s="12"/>
      <c r="H32" s="13"/>
    </row>
    <row r="33" spans="1:8" x14ac:dyDescent="0.2">
      <c r="A33" s="14">
        <v>1</v>
      </c>
      <c r="B33" s="11" t="s">
        <v>166</v>
      </c>
      <c r="C33" s="11"/>
      <c r="D33" s="11"/>
      <c r="E33" s="11"/>
      <c r="F33" s="11"/>
      <c r="G33" s="12"/>
      <c r="H33" s="13"/>
    </row>
    <row r="34" spans="1:8" x14ac:dyDescent="0.2">
      <c r="A34" s="24"/>
      <c r="B34" s="25"/>
      <c r="C34" s="25"/>
      <c r="D34" s="25"/>
      <c r="E34" s="25"/>
      <c r="F34" s="25"/>
      <c r="G34" s="26"/>
      <c r="H34" s="27"/>
    </row>
  </sheetData>
  <mergeCells count="3">
    <mergeCell ref="A2:C2"/>
    <mergeCell ref="A3:C3"/>
    <mergeCell ref="B4:C4"/>
  </mergeCells>
  <pageMargins left="0.7" right="0.7" top="0.75" bottom="0.75" header="0.3" footer="0.3"/>
  <pageSetup paperSize="9" orientation="portrait" verticalDpi="0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5"/>
  <sheetViews>
    <sheetView topLeftCell="A44" workbookViewId="0">
      <selection activeCell="E56" sqref="E56"/>
    </sheetView>
  </sheetViews>
  <sheetFormatPr defaultRowHeight="12.75" x14ac:dyDescent="0.2"/>
  <cols>
    <col min="1" max="1" width="2.7109375" style="6" customWidth="1"/>
    <col min="2" max="2" width="4.7109375" style="6" customWidth="1"/>
    <col min="3" max="3" width="40.7109375" style="6" customWidth="1"/>
    <col min="4" max="4" width="12.140625" style="6" bestFit="1" customWidth="1"/>
    <col min="5" max="5" width="29.85546875" style="6" bestFit="1" customWidth="1"/>
    <col min="6" max="6" width="7.85546875" style="6" bestFit="1" customWidth="1"/>
    <col min="7" max="7" width="14.5703125" style="28" customWidth="1"/>
    <col min="8" max="8" width="10.28515625" style="29" customWidth="1"/>
    <col min="9" max="16384" width="9.140625" style="6"/>
  </cols>
  <sheetData>
    <row r="1" spans="1:8" x14ac:dyDescent="0.2">
      <c r="A1" s="1"/>
      <c r="B1" s="2"/>
      <c r="C1" s="3" t="s">
        <v>978</v>
      </c>
      <c r="D1" s="2"/>
      <c r="E1" s="2"/>
      <c r="F1" s="2"/>
      <c r="G1" s="4"/>
      <c r="H1" s="5"/>
    </row>
    <row r="2" spans="1:8" ht="25.5" x14ac:dyDescent="0.2">
      <c r="A2" s="114" t="s">
        <v>1</v>
      </c>
      <c r="B2" s="115"/>
      <c r="C2" s="115"/>
      <c r="D2" s="7" t="s">
        <v>2</v>
      </c>
      <c r="E2" s="7" t="s">
        <v>172</v>
      </c>
      <c r="F2" s="8" t="s">
        <v>4</v>
      </c>
      <c r="G2" s="9" t="s">
        <v>5</v>
      </c>
      <c r="H2" s="10" t="s">
        <v>6</v>
      </c>
    </row>
    <row r="3" spans="1:8" x14ac:dyDescent="0.2">
      <c r="A3" s="116" t="s">
        <v>7</v>
      </c>
      <c r="B3" s="117"/>
      <c r="C3" s="117"/>
      <c r="D3" s="11"/>
      <c r="E3" s="11"/>
      <c r="F3" s="11"/>
      <c r="G3" s="12"/>
      <c r="H3" s="13"/>
    </row>
    <row r="4" spans="1:8" x14ac:dyDescent="0.2">
      <c r="A4" s="14"/>
      <c r="B4" s="118" t="s">
        <v>8</v>
      </c>
      <c r="C4" s="117"/>
      <c r="D4" s="11"/>
      <c r="E4" s="11"/>
      <c r="F4" s="11"/>
      <c r="G4" s="12"/>
      <c r="H4" s="13"/>
    </row>
    <row r="5" spans="1:8" x14ac:dyDescent="0.2">
      <c r="A5" s="14"/>
      <c r="B5" s="15" t="s">
        <v>9</v>
      </c>
      <c r="C5" s="11" t="s">
        <v>10</v>
      </c>
      <c r="D5" s="11" t="s">
        <v>11</v>
      </c>
      <c r="E5" s="11" t="s">
        <v>12</v>
      </c>
      <c r="F5" s="11">
        <v>215924</v>
      </c>
      <c r="G5" s="12">
        <v>2608.58</v>
      </c>
      <c r="H5" s="13">
        <v>8.4200000000000017</v>
      </c>
    </row>
    <row r="6" spans="1:8" x14ac:dyDescent="0.2">
      <c r="A6" s="14"/>
      <c r="B6" s="15" t="s">
        <v>9</v>
      </c>
      <c r="C6" s="11" t="s">
        <v>13</v>
      </c>
      <c r="D6" s="11" t="s">
        <v>14</v>
      </c>
      <c r="E6" s="11" t="s">
        <v>15</v>
      </c>
      <c r="F6" s="11">
        <v>212901</v>
      </c>
      <c r="G6" s="12">
        <v>2410.7800000000002</v>
      </c>
      <c r="H6" s="13">
        <v>7.7800000000000011</v>
      </c>
    </row>
    <row r="7" spans="1:8" x14ac:dyDescent="0.2">
      <c r="A7" s="14"/>
      <c r="B7" s="15" t="s">
        <v>9</v>
      </c>
      <c r="C7" s="11" t="s">
        <v>34</v>
      </c>
      <c r="D7" s="11" t="s">
        <v>35</v>
      </c>
      <c r="E7" s="11" t="s">
        <v>36</v>
      </c>
      <c r="F7" s="11">
        <v>607976</v>
      </c>
      <c r="G7" s="12">
        <v>1975.6200000000001</v>
      </c>
      <c r="H7" s="13">
        <v>6.3800000000000008</v>
      </c>
    </row>
    <row r="8" spans="1:8" x14ac:dyDescent="0.2">
      <c r="A8" s="14"/>
      <c r="B8" s="15" t="s">
        <v>9</v>
      </c>
      <c r="C8" s="11" t="s">
        <v>54</v>
      </c>
      <c r="D8" s="11" t="s">
        <v>55</v>
      </c>
      <c r="E8" s="11" t="s">
        <v>56</v>
      </c>
      <c r="F8" s="11">
        <v>170595</v>
      </c>
      <c r="G8" s="12">
        <v>1856.8400000000001</v>
      </c>
      <c r="H8" s="13">
        <v>5.99</v>
      </c>
    </row>
    <row r="9" spans="1:8" x14ac:dyDescent="0.2">
      <c r="A9" s="14"/>
      <c r="B9" s="15" t="s">
        <v>9</v>
      </c>
      <c r="C9" s="11" t="s">
        <v>26</v>
      </c>
      <c r="D9" s="11" t="s">
        <v>27</v>
      </c>
      <c r="E9" s="11" t="s">
        <v>28</v>
      </c>
      <c r="F9" s="11">
        <v>178521</v>
      </c>
      <c r="G9" s="12">
        <v>1754.33</v>
      </c>
      <c r="H9" s="13">
        <v>5.66</v>
      </c>
    </row>
    <row r="10" spans="1:8" x14ac:dyDescent="0.2">
      <c r="A10" s="14"/>
      <c r="B10" s="15" t="s">
        <v>9</v>
      </c>
      <c r="C10" s="11" t="s">
        <v>16</v>
      </c>
      <c r="D10" s="11" t="s">
        <v>17</v>
      </c>
      <c r="E10" s="11" t="s">
        <v>15</v>
      </c>
      <c r="F10" s="11">
        <v>628101</v>
      </c>
      <c r="G10" s="12">
        <v>1488.29</v>
      </c>
      <c r="H10" s="13">
        <v>4.8</v>
      </c>
    </row>
    <row r="11" spans="1:8" x14ac:dyDescent="0.2">
      <c r="A11" s="14"/>
      <c r="B11" s="15" t="s">
        <v>9</v>
      </c>
      <c r="C11" s="11" t="s">
        <v>57</v>
      </c>
      <c r="D11" s="11" t="s">
        <v>58</v>
      </c>
      <c r="E11" s="11" t="s">
        <v>12</v>
      </c>
      <c r="F11" s="11">
        <v>57484</v>
      </c>
      <c r="G11" s="12">
        <v>1457.51</v>
      </c>
      <c r="H11" s="13">
        <v>4.71</v>
      </c>
    </row>
    <row r="12" spans="1:8" x14ac:dyDescent="0.2">
      <c r="A12" s="14"/>
      <c r="B12" s="15" t="s">
        <v>9</v>
      </c>
      <c r="C12" s="11" t="s">
        <v>18</v>
      </c>
      <c r="D12" s="11" t="s">
        <v>19</v>
      </c>
      <c r="E12" s="11" t="s">
        <v>20</v>
      </c>
      <c r="F12" s="11">
        <v>88552</v>
      </c>
      <c r="G12" s="12">
        <v>1110.97</v>
      </c>
      <c r="H12" s="13">
        <v>3.5900000000000003</v>
      </c>
    </row>
    <row r="13" spans="1:8" x14ac:dyDescent="0.2">
      <c r="A13" s="14"/>
      <c r="B13" s="15" t="s">
        <v>9</v>
      </c>
      <c r="C13" s="11" t="s">
        <v>245</v>
      </c>
      <c r="D13" s="11" t="s">
        <v>246</v>
      </c>
      <c r="E13" s="11" t="s">
        <v>90</v>
      </c>
      <c r="F13" s="11">
        <v>117015</v>
      </c>
      <c r="G13" s="12">
        <v>949.34</v>
      </c>
      <c r="H13" s="13">
        <v>3.06</v>
      </c>
    </row>
    <row r="14" spans="1:8" x14ac:dyDescent="0.2">
      <c r="A14" s="14"/>
      <c r="B14" s="15" t="s">
        <v>9</v>
      </c>
      <c r="C14" s="11" t="s">
        <v>43</v>
      </c>
      <c r="D14" s="11" t="s">
        <v>44</v>
      </c>
      <c r="E14" s="11" t="s">
        <v>23</v>
      </c>
      <c r="F14" s="11">
        <v>209011</v>
      </c>
      <c r="G14" s="12">
        <v>853.5</v>
      </c>
      <c r="H14" s="13">
        <v>2.7600000000000002</v>
      </c>
    </row>
    <row r="15" spans="1:8" x14ac:dyDescent="0.2">
      <c r="A15" s="14"/>
      <c r="B15" s="15" t="s">
        <v>9</v>
      </c>
      <c r="C15" s="11" t="s">
        <v>32</v>
      </c>
      <c r="D15" s="11" t="s">
        <v>33</v>
      </c>
      <c r="E15" s="11" t="s">
        <v>15</v>
      </c>
      <c r="F15" s="11">
        <v>180056</v>
      </c>
      <c r="G15" s="12">
        <v>850.58</v>
      </c>
      <c r="H15" s="13">
        <v>2.75</v>
      </c>
    </row>
    <row r="16" spans="1:8" x14ac:dyDescent="0.2">
      <c r="A16" s="14"/>
      <c r="B16" s="15" t="s">
        <v>9</v>
      </c>
      <c r="C16" s="11" t="s">
        <v>173</v>
      </c>
      <c r="D16" s="11" t="s">
        <v>174</v>
      </c>
      <c r="E16" s="11" t="s">
        <v>15</v>
      </c>
      <c r="F16" s="11">
        <v>110927</v>
      </c>
      <c r="G16" s="12">
        <v>795.51</v>
      </c>
      <c r="H16" s="13">
        <v>2.5700000000000003</v>
      </c>
    </row>
    <row r="17" spans="1:8" x14ac:dyDescent="0.2">
      <c r="A17" s="14"/>
      <c r="B17" s="15" t="s">
        <v>9</v>
      </c>
      <c r="C17" s="11" t="s">
        <v>209</v>
      </c>
      <c r="D17" s="11" t="s">
        <v>210</v>
      </c>
      <c r="E17" s="11" t="s">
        <v>36</v>
      </c>
      <c r="F17" s="11">
        <v>77155</v>
      </c>
      <c r="G17" s="12">
        <v>669.63</v>
      </c>
      <c r="H17" s="13">
        <v>2.16</v>
      </c>
    </row>
    <row r="18" spans="1:8" x14ac:dyDescent="0.2">
      <c r="A18" s="14"/>
      <c r="B18" s="15" t="s">
        <v>9</v>
      </c>
      <c r="C18" s="11" t="s">
        <v>48</v>
      </c>
      <c r="D18" s="11" t="s">
        <v>49</v>
      </c>
      <c r="E18" s="11" t="s">
        <v>23</v>
      </c>
      <c r="F18" s="11">
        <v>49664</v>
      </c>
      <c r="G18" s="12">
        <v>661</v>
      </c>
      <c r="H18" s="13">
        <v>2.13</v>
      </c>
    </row>
    <row r="19" spans="1:8" x14ac:dyDescent="0.2">
      <c r="A19" s="14"/>
      <c r="B19" s="15" t="s">
        <v>9</v>
      </c>
      <c r="C19" s="11" t="s">
        <v>73</v>
      </c>
      <c r="D19" s="11" t="s">
        <v>74</v>
      </c>
      <c r="E19" s="11" t="s">
        <v>15</v>
      </c>
      <c r="F19" s="11">
        <v>335513</v>
      </c>
      <c r="G19" s="12">
        <v>634.12</v>
      </c>
      <c r="H19" s="13">
        <v>2.0500000000000003</v>
      </c>
    </row>
    <row r="20" spans="1:8" x14ac:dyDescent="0.2">
      <c r="A20" s="14"/>
      <c r="B20" s="15" t="s">
        <v>9</v>
      </c>
      <c r="C20" s="11" t="s">
        <v>24</v>
      </c>
      <c r="D20" s="11" t="s">
        <v>25</v>
      </c>
      <c r="E20" s="11" t="s">
        <v>15</v>
      </c>
      <c r="F20" s="11">
        <v>52695</v>
      </c>
      <c r="G20" s="12">
        <v>552.69000000000005</v>
      </c>
      <c r="H20" s="13">
        <v>1.78</v>
      </c>
    </row>
    <row r="21" spans="1:8" x14ac:dyDescent="0.2">
      <c r="A21" s="14"/>
      <c r="B21" s="15" t="s">
        <v>9</v>
      </c>
      <c r="C21" s="11" t="s">
        <v>21</v>
      </c>
      <c r="D21" s="11" t="s">
        <v>22</v>
      </c>
      <c r="E21" s="11" t="s">
        <v>23</v>
      </c>
      <c r="F21" s="11">
        <v>14360</v>
      </c>
      <c r="G21" s="12">
        <v>544.91</v>
      </c>
      <c r="H21" s="13">
        <v>1.76</v>
      </c>
    </row>
    <row r="22" spans="1:8" x14ac:dyDescent="0.2">
      <c r="A22" s="14"/>
      <c r="B22" s="15" t="s">
        <v>9</v>
      </c>
      <c r="C22" s="11" t="s">
        <v>271</v>
      </c>
      <c r="D22" s="11" t="s">
        <v>272</v>
      </c>
      <c r="E22" s="11" t="s">
        <v>273</v>
      </c>
      <c r="F22" s="11">
        <v>146846</v>
      </c>
      <c r="G22" s="12">
        <v>533.93000000000006</v>
      </c>
      <c r="H22" s="13">
        <v>1.72</v>
      </c>
    </row>
    <row r="23" spans="1:8" x14ac:dyDescent="0.2">
      <c r="A23" s="14"/>
      <c r="B23" s="15" t="s">
        <v>9</v>
      </c>
      <c r="C23" s="11" t="s">
        <v>67</v>
      </c>
      <c r="D23" s="11" t="s">
        <v>68</v>
      </c>
      <c r="E23" s="11" t="s">
        <v>12</v>
      </c>
      <c r="F23" s="11">
        <v>60935</v>
      </c>
      <c r="G23" s="12">
        <v>457.2</v>
      </c>
      <c r="H23" s="13">
        <v>1.48</v>
      </c>
    </row>
    <row r="24" spans="1:8" x14ac:dyDescent="0.2">
      <c r="A24" s="14"/>
      <c r="B24" s="15" t="s">
        <v>9</v>
      </c>
      <c r="C24" s="11" t="s">
        <v>207</v>
      </c>
      <c r="D24" s="11" t="s">
        <v>208</v>
      </c>
      <c r="E24" s="11" t="s">
        <v>36</v>
      </c>
      <c r="F24" s="11">
        <v>48713</v>
      </c>
      <c r="G24" s="12">
        <v>421.98</v>
      </c>
      <c r="H24" s="13">
        <v>1.36</v>
      </c>
    </row>
    <row r="25" spans="1:8" x14ac:dyDescent="0.2">
      <c r="A25" s="14"/>
      <c r="B25" s="15" t="s">
        <v>9</v>
      </c>
      <c r="C25" s="11" t="s">
        <v>96</v>
      </c>
      <c r="D25" s="11" t="s">
        <v>97</v>
      </c>
      <c r="E25" s="11" t="s">
        <v>98</v>
      </c>
      <c r="F25" s="11">
        <v>194125</v>
      </c>
      <c r="G25" s="12">
        <v>421.74</v>
      </c>
      <c r="H25" s="13">
        <v>1.36</v>
      </c>
    </row>
    <row r="26" spans="1:8" x14ac:dyDescent="0.2">
      <c r="A26" s="14"/>
      <c r="B26" s="15" t="s">
        <v>9</v>
      </c>
      <c r="C26" s="11" t="s">
        <v>215</v>
      </c>
      <c r="D26" s="11" t="s">
        <v>216</v>
      </c>
      <c r="E26" s="11" t="s">
        <v>90</v>
      </c>
      <c r="F26" s="11">
        <v>13642</v>
      </c>
      <c r="G26" s="12">
        <v>421.36</v>
      </c>
      <c r="H26" s="13">
        <v>1.36</v>
      </c>
    </row>
    <row r="27" spans="1:8" x14ac:dyDescent="0.2">
      <c r="A27" s="14"/>
      <c r="B27" s="15" t="s">
        <v>9</v>
      </c>
      <c r="C27" s="11" t="s">
        <v>119</v>
      </c>
      <c r="D27" s="11" t="s">
        <v>120</v>
      </c>
      <c r="E27" s="11" t="s">
        <v>90</v>
      </c>
      <c r="F27" s="11">
        <v>25795</v>
      </c>
      <c r="G27" s="12">
        <v>414.59000000000003</v>
      </c>
      <c r="H27" s="13">
        <v>1.34</v>
      </c>
    </row>
    <row r="28" spans="1:8" x14ac:dyDescent="0.2">
      <c r="A28" s="14"/>
      <c r="B28" s="15" t="s">
        <v>9</v>
      </c>
      <c r="C28" s="11" t="s">
        <v>205</v>
      </c>
      <c r="D28" s="11" t="s">
        <v>206</v>
      </c>
      <c r="E28" s="11" t="s">
        <v>23</v>
      </c>
      <c r="F28" s="11">
        <v>13594</v>
      </c>
      <c r="G28" s="12">
        <v>393.87</v>
      </c>
      <c r="H28" s="13">
        <v>1.27</v>
      </c>
    </row>
    <row r="29" spans="1:8" x14ac:dyDescent="0.2">
      <c r="A29" s="14"/>
      <c r="B29" s="15" t="s">
        <v>9</v>
      </c>
      <c r="C29" s="11" t="s">
        <v>107</v>
      </c>
      <c r="D29" s="11" t="s">
        <v>108</v>
      </c>
      <c r="E29" s="11" t="s">
        <v>109</v>
      </c>
      <c r="F29" s="11">
        <v>136499</v>
      </c>
      <c r="G29" s="12">
        <v>393.19</v>
      </c>
      <c r="H29" s="13">
        <v>1.27</v>
      </c>
    </row>
    <row r="30" spans="1:8" x14ac:dyDescent="0.2">
      <c r="A30" s="14"/>
      <c r="B30" s="15" t="s">
        <v>9</v>
      </c>
      <c r="C30" s="11" t="s">
        <v>237</v>
      </c>
      <c r="D30" s="11" t="s">
        <v>238</v>
      </c>
      <c r="E30" s="11" t="s">
        <v>12</v>
      </c>
      <c r="F30" s="11">
        <v>69402</v>
      </c>
      <c r="G30" s="12">
        <v>384.73</v>
      </c>
      <c r="H30" s="13">
        <v>1.2400000000000002</v>
      </c>
    </row>
    <row r="31" spans="1:8" x14ac:dyDescent="0.2">
      <c r="A31" s="14"/>
      <c r="B31" s="15" t="s">
        <v>9</v>
      </c>
      <c r="C31" s="11" t="s">
        <v>211</v>
      </c>
      <c r="D31" s="11" t="s">
        <v>212</v>
      </c>
      <c r="E31" s="11" t="s">
        <v>23</v>
      </c>
      <c r="F31" s="11">
        <v>15010</v>
      </c>
      <c r="G31" s="12">
        <v>374.04</v>
      </c>
      <c r="H31" s="13">
        <v>1.2100000000000002</v>
      </c>
    </row>
    <row r="32" spans="1:8" x14ac:dyDescent="0.2">
      <c r="A32" s="14"/>
      <c r="B32" s="15" t="s">
        <v>9</v>
      </c>
      <c r="C32" s="11" t="s">
        <v>247</v>
      </c>
      <c r="D32" s="11" t="s">
        <v>248</v>
      </c>
      <c r="E32" s="11" t="s">
        <v>222</v>
      </c>
      <c r="F32" s="11">
        <v>267273</v>
      </c>
      <c r="G32" s="12">
        <v>372.31</v>
      </c>
      <c r="H32" s="13">
        <v>1.2</v>
      </c>
    </row>
    <row r="33" spans="1:8" x14ac:dyDescent="0.2">
      <c r="A33" s="14"/>
      <c r="B33" s="15" t="s">
        <v>9</v>
      </c>
      <c r="C33" s="11" t="s">
        <v>52</v>
      </c>
      <c r="D33" s="11" t="s">
        <v>53</v>
      </c>
      <c r="E33" s="11" t="s">
        <v>39</v>
      </c>
      <c r="F33" s="11">
        <v>10976</v>
      </c>
      <c r="G33" s="12">
        <v>347</v>
      </c>
      <c r="H33" s="13">
        <v>1.1199999999999999</v>
      </c>
    </row>
    <row r="34" spans="1:8" x14ac:dyDescent="0.2">
      <c r="A34" s="14"/>
      <c r="B34" s="15" t="s">
        <v>9</v>
      </c>
      <c r="C34" s="11" t="s">
        <v>220</v>
      </c>
      <c r="D34" s="11" t="s">
        <v>221</v>
      </c>
      <c r="E34" s="11" t="s">
        <v>222</v>
      </c>
      <c r="F34" s="11">
        <v>237417</v>
      </c>
      <c r="G34" s="12">
        <v>340.46</v>
      </c>
      <c r="H34" s="13">
        <v>1.1000000000000001</v>
      </c>
    </row>
    <row r="35" spans="1:8" x14ac:dyDescent="0.2">
      <c r="A35" s="14"/>
      <c r="B35" s="15" t="s">
        <v>9</v>
      </c>
      <c r="C35" s="11" t="s">
        <v>175</v>
      </c>
      <c r="D35" s="11" t="s">
        <v>176</v>
      </c>
      <c r="E35" s="11" t="s">
        <v>15</v>
      </c>
      <c r="F35" s="11">
        <v>35398</v>
      </c>
      <c r="G35" s="12">
        <v>333.79</v>
      </c>
      <c r="H35" s="13">
        <v>1.08</v>
      </c>
    </row>
    <row r="36" spans="1:8" x14ac:dyDescent="0.2">
      <c r="A36" s="14"/>
      <c r="B36" s="15" t="s">
        <v>9</v>
      </c>
      <c r="C36" s="11" t="s">
        <v>127</v>
      </c>
      <c r="D36" s="11" t="s">
        <v>128</v>
      </c>
      <c r="E36" s="11" t="s">
        <v>12</v>
      </c>
      <c r="F36" s="11">
        <v>66891</v>
      </c>
      <c r="G36" s="12">
        <v>325.19</v>
      </c>
      <c r="H36" s="13">
        <v>1.05</v>
      </c>
    </row>
    <row r="37" spans="1:8" x14ac:dyDescent="0.2">
      <c r="A37" s="14"/>
      <c r="B37" s="15" t="s">
        <v>9</v>
      </c>
      <c r="C37" s="11" t="s">
        <v>347</v>
      </c>
      <c r="D37" s="11" t="s">
        <v>348</v>
      </c>
      <c r="E37" s="11" t="s">
        <v>90</v>
      </c>
      <c r="F37" s="11">
        <v>54695</v>
      </c>
      <c r="G37" s="12">
        <v>293.70999999999998</v>
      </c>
      <c r="H37" s="13">
        <v>0.95</v>
      </c>
    </row>
    <row r="38" spans="1:8" x14ac:dyDescent="0.2">
      <c r="A38" s="14"/>
      <c r="B38" s="15" t="s">
        <v>9</v>
      </c>
      <c r="C38" s="11" t="s">
        <v>199</v>
      </c>
      <c r="D38" s="11" t="s">
        <v>200</v>
      </c>
      <c r="E38" s="11" t="s">
        <v>39</v>
      </c>
      <c r="F38" s="11">
        <v>6966</v>
      </c>
      <c r="G38" s="12">
        <v>284.68</v>
      </c>
      <c r="H38" s="13">
        <v>0.91999999999999993</v>
      </c>
    </row>
    <row r="39" spans="1:8" x14ac:dyDescent="0.2">
      <c r="A39" s="14"/>
      <c r="B39" s="15" t="s">
        <v>9</v>
      </c>
      <c r="C39" s="11" t="s">
        <v>203</v>
      </c>
      <c r="D39" s="11" t="s">
        <v>204</v>
      </c>
      <c r="E39" s="11" t="s">
        <v>28</v>
      </c>
      <c r="F39" s="11">
        <v>28127</v>
      </c>
      <c r="G39" s="12">
        <v>275.08</v>
      </c>
      <c r="H39" s="13">
        <v>0.89</v>
      </c>
    </row>
    <row r="40" spans="1:8" x14ac:dyDescent="0.2">
      <c r="A40" s="14"/>
      <c r="B40" s="15" t="s">
        <v>9</v>
      </c>
      <c r="C40" s="11" t="s">
        <v>223</v>
      </c>
      <c r="D40" s="11" t="s">
        <v>224</v>
      </c>
      <c r="E40" s="11" t="s">
        <v>23</v>
      </c>
      <c r="F40" s="11">
        <v>1321</v>
      </c>
      <c r="G40" s="12">
        <v>264.66000000000003</v>
      </c>
      <c r="H40" s="13">
        <v>0.85000000000000009</v>
      </c>
    </row>
    <row r="41" spans="1:8" x14ac:dyDescent="0.2">
      <c r="A41" s="14"/>
      <c r="B41" s="15" t="s">
        <v>9</v>
      </c>
      <c r="C41" s="11" t="s">
        <v>251</v>
      </c>
      <c r="D41" s="11" t="s">
        <v>252</v>
      </c>
      <c r="E41" s="11" t="s">
        <v>118</v>
      </c>
      <c r="F41" s="11">
        <v>72405</v>
      </c>
      <c r="G41" s="12">
        <v>254.21</v>
      </c>
      <c r="H41" s="13">
        <v>0.82000000000000006</v>
      </c>
    </row>
    <row r="42" spans="1:8" x14ac:dyDescent="0.2">
      <c r="A42" s="14"/>
      <c r="B42" s="15" t="s">
        <v>9</v>
      </c>
      <c r="C42" s="11" t="s">
        <v>201</v>
      </c>
      <c r="D42" s="11" t="s">
        <v>202</v>
      </c>
      <c r="E42" s="11" t="s">
        <v>95</v>
      </c>
      <c r="F42" s="11">
        <v>59154</v>
      </c>
      <c r="G42" s="12">
        <v>245.43</v>
      </c>
      <c r="H42" s="13">
        <v>0.79</v>
      </c>
    </row>
    <row r="43" spans="1:8" x14ac:dyDescent="0.2">
      <c r="A43" s="14"/>
      <c r="B43" s="15" t="s">
        <v>9</v>
      </c>
      <c r="C43" s="11" t="s">
        <v>79</v>
      </c>
      <c r="D43" s="11" t="s">
        <v>80</v>
      </c>
      <c r="E43" s="11" t="s">
        <v>81</v>
      </c>
      <c r="F43" s="11">
        <v>98458</v>
      </c>
      <c r="G43" s="12">
        <v>234.53</v>
      </c>
      <c r="H43" s="13">
        <v>0.76</v>
      </c>
    </row>
    <row r="44" spans="1:8" x14ac:dyDescent="0.2">
      <c r="A44" s="14"/>
      <c r="B44" s="15" t="s">
        <v>9</v>
      </c>
      <c r="C44" s="11" t="s">
        <v>269</v>
      </c>
      <c r="D44" s="11" t="s">
        <v>270</v>
      </c>
      <c r="E44" s="11" t="s">
        <v>90</v>
      </c>
      <c r="F44" s="11">
        <v>29068</v>
      </c>
      <c r="G44" s="12">
        <v>220.9</v>
      </c>
      <c r="H44" s="13">
        <v>0.71000000000000008</v>
      </c>
    </row>
    <row r="45" spans="1:8" x14ac:dyDescent="0.2">
      <c r="A45" s="14"/>
      <c r="B45" s="15" t="s">
        <v>9</v>
      </c>
      <c r="C45" s="11" t="s">
        <v>227</v>
      </c>
      <c r="D45" s="11" t="s">
        <v>228</v>
      </c>
      <c r="E45" s="11" t="s">
        <v>229</v>
      </c>
      <c r="F45" s="11">
        <v>57380</v>
      </c>
      <c r="G45" s="12">
        <v>215.15</v>
      </c>
      <c r="H45" s="13">
        <v>0.69000000000000006</v>
      </c>
    </row>
    <row r="46" spans="1:8" x14ac:dyDescent="0.2">
      <c r="A46" s="14"/>
      <c r="B46" s="15" t="s">
        <v>9</v>
      </c>
      <c r="C46" s="11" t="s">
        <v>253</v>
      </c>
      <c r="D46" s="11" t="s">
        <v>254</v>
      </c>
      <c r="E46" s="11" t="s">
        <v>87</v>
      </c>
      <c r="F46" s="11">
        <v>983</v>
      </c>
      <c r="G46" s="12">
        <v>193.3</v>
      </c>
      <c r="H46" s="13">
        <v>0.62000000000000011</v>
      </c>
    </row>
    <row r="47" spans="1:8" x14ac:dyDescent="0.2">
      <c r="A47" s="14"/>
      <c r="B47" s="15" t="s">
        <v>9</v>
      </c>
      <c r="C47" s="11" t="s">
        <v>423</v>
      </c>
      <c r="D47" s="11" t="s">
        <v>424</v>
      </c>
      <c r="E47" s="11" t="s">
        <v>39</v>
      </c>
      <c r="F47" s="11">
        <v>83845</v>
      </c>
      <c r="G47" s="12">
        <v>185.3</v>
      </c>
      <c r="H47" s="13">
        <v>0.6</v>
      </c>
    </row>
    <row r="48" spans="1:8" x14ac:dyDescent="0.2">
      <c r="A48" s="14"/>
      <c r="B48" s="15" t="s">
        <v>9</v>
      </c>
      <c r="C48" s="11" t="s">
        <v>234</v>
      </c>
      <c r="D48" s="11" t="s">
        <v>235</v>
      </c>
      <c r="E48" s="11" t="s">
        <v>236</v>
      </c>
      <c r="F48" s="11">
        <v>50721</v>
      </c>
      <c r="G48" s="12">
        <v>182.77</v>
      </c>
      <c r="H48" s="13">
        <v>0.59</v>
      </c>
    </row>
    <row r="49" spans="1:8" x14ac:dyDescent="0.2">
      <c r="A49" s="14"/>
      <c r="B49" s="15" t="s">
        <v>9</v>
      </c>
      <c r="C49" s="11" t="s">
        <v>43</v>
      </c>
      <c r="D49" s="11" t="s">
        <v>457</v>
      </c>
      <c r="E49" s="11" t="s">
        <v>23</v>
      </c>
      <c r="F49" s="11">
        <v>54392</v>
      </c>
      <c r="G49" s="12">
        <v>161.97999999999999</v>
      </c>
      <c r="H49" s="13">
        <v>0.52</v>
      </c>
    </row>
    <row r="50" spans="1:8" x14ac:dyDescent="0.2">
      <c r="A50" s="14"/>
      <c r="B50" s="15" t="s">
        <v>9</v>
      </c>
      <c r="C50" s="11" t="s">
        <v>114</v>
      </c>
      <c r="D50" s="11" t="s">
        <v>115</v>
      </c>
      <c r="E50" s="11" t="s">
        <v>15</v>
      </c>
      <c r="F50" s="11">
        <v>102072</v>
      </c>
      <c r="G50" s="12">
        <v>161.17000000000002</v>
      </c>
      <c r="H50" s="13">
        <v>0.52</v>
      </c>
    </row>
    <row r="51" spans="1:8" x14ac:dyDescent="0.2">
      <c r="A51" s="14"/>
      <c r="B51" s="15" t="s">
        <v>9</v>
      </c>
      <c r="C51" s="11" t="s">
        <v>421</v>
      </c>
      <c r="D51" s="11" t="s">
        <v>422</v>
      </c>
      <c r="E51" s="11" t="s">
        <v>39</v>
      </c>
      <c r="F51" s="11">
        <v>10169</v>
      </c>
      <c r="G51" s="12">
        <v>146.75</v>
      </c>
      <c r="H51" s="13">
        <v>0.47000000000000003</v>
      </c>
    </row>
    <row r="52" spans="1:8" x14ac:dyDescent="0.2">
      <c r="A52" s="14"/>
      <c r="B52" s="15" t="s">
        <v>9</v>
      </c>
      <c r="C52" s="11" t="s">
        <v>979</v>
      </c>
      <c r="D52" s="11" t="s">
        <v>980</v>
      </c>
      <c r="E52" s="11" t="s">
        <v>273</v>
      </c>
      <c r="F52" s="11">
        <v>120596</v>
      </c>
      <c r="G52" s="12">
        <v>142.97</v>
      </c>
      <c r="H52" s="13">
        <v>0.45999999999999996</v>
      </c>
    </row>
    <row r="53" spans="1:8" x14ac:dyDescent="0.2">
      <c r="A53" s="14"/>
      <c r="B53" s="15" t="s">
        <v>9</v>
      </c>
      <c r="C53" s="11" t="s">
        <v>486</v>
      </c>
      <c r="D53" s="11" t="s">
        <v>487</v>
      </c>
      <c r="E53" s="11" t="s">
        <v>222</v>
      </c>
      <c r="F53" s="11">
        <v>195800</v>
      </c>
      <c r="G53" s="12">
        <v>138.04</v>
      </c>
      <c r="H53" s="13">
        <v>0.45000000000000007</v>
      </c>
    </row>
    <row r="54" spans="1:8" x14ac:dyDescent="0.2">
      <c r="A54" s="14"/>
      <c r="B54" s="15" t="s">
        <v>9</v>
      </c>
      <c r="C54" s="11" t="s">
        <v>314</v>
      </c>
      <c r="D54" s="11" t="s">
        <v>315</v>
      </c>
      <c r="E54" s="11" t="s">
        <v>316</v>
      </c>
      <c r="F54" s="11">
        <v>138336</v>
      </c>
      <c r="G54" s="12">
        <v>133.29</v>
      </c>
      <c r="H54" s="13">
        <v>0.43</v>
      </c>
    </row>
    <row r="55" spans="1:8" x14ac:dyDescent="0.2">
      <c r="A55" s="14"/>
      <c r="B55" s="15" t="s">
        <v>9</v>
      </c>
      <c r="C55" s="11" t="s">
        <v>875</v>
      </c>
      <c r="D55" s="11" t="s">
        <v>283</v>
      </c>
      <c r="E55" s="11" t="s">
        <v>416</v>
      </c>
      <c r="F55" s="11">
        <v>97852</v>
      </c>
      <c r="G55" s="12">
        <v>122.71000000000001</v>
      </c>
      <c r="H55" s="13">
        <v>0.4</v>
      </c>
    </row>
    <row r="56" spans="1:8" ht="13.5" thickBot="1" x14ac:dyDescent="0.25">
      <c r="A56" s="14"/>
      <c r="B56" s="11"/>
      <c r="C56" s="11"/>
      <c r="D56" s="11"/>
      <c r="E56" s="16" t="s">
        <v>136</v>
      </c>
      <c r="F56" s="11"/>
      <c r="G56" s="17">
        <v>30966.21</v>
      </c>
      <c r="H56" s="18">
        <v>99.95</v>
      </c>
    </row>
    <row r="57" spans="1:8" ht="13.5" thickTop="1" x14ac:dyDescent="0.2">
      <c r="A57" s="14"/>
      <c r="B57" s="11"/>
      <c r="C57" s="11"/>
      <c r="D57" s="11"/>
      <c r="E57" s="11"/>
      <c r="F57" s="11"/>
      <c r="G57" s="12"/>
      <c r="H57" s="13"/>
    </row>
    <row r="58" spans="1:8" x14ac:dyDescent="0.2">
      <c r="A58" s="20" t="s">
        <v>162</v>
      </c>
      <c r="B58" s="11"/>
      <c r="C58" s="11"/>
      <c r="D58" s="11"/>
      <c r="E58" s="11"/>
      <c r="F58" s="11"/>
      <c r="G58" s="21">
        <v>9.3699999999999992</v>
      </c>
      <c r="H58" s="22">
        <v>0.05</v>
      </c>
    </row>
    <row r="59" spans="1:8" x14ac:dyDescent="0.2">
      <c r="A59" s="14"/>
      <c r="B59" s="11"/>
      <c r="C59" s="11"/>
      <c r="D59" s="11"/>
      <c r="E59" s="11"/>
      <c r="F59" s="11"/>
      <c r="G59" s="12"/>
      <c r="H59" s="13"/>
    </row>
    <row r="60" spans="1:8" ht="13.5" thickBot="1" x14ac:dyDescent="0.25">
      <c r="A60" s="14"/>
      <c r="B60" s="11"/>
      <c r="C60" s="11"/>
      <c r="D60" s="11"/>
      <c r="E60" s="16" t="s">
        <v>163</v>
      </c>
      <c r="F60" s="11"/>
      <c r="G60" s="17">
        <v>30975.58</v>
      </c>
      <c r="H60" s="18">
        <v>100</v>
      </c>
    </row>
    <row r="61" spans="1:8" ht="13.5" thickTop="1" x14ac:dyDescent="0.2">
      <c r="A61" s="14"/>
      <c r="B61" s="11"/>
      <c r="C61" s="11"/>
      <c r="D61" s="11"/>
      <c r="E61" s="11"/>
      <c r="F61" s="11"/>
      <c r="G61" s="12"/>
      <c r="H61" s="13"/>
    </row>
    <row r="62" spans="1:8" x14ac:dyDescent="0.2">
      <c r="A62" s="23" t="s">
        <v>164</v>
      </c>
      <c r="B62" s="11"/>
      <c r="C62" s="11"/>
      <c r="D62" s="11"/>
      <c r="E62" s="11"/>
      <c r="F62" s="11"/>
      <c r="G62" s="12"/>
      <c r="H62" s="13"/>
    </row>
    <row r="63" spans="1:8" x14ac:dyDescent="0.2">
      <c r="A63" s="14"/>
      <c r="B63" s="11"/>
      <c r="C63" s="11"/>
      <c r="D63" s="11"/>
      <c r="E63" s="11"/>
      <c r="F63" s="11"/>
      <c r="G63" s="12"/>
      <c r="H63" s="13"/>
    </row>
    <row r="64" spans="1:8" x14ac:dyDescent="0.2">
      <c r="A64" s="14">
        <v>1</v>
      </c>
      <c r="B64" s="11" t="s">
        <v>166</v>
      </c>
      <c r="C64" s="11"/>
      <c r="D64" s="11"/>
      <c r="E64" s="11"/>
      <c r="F64" s="11"/>
      <c r="G64" s="12"/>
      <c r="H64" s="13"/>
    </row>
    <row r="65" spans="1:8" x14ac:dyDescent="0.2">
      <c r="A65" s="24"/>
      <c r="B65" s="25"/>
      <c r="C65" s="25"/>
      <c r="D65" s="25"/>
      <c r="E65" s="25"/>
      <c r="F65" s="25"/>
      <c r="G65" s="26"/>
      <c r="H65" s="27"/>
    </row>
  </sheetData>
  <mergeCells count="3">
    <mergeCell ref="A2:C2"/>
    <mergeCell ref="A3:C3"/>
    <mergeCell ref="B4:C4"/>
  </mergeCells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workbookViewId="0">
      <selection activeCell="M13" sqref="M13"/>
    </sheetView>
  </sheetViews>
  <sheetFormatPr defaultRowHeight="9" x14ac:dyDescent="0.15"/>
  <cols>
    <col min="1" max="1" width="2.7109375" style="38" customWidth="1"/>
    <col min="2" max="2" width="4.7109375" style="38" customWidth="1"/>
    <col min="3" max="3" width="40.7109375" style="38" customWidth="1"/>
    <col min="4" max="4" width="9.28515625" style="38" customWidth="1"/>
    <col min="5" max="5" width="9.140625" style="38"/>
    <col min="6" max="6" width="8.7109375" style="38" customWidth="1"/>
    <col min="7" max="7" width="9.28515625" style="59" customWidth="1"/>
    <col min="8" max="8" width="7.7109375" style="60" customWidth="1"/>
    <col min="9" max="16384" width="9.140625" style="38"/>
  </cols>
  <sheetData>
    <row r="1" spans="1:8" x14ac:dyDescent="0.15">
      <c r="A1" s="33"/>
      <c r="B1" s="34"/>
      <c r="C1" s="35" t="s">
        <v>1672</v>
      </c>
      <c r="D1" s="34"/>
      <c r="E1" s="34"/>
      <c r="F1" s="34"/>
      <c r="G1" s="36"/>
      <c r="H1" s="37"/>
    </row>
    <row r="2" spans="1:8" ht="37.5" x14ac:dyDescent="0.25">
      <c r="A2" s="107" t="s">
        <v>1</v>
      </c>
      <c r="B2" s="108"/>
      <c r="C2" s="108"/>
      <c r="D2" s="39" t="s">
        <v>2</v>
      </c>
      <c r="E2" s="39" t="s">
        <v>329</v>
      </c>
      <c r="F2" s="40" t="s">
        <v>4</v>
      </c>
      <c r="G2" s="41" t="s">
        <v>5</v>
      </c>
      <c r="H2" s="42" t="s">
        <v>6</v>
      </c>
    </row>
    <row r="3" spans="1:8" ht="15" x14ac:dyDescent="0.25">
      <c r="A3" s="109" t="s">
        <v>139</v>
      </c>
      <c r="B3" s="106"/>
      <c r="C3" s="106"/>
      <c r="D3" s="43"/>
      <c r="E3" s="43"/>
      <c r="F3" s="43"/>
      <c r="G3" s="44"/>
      <c r="H3" s="45"/>
    </row>
    <row r="4" spans="1:8" ht="15" x14ac:dyDescent="0.25">
      <c r="A4" s="46"/>
      <c r="B4" s="105" t="s">
        <v>140</v>
      </c>
      <c r="C4" s="106"/>
      <c r="D4" s="43"/>
      <c r="E4" s="43"/>
      <c r="F4" s="43"/>
      <c r="G4" s="44"/>
      <c r="H4" s="45"/>
    </row>
    <row r="5" spans="1:8" ht="15" x14ac:dyDescent="0.25">
      <c r="A5" s="46"/>
      <c r="B5" s="110" t="s">
        <v>8</v>
      </c>
      <c r="C5" s="106"/>
      <c r="D5" s="43"/>
      <c r="E5" s="43"/>
      <c r="F5" s="43"/>
      <c r="G5" s="44"/>
      <c r="H5" s="45"/>
    </row>
    <row r="6" spans="1:8" x14ac:dyDescent="0.15">
      <c r="A6" s="46"/>
      <c r="B6" s="65">
        <v>8.4000000000000005E-2</v>
      </c>
      <c r="C6" s="43" t="s">
        <v>304</v>
      </c>
      <c r="D6" s="43" t="s">
        <v>305</v>
      </c>
      <c r="E6" s="43" t="s">
        <v>146</v>
      </c>
      <c r="F6" s="43">
        <v>420</v>
      </c>
      <c r="G6" s="44">
        <v>4224</v>
      </c>
      <c r="H6" s="45">
        <v>8.9400000000000013</v>
      </c>
    </row>
    <row r="7" spans="1:8" x14ac:dyDescent="0.15">
      <c r="A7" s="46"/>
      <c r="B7" s="65">
        <v>9.8500000000000004E-2</v>
      </c>
      <c r="C7" s="43" t="s">
        <v>351</v>
      </c>
      <c r="D7" s="43" t="s">
        <v>1108</v>
      </c>
      <c r="E7" s="43" t="s">
        <v>1031</v>
      </c>
      <c r="F7" s="43">
        <v>400000</v>
      </c>
      <c r="G7" s="44">
        <v>4029.9100000000003</v>
      </c>
      <c r="H7" s="45">
        <v>8.5299999999999994</v>
      </c>
    </row>
    <row r="8" spans="1:8" x14ac:dyDescent="0.15">
      <c r="A8" s="46"/>
      <c r="B8" s="65">
        <v>8.8999999999999996E-2</v>
      </c>
      <c r="C8" s="43" t="s">
        <v>1126</v>
      </c>
      <c r="D8" s="43" t="s">
        <v>1127</v>
      </c>
      <c r="E8" s="43" t="s">
        <v>1031</v>
      </c>
      <c r="F8" s="43">
        <v>400</v>
      </c>
      <c r="G8" s="44">
        <v>4016.96</v>
      </c>
      <c r="H8" s="45">
        <v>8.5</v>
      </c>
    </row>
    <row r="9" spans="1:8" x14ac:dyDescent="0.15">
      <c r="A9" s="46"/>
      <c r="B9" s="65">
        <v>1.43E-2</v>
      </c>
      <c r="C9" s="43" t="s">
        <v>1109</v>
      </c>
      <c r="D9" s="43" t="s">
        <v>1110</v>
      </c>
      <c r="E9" s="43" t="s">
        <v>146</v>
      </c>
      <c r="F9" s="43">
        <v>30</v>
      </c>
      <c r="G9" s="44">
        <v>2825.41</v>
      </c>
      <c r="H9" s="45">
        <v>5.98</v>
      </c>
    </row>
    <row r="10" spans="1:8" x14ac:dyDescent="0.15">
      <c r="A10" s="46"/>
      <c r="B10" s="65">
        <v>0.115</v>
      </c>
      <c r="C10" s="43" t="s">
        <v>1083</v>
      </c>
      <c r="D10" s="43" t="s">
        <v>1605</v>
      </c>
      <c r="E10" s="43" t="s">
        <v>1606</v>
      </c>
      <c r="F10" s="43">
        <v>250000</v>
      </c>
      <c r="G10" s="44">
        <v>2534.31</v>
      </c>
      <c r="H10" s="45">
        <v>5.36</v>
      </c>
    </row>
    <row r="11" spans="1:8" x14ac:dyDescent="0.15">
      <c r="A11" s="46"/>
      <c r="B11" s="65">
        <v>0.1065</v>
      </c>
      <c r="C11" s="43" t="s">
        <v>1673</v>
      </c>
      <c r="D11" s="43" t="s">
        <v>1674</v>
      </c>
      <c r="E11" s="43" t="s">
        <v>1675</v>
      </c>
      <c r="F11" s="43">
        <v>250</v>
      </c>
      <c r="G11" s="44">
        <v>2531.2800000000002</v>
      </c>
      <c r="H11" s="45">
        <v>5.36</v>
      </c>
    </row>
    <row r="12" spans="1:8" x14ac:dyDescent="0.15">
      <c r="A12" s="46"/>
      <c r="B12" s="65">
        <v>9.2299999999999993E-2</v>
      </c>
      <c r="C12" s="43" t="s">
        <v>1676</v>
      </c>
      <c r="D12" s="43" t="s">
        <v>1677</v>
      </c>
      <c r="E12" s="43" t="s">
        <v>791</v>
      </c>
      <c r="F12" s="43">
        <v>50</v>
      </c>
      <c r="G12" s="44">
        <v>502.66</v>
      </c>
      <c r="H12" s="45">
        <v>1.06</v>
      </c>
    </row>
    <row r="13" spans="1:8" ht="9.75" thickBot="1" x14ac:dyDescent="0.2">
      <c r="A13" s="46"/>
      <c r="B13" s="43"/>
      <c r="C13" s="43"/>
      <c r="D13" s="43"/>
      <c r="E13" s="48" t="s">
        <v>136</v>
      </c>
      <c r="F13" s="43"/>
      <c r="G13" s="49">
        <v>20664.53</v>
      </c>
      <c r="H13" s="50">
        <v>43.73</v>
      </c>
    </row>
    <row r="14" spans="1:8" ht="15.75" thickTop="1" x14ac:dyDescent="0.25">
      <c r="A14" s="46"/>
      <c r="B14" s="110" t="s">
        <v>147</v>
      </c>
      <c r="C14" s="106"/>
      <c r="D14" s="43"/>
      <c r="E14" s="43"/>
      <c r="F14" s="43"/>
      <c r="G14" s="44"/>
      <c r="H14" s="45"/>
    </row>
    <row r="15" spans="1:8" x14ac:dyDescent="0.15">
      <c r="A15" s="46"/>
      <c r="B15" s="65">
        <v>0.1032</v>
      </c>
      <c r="C15" s="43" t="s">
        <v>1042</v>
      </c>
      <c r="D15" s="43" t="s">
        <v>1414</v>
      </c>
      <c r="E15" s="43" t="s">
        <v>1415</v>
      </c>
      <c r="F15" s="43">
        <v>45</v>
      </c>
      <c r="G15" s="44">
        <v>4530.41</v>
      </c>
      <c r="H15" s="45">
        <v>9.59</v>
      </c>
    </row>
    <row r="16" spans="1:8" x14ac:dyDescent="0.15">
      <c r="A16" s="46"/>
      <c r="B16" s="65">
        <v>0.1085</v>
      </c>
      <c r="C16" s="43" t="s">
        <v>1038</v>
      </c>
      <c r="D16" s="43" t="s">
        <v>1039</v>
      </c>
      <c r="E16" s="43" t="s">
        <v>1021</v>
      </c>
      <c r="F16" s="43">
        <v>45</v>
      </c>
      <c r="G16" s="44">
        <v>4039.86</v>
      </c>
      <c r="H16" s="45">
        <v>8.5500000000000007</v>
      </c>
    </row>
    <row r="17" spans="1:8" x14ac:dyDescent="0.15">
      <c r="A17" s="46"/>
      <c r="B17" s="47" t="s">
        <v>322</v>
      </c>
      <c r="C17" s="43" t="s">
        <v>1410</v>
      </c>
      <c r="D17" s="43" t="s">
        <v>1678</v>
      </c>
      <c r="E17" s="43" t="s">
        <v>1409</v>
      </c>
      <c r="F17" s="43">
        <v>37</v>
      </c>
      <c r="G17" s="44">
        <v>3744.01</v>
      </c>
      <c r="H17" s="45">
        <v>7.9200000000000008</v>
      </c>
    </row>
    <row r="18" spans="1:8" x14ac:dyDescent="0.15">
      <c r="A18" s="46"/>
      <c r="B18" s="65">
        <v>0.113</v>
      </c>
      <c r="C18" s="43" t="s">
        <v>1412</v>
      </c>
      <c r="D18" s="43" t="s">
        <v>1413</v>
      </c>
      <c r="E18" s="43" t="s">
        <v>1409</v>
      </c>
      <c r="F18" s="43">
        <v>350</v>
      </c>
      <c r="G18" s="44">
        <v>3531.9</v>
      </c>
      <c r="H18" s="45">
        <v>7.4700000000000006</v>
      </c>
    </row>
    <row r="19" spans="1:8" x14ac:dyDescent="0.15">
      <c r="A19" s="46"/>
      <c r="B19" s="47" t="s">
        <v>322</v>
      </c>
      <c r="C19" s="43" t="s">
        <v>1679</v>
      </c>
      <c r="D19" s="43" t="s">
        <v>1680</v>
      </c>
      <c r="E19" s="43" t="s">
        <v>1409</v>
      </c>
      <c r="F19" s="43">
        <v>33</v>
      </c>
      <c r="G19" s="44">
        <v>3385.46</v>
      </c>
      <c r="H19" s="45">
        <v>7.16</v>
      </c>
    </row>
    <row r="20" spans="1:8" x14ac:dyDescent="0.15">
      <c r="A20" s="46"/>
      <c r="B20" s="65">
        <v>0.113</v>
      </c>
      <c r="C20" s="43" t="s">
        <v>1407</v>
      </c>
      <c r="D20" s="43" t="s">
        <v>1408</v>
      </c>
      <c r="E20" s="43" t="s">
        <v>1409</v>
      </c>
      <c r="F20" s="43">
        <v>260</v>
      </c>
      <c r="G20" s="44">
        <v>2620.7200000000003</v>
      </c>
      <c r="H20" s="45">
        <v>5.55</v>
      </c>
    </row>
    <row r="21" spans="1:8" x14ac:dyDescent="0.15">
      <c r="A21" s="46"/>
      <c r="B21" s="47" t="s">
        <v>322</v>
      </c>
      <c r="C21" s="43" t="s">
        <v>1062</v>
      </c>
      <c r="D21" s="43" t="s">
        <v>1063</v>
      </c>
      <c r="E21" s="43" t="s">
        <v>143</v>
      </c>
      <c r="F21" s="43">
        <v>165</v>
      </c>
      <c r="G21" s="44">
        <v>1634.77</v>
      </c>
      <c r="H21" s="45">
        <v>3.46</v>
      </c>
    </row>
    <row r="22" spans="1:8" x14ac:dyDescent="0.15">
      <c r="A22" s="46"/>
      <c r="B22" s="65">
        <v>9.7500000000000003E-2</v>
      </c>
      <c r="C22" s="43" t="s">
        <v>1416</v>
      </c>
      <c r="D22" s="43" t="s">
        <v>1417</v>
      </c>
      <c r="E22" s="43" t="s">
        <v>1415</v>
      </c>
      <c r="F22" s="43">
        <v>8</v>
      </c>
      <c r="G22" s="44">
        <v>804.07</v>
      </c>
      <c r="H22" s="45">
        <v>1.7000000000000002</v>
      </c>
    </row>
    <row r="23" spans="1:8" ht="9.75" thickBot="1" x14ac:dyDescent="0.2">
      <c r="A23" s="46"/>
      <c r="B23" s="43"/>
      <c r="C23" s="43"/>
      <c r="D23" s="43"/>
      <c r="E23" s="48" t="s">
        <v>136</v>
      </c>
      <c r="F23" s="43"/>
      <c r="G23" s="49">
        <v>24291.200000000001</v>
      </c>
      <c r="H23" s="50">
        <v>51.4</v>
      </c>
    </row>
    <row r="24" spans="1:8" ht="9.75" thickTop="1" x14ac:dyDescent="0.15">
      <c r="A24" s="46"/>
      <c r="B24" s="43"/>
      <c r="C24" s="43"/>
      <c r="D24" s="43"/>
      <c r="E24" s="43"/>
      <c r="F24" s="43"/>
      <c r="G24" s="44"/>
      <c r="H24" s="45"/>
    </row>
    <row r="25" spans="1:8" x14ac:dyDescent="0.15">
      <c r="A25" s="46"/>
      <c r="B25" s="47" t="s">
        <v>9</v>
      </c>
      <c r="C25" s="43" t="s">
        <v>750</v>
      </c>
      <c r="D25" s="43"/>
      <c r="E25" s="43" t="s">
        <v>9</v>
      </c>
      <c r="F25" s="43"/>
      <c r="G25" s="44">
        <v>554.91999999999996</v>
      </c>
      <c r="H25" s="45">
        <v>1.17</v>
      </c>
    </row>
    <row r="26" spans="1:8" ht="9.75" thickBot="1" x14ac:dyDescent="0.2">
      <c r="A26" s="46"/>
      <c r="B26" s="43"/>
      <c r="C26" s="43"/>
      <c r="D26" s="43"/>
      <c r="E26" s="48" t="s">
        <v>136</v>
      </c>
      <c r="F26" s="43"/>
      <c r="G26" s="49">
        <v>554.91999999999996</v>
      </c>
      <c r="H26" s="50">
        <v>1.17</v>
      </c>
    </row>
    <row r="27" spans="1:8" ht="9.75" thickTop="1" x14ac:dyDescent="0.15">
      <c r="A27" s="46"/>
      <c r="B27" s="43"/>
      <c r="C27" s="43"/>
      <c r="D27" s="43"/>
      <c r="E27" s="43"/>
      <c r="F27" s="43"/>
      <c r="G27" s="44"/>
      <c r="H27" s="45"/>
    </row>
    <row r="28" spans="1:8" x14ac:dyDescent="0.15">
      <c r="A28" s="51" t="s">
        <v>162</v>
      </c>
      <c r="B28" s="43"/>
      <c r="C28" s="43"/>
      <c r="D28" s="43"/>
      <c r="E28" s="43"/>
      <c r="F28" s="43"/>
      <c r="G28" s="52">
        <v>1750.01</v>
      </c>
      <c r="H28" s="53">
        <v>3.7</v>
      </c>
    </row>
    <row r="29" spans="1:8" x14ac:dyDescent="0.15">
      <c r="A29" s="46"/>
      <c r="B29" s="43"/>
      <c r="C29" s="43"/>
      <c r="D29" s="43"/>
      <c r="E29" s="43"/>
      <c r="F29" s="43"/>
      <c r="G29" s="44"/>
      <c r="H29" s="45"/>
    </row>
    <row r="30" spans="1:8" ht="9.75" thickBot="1" x14ac:dyDescent="0.2">
      <c r="A30" s="46"/>
      <c r="B30" s="43"/>
      <c r="C30" s="43"/>
      <c r="D30" s="43"/>
      <c r="E30" s="48" t="s">
        <v>163</v>
      </c>
      <c r="F30" s="43"/>
      <c r="G30" s="49">
        <v>47260.66</v>
      </c>
      <c r="H30" s="50">
        <v>100</v>
      </c>
    </row>
    <row r="31" spans="1:8" ht="9.75" thickTop="1" x14ac:dyDescent="0.15">
      <c r="A31" s="46"/>
      <c r="B31" s="43"/>
      <c r="C31" s="43"/>
      <c r="D31" s="43"/>
      <c r="E31" s="43"/>
      <c r="F31" s="43"/>
      <c r="G31" s="44"/>
      <c r="H31" s="45"/>
    </row>
    <row r="32" spans="1:8" x14ac:dyDescent="0.15">
      <c r="A32" s="54" t="s">
        <v>164</v>
      </c>
      <c r="B32" s="43"/>
      <c r="C32" s="43"/>
      <c r="D32" s="43"/>
      <c r="E32" s="43"/>
      <c r="F32" s="43"/>
      <c r="G32" s="44"/>
      <c r="H32" s="45"/>
    </row>
    <row r="33" spans="1:8" x14ac:dyDescent="0.15">
      <c r="A33" s="46">
        <v>1</v>
      </c>
      <c r="B33" s="43" t="s">
        <v>1681</v>
      </c>
      <c r="C33" s="43"/>
      <c r="D33" s="43"/>
      <c r="E33" s="43"/>
      <c r="F33" s="43"/>
      <c r="G33" s="44"/>
      <c r="H33" s="45"/>
    </row>
    <row r="34" spans="1:8" x14ac:dyDescent="0.15">
      <c r="A34" s="46"/>
      <c r="B34" s="43"/>
      <c r="C34" s="43"/>
      <c r="D34" s="43"/>
      <c r="E34" s="43"/>
      <c r="F34" s="43"/>
      <c r="G34" s="44"/>
      <c r="H34" s="45"/>
    </row>
    <row r="35" spans="1:8" x14ac:dyDescent="0.15">
      <c r="A35" s="46">
        <v>2</v>
      </c>
      <c r="B35" s="43" t="s">
        <v>166</v>
      </c>
      <c r="C35" s="43"/>
      <c r="D35" s="43"/>
      <c r="E35" s="43"/>
      <c r="F35" s="43"/>
      <c r="G35" s="44"/>
      <c r="H35" s="45"/>
    </row>
    <row r="36" spans="1:8" x14ac:dyDescent="0.15">
      <c r="A36" s="46"/>
      <c r="B36" s="43"/>
      <c r="C36" s="43"/>
      <c r="D36" s="43"/>
      <c r="E36" s="43"/>
      <c r="F36" s="43"/>
      <c r="G36" s="44"/>
      <c r="H36" s="45"/>
    </row>
    <row r="37" spans="1:8" x14ac:dyDescent="0.15">
      <c r="A37" s="46">
        <v>3</v>
      </c>
      <c r="B37" s="43" t="s">
        <v>1162</v>
      </c>
      <c r="C37" s="43"/>
      <c r="D37" s="43"/>
      <c r="E37" s="43"/>
      <c r="F37" s="43"/>
      <c r="G37" s="44"/>
      <c r="H37" s="45"/>
    </row>
    <row r="38" spans="1:8" x14ac:dyDescent="0.15">
      <c r="A38" s="46"/>
      <c r="B38" s="43"/>
      <c r="C38" s="43"/>
      <c r="D38" s="43"/>
      <c r="E38" s="43"/>
      <c r="F38" s="43"/>
      <c r="G38" s="44"/>
      <c r="H38" s="45"/>
    </row>
    <row r="39" spans="1:8" x14ac:dyDescent="0.15">
      <c r="A39" s="46">
        <v>4</v>
      </c>
      <c r="B39" s="43" t="s">
        <v>168</v>
      </c>
      <c r="C39" s="43"/>
      <c r="D39" s="43"/>
      <c r="E39" s="43"/>
      <c r="F39" s="43"/>
      <c r="G39" s="44"/>
      <c r="H39" s="45"/>
    </row>
    <row r="40" spans="1:8" x14ac:dyDescent="0.15">
      <c r="A40" s="46"/>
      <c r="B40" s="43" t="s">
        <v>169</v>
      </c>
      <c r="C40" s="43"/>
      <c r="D40" s="43"/>
      <c r="E40" s="43"/>
      <c r="F40" s="43"/>
      <c r="G40" s="44"/>
      <c r="H40" s="45"/>
    </row>
    <row r="41" spans="1:8" x14ac:dyDescent="0.15">
      <c r="A41" s="55"/>
      <c r="B41" s="56" t="s">
        <v>170</v>
      </c>
      <c r="C41" s="56"/>
      <c r="D41" s="56"/>
      <c r="E41" s="56"/>
      <c r="F41" s="56"/>
      <c r="G41" s="57"/>
      <c r="H41" s="58"/>
    </row>
  </sheetData>
  <mergeCells count="5">
    <mergeCell ref="A2:C2"/>
    <mergeCell ref="A3:C3"/>
    <mergeCell ref="B4:C4"/>
    <mergeCell ref="B5:C5"/>
    <mergeCell ref="B14:C14"/>
  </mergeCells>
  <pageMargins left="0.7" right="0.7" top="0.75" bottom="0.75" header="0.3" footer="0.3"/>
  <pageSetup paperSize="9" orientation="portrait" verticalDpi="0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topLeftCell="A56" workbookViewId="0">
      <selection activeCell="C56" sqref="C56"/>
    </sheetView>
  </sheetViews>
  <sheetFormatPr defaultRowHeight="12.75" x14ac:dyDescent="0.2"/>
  <cols>
    <col min="1" max="1" width="2.7109375" style="6" customWidth="1"/>
    <col min="2" max="2" width="4.7109375" style="6" customWidth="1"/>
    <col min="3" max="3" width="40.7109375" style="6" customWidth="1"/>
    <col min="4" max="4" width="13.140625" style="6" customWidth="1"/>
    <col min="5" max="5" width="20.42578125" style="6" bestFit="1" customWidth="1"/>
    <col min="6" max="6" width="13.140625" style="6" customWidth="1"/>
    <col min="7" max="7" width="13.140625" style="28" customWidth="1"/>
    <col min="8" max="8" width="13.140625" style="29" customWidth="1"/>
    <col min="9" max="16384" width="9.140625" style="6"/>
  </cols>
  <sheetData>
    <row r="1" spans="1:8" x14ac:dyDescent="0.2">
      <c r="A1" s="1"/>
      <c r="B1" s="2"/>
      <c r="C1" s="3" t="s">
        <v>972</v>
      </c>
      <c r="D1" s="2"/>
      <c r="E1" s="2"/>
      <c r="F1" s="2"/>
      <c r="G1" s="4"/>
      <c r="H1" s="5"/>
    </row>
    <row r="2" spans="1:8" ht="25.5" x14ac:dyDescent="0.2">
      <c r="A2" s="114" t="s">
        <v>1</v>
      </c>
      <c r="B2" s="115"/>
      <c r="C2" s="115"/>
      <c r="D2" s="7" t="s">
        <v>2</v>
      </c>
      <c r="E2" s="7" t="s">
        <v>172</v>
      </c>
      <c r="F2" s="8" t="s">
        <v>4</v>
      </c>
      <c r="G2" s="9" t="s">
        <v>5</v>
      </c>
      <c r="H2" s="10" t="s">
        <v>6</v>
      </c>
    </row>
    <row r="3" spans="1:8" x14ac:dyDescent="0.2">
      <c r="A3" s="116" t="s">
        <v>7</v>
      </c>
      <c r="B3" s="117"/>
      <c r="C3" s="117"/>
      <c r="D3" s="11"/>
      <c r="E3" s="11"/>
      <c r="F3" s="11"/>
      <c r="G3" s="12"/>
      <c r="H3" s="13"/>
    </row>
    <row r="4" spans="1:8" x14ac:dyDescent="0.2">
      <c r="A4" s="14"/>
      <c r="B4" s="118" t="s">
        <v>8</v>
      </c>
      <c r="C4" s="117"/>
      <c r="D4" s="11"/>
      <c r="E4" s="11"/>
      <c r="F4" s="11"/>
      <c r="G4" s="12"/>
      <c r="H4" s="13"/>
    </row>
    <row r="5" spans="1:8" x14ac:dyDescent="0.2">
      <c r="A5" s="14"/>
      <c r="B5" s="15" t="s">
        <v>9</v>
      </c>
      <c r="C5" s="11" t="s">
        <v>29</v>
      </c>
      <c r="D5" s="11" t="s">
        <v>30</v>
      </c>
      <c r="E5" s="11" t="s">
        <v>31</v>
      </c>
      <c r="F5" s="11">
        <v>165878</v>
      </c>
      <c r="G5" s="12">
        <v>1239.1100000000001</v>
      </c>
      <c r="H5" s="13">
        <v>3.4300000000000006</v>
      </c>
    </row>
    <row r="6" spans="1:8" x14ac:dyDescent="0.2">
      <c r="A6" s="14"/>
      <c r="B6" s="15" t="s">
        <v>9</v>
      </c>
      <c r="C6" s="11" t="s">
        <v>37</v>
      </c>
      <c r="D6" s="11" t="s">
        <v>38</v>
      </c>
      <c r="E6" s="11" t="s">
        <v>39</v>
      </c>
      <c r="F6" s="11">
        <v>253991</v>
      </c>
      <c r="G6" s="12">
        <v>1143.3399999999999</v>
      </c>
      <c r="H6" s="13">
        <v>3.17</v>
      </c>
    </row>
    <row r="7" spans="1:8" x14ac:dyDescent="0.2">
      <c r="A7" s="14"/>
      <c r="B7" s="15" t="s">
        <v>9</v>
      </c>
      <c r="C7" s="11" t="s">
        <v>798</v>
      </c>
      <c r="D7" s="11" t="s">
        <v>799</v>
      </c>
      <c r="E7" s="11" t="s">
        <v>12</v>
      </c>
      <c r="F7" s="11">
        <v>150659</v>
      </c>
      <c r="G7" s="12">
        <v>1118.72</v>
      </c>
      <c r="H7" s="13">
        <v>3.1</v>
      </c>
    </row>
    <row r="8" spans="1:8" x14ac:dyDescent="0.2">
      <c r="A8" s="14"/>
      <c r="B8" s="15" t="s">
        <v>9</v>
      </c>
      <c r="C8" s="11" t="s">
        <v>62</v>
      </c>
      <c r="D8" s="11" t="s">
        <v>63</v>
      </c>
      <c r="E8" s="11" t="s">
        <v>64</v>
      </c>
      <c r="F8" s="11">
        <v>374537</v>
      </c>
      <c r="G8" s="12">
        <v>1073.24</v>
      </c>
      <c r="H8" s="13">
        <v>2.97</v>
      </c>
    </row>
    <row r="9" spans="1:8" x14ac:dyDescent="0.2">
      <c r="A9" s="14"/>
      <c r="B9" s="15" t="s">
        <v>9</v>
      </c>
      <c r="C9" s="11" t="s">
        <v>757</v>
      </c>
      <c r="D9" s="11" t="s">
        <v>758</v>
      </c>
      <c r="E9" s="11" t="s">
        <v>20</v>
      </c>
      <c r="F9" s="11">
        <v>197066</v>
      </c>
      <c r="G9" s="12">
        <v>1024.3499999999999</v>
      </c>
      <c r="H9" s="13">
        <v>2.8400000000000003</v>
      </c>
    </row>
    <row r="10" spans="1:8" x14ac:dyDescent="0.2">
      <c r="A10" s="14"/>
      <c r="B10" s="15" t="s">
        <v>9</v>
      </c>
      <c r="C10" s="11" t="s">
        <v>40</v>
      </c>
      <c r="D10" s="11" t="s">
        <v>41</v>
      </c>
      <c r="E10" s="11" t="s">
        <v>42</v>
      </c>
      <c r="F10" s="11">
        <v>29339</v>
      </c>
      <c r="G10" s="12">
        <v>995.55000000000007</v>
      </c>
      <c r="H10" s="13">
        <v>2.7600000000000002</v>
      </c>
    </row>
    <row r="11" spans="1:8" x14ac:dyDescent="0.2">
      <c r="A11" s="14"/>
      <c r="B11" s="15" t="s">
        <v>9</v>
      </c>
      <c r="C11" s="11" t="s">
        <v>773</v>
      </c>
      <c r="D11" s="11" t="s">
        <v>774</v>
      </c>
      <c r="E11" s="11" t="s">
        <v>775</v>
      </c>
      <c r="F11" s="11">
        <v>37190</v>
      </c>
      <c r="G11" s="12">
        <v>969.92000000000007</v>
      </c>
      <c r="H11" s="13">
        <v>2.69</v>
      </c>
    </row>
    <row r="12" spans="1:8" x14ac:dyDescent="0.2">
      <c r="A12" s="14"/>
      <c r="B12" s="15" t="s">
        <v>9</v>
      </c>
      <c r="C12" s="11" t="s">
        <v>65</v>
      </c>
      <c r="D12" s="11" t="s">
        <v>66</v>
      </c>
      <c r="E12" s="11" t="s">
        <v>64</v>
      </c>
      <c r="F12" s="11">
        <v>23609</v>
      </c>
      <c r="G12" s="12">
        <v>936.6</v>
      </c>
      <c r="H12" s="13">
        <v>2.6</v>
      </c>
    </row>
    <row r="13" spans="1:8" x14ac:dyDescent="0.2">
      <c r="A13" s="14"/>
      <c r="B13" s="15" t="s">
        <v>9</v>
      </c>
      <c r="C13" s="11" t="s">
        <v>93</v>
      </c>
      <c r="D13" s="11" t="s">
        <v>94</v>
      </c>
      <c r="E13" s="11" t="s">
        <v>95</v>
      </c>
      <c r="F13" s="11">
        <v>278060</v>
      </c>
      <c r="G13" s="12">
        <v>908.14</v>
      </c>
      <c r="H13" s="13">
        <v>2.52</v>
      </c>
    </row>
    <row r="14" spans="1:8" x14ac:dyDescent="0.2">
      <c r="A14" s="14"/>
      <c r="B14" s="15" t="s">
        <v>9</v>
      </c>
      <c r="C14" s="11" t="s">
        <v>71</v>
      </c>
      <c r="D14" s="11" t="s">
        <v>72</v>
      </c>
      <c r="E14" s="11" t="s">
        <v>56</v>
      </c>
      <c r="F14" s="11">
        <v>299386</v>
      </c>
      <c r="G14" s="12">
        <v>898.16</v>
      </c>
      <c r="H14" s="13">
        <v>2.4900000000000002</v>
      </c>
    </row>
    <row r="15" spans="1:8" x14ac:dyDescent="0.2">
      <c r="A15" s="14"/>
      <c r="B15" s="15" t="s">
        <v>9</v>
      </c>
      <c r="C15" s="11" t="s">
        <v>24</v>
      </c>
      <c r="D15" s="11" t="s">
        <v>25</v>
      </c>
      <c r="E15" s="11" t="s">
        <v>15</v>
      </c>
      <c r="F15" s="11">
        <v>85000</v>
      </c>
      <c r="G15" s="12">
        <v>891.52</v>
      </c>
      <c r="H15" s="13">
        <v>2.4699999999999998</v>
      </c>
    </row>
    <row r="16" spans="1:8" x14ac:dyDescent="0.2">
      <c r="A16" s="14"/>
      <c r="B16" s="15" t="s">
        <v>9</v>
      </c>
      <c r="C16" s="11" t="s">
        <v>16</v>
      </c>
      <c r="D16" s="11" t="s">
        <v>17</v>
      </c>
      <c r="E16" s="11" t="s">
        <v>15</v>
      </c>
      <c r="F16" s="11">
        <v>334500</v>
      </c>
      <c r="G16" s="12">
        <v>792.6</v>
      </c>
      <c r="H16" s="13">
        <v>2.2000000000000002</v>
      </c>
    </row>
    <row r="17" spans="1:8" x14ac:dyDescent="0.2">
      <c r="A17" s="14"/>
      <c r="B17" s="15" t="s">
        <v>9</v>
      </c>
      <c r="C17" s="11" t="s">
        <v>59</v>
      </c>
      <c r="D17" s="11" t="s">
        <v>60</v>
      </c>
      <c r="E17" s="11" t="s">
        <v>61</v>
      </c>
      <c r="F17" s="11">
        <v>135248</v>
      </c>
      <c r="G17" s="12">
        <v>777.47</v>
      </c>
      <c r="H17" s="13">
        <v>2.1500000000000004</v>
      </c>
    </row>
    <row r="18" spans="1:8" x14ac:dyDescent="0.2">
      <c r="A18" s="14"/>
      <c r="B18" s="15" t="s">
        <v>9</v>
      </c>
      <c r="C18" s="11" t="s">
        <v>123</v>
      </c>
      <c r="D18" s="11" t="s">
        <v>124</v>
      </c>
      <c r="E18" s="11" t="s">
        <v>15</v>
      </c>
      <c r="F18" s="11">
        <v>1692000</v>
      </c>
      <c r="G18" s="12">
        <v>775.78</v>
      </c>
      <c r="H18" s="13">
        <v>2.1500000000000004</v>
      </c>
    </row>
    <row r="19" spans="1:8" x14ac:dyDescent="0.2">
      <c r="A19" s="14"/>
      <c r="B19" s="15" t="s">
        <v>9</v>
      </c>
      <c r="C19" s="11" t="s">
        <v>88</v>
      </c>
      <c r="D19" s="11" t="s">
        <v>89</v>
      </c>
      <c r="E19" s="11" t="s">
        <v>90</v>
      </c>
      <c r="F19" s="11">
        <v>70583</v>
      </c>
      <c r="G19" s="12">
        <v>763</v>
      </c>
      <c r="H19" s="13">
        <v>2.11</v>
      </c>
    </row>
    <row r="20" spans="1:8" x14ac:dyDescent="0.2">
      <c r="A20" s="14"/>
      <c r="B20" s="15" t="s">
        <v>9</v>
      </c>
      <c r="C20" s="11" t="s">
        <v>69</v>
      </c>
      <c r="D20" s="11" t="s">
        <v>70</v>
      </c>
      <c r="E20" s="11" t="s">
        <v>28</v>
      </c>
      <c r="F20" s="11">
        <v>90000</v>
      </c>
      <c r="G20" s="12">
        <v>750.38</v>
      </c>
      <c r="H20" s="13">
        <v>2.08</v>
      </c>
    </row>
    <row r="21" spans="1:8" x14ac:dyDescent="0.2">
      <c r="A21" s="14"/>
      <c r="B21" s="15" t="s">
        <v>9</v>
      </c>
      <c r="C21" s="11" t="s">
        <v>45</v>
      </c>
      <c r="D21" s="11" t="s">
        <v>46</v>
      </c>
      <c r="E21" s="11" t="s">
        <v>47</v>
      </c>
      <c r="F21" s="11">
        <v>54554</v>
      </c>
      <c r="G21" s="12">
        <v>744.47</v>
      </c>
      <c r="H21" s="13">
        <v>2.06</v>
      </c>
    </row>
    <row r="22" spans="1:8" x14ac:dyDescent="0.2">
      <c r="A22" s="14"/>
      <c r="B22" s="15" t="s">
        <v>9</v>
      </c>
      <c r="C22" s="11" t="s">
        <v>782</v>
      </c>
      <c r="D22" s="11" t="s">
        <v>783</v>
      </c>
      <c r="E22" s="11" t="s">
        <v>47</v>
      </c>
      <c r="F22" s="11">
        <v>39515</v>
      </c>
      <c r="G22" s="12">
        <v>711.27</v>
      </c>
      <c r="H22" s="13">
        <v>1.9700000000000002</v>
      </c>
    </row>
    <row r="23" spans="1:8" x14ac:dyDescent="0.2">
      <c r="A23" s="14"/>
      <c r="B23" s="15" t="s">
        <v>9</v>
      </c>
      <c r="C23" s="11" t="s">
        <v>131</v>
      </c>
      <c r="D23" s="11" t="s">
        <v>132</v>
      </c>
      <c r="E23" s="11" t="s">
        <v>90</v>
      </c>
      <c r="F23" s="11">
        <v>66134</v>
      </c>
      <c r="G23" s="12">
        <v>695.13</v>
      </c>
      <c r="H23" s="13">
        <v>1.9300000000000002</v>
      </c>
    </row>
    <row r="24" spans="1:8" x14ac:dyDescent="0.2">
      <c r="A24" s="14"/>
      <c r="B24" s="15" t="s">
        <v>9</v>
      </c>
      <c r="C24" s="11" t="s">
        <v>447</v>
      </c>
      <c r="D24" s="11" t="s">
        <v>448</v>
      </c>
      <c r="E24" s="11" t="s">
        <v>90</v>
      </c>
      <c r="F24" s="11">
        <v>45899</v>
      </c>
      <c r="G24" s="12">
        <v>656.47</v>
      </c>
      <c r="H24" s="13">
        <v>1.82</v>
      </c>
    </row>
    <row r="25" spans="1:8" x14ac:dyDescent="0.2">
      <c r="A25" s="14"/>
      <c r="B25" s="15" t="s">
        <v>9</v>
      </c>
      <c r="C25" s="11" t="s">
        <v>50</v>
      </c>
      <c r="D25" s="11" t="s">
        <v>51</v>
      </c>
      <c r="E25" s="11" t="s">
        <v>39</v>
      </c>
      <c r="F25" s="11">
        <v>109091</v>
      </c>
      <c r="G25" s="12">
        <v>647.18000000000006</v>
      </c>
      <c r="H25" s="13">
        <v>1.79</v>
      </c>
    </row>
    <row r="26" spans="1:8" x14ac:dyDescent="0.2">
      <c r="A26" s="14"/>
      <c r="B26" s="15" t="s">
        <v>9</v>
      </c>
      <c r="C26" s="11" t="s">
        <v>225</v>
      </c>
      <c r="D26" s="11" t="s">
        <v>226</v>
      </c>
      <c r="E26" s="11" t="s">
        <v>36</v>
      </c>
      <c r="F26" s="11">
        <v>22500</v>
      </c>
      <c r="G26" s="12">
        <v>644.09</v>
      </c>
      <c r="H26" s="13">
        <v>1.78</v>
      </c>
    </row>
    <row r="27" spans="1:8" x14ac:dyDescent="0.2">
      <c r="A27" s="14"/>
      <c r="B27" s="15" t="s">
        <v>9</v>
      </c>
      <c r="C27" s="11" t="s">
        <v>85</v>
      </c>
      <c r="D27" s="11" t="s">
        <v>86</v>
      </c>
      <c r="E27" s="11" t="s">
        <v>87</v>
      </c>
      <c r="F27" s="11">
        <v>253000</v>
      </c>
      <c r="G27" s="12">
        <v>638.45000000000005</v>
      </c>
      <c r="H27" s="13">
        <v>1.77</v>
      </c>
    </row>
    <row r="28" spans="1:8" x14ac:dyDescent="0.2">
      <c r="A28" s="14"/>
      <c r="B28" s="15" t="s">
        <v>9</v>
      </c>
      <c r="C28" s="11" t="s">
        <v>922</v>
      </c>
      <c r="D28" s="11" t="s">
        <v>923</v>
      </c>
      <c r="E28" s="11" t="s">
        <v>31</v>
      </c>
      <c r="F28" s="11">
        <v>204596</v>
      </c>
      <c r="G28" s="12">
        <v>608.88</v>
      </c>
      <c r="H28" s="13">
        <v>1.6900000000000002</v>
      </c>
    </row>
    <row r="29" spans="1:8" x14ac:dyDescent="0.2">
      <c r="A29" s="14"/>
      <c r="B29" s="15" t="s">
        <v>9</v>
      </c>
      <c r="C29" s="11" t="s">
        <v>369</v>
      </c>
      <c r="D29" s="11" t="s">
        <v>370</v>
      </c>
      <c r="E29" s="11" t="s">
        <v>87</v>
      </c>
      <c r="F29" s="11">
        <v>1717</v>
      </c>
      <c r="G29" s="12">
        <v>580.14</v>
      </c>
      <c r="H29" s="13">
        <v>1.6099999999999999</v>
      </c>
    </row>
    <row r="30" spans="1:8" x14ac:dyDescent="0.2">
      <c r="A30" s="14"/>
      <c r="B30" s="15" t="s">
        <v>9</v>
      </c>
      <c r="C30" s="11" t="s">
        <v>800</v>
      </c>
      <c r="D30" s="11" t="s">
        <v>801</v>
      </c>
      <c r="E30" s="11" t="s">
        <v>95</v>
      </c>
      <c r="F30" s="11">
        <v>67284</v>
      </c>
      <c r="G30" s="12">
        <v>566.87</v>
      </c>
      <c r="H30" s="13">
        <v>1.5700000000000003</v>
      </c>
    </row>
    <row r="31" spans="1:8" x14ac:dyDescent="0.2">
      <c r="A31" s="14"/>
      <c r="B31" s="15" t="s">
        <v>9</v>
      </c>
      <c r="C31" s="11" t="s">
        <v>802</v>
      </c>
      <c r="D31" s="11" t="s">
        <v>803</v>
      </c>
      <c r="E31" s="11" t="s">
        <v>42</v>
      </c>
      <c r="F31" s="11">
        <v>31184</v>
      </c>
      <c r="G31" s="12">
        <v>561.61</v>
      </c>
      <c r="H31" s="13">
        <v>1.56</v>
      </c>
    </row>
    <row r="32" spans="1:8" x14ac:dyDescent="0.2">
      <c r="A32" s="14"/>
      <c r="B32" s="15" t="s">
        <v>9</v>
      </c>
      <c r="C32" s="11" t="s">
        <v>79</v>
      </c>
      <c r="D32" s="11" t="s">
        <v>80</v>
      </c>
      <c r="E32" s="11" t="s">
        <v>81</v>
      </c>
      <c r="F32" s="11">
        <v>227000</v>
      </c>
      <c r="G32" s="12">
        <v>540.71</v>
      </c>
      <c r="H32" s="13">
        <v>1.5000000000000002</v>
      </c>
    </row>
    <row r="33" spans="1:8" x14ac:dyDescent="0.2">
      <c r="A33" s="14"/>
      <c r="B33" s="15" t="s">
        <v>9</v>
      </c>
      <c r="C33" s="11" t="s">
        <v>32</v>
      </c>
      <c r="D33" s="11" t="s">
        <v>33</v>
      </c>
      <c r="E33" s="11" t="s">
        <v>15</v>
      </c>
      <c r="F33" s="11">
        <v>111000</v>
      </c>
      <c r="G33" s="12">
        <v>524.36</v>
      </c>
      <c r="H33" s="13">
        <v>1.4500000000000002</v>
      </c>
    </row>
    <row r="34" spans="1:8" x14ac:dyDescent="0.2">
      <c r="A34" s="14"/>
      <c r="B34" s="15" t="s">
        <v>9</v>
      </c>
      <c r="C34" s="11" t="s">
        <v>125</v>
      </c>
      <c r="D34" s="11" t="s">
        <v>126</v>
      </c>
      <c r="E34" s="11" t="s">
        <v>47</v>
      </c>
      <c r="F34" s="11">
        <v>188637</v>
      </c>
      <c r="G34" s="12">
        <v>523.18000000000006</v>
      </c>
      <c r="H34" s="13">
        <v>1.4500000000000002</v>
      </c>
    </row>
    <row r="35" spans="1:8" x14ac:dyDescent="0.2">
      <c r="A35" s="14"/>
      <c r="B35" s="15" t="s">
        <v>9</v>
      </c>
      <c r="C35" s="11" t="s">
        <v>973</v>
      </c>
      <c r="D35" s="11" t="s">
        <v>974</v>
      </c>
      <c r="E35" s="11" t="s">
        <v>12</v>
      </c>
      <c r="F35" s="11">
        <v>111100</v>
      </c>
      <c r="G35" s="12">
        <v>521.78</v>
      </c>
      <c r="H35" s="13">
        <v>1.4500000000000002</v>
      </c>
    </row>
    <row r="36" spans="1:8" x14ac:dyDescent="0.2">
      <c r="A36" s="14"/>
      <c r="B36" s="15" t="s">
        <v>9</v>
      </c>
      <c r="C36" s="11" t="s">
        <v>91</v>
      </c>
      <c r="D36" s="11" t="s">
        <v>92</v>
      </c>
      <c r="E36" s="11" t="s">
        <v>36</v>
      </c>
      <c r="F36" s="11">
        <v>43711</v>
      </c>
      <c r="G36" s="12">
        <v>505.71000000000004</v>
      </c>
      <c r="H36" s="13">
        <v>1.4000000000000001</v>
      </c>
    </row>
    <row r="37" spans="1:8" x14ac:dyDescent="0.2">
      <c r="A37" s="14"/>
      <c r="B37" s="15" t="s">
        <v>9</v>
      </c>
      <c r="C37" s="11" t="s">
        <v>116</v>
      </c>
      <c r="D37" s="11" t="s">
        <v>117</v>
      </c>
      <c r="E37" s="11" t="s">
        <v>118</v>
      </c>
      <c r="F37" s="11">
        <v>346181</v>
      </c>
      <c r="G37" s="12">
        <v>499.89</v>
      </c>
      <c r="H37" s="13">
        <v>1.3900000000000001</v>
      </c>
    </row>
    <row r="38" spans="1:8" x14ac:dyDescent="0.2">
      <c r="A38" s="14"/>
      <c r="B38" s="15" t="s">
        <v>9</v>
      </c>
      <c r="C38" s="11" t="s">
        <v>213</v>
      </c>
      <c r="D38" s="11" t="s">
        <v>214</v>
      </c>
      <c r="E38" s="11" t="s">
        <v>56</v>
      </c>
      <c r="F38" s="11">
        <v>7237</v>
      </c>
      <c r="G38" s="12">
        <v>494.22</v>
      </c>
      <c r="H38" s="13">
        <v>1.37</v>
      </c>
    </row>
    <row r="39" spans="1:8" x14ac:dyDescent="0.2">
      <c r="A39" s="14"/>
      <c r="B39" s="15" t="s">
        <v>9</v>
      </c>
      <c r="C39" s="11" t="s">
        <v>804</v>
      </c>
      <c r="D39" s="11" t="s">
        <v>805</v>
      </c>
      <c r="E39" s="11" t="s">
        <v>39</v>
      </c>
      <c r="F39" s="11">
        <v>140808</v>
      </c>
      <c r="G39" s="12">
        <v>492.69</v>
      </c>
      <c r="H39" s="13">
        <v>1.37</v>
      </c>
    </row>
    <row r="40" spans="1:8" x14ac:dyDescent="0.2">
      <c r="A40" s="14"/>
      <c r="B40" s="15" t="s">
        <v>9</v>
      </c>
      <c r="C40" s="11" t="s">
        <v>112</v>
      </c>
      <c r="D40" s="11" t="s">
        <v>113</v>
      </c>
      <c r="E40" s="11" t="s">
        <v>64</v>
      </c>
      <c r="F40" s="11">
        <v>61532</v>
      </c>
      <c r="G40" s="12">
        <v>491.09000000000003</v>
      </c>
      <c r="H40" s="13">
        <v>1.36</v>
      </c>
    </row>
    <row r="41" spans="1:8" x14ac:dyDescent="0.2">
      <c r="A41" s="14"/>
      <c r="B41" s="15" t="s">
        <v>9</v>
      </c>
      <c r="C41" s="11" t="s">
        <v>105</v>
      </c>
      <c r="D41" s="11" t="s">
        <v>106</v>
      </c>
      <c r="E41" s="11" t="s">
        <v>20</v>
      </c>
      <c r="F41" s="11">
        <v>165000</v>
      </c>
      <c r="G41" s="12">
        <v>484.28000000000003</v>
      </c>
      <c r="H41" s="13">
        <v>1.34</v>
      </c>
    </row>
    <row r="42" spans="1:8" x14ac:dyDescent="0.2">
      <c r="A42" s="14"/>
      <c r="B42" s="15" t="s">
        <v>9</v>
      </c>
      <c r="C42" s="11" t="s">
        <v>82</v>
      </c>
      <c r="D42" s="11" t="s">
        <v>83</v>
      </c>
      <c r="E42" s="11" t="s">
        <v>84</v>
      </c>
      <c r="F42" s="11">
        <v>89000</v>
      </c>
      <c r="G42" s="12">
        <v>478.73</v>
      </c>
      <c r="H42" s="13">
        <v>1.33</v>
      </c>
    </row>
    <row r="43" spans="1:8" x14ac:dyDescent="0.2">
      <c r="A43" s="14"/>
      <c r="B43" s="15" t="s">
        <v>9</v>
      </c>
      <c r="C43" s="11" t="s">
        <v>101</v>
      </c>
      <c r="D43" s="11" t="s">
        <v>102</v>
      </c>
      <c r="E43" s="11" t="s">
        <v>31</v>
      </c>
      <c r="F43" s="11">
        <v>144000</v>
      </c>
      <c r="G43" s="12">
        <v>478.37</v>
      </c>
      <c r="H43" s="13">
        <v>1.33</v>
      </c>
    </row>
    <row r="44" spans="1:8" x14ac:dyDescent="0.2">
      <c r="A44" s="14"/>
      <c r="B44" s="15" t="s">
        <v>9</v>
      </c>
      <c r="C44" s="11" t="s">
        <v>265</v>
      </c>
      <c r="D44" s="11" t="s">
        <v>266</v>
      </c>
      <c r="E44" s="11" t="s">
        <v>90</v>
      </c>
      <c r="F44" s="11">
        <v>135000</v>
      </c>
      <c r="G44" s="12">
        <v>442.26</v>
      </c>
      <c r="H44" s="13">
        <v>1.23</v>
      </c>
    </row>
    <row r="45" spans="1:8" x14ac:dyDescent="0.2">
      <c r="A45" s="14"/>
      <c r="B45" s="15" t="s">
        <v>9</v>
      </c>
      <c r="C45" s="11" t="s">
        <v>975</v>
      </c>
      <c r="D45" s="11" t="s">
        <v>976</v>
      </c>
      <c r="E45" s="11" t="s">
        <v>36</v>
      </c>
      <c r="F45" s="11">
        <v>150872</v>
      </c>
      <c r="G45" s="12">
        <v>430.89</v>
      </c>
      <c r="H45" s="13">
        <v>1.1900000000000002</v>
      </c>
    </row>
    <row r="46" spans="1:8" x14ac:dyDescent="0.2">
      <c r="A46" s="14"/>
      <c r="B46" s="15" t="s">
        <v>9</v>
      </c>
      <c r="C46" s="11" t="s">
        <v>769</v>
      </c>
      <c r="D46" s="11" t="s">
        <v>770</v>
      </c>
      <c r="E46" s="11" t="s">
        <v>95</v>
      </c>
      <c r="F46" s="11">
        <v>491660</v>
      </c>
      <c r="G46" s="12">
        <v>423.32</v>
      </c>
      <c r="H46" s="13">
        <v>1.17</v>
      </c>
    </row>
    <row r="47" spans="1:8" x14ac:dyDescent="0.2">
      <c r="A47" s="14"/>
      <c r="B47" s="15" t="s">
        <v>9</v>
      </c>
      <c r="C47" s="11" t="s">
        <v>821</v>
      </c>
      <c r="D47" s="11" t="s">
        <v>822</v>
      </c>
      <c r="E47" s="11" t="s">
        <v>64</v>
      </c>
      <c r="F47" s="11">
        <v>91780</v>
      </c>
      <c r="G47" s="12">
        <v>419.8</v>
      </c>
      <c r="H47" s="13">
        <v>1.1600000000000001</v>
      </c>
    </row>
    <row r="48" spans="1:8" x14ac:dyDescent="0.2">
      <c r="A48" s="14"/>
      <c r="B48" s="15" t="s">
        <v>9</v>
      </c>
      <c r="C48" s="11" t="s">
        <v>817</v>
      </c>
      <c r="D48" s="11" t="s">
        <v>818</v>
      </c>
      <c r="E48" s="11" t="s">
        <v>64</v>
      </c>
      <c r="F48" s="11">
        <v>52055</v>
      </c>
      <c r="G48" s="12">
        <v>416.65000000000003</v>
      </c>
      <c r="H48" s="13">
        <v>1.1499999999999999</v>
      </c>
    </row>
    <row r="49" spans="1:8" x14ac:dyDescent="0.2">
      <c r="A49" s="14"/>
      <c r="B49" s="15" t="s">
        <v>9</v>
      </c>
      <c r="C49" s="11" t="s">
        <v>829</v>
      </c>
      <c r="D49" s="11" t="s">
        <v>830</v>
      </c>
      <c r="E49" s="11" t="s">
        <v>831</v>
      </c>
      <c r="F49" s="11">
        <v>240115</v>
      </c>
      <c r="G49" s="12">
        <v>415.40000000000003</v>
      </c>
      <c r="H49" s="13">
        <v>1.1499999999999999</v>
      </c>
    </row>
    <row r="50" spans="1:8" x14ac:dyDescent="0.2">
      <c r="A50" s="14"/>
      <c r="B50" s="15" t="s">
        <v>9</v>
      </c>
      <c r="C50" s="11" t="s">
        <v>810</v>
      </c>
      <c r="D50" s="11" t="s">
        <v>811</v>
      </c>
      <c r="E50" s="11" t="s">
        <v>56</v>
      </c>
      <c r="F50" s="11">
        <v>31447</v>
      </c>
      <c r="G50" s="12">
        <v>402.25</v>
      </c>
      <c r="H50" s="13">
        <v>1.1100000000000001</v>
      </c>
    </row>
    <row r="51" spans="1:8" x14ac:dyDescent="0.2">
      <c r="A51" s="14"/>
      <c r="B51" s="15" t="s">
        <v>9</v>
      </c>
      <c r="C51" s="11" t="s">
        <v>203</v>
      </c>
      <c r="D51" s="11" t="s">
        <v>204</v>
      </c>
      <c r="E51" s="11" t="s">
        <v>28</v>
      </c>
      <c r="F51" s="11">
        <v>40300</v>
      </c>
      <c r="G51" s="12">
        <v>394.13</v>
      </c>
      <c r="H51" s="13">
        <v>1.0900000000000001</v>
      </c>
    </row>
    <row r="52" spans="1:8" x14ac:dyDescent="0.2">
      <c r="A52" s="14"/>
      <c r="B52" s="15" t="s">
        <v>9</v>
      </c>
      <c r="C52" s="11" t="s">
        <v>232</v>
      </c>
      <c r="D52" s="11" t="s">
        <v>233</v>
      </c>
      <c r="E52" s="11" t="s">
        <v>90</v>
      </c>
      <c r="F52" s="11">
        <v>29752</v>
      </c>
      <c r="G52" s="12">
        <v>354.33</v>
      </c>
      <c r="H52" s="13">
        <v>0.98</v>
      </c>
    </row>
    <row r="53" spans="1:8" x14ac:dyDescent="0.2">
      <c r="A53" s="14"/>
      <c r="B53" s="15" t="s">
        <v>9</v>
      </c>
      <c r="C53" s="11" t="s">
        <v>825</v>
      </c>
      <c r="D53" s="11" t="s">
        <v>826</v>
      </c>
      <c r="E53" s="11" t="s">
        <v>222</v>
      </c>
      <c r="F53" s="11">
        <v>56253</v>
      </c>
      <c r="G53" s="12">
        <v>331.84000000000003</v>
      </c>
      <c r="H53" s="13">
        <v>0.91999999999999993</v>
      </c>
    </row>
    <row r="54" spans="1:8" x14ac:dyDescent="0.2">
      <c r="A54" s="14"/>
      <c r="B54" s="15" t="s">
        <v>9</v>
      </c>
      <c r="C54" s="11" t="s">
        <v>351</v>
      </c>
      <c r="D54" s="11" t="s">
        <v>352</v>
      </c>
      <c r="E54" s="11" t="s">
        <v>56</v>
      </c>
      <c r="F54" s="11">
        <v>34383</v>
      </c>
      <c r="G54" s="12">
        <v>324.18</v>
      </c>
      <c r="H54" s="13">
        <v>0.90000000000000013</v>
      </c>
    </row>
    <row r="55" spans="1:8" x14ac:dyDescent="0.2">
      <c r="A55" s="14"/>
      <c r="B55" s="15" t="s">
        <v>9</v>
      </c>
      <c r="C55" s="11" t="s">
        <v>114</v>
      </c>
      <c r="D55" s="11" t="s">
        <v>115</v>
      </c>
      <c r="E55" s="11" t="s">
        <v>15</v>
      </c>
      <c r="F55" s="11">
        <v>203500</v>
      </c>
      <c r="G55" s="12">
        <v>321.33</v>
      </c>
      <c r="H55" s="13">
        <v>0.89</v>
      </c>
    </row>
    <row r="56" spans="1:8" x14ac:dyDescent="0.2">
      <c r="A56" s="14"/>
      <c r="B56" s="15" t="s">
        <v>9</v>
      </c>
      <c r="C56" s="11" t="s">
        <v>755</v>
      </c>
      <c r="D56" s="11" t="s">
        <v>756</v>
      </c>
      <c r="E56" s="11" t="s">
        <v>64</v>
      </c>
      <c r="F56" s="11">
        <v>25037</v>
      </c>
      <c r="G56" s="12">
        <v>317.02</v>
      </c>
      <c r="H56" s="13">
        <v>0.88</v>
      </c>
    </row>
    <row r="57" spans="1:8" x14ac:dyDescent="0.2">
      <c r="A57" s="14"/>
      <c r="B57" s="15" t="s">
        <v>9</v>
      </c>
      <c r="C57" s="11" t="s">
        <v>127</v>
      </c>
      <c r="D57" s="11" t="s">
        <v>128</v>
      </c>
      <c r="E57" s="11" t="s">
        <v>12</v>
      </c>
      <c r="F57" s="11">
        <v>65000</v>
      </c>
      <c r="G57" s="12">
        <v>316</v>
      </c>
      <c r="H57" s="13">
        <v>0.88</v>
      </c>
    </row>
    <row r="58" spans="1:8" x14ac:dyDescent="0.2">
      <c r="A58" s="14"/>
      <c r="B58" s="15" t="s">
        <v>9</v>
      </c>
      <c r="C58" s="11" t="s">
        <v>121</v>
      </c>
      <c r="D58" s="11" t="s">
        <v>122</v>
      </c>
      <c r="E58" s="11" t="s">
        <v>36</v>
      </c>
      <c r="F58" s="11">
        <v>290509</v>
      </c>
      <c r="G58" s="12">
        <v>311.14</v>
      </c>
      <c r="H58" s="13">
        <v>0.86</v>
      </c>
    </row>
    <row r="59" spans="1:8" x14ac:dyDescent="0.2">
      <c r="A59" s="14"/>
      <c r="B59" s="15" t="s">
        <v>9</v>
      </c>
      <c r="C59" s="11" t="s">
        <v>184</v>
      </c>
      <c r="D59" s="11" t="s">
        <v>185</v>
      </c>
      <c r="E59" s="11" t="s">
        <v>15</v>
      </c>
      <c r="F59" s="11">
        <v>59879</v>
      </c>
      <c r="G59" s="12">
        <v>76.290000000000006</v>
      </c>
      <c r="H59" s="13">
        <v>0.21000000000000002</v>
      </c>
    </row>
    <row r="60" spans="1:8" ht="13.5" thickBot="1" x14ac:dyDescent="0.25">
      <c r="A60" s="14"/>
      <c r="B60" s="11"/>
      <c r="C60" s="11"/>
      <c r="D60" s="11"/>
      <c r="E60" s="16" t="s">
        <v>136</v>
      </c>
      <c r="F60" s="11"/>
      <c r="G60" s="17">
        <v>33844.28</v>
      </c>
      <c r="H60" s="18">
        <v>93.79</v>
      </c>
    </row>
    <row r="61" spans="1:8" ht="13.5" thickTop="1" x14ac:dyDescent="0.2">
      <c r="A61" s="14"/>
      <c r="B61" s="11"/>
      <c r="C61" s="11"/>
      <c r="D61" s="11"/>
      <c r="E61" s="11"/>
      <c r="F61" s="11"/>
      <c r="G61" s="12"/>
      <c r="H61" s="13"/>
    </row>
    <row r="62" spans="1:8" x14ac:dyDescent="0.2">
      <c r="A62" s="14"/>
      <c r="B62" s="15" t="s">
        <v>9</v>
      </c>
      <c r="C62" s="11" t="s">
        <v>750</v>
      </c>
      <c r="D62" s="11"/>
      <c r="E62" s="11" t="s">
        <v>9</v>
      </c>
      <c r="F62" s="11"/>
      <c r="G62" s="12">
        <v>439.94</v>
      </c>
      <c r="H62" s="13">
        <v>1.22</v>
      </c>
    </row>
    <row r="63" spans="1:8" ht="13.5" thickBot="1" x14ac:dyDescent="0.25">
      <c r="A63" s="14"/>
      <c r="B63" s="11"/>
      <c r="C63" s="11"/>
      <c r="D63" s="11"/>
      <c r="E63" s="16" t="s">
        <v>136</v>
      </c>
      <c r="F63" s="11"/>
      <c r="G63" s="17">
        <v>439.94</v>
      </c>
      <c r="H63" s="18">
        <v>1.22</v>
      </c>
    </row>
    <row r="64" spans="1:8" ht="13.5" thickTop="1" x14ac:dyDescent="0.2">
      <c r="A64" s="14"/>
      <c r="B64" s="11"/>
      <c r="C64" s="11"/>
      <c r="D64" s="11"/>
      <c r="E64" s="11"/>
      <c r="F64" s="11"/>
      <c r="G64" s="12"/>
      <c r="H64" s="13"/>
    </row>
    <row r="65" spans="1:8" x14ac:dyDescent="0.2">
      <c r="A65" s="20" t="s">
        <v>162</v>
      </c>
      <c r="B65" s="11"/>
      <c r="C65" s="11"/>
      <c r="D65" s="11"/>
      <c r="E65" s="11"/>
      <c r="F65" s="11"/>
      <c r="G65" s="21">
        <v>1803.98</v>
      </c>
      <c r="H65" s="22">
        <v>4.99</v>
      </c>
    </row>
    <row r="66" spans="1:8" x14ac:dyDescent="0.2">
      <c r="A66" s="14"/>
      <c r="B66" s="11"/>
      <c r="C66" s="11"/>
      <c r="D66" s="11"/>
      <c r="E66" s="11"/>
      <c r="F66" s="11"/>
      <c r="G66" s="12"/>
      <c r="H66" s="13"/>
    </row>
    <row r="67" spans="1:8" ht="13.5" thickBot="1" x14ac:dyDescent="0.25">
      <c r="A67" s="14"/>
      <c r="B67" s="11"/>
      <c r="C67" s="11"/>
      <c r="D67" s="11"/>
      <c r="E67" s="16" t="s">
        <v>163</v>
      </c>
      <c r="F67" s="11"/>
      <c r="G67" s="17">
        <v>36088.199999999997</v>
      </c>
      <c r="H67" s="18">
        <v>100</v>
      </c>
    </row>
    <row r="68" spans="1:8" ht="13.5" thickTop="1" x14ac:dyDescent="0.2">
      <c r="A68" s="14"/>
      <c r="B68" s="11"/>
      <c r="C68" s="11"/>
      <c r="D68" s="11"/>
      <c r="E68" s="11"/>
      <c r="F68" s="11"/>
      <c r="G68" s="12"/>
      <c r="H68" s="13"/>
    </row>
    <row r="69" spans="1:8" x14ac:dyDescent="0.2">
      <c r="A69" s="23" t="s">
        <v>164</v>
      </c>
      <c r="B69" s="11"/>
      <c r="C69" s="11"/>
      <c r="D69" s="11"/>
      <c r="E69" s="11"/>
      <c r="F69" s="11"/>
      <c r="G69" s="12"/>
      <c r="H69" s="13"/>
    </row>
    <row r="70" spans="1:8" x14ac:dyDescent="0.2">
      <c r="A70" s="14">
        <v>1</v>
      </c>
      <c r="B70" s="11" t="s">
        <v>165</v>
      </c>
      <c r="C70" s="11"/>
      <c r="D70" s="11"/>
      <c r="E70" s="11"/>
      <c r="F70" s="11"/>
      <c r="G70" s="12"/>
      <c r="H70" s="13"/>
    </row>
    <row r="71" spans="1:8" x14ac:dyDescent="0.2">
      <c r="A71" s="14"/>
      <c r="B71" s="11"/>
      <c r="C71" s="11"/>
      <c r="D71" s="11"/>
      <c r="E71" s="11"/>
      <c r="F71" s="11"/>
      <c r="G71" s="12"/>
      <c r="H71" s="13"/>
    </row>
    <row r="72" spans="1:8" x14ac:dyDescent="0.2">
      <c r="A72" s="14">
        <v>2</v>
      </c>
      <c r="B72" s="11" t="s">
        <v>166</v>
      </c>
      <c r="C72" s="11"/>
      <c r="D72" s="11"/>
      <c r="E72" s="11"/>
      <c r="F72" s="11"/>
      <c r="G72" s="12"/>
      <c r="H72" s="13"/>
    </row>
    <row r="73" spans="1:8" x14ac:dyDescent="0.2">
      <c r="A73" s="14"/>
      <c r="B73" s="11"/>
      <c r="C73" s="11"/>
      <c r="D73" s="11"/>
      <c r="E73" s="11"/>
      <c r="F73" s="11"/>
      <c r="G73" s="12"/>
      <c r="H73" s="13"/>
    </row>
    <row r="74" spans="1:8" x14ac:dyDescent="0.2">
      <c r="A74" s="14">
        <v>3</v>
      </c>
      <c r="B74" s="11" t="s">
        <v>977</v>
      </c>
      <c r="C74" s="11"/>
      <c r="D74" s="11"/>
      <c r="E74" s="11"/>
      <c r="F74" s="11"/>
      <c r="G74" s="12"/>
      <c r="H74" s="13"/>
    </row>
    <row r="75" spans="1:8" x14ac:dyDescent="0.2">
      <c r="A75" s="24"/>
      <c r="B75" s="25"/>
      <c r="C75" s="25"/>
      <c r="D75" s="25"/>
      <c r="E75" s="25"/>
      <c r="F75" s="25"/>
      <c r="G75" s="26"/>
      <c r="H75" s="27"/>
    </row>
  </sheetData>
  <mergeCells count="3">
    <mergeCell ref="A2:C2"/>
    <mergeCell ref="A3:C3"/>
    <mergeCell ref="B4:C4"/>
  </mergeCells>
  <pageMargins left="0.7" right="0.7" top="0.75" bottom="0.75" header="0.3" footer="0.3"/>
  <pageSetup paperSize="9" orientation="portrait" verticalDpi="0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8"/>
  <sheetViews>
    <sheetView topLeftCell="A70" workbookViewId="0"/>
  </sheetViews>
  <sheetFormatPr defaultRowHeight="12.75" x14ac:dyDescent="0.2"/>
  <cols>
    <col min="1" max="1" width="2.7109375" style="6" customWidth="1"/>
    <col min="2" max="2" width="6.7109375" style="6" customWidth="1"/>
    <col min="3" max="3" width="40.7109375" style="6" customWidth="1"/>
    <col min="4" max="4" width="12.42578125" style="6" bestFit="1" customWidth="1"/>
    <col min="5" max="5" width="29.85546875" style="6" bestFit="1" customWidth="1"/>
    <col min="6" max="6" width="7.85546875" style="6" bestFit="1" customWidth="1"/>
    <col min="7" max="7" width="12.85546875" style="28" customWidth="1"/>
    <col min="8" max="8" width="9.7109375" style="29" customWidth="1"/>
    <col min="9" max="16384" width="9.140625" style="6"/>
  </cols>
  <sheetData>
    <row r="1" spans="1:8" x14ac:dyDescent="0.2">
      <c r="A1" s="1"/>
      <c r="B1" s="2"/>
      <c r="C1" s="3" t="s">
        <v>964</v>
      </c>
      <c r="D1" s="2"/>
      <c r="E1" s="2"/>
      <c r="F1" s="2"/>
      <c r="G1" s="4"/>
      <c r="H1" s="5"/>
    </row>
    <row r="2" spans="1:8" ht="25.5" x14ac:dyDescent="0.2">
      <c r="A2" s="114" t="s">
        <v>1</v>
      </c>
      <c r="B2" s="115"/>
      <c r="C2" s="115"/>
      <c r="D2" s="7" t="s">
        <v>2</v>
      </c>
      <c r="E2" s="7" t="s">
        <v>3</v>
      </c>
      <c r="F2" s="8" t="s">
        <v>4</v>
      </c>
      <c r="G2" s="9" t="s">
        <v>5</v>
      </c>
      <c r="H2" s="10" t="s">
        <v>6</v>
      </c>
    </row>
    <row r="3" spans="1:8" x14ac:dyDescent="0.2">
      <c r="A3" s="116" t="s">
        <v>7</v>
      </c>
      <c r="B3" s="117"/>
      <c r="C3" s="117"/>
      <c r="D3" s="11"/>
      <c r="E3" s="11"/>
      <c r="F3" s="11"/>
      <c r="G3" s="12"/>
      <c r="H3" s="13"/>
    </row>
    <row r="4" spans="1:8" x14ac:dyDescent="0.2">
      <c r="A4" s="14"/>
      <c r="B4" s="118" t="s">
        <v>8</v>
      </c>
      <c r="C4" s="117"/>
      <c r="D4" s="11"/>
      <c r="E4" s="11"/>
      <c r="F4" s="11"/>
      <c r="G4" s="12"/>
      <c r="H4" s="13"/>
    </row>
    <row r="5" spans="1:8" x14ac:dyDescent="0.2">
      <c r="A5" s="14"/>
      <c r="B5" s="15" t="s">
        <v>9</v>
      </c>
      <c r="C5" s="11" t="s">
        <v>13</v>
      </c>
      <c r="D5" s="11" t="s">
        <v>14</v>
      </c>
      <c r="E5" s="11" t="s">
        <v>15</v>
      </c>
      <c r="F5" s="11">
        <v>3071</v>
      </c>
      <c r="G5" s="12">
        <v>34.770000000000003</v>
      </c>
      <c r="H5" s="13">
        <v>1.26</v>
      </c>
    </row>
    <row r="6" spans="1:8" x14ac:dyDescent="0.2">
      <c r="A6" s="14"/>
      <c r="B6" s="15" t="s">
        <v>9</v>
      </c>
      <c r="C6" s="11" t="s">
        <v>10</v>
      </c>
      <c r="D6" s="11" t="s">
        <v>11</v>
      </c>
      <c r="E6" s="11" t="s">
        <v>12</v>
      </c>
      <c r="F6" s="11">
        <v>2762</v>
      </c>
      <c r="G6" s="12">
        <v>33.369999999999997</v>
      </c>
      <c r="H6" s="13">
        <v>1.2100000000000002</v>
      </c>
    </row>
    <row r="7" spans="1:8" x14ac:dyDescent="0.2">
      <c r="A7" s="14"/>
      <c r="B7" s="15" t="s">
        <v>9</v>
      </c>
      <c r="C7" s="11" t="s">
        <v>26</v>
      </c>
      <c r="D7" s="11" t="s">
        <v>27</v>
      </c>
      <c r="E7" s="11" t="s">
        <v>28</v>
      </c>
      <c r="F7" s="11">
        <v>1821</v>
      </c>
      <c r="G7" s="12">
        <v>17.89</v>
      </c>
      <c r="H7" s="13">
        <v>0.65</v>
      </c>
    </row>
    <row r="8" spans="1:8" x14ac:dyDescent="0.2">
      <c r="A8" s="14"/>
      <c r="B8" s="15" t="s">
        <v>9</v>
      </c>
      <c r="C8" s="11" t="s">
        <v>24</v>
      </c>
      <c r="D8" s="11" t="s">
        <v>25</v>
      </c>
      <c r="E8" s="11" t="s">
        <v>15</v>
      </c>
      <c r="F8" s="11">
        <v>1638</v>
      </c>
      <c r="G8" s="12">
        <v>17.18</v>
      </c>
      <c r="H8" s="13">
        <v>0.62000000000000011</v>
      </c>
    </row>
    <row r="9" spans="1:8" x14ac:dyDescent="0.2">
      <c r="A9" s="14"/>
      <c r="B9" s="15" t="s">
        <v>9</v>
      </c>
      <c r="C9" s="11" t="s">
        <v>119</v>
      </c>
      <c r="D9" s="11" t="s">
        <v>120</v>
      </c>
      <c r="E9" s="11" t="s">
        <v>90</v>
      </c>
      <c r="F9" s="11">
        <v>1018</v>
      </c>
      <c r="G9" s="12">
        <v>16.36</v>
      </c>
      <c r="H9" s="13">
        <v>0.59</v>
      </c>
    </row>
    <row r="10" spans="1:8" x14ac:dyDescent="0.2">
      <c r="A10" s="14"/>
      <c r="B10" s="15" t="s">
        <v>9</v>
      </c>
      <c r="C10" s="11" t="s">
        <v>201</v>
      </c>
      <c r="D10" s="11" t="s">
        <v>202</v>
      </c>
      <c r="E10" s="11" t="s">
        <v>95</v>
      </c>
      <c r="F10" s="11">
        <v>3882</v>
      </c>
      <c r="G10" s="12">
        <v>16.11</v>
      </c>
      <c r="H10" s="13">
        <v>0.58000000000000007</v>
      </c>
    </row>
    <row r="11" spans="1:8" x14ac:dyDescent="0.2">
      <c r="A11" s="14"/>
      <c r="B11" s="15" t="s">
        <v>9</v>
      </c>
      <c r="C11" s="11" t="s">
        <v>203</v>
      </c>
      <c r="D11" s="11" t="s">
        <v>204</v>
      </c>
      <c r="E11" s="11" t="s">
        <v>28</v>
      </c>
      <c r="F11" s="11">
        <v>1645</v>
      </c>
      <c r="G11" s="12">
        <v>16.09</v>
      </c>
      <c r="H11" s="13">
        <v>0.58000000000000007</v>
      </c>
    </row>
    <row r="12" spans="1:8" x14ac:dyDescent="0.2">
      <c r="A12" s="14"/>
      <c r="B12" s="15" t="s">
        <v>9</v>
      </c>
      <c r="C12" s="11" t="s">
        <v>34</v>
      </c>
      <c r="D12" s="11" t="s">
        <v>35</v>
      </c>
      <c r="E12" s="11" t="s">
        <v>36</v>
      </c>
      <c r="F12" s="11">
        <v>4777</v>
      </c>
      <c r="G12" s="12">
        <v>15.52</v>
      </c>
      <c r="H12" s="13">
        <v>0.55999999999999994</v>
      </c>
    </row>
    <row r="13" spans="1:8" x14ac:dyDescent="0.2">
      <c r="A13" s="14"/>
      <c r="B13" s="15" t="s">
        <v>9</v>
      </c>
      <c r="C13" s="11" t="s">
        <v>21</v>
      </c>
      <c r="D13" s="11" t="s">
        <v>22</v>
      </c>
      <c r="E13" s="11" t="s">
        <v>23</v>
      </c>
      <c r="F13" s="11">
        <v>407</v>
      </c>
      <c r="G13" s="12">
        <v>15.44</v>
      </c>
      <c r="H13" s="13">
        <v>0.55999999999999994</v>
      </c>
    </row>
    <row r="14" spans="1:8" x14ac:dyDescent="0.2">
      <c r="A14" s="14"/>
      <c r="B14" s="15" t="s">
        <v>9</v>
      </c>
      <c r="C14" s="11" t="s">
        <v>209</v>
      </c>
      <c r="D14" s="11" t="s">
        <v>210</v>
      </c>
      <c r="E14" s="11" t="s">
        <v>36</v>
      </c>
      <c r="F14" s="11">
        <v>1647</v>
      </c>
      <c r="G14" s="12">
        <v>14.290000000000001</v>
      </c>
      <c r="H14" s="13">
        <v>0.52</v>
      </c>
    </row>
    <row r="15" spans="1:8" x14ac:dyDescent="0.2">
      <c r="A15" s="14"/>
      <c r="B15" s="15" t="s">
        <v>9</v>
      </c>
      <c r="C15" s="11" t="s">
        <v>199</v>
      </c>
      <c r="D15" s="11" t="s">
        <v>200</v>
      </c>
      <c r="E15" s="11" t="s">
        <v>39</v>
      </c>
      <c r="F15" s="11">
        <v>334</v>
      </c>
      <c r="G15" s="12">
        <v>13.65</v>
      </c>
      <c r="H15" s="13">
        <v>0.49</v>
      </c>
    </row>
    <row r="16" spans="1:8" x14ac:dyDescent="0.2">
      <c r="A16" s="14"/>
      <c r="B16" s="15" t="s">
        <v>9</v>
      </c>
      <c r="C16" s="11" t="s">
        <v>211</v>
      </c>
      <c r="D16" s="11" t="s">
        <v>212</v>
      </c>
      <c r="E16" s="11" t="s">
        <v>23</v>
      </c>
      <c r="F16" s="11">
        <v>526</v>
      </c>
      <c r="G16" s="12">
        <v>13.11</v>
      </c>
      <c r="H16" s="13">
        <v>0.47000000000000003</v>
      </c>
    </row>
    <row r="17" spans="1:8" x14ac:dyDescent="0.2">
      <c r="A17" s="14"/>
      <c r="B17" s="15" t="s">
        <v>9</v>
      </c>
      <c r="C17" s="11" t="s">
        <v>207</v>
      </c>
      <c r="D17" s="11" t="s">
        <v>208</v>
      </c>
      <c r="E17" s="11" t="s">
        <v>36</v>
      </c>
      <c r="F17" s="11">
        <v>1486</v>
      </c>
      <c r="G17" s="12">
        <v>12.870000000000001</v>
      </c>
      <c r="H17" s="13">
        <v>0.45999999999999996</v>
      </c>
    </row>
    <row r="18" spans="1:8" x14ac:dyDescent="0.2">
      <c r="A18" s="14"/>
      <c r="B18" s="15" t="s">
        <v>9</v>
      </c>
      <c r="C18" s="11" t="s">
        <v>205</v>
      </c>
      <c r="D18" s="11" t="s">
        <v>206</v>
      </c>
      <c r="E18" s="11" t="s">
        <v>23</v>
      </c>
      <c r="F18" s="11">
        <v>371</v>
      </c>
      <c r="G18" s="12">
        <v>10.75</v>
      </c>
      <c r="H18" s="13">
        <v>0.39</v>
      </c>
    </row>
    <row r="19" spans="1:8" x14ac:dyDescent="0.2">
      <c r="A19" s="14"/>
      <c r="B19" s="15" t="s">
        <v>9</v>
      </c>
      <c r="C19" s="11" t="s">
        <v>57</v>
      </c>
      <c r="D19" s="11" t="s">
        <v>58</v>
      </c>
      <c r="E19" s="11" t="s">
        <v>12</v>
      </c>
      <c r="F19" s="11">
        <v>391</v>
      </c>
      <c r="G19" s="12">
        <v>9.91</v>
      </c>
      <c r="H19" s="13">
        <v>0.36000000000000004</v>
      </c>
    </row>
    <row r="20" spans="1:8" x14ac:dyDescent="0.2">
      <c r="A20" s="14"/>
      <c r="B20" s="15" t="s">
        <v>9</v>
      </c>
      <c r="C20" s="11" t="s">
        <v>213</v>
      </c>
      <c r="D20" s="11" t="s">
        <v>214</v>
      </c>
      <c r="E20" s="11" t="s">
        <v>56</v>
      </c>
      <c r="F20" s="11">
        <v>144</v>
      </c>
      <c r="G20" s="12">
        <v>9.83</v>
      </c>
      <c r="H20" s="13">
        <v>0.36000000000000004</v>
      </c>
    </row>
    <row r="21" spans="1:8" x14ac:dyDescent="0.2">
      <c r="A21" s="14"/>
      <c r="B21" s="15" t="s">
        <v>9</v>
      </c>
      <c r="C21" s="11" t="s">
        <v>215</v>
      </c>
      <c r="D21" s="11" t="s">
        <v>216</v>
      </c>
      <c r="E21" s="11" t="s">
        <v>90</v>
      </c>
      <c r="F21" s="11">
        <v>298</v>
      </c>
      <c r="G21" s="12">
        <v>9.2000000000000011</v>
      </c>
      <c r="H21" s="13">
        <v>0.33</v>
      </c>
    </row>
    <row r="22" spans="1:8" x14ac:dyDescent="0.2">
      <c r="A22" s="14"/>
      <c r="B22" s="15" t="s">
        <v>9</v>
      </c>
      <c r="C22" s="11" t="s">
        <v>43</v>
      </c>
      <c r="D22" s="11" t="s">
        <v>44</v>
      </c>
      <c r="E22" s="11" t="s">
        <v>23</v>
      </c>
      <c r="F22" s="11">
        <v>2226</v>
      </c>
      <c r="G22" s="12">
        <v>9.09</v>
      </c>
      <c r="H22" s="13">
        <v>0.33</v>
      </c>
    </row>
    <row r="23" spans="1:8" x14ac:dyDescent="0.2">
      <c r="A23" s="14"/>
      <c r="B23" s="15" t="s">
        <v>9</v>
      </c>
      <c r="C23" s="11" t="s">
        <v>103</v>
      </c>
      <c r="D23" s="11" t="s">
        <v>104</v>
      </c>
      <c r="E23" s="11" t="s">
        <v>56</v>
      </c>
      <c r="F23" s="11">
        <v>6470</v>
      </c>
      <c r="G23" s="12">
        <v>9.07</v>
      </c>
      <c r="H23" s="13">
        <v>0.33</v>
      </c>
    </row>
    <row r="24" spans="1:8" x14ac:dyDescent="0.2">
      <c r="A24" s="14"/>
      <c r="B24" s="15" t="s">
        <v>9</v>
      </c>
      <c r="C24" s="11" t="s">
        <v>225</v>
      </c>
      <c r="D24" s="11" t="s">
        <v>226</v>
      </c>
      <c r="E24" s="11" t="s">
        <v>36</v>
      </c>
      <c r="F24" s="11">
        <v>289</v>
      </c>
      <c r="G24" s="12">
        <v>8.27</v>
      </c>
      <c r="H24" s="13">
        <v>0.3</v>
      </c>
    </row>
    <row r="25" spans="1:8" x14ac:dyDescent="0.2">
      <c r="A25" s="14"/>
      <c r="B25" s="15" t="s">
        <v>9</v>
      </c>
      <c r="C25" s="11" t="s">
        <v>175</v>
      </c>
      <c r="D25" s="11" t="s">
        <v>176</v>
      </c>
      <c r="E25" s="11" t="s">
        <v>15</v>
      </c>
      <c r="F25" s="11">
        <v>765</v>
      </c>
      <c r="G25" s="12">
        <v>7.21</v>
      </c>
      <c r="H25" s="13">
        <v>0.26</v>
      </c>
    </row>
    <row r="26" spans="1:8" x14ac:dyDescent="0.2">
      <c r="A26" s="14"/>
      <c r="B26" s="15" t="s">
        <v>9</v>
      </c>
      <c r="C26" s="11" t="s">
        <v>16</v>
      </c>
      <c r="D26" s="11" t="s">
        <v>17</v>
      </c>
      <c r="E26" s="11" t="s">
        <v>15</v>
      </c>
      <c r="F26" s="11">
        <v>3036</v>
      </c>
      <c r="G26" s="12">
        <v>7.19</v>
      </c>
      <c r="H26" s="13">
        <v>0.26</v>
      </c>
    </row>
    <row r="27" spans="1:8" x14ac:dyDescent="0.2">
      <c r="A27" s="14"/>
      <c r="B27" s="15" t="s">
        <v>9</v>
      </c>
      <c r="C27" s="11" t="s">
        <v>18</v>
      </c>
      <c r="D27" s="11" t="s">
        <v>19</v>
      </c>
      <c r="E27" s="11" t="s">
        <v>20</v>
      </c>
      <c r="F27" s="11">
        <v>546</v>
      </c>
      <c r="G27" s="12">
        <v>6.8500000000000005</v>
      </c>
      <c r="H27" s="13">
        <v>0.25</v>
      </c>
    </row>
    <row r="28" spans="1:8" x14ac:dyDescent="0.2">
      <c r="A28" s="14"/>
      <c r="B28" s="15" t="s">
        <v>9</v>
      </c>
      <c r="C28" s="11" t="s">
        <v>223</v>
      </c>
      <c r="D28" s="11" t="s">
        <v>224</v>
      </c>
      <c r="E28" s="11" t="s">
        <v>23</v>
      </c>
      <c r="F28" s="11">
        <v>34</v>
      </c>
      <c r="G28" s="12">
        <v>6.8100000000000005</v>
      </c>
      <c r="H28" s="13">
        <v>0.25</v>
      </c>
    </row>
    <row r="29" spans="1:8" x14ac:dyDescent="0.2">
      <c r="A29" s="14"/>
      <c r="B29" s="15" t="s">
        <v>9</v>
      </c>
      <c r="C29" s="11" t="s">
        <v>32</v>
      </c>
      <c r="D29" s="11" t="s">
        <v>33</v>
      </c>
      <c r="E29" s="11" t="s">
        <v>15</v>
      </c>
      <c r="F29" s="11">
        <v>1437</v>
      </c>
      <c r="G29" s="12">
        <v>6.79</v>
      </c>
      <c r="H29" s="13">
        <v>0.25</v>
      </c>
    </row>
    <row r="30" spans="1:8" x14ac:dyDescent="0.2">
      <c r="A30" s="14"/>
      <c r="B30" s="15" t="s">
        <v>9</v>
      </c>
      <c r="C30" s="11" t="s">
        <v>52</v>
      </c>
      <c r="D30" s="11" t="s">
        <v>53</v>
      </c>
      <c r="E30" s="11" t="s">
        <v>39</v>
      </c>
      <c r="F30" s="11">
        <v>198</v>
      </c>
      <c r="G30" s="12">
        <v>6.26</v>
      </c>
      <c r="H30" s="13">
        <v>0.22999999999999998</v>
      </c>
    </row>
    <row r="31" spans="1:8" x14ac:dyDescent="0.2">
      <c r="A31" s="14"/>
      <c r="B31" s="15" t="s">
        <v>9</v>
      </c>
      <c r="C31" s="11" t="s">
        <v>230</v>
      </c>
      <c r="D31" s="11" t="s">
        <v>231</v>
      </c>
      <c r="E31" s="11" t="s">
        <v>56</v>
      </c>
      <c r="F31" s="11">
        <v>325</v>
      </c>
      <c r="G31" s="12">
        <v>6.09</v>
      </c>
      <c r="H31" s="13">
        <v>0.22</v>
      </c>
    </row>
    <row r="32" spans="1:8" x14ac:dyDescent="0.2">
      <c r="A32" s="14"/>
      <c r="B32" s="15" t="s">
        <v>9</v>
      </c>
      <c r="C32" s="11" t="s">
        <v>67</v>
      </c>
      <c r="D32" s="11" t="s">
        <v>68</v>
      </c>
      <c r="E32" s="11" t="s">
        <v>12</v>
      </c>
      <c r="F32" s="11">
        <v>788</v>
      </c>
      <c r="G32" s="12">
        <v>5.91</v>
      </c>
      <c r="H32" s="13">
        <v>0.21000000000000002</v>
      </c>
    </row>
    <row r="33" spans="1:8" x14ac:dyDescent="0.2">
      <c r="A33" s="14"/>
      <c r="B33" s="15" t="s">
        <v>9</v>
      </c>
      <c r="C33" s="11" t="s">
        <v>220</v>
      </c>
      <c r="D33" s="11" t="s">
        <v>221</v>
      </c>
      <c r="E33" s="11" t="s">
        <v>222</v>
      </c>
      <c r="F33" s="11">
        <v>4009</v>
      </c>
      <c r="G33" s="12">
        <v>5.75</v>
      </c>
      <c r="H33" s="13">
        <v>0.21000000000000002</v>
      </c>
    </row>
    <row r="34" spans="1:8" x14ac:dyDescent="0.2">
      <c r="A34" s="14"/>
      <c r="B34" s="15" t="s">
        <v>9</v>
      </c>
      <c r="C34" s="11" t="s">
        <v>253</v>
      </c>
      <c r="D34" s="11" t="s">
        <v>254</v>
      </c>
      <c r="E34" s="11" t="s">
        <v>87</v>
      </c>
      <c r="F34" s="11">
        <v>28</v>
      </c>
      <c r="G34" s="12">
        <v>5.51</v>
      </c>
      <c r="H34" s="13">
        <v>0.2</v>
      </c>
    </row>
    <row r="35" spans="1:8" x14ac:dyDescent="0.2">
      <c r="A35" s="14"/>
      <c r="B35" s="15" t="s">
        <v>9</v>
      </c>
      <c r="C35" s="11" t="s">
        <v>227</v>
      </c>
      <c r="D35" s="11" t="s">
        <v>228</v>
      </c>
      <c r="E35" s="11" t="s">
        <v>229</v>
      </c>
      <c r="F35" s="11">
        <v>1349</v>
      </c>
      <c r="G35" s="12">
        <v>5.0600000000000005</v>
      </c>
      <c r="H35" s="13">
        <v>0.18000000000000002</v>
      </c>
    </row>
    <row r="36" spans="1:8" x14ac:dyDescent="0.2">
      <c r="A36" s="14"/>
      <c r="B36" s="15" t="s">
        <v>9</v>
      </c>
      <c r="C36" s="11" t="s">
        <v>48</v>
      </c>
      <c r="D36" s="11" t="s">
        <v>49</v>
      </c>
      <c r="E36" s="11" t="s">
        <v>23</v>
      </c>
      <c r="F36" s="11">
        <v>366</v>
      </c>
      <c r="G36" s="12">
        <v>4.87</v>
      </c>
      <c r="H36" s="13">
        <v>0.18000000000000002</v>
      </c>
    </row>
    <row r="37" spans="1:8" x14ac:dyDescent="0.2">
      <c r="A37" s="14"/>
      <c r="B37" s="15" t="s">
        <v>9</v>
      </c>
      <c r="C37" s="11" t="s">
        <v>249</v>
      </c>
      <c r="D37" s="11" t="s">
        <v>250</v>
      </c>
      <c r="E37" s="11" t="s">
        <v>23</v>
      </c>
      <c r="F37" s="11">
        <v>3458</v>
      </c>
      <c r="G37" s="12">
        <v>3.69</v>
      </c>
      <c r="H37" s="13">
        <v>0.13</v>
      </c>
    </row>
    <row r="38" spans="1:8" x14ac:dyDescent="0.2">
      <c r="A38" s="14"/>
      <c r="B38" s="15" t="s">
        <v>9</v>
      </c>
      <c r="C38" s="11" t="s">
        <v>237</v>
      </c>
      <c r="D38" s="11" t="s">
        <v>238</v>
      </c>
      <c r="E38" s="11" t="s">
        <v>12</v>
      </c>
      <c r="F38" s="11">
        <v>625</v>
      </c>
      <c r="G38" s="12">
        <v>3.46</v>
      </c>
      <c r="H38" s="13">
        <v>0.13</v>
      </c>
    </row>
    <row r="39" spans="1:8" x14ac:dyDescent="0.2">
      <c r="A39" s="14"/>
      <c r="B39" s="15" t="s">
        <v>9</v>
      </c>
      <c r="C39" s="11" t="s">
        <v>234</v>
      </c>
      <c r="D39" s="11" t="s">
        <v>235</v>
      </c>
      <c r="E39" s="11" t="s">
        <v>236</v>
      </c>
      <c r="F39" s="11">
        <v>956</v>
      </c>
      <c r="G39" s="12">
        <v>3.44</v>
      </c>
      <c r="H39" s="13">
        <v>0.12000000000000001</v>
      </c>
    </row>
    <row r="40" spans="1:8" x14ac:dyDescent="0.2">
      <c r="A40" s="14"/>
      <c r="B40" s="15" t="s">
        <v>9</v>
      </c>
      <c r="C40" s="11" t="s">
        <v>239</v>
      </c>
      <c r="D40" s="11" t="s">
        <v>240</v>
      </c>
      <c r="E40" s="11" t="s">
        <v>236</v>
      </c>
      <c r="F40" s="11">
        <v>1297</v>
      </c>
      <c r="G40" s="12">
        <v>3.42</v>
      </c>
      <c r="H40" s="13">
        <v>0.12000000000000001</v>
      </c>
    </row>
    <row r="41" spans="1:8" x14ac:dyDescent="0.2">
      <c r="A41" s="14"/>
      <c r="B41" s="15" t="s">
        <v>9</v>
      </c>
      <c r="C41" s="11" t="s">
        <v>267</v>
      </c>
      <c r="D41" s="11" t="s">
        <v>268</v>
      </c>
      <c r="E41" s="11" t="s">
        <v>95</v>
      </c>
      <c r="F41" s="11">
        <v>3392</v>
      </c>
      <c r="G41" s="12">
        <v>3.0700000000000003</v>
      </c>
      <c r="H41" s="13">
        <v>0.11</v>
      </c>
    </row>
    <row r="42" spans="1:8" x14ac:dyDescent="0.2">
      <c r="A42" s="14"/>
      <c r="B42" s="15" t="s">
        <v>9</v>
      </c>
      <c r="C42" s="11" t="s">
        <v>241</v>
      </c>
      <c r="D42" s="11" t="s">
        <v>242</v>
      </c>
      <c r="E42" s="11" t="s">
        <v>36</v>
      </c>
      <c r="F42" s="11">
        <v>1159</v>
      </c>
      <c r="G42" s="12">
        <v>3</v>
      </c>
      <c r="H42" s="13">
        <v>0.11</v>
      </c>
    </row>
    <row r="43" spans="1:8" x14ac:dyDescent="0.2">
      <c r="A43" s="14"/>
      <c r="B43" s="15" t="s">
        <v>9</v>
      </c>
      <c r="C43" s="11" t="s">
        <v>243</v>
      </c>
      <c r="D43" s="11" t="s">
        <v>244</v>
      </c>
      <c r="E43" s="11" t="s">
        <v>118</v>
      </c>
      <c r="F43" s="11">
        <v>195</v>
      </c>
      <c r="G43" s="12">
        <v>2.68</v>
      </c>
      <c r="H43" s="13">
        <v>0.1</v>
      </c>
    </row>
    <row r="44" spans="1:8" x14ac:dyDescent="0.2">
      <c r="A44" s="14"/>
      <c r="B44" s="15" t="s">
        <v>9</v>
      </c>
      <c r="C44" s="11" t="s">
        <v>54</v>
      </c>
      <c r="D44" s="11" t="s">
        <v>55</v>
      </c>
      <c r="E44" s="11" t="s">
        <v>56</v>
      </c>
      <c r="F44" s="11">
        <v>244</v>
      </c>
      <c r="G44" s="12">
        <v>2.66</v>
      </c>
      <c r="H44" s="13">
        <v>0.1</v>
      </c>
    </row>
    <row r="45" spans="1:8" x14ac:dyDescent="0.2">
      <c r="A45" s="14"/>
      <c r="B45" s="15" t="s">
        <v>9</v>
      </c>
      <c r="C45" s="11" t="s">
        <v>131</v>
      </c>
      <c r="D45" s="11" t="s">
        <v>132</v>
      </c>
      <c r="E45" s="11" t="s">
        <v>90</v>
      </c>
      <c r="F45" s="11">
        <v>246</v>
      </c>
      <c r="G45" s="12">
        <v>2.59</v>
      </c>
      <c r="H45" s="13">
        <v>9.0000000000000011E-2</v>
      </c>
    </row>
    <row r="46" spans="1:8" x14ac:dyDescent="0.2">
      <c r="A46" s="14"/>
      <c r="B46" s="15" t="s">
        <v>9</v>
      </c>
      <c r="C46" s="11" t="s">
        <v>247</v>
      </c>
      <c r="D46" s="11" t="s">
        <v>248</v>
      </c>
      <c r="E46" s="11" t="s">
        <v>222</v>
      </c>
      <c r="F46" s="11">
        <v>1775</v>
      </c>
      <c r="G46" s="12">
        <v>2.4700000000000002</v>
      </c>
      <c r="H46" s="13">
        <v>9.0000000000000011E-2</v>
      </c>
    </row>
    <row r="47" spans="1:8" x14ac:dyDescent="0.2">
      <c r="A47" s="14"/>
      <c r="B47" s="15" t="s">
        <v>9</v>
      </c>
      <c r="C47" s="11" t="s">
        <v>245</v>
      </c>
      <c r="D47" s="11" t="s">
        <v>246</v>
      </c>
      <c r="E47" s="11" t="s">
        <v>90</v>
      </c>
      <c r="F47" s="11">
        <v>287</v>
      </c>
      <c r="G47" s="12">
        <v>2.33</v>
      </c>
      <c r="H47" s="13">
        <v>0.08</v>
      </c>
    </row>
    <row r="48" spans="1:8" x14ac:dyDescent="0.2">
      <c r="A48" s="14"/>
      <c r="B48" s="15" t="s">
        <v>9</v>
      </c>
      <c r="C48" s="11" t="s">
        <v>251</v>
      </c>
      <c r="D48" s="11" t="s">
        <v>252</v>
      </c>
      <c r="E48" s="11" t="s">
        <v>118</v>
      </c>
      <c r="F48" s="11">
        <v>660</v>
      </c>
      <c r="G48" s="12">
        <v>2.3199999999999998</v>
      </c>
      <c r="H48" s="13">
        <v>0.08</v>
      </c>
    </row>
    <row r="49" spans="1:8" x14ac:dyDescent="0.2">
      <c r="A49" s="14"/>
      <c r="B49" s="15" t="s">
        <v>9</v>
      </c>
      <c r="C49" s="11" t="s">
        <v>295</v>
      </c>
      <c r="D49" s="11" t="s">
        <v>296</v>
      </c>
      <c r="E49" s="11" t="s">
        <v>90</v>
      </c>
      <c r="F49" s="11">
        <v>638</v>
      </c>
      <c r="G49" s="12">
        <v>1.9100000000000001</v>
      </c>
      <c r="H49" s="13">
        <v>6.9999999999999993E-2</v>
      </c>
    </row>
    <row r="50" spans="1:8" x14ac:dyDescent="0.2">
      <c r="A50" s="14"/>
      <c r="B50" s="15" t="s">
        <v>9</v>
      </c>
      <c r="C50" s="11" t="s">
        <v>265</v>
      </c>
      <c r="D50" s="11" t="s">
        <v>266</v>
      </c>
      <c r="E50" s="11" t="s">
        <v>90</v>
      </c>
      <c r="F50" s="11">
        <v>485</v>
      </c>
      <c r="G50" s="12">
        <v>1.59</v>
      </c>
      <c r="H50" s="13">
        <v>6.0000000000000005E-2</v>
      </c>
    </row>
    <row r="51" spans="1:8" x14ac:dyDescent="0.2">
      <c r="A51" s="14"/>
      <c r="B51" s="15" t="s">
        <v>9</v>
      </c>
      <c r="C51" s="11" t="s">
        <v>269</v>
      </c>
      <c r="D51" s="11" t="s">
        <v>270</v>
      </c>
      <c r="E51" s="11" t="s">
        <v>90</v>
      </c>
      <c r="F51" s="11">
        <v>204</v>
      </c>
      <c r="G51" s="12">
        <v>1.55</v>
      </c>
      <c r="H51" s="13">
        <v>6.0000000000000005E-2</v>
      </c>
    </row>
    <row r="52" spans="1:8" x14ac:dyDescent="0.2">
      <c r="A52" s="14"/>
      <c r="B52" s="15" t="s">
        <v>9</v>
      </c>
      <c r="C52" s="11" t="s">
        <v>271</v>
      </c>
      <c r="D52" s="11" t="s">
        <v>272</v>
      </c>
      <c r="E52" s="11" t="s">
        <v>273</v>
      </c>
      <c r="F52" s="11">
        <v>422</v>
      </c>
      <c r="G52" s="12">
        <v>1.53</v>
      </c>
      <c r="H52" s="13">
        <v>6.0000000000000005E-2</v>
      </c>
    </row>
    <row r="53" spans="1:8" x14ac:dyDescent="0.2">
      <c r="A53" s="14"/>
      <c r="B53" s="15" t="s">
        <v>9</v>
      </c>
      <c r="C53" s="11" t="s">
        <v>947</v>
      </c>
      <c r="D53" s="11" t="s">
        <v>948</v>
      </c>
      <c r="E53" s="11" t="s">
        <v>36</v>
      </c>
      <c r="F53" s="11">
        <v>144</v>
      </c>
      <c r="G53" s="12">
        <v>1.45</v>
      </c>
      <c r="H53" s="13">
        <v>0.05</v>
      </c>
    </row>
    <row r="54" spans="1:8" x14ac:dyDescent="0.2">
      <c r="A54" s="14"/>
      <c r="B54" s="15" t="s">
        <v>9</v>
      </c>
      <c r="C54" s="11" t="s">
        <v>255</v>
      </c>
      <c r="D54" s="11" t="s">
        <v>256</v>
      </c>
      <c r="E54" s="11" t="s">
        <v>64</v>
      </c>
      <c r="F54" s="11">
        <v>161</v>
      </c>
      <c r="G54" s="12">
        <v>1.43</v>
      </c>
      <c r="H54" s="13">
        <v>0.05</v>
      </c>
    </row>
    <row r="55" spans="1:8" x14ac:dyDescent="0.2">
      <c r="A55" s="14"/>
      <c r="B55" s="15" t="s">
        <v>9</v>
      </c>
      <c r="C55" s="11" t="s">
        <v>114</v>
      </c>
      <c r="D55" s="11" t="s">
        <v>115</v>
      </c>
      <c r="E55" s="11" t="s">
        <v>15</v>
      </c>
      <c r="F55" s="11">
        <v>842</v>
      </c>
      <c r="G55" s="12">
        <v>1.33</v>
      </c>
      <c r="H55" s="13">
        <v>0.05</v>
      </c>
    </row>
    <row r="56" spans="1:8" x14ac:dyDescent="0.2">
      <c r="A56" s="14"/>
      <c r="B56" s="15" t="s">
        <v>9</v>
      </c>
      <c r="C56" s="11" t="s">
        <v>257</v>
      </c>
      <c r="D56" s="11" t="s">
        <v>258</v>
      </c>
      <c r="E56" s="11" t="s">
        <v>31</v>
      </c>
      <c r="F56" s="11">
        <v>282</v>
      </c>
      <c r="G56" s="12">
        <v>1</v>
      </c>
      <c r="H56" s="13">
        <v>0.04</v>
      </c>
    </row>
    <row r="57" spans="1:8" x14ac:dyDescent="0.2">
      <c r="A57" s="14"/>
      <c r="B57" s="15" t="s">
        <v>9</v>
      </c>
      <c r="C57" s="11" t="s">
        <v>261</v>
      </c>
      <c r="D57" s="11" t="s">
        <v>262</v>
      </c>
      <c r="E57" s="11" t="s">
        <v>23</v>
      </c>
      <c r="F57" s="11">
        <v>295</v>
      </c>
      <c r="G57" s="12">
        <v>0.94000000000000006</v>
      </c>
      <c r="H57" s="13">
        <v>3.0000000000000002E-2</v>
      </c>
    </row>
    <row r="58" spans="1:8" x14ac:dyDescent="0.2">
      <c r="A58" s="14"/>
      <c r="B58" s="15" t="s">
        <v>9</v>
      </c>
      <c r="C58" s="11" t="s">
        <v>263</v>
      </c>
      <c r="D58" s="11" t="s">
        <v>264</v>
      </c>
      <c r="E58" s="11" t="s">
        <v>12</v>
      </c>
      <c r="F58" s="11">
        <v>109</v>
      </c>
      <c r="G58" s="12">
        <v>0.92</v>
      </c>
      <c r="H58" s="13">
        <v>3.0000000000000002E-2</v>
      </c>
    </row>
    <row r="59" spans="1:8" x14ac:dyDescent="0.2">
      <c r="A59" s="14"/>
      <c r="B59" s="15" t="s">
        <v>9</v>
      </c>
      <c r="C59" s="11" t="s">
        <v>82</v>
      </c>
      <c r="D59" s="11" t="s">
        <v>83</v>
      </c>
      <c r="E59" s="11" t="s">
        <v>84</v>
      </c>
      <c r="F59" s="11">
        <v>145</v>
      </c>
      <c r="G59" s="12">
        <v>0.78</v>
      </c>
      <c r="H59" s="13">
        <v>3.0000000000000002E-2</v>
      </c>
    </row>
    <row r="60" spans="1:8" x14ac:dyDescent="0.2">
      <c r="A60" s="14"/>
      <c r="B60" s="15" t="s">
        <v>9</v>
      </c>
      <c r="C60" s="11" t="s">
        <v>404</v>
      </c>
      <c r="D60" s="11" t="s">
        <v>405</v>
      </c>
      <c r="E60" s="11" t="s">
        <v>28</v>
      </c>
      <c r="F60" s="11">
        <v>147</v>
      </c>
      <c r="G60" s="12">
        <v>0.64</v>
      </c>
      <c r="H60" s="13">
        <v>0.02</v>
      </c>
    </row>
    <row r="61" spans="1:8" x14ac:dyDescent="0.2">
      <c r="A61" s="14"/>
      <c r="B61" s="15" t="s">
        <v>9</v>
      </c>
      <c r="C61" s="11" t="s">
        <v>107</v>
      </c>
      <c r="D61" s="11" t="s">
        <v>108</v>
      </c>
      <c r="E61" s="11" t="s">
        <v>109</v>
      </c>
      <c r="F61" s="11">
        <v>196</v>
      </c>
      <c r="G61" s="12">
        <v>0.56000000000000005</v>
      </c>
      <c r="H61" s="13">
        <v>0.02</v>
      </c>
    </row>
    <row r="62" spans="1:8" x14ac:dyDescent="0.2">
      <c r="A62" s="14"/>
      <c r="B62" s="15" t="s">
        <v>9</v>
      </c>
      <c r="C62" s="11" t="s">
        <v>127</v>
      </c>
      <c r="D62" s="11" t="s">
        <v>128</v>
      </c>
      <c r="E62" s="11" t="s">
        <v>12</v>
      </c>
      <c r="F62" s="11">
        <v>78</v>
      </c>
      <c r="G62" s="12">
        <v>0.38</v>
      </c>
      <c r="H62" s="13">
        <v>0.01</v>
      </c>
    </row>
    <row r="63" spans="1:8" x14ac:dyDescent="0.2">
      <c r="A63" s="14"/>
      <c r="B63" s="15" t="s">
        <v>9</v>
      </c>
      <c r="C63" s="11" t="s">
        <v>259</v>
      </c>
      <c r="D63" s="11" t="s">
        <v>260</v>
      </c>
      <c r="E63" s="11" t="s">
        <v>12</v>
      </c>
      <c r="F63" s="11">
        <v>9</v>
      </c>
      <c r="G63" s="12">
        <v>0.32</v>
      </c>
      <c r="H63" s="13">
        <v>0.01</v>
      </c>
    </row>
    <row r="64" spans="1:8" x14ac:dyDescent="0.2">
      <c r="A64" s="14"/>
      <c r="B64" s="15" t="s">
        <v>9</v>
      </c>
      <c r="C64" s="11" t="s">
        <v>347</v>
      </c>
      <c r="D64" s="11" t="s">
        <v>348</v>
      </c>
      <c r="E64" s="11" t="s">
        <v>90</v>
      </c>
      <c r="F64" s="11">
        <v>58</v>
      </c>
      <c r="G64" s="12">
        <v>0.31</v>
      </c>
      <c r="H64" s="13">
        <v>0.01</v>
      </c>
    </row>
    <row r="65" spans="1:8" x14ac:dyDescent="0.2">
      <c r="A65" s="14"/>
      <c r="B65" s="15" t="s">
        <v>9</v>
      </c>
      <c r="C65" s="11" t="s">
        <v>69</v>
      </c>
      <c r="D65" s="11" t="s">
        <v>70</v>
      </c>
      <c r="E65" s="11" t="s">
        <v>28</v>
      </c>
      <c r="F65" s="11">
        <v>31</v>
      </c>
      <c r="G65" s="12">
        <v>0.26</v>
      </c>
      <c r="H65" s="13">
        <v>0.01</v>
      </c>
    </row>
    <row r="66" spans="1:8" x14ac:dyDescent="0.2">
      <c r="A66" s="14"/>
      <c r="B66" s="15" t="s">
        <v>9</v>
      </c>
      <c r="C66" s="11" t="s">
        <v>129</v>
      </c>
      <c r="D66" s="11" t="s">
        <v>130</v>
      </c>
      <c r="E66" s="11" t="s">
        <v>15</v>
      </c>
      <c r="F66" s="11">
        <v>386</v>
      </c>
      <c r="G66" s="12">
        <v>0.18</v>
      </c>
      <c r="H66" s="13">
        <v>0.01</v>
      </c>
    </row>
    <row r="67" spans="1:8" ht="13.5" thickBot="1" x14ac:dyDescent="0.25">
      <c r="A67" s="14"/>
      <c r="B67" s="11"/>
      <c r="C67" s="11"/>
      <c r="D67" s="11"/>
      <c r="E67" s="16" t="s">
        <v>136</v>
      </c>
      <c r="F67" s="11"/>
      <c r="G67" s="30">
        <v>429.28</v>
      </c>
      <c r="H67" s="31">
        <v>15.53</v>
      </c>
    </row>
    <row r="68" spans="1:8" ht="13.5" thickTop="1" x14ac:dyDescent="0.2">
      <c r="A68" s="14"/>
      <c r="B68" s="121" t="s">
        <v>274</v>
      </c>
      <c r="C68" s="117"/>
      <c r="D68" s="11"/>
      <c r="E68" s="11"/>
      <c r="F68" s="11"/>
      <c r="G68" s="12"/>
      <c r="H68" s="13"/>
    </row>
    <row r="69" spans="1:8" x14ac:dyDescent="0.2">
      <c r="A69" s="14"/>
      <c r="B69" s="11"/>
      <c r="C69" s="11" t="s">
        <v>275</v>
      </c>
      <c r="D69" s="11"/>
      <c r="E69" s="11" t="s">
        <v>9</v>
      </c>
      <c r="F69" s="11">
        <v>-150</v>
      </c>
      <c r="G69" s="12">
        <v>-11.8422</v>
      </c>
      <c r="H69" s="13">
        <v>-0.43</v>
      </c>
    </row>
    <row r="70" spans="1:8" ht="13.5" thickBot="1" x14ac:dyDescent="0.25">
      <c r="A70" s="14"/>
      <c r="B70" s="11"/>
      <c r="C70" s="11"/>
      <c r="D70" s="11"/>
      <c r="E70" s="16" t="s">
        <v>136</v>
      </c>
      <c r="F70" s="11"/>
      <c r="G70" s="17">
        <v>-11.8422</v>
      </c>
      <c r="H70" s="18">
        <v>-0.43</v>
      </c>
    </row>
    <row r="71" spans="1:8" ht="13.5" thickTop="1" x14ac:dyDescent="0.2">
      <c r="A71" s="14"/>
      <c r="B71" s="11"/>
      <c r="C71" s="11"/>
      <c r="D71" s="11"/>
      <c r="E71" s="11"/>
      <c r="F71" s="11"/>
      <c r="G71" s="12"/>
      <c r="H71" s="13"/>
    </row>
    <row r="72" spans="1:8" x14ac:dyDescent="0.2">
      <c r="A72" s="116" t="s">
        <v>622</v>
      </c>
      <c r="B72" s="117"/>
      <c r="C72" s="117"/>
      <c r="D72" s="11"/>
      <c r="E72" s="11"/>
      <c r="F72" s="11"/>
      <c r="G72" s="12"/>
      <c r="H72" s="13"/>
    </row>
    <row r="73" spans="1:8" x14ac:dyDescent="0.2">
      <c r="A73" s="14"/>
      <c r="B73" s="121" t="s">
        <v>864</v>
      </c>
      <c r="C73" s="117"/>
      <c r="D73" s="11"/>
      <c r="E73" s="11"/>
      <c r="F73" s="11"/>
      <c r="G73" s="12"/>
      <c r="H73" s="13"/>
    </row>
    <row r="74" spans="1:8" x14ac:dyDescent="0.2">
      <c r="A74" s="14"/>
      <c r="B74" s="118" t="s">
        <v>8</v>
      </c>
      <c r="C74" s="117"/>
      <c r="D74" s="11"/>
      <c r="E74" s="11"/>
      <c r="F74" s="11"/>
      <c r="G74" s="12"/>
      <c r="H74" s="13"/>
    </row>
    <row r="75" spans="1:8" x14ac:dyDescent="0.2">
      <c r="A75" s="14"/>
      <c r="B75" s="15" t="s">
        <v>9</v>
      </c>
      <c r="C75" s="11" t="s">
        <v>965</v>
      </c>
      <c r="D75" s="11" t="s">
        <v>866</v>
      </c>
      <c r="E75" s="11" t="s">
        <v>966</v>
      </c>
      <c r="F75" s="11">
        <v>88084</v>
      </c>
      <c r="G75" s="12">
        <v>236.64000000000001</v>
      </c>
      <c r="H75" s="13">
        <v>8.5500000000000007</v>
      </c>
    </row>
    <row r="76" spans="1:8" ht="13.5" thickBot="1" x14ac:dyDescent="0.25">
      <c r="A76" s="14"/>
      <c r="B76" s="11"/>
      <c r="C76" s="11"/>
      <c r="D76" s="11"/>
      <c r="E76" s="16" t="s">
        <v>136</v>
      </c>
      <c r="F76" s="11"/>
      <c r="G76" s="17">
        <v>236.64</v>
      </c>
      <c r="H76" s="18">
        <v>8.5500000000000007</v>
      </c>
    </row>
    <row r="77" spans="1:8" ht="13.5" thickTop="1" x14ac:dyDescent="0.2">
      <c r="A77" s="14"/>
      <c r="B77" s="11"/>
      <c r="C77" s="11"/>
      <c r="D77" s="11"/>
      <c r="E77" s="11"/>
      <c r="F77" s="11"/>
      <c r="G77" s="12"/>
      <c r="H77" s="13"/>
    </row>
    <row r="78" spans="1:8" x14ac:dyDescent="0.2">
      <c r="A78" s="116" t="s">
        <v>139</v>
      </c>
      <c r="B78" s="117"/>
      <c r="C78" s="117"/>
      <c r="D78" s="11"/>
      <c r="E78" s="11"/>
      <c r="F78" s="11"/>
      <c r="G78" s="12"/>
      <c r="H78" s="13"/>
    </row>
    <row r="79" spans="1:8" x14ac:dyDescent="0.2">
      <c r="A79" s="14"/>
      <c r="B79" s="121" t="s">
        <v>140</v>
      </c>
      <c r="C79" s="117"/>
      <c r="D79" s="11"/>
      <c r="E79" s="11"/>
      <c r="F79" s="11"/>
      <c r="G79" s="12"/>
      <c r="H79" s="13"/>
    </row>
    <row r="80" spans="1:8" x14ac:dyDescent="0.2">
      <c r="A80" s="14"/>
      <c r="B80" s="118" t="s">
        <v>8</v>
      </c>
      <c r="C80" s="117"/>
      <c r="D80" s="11"/>
      <c r="E80" s="11"/>
      <c r="F80" s="11"/>
      <c r="G80" s="12"/>
      <c r="H80" s="13"/>
    </row>
    <row r="81" spans="1:8" x14ac:dyDescent="0.2">
      <c r="A81" s="14"/>
      <c r="B81" s="19">
        <v>9.6000000000000002E-2</v>
      </c>
      <c r="C81" s="11" t="s">
        <v>314</v>
      </c>
      <c r="D81" s="11" t="s">
        <v>967</v>
      </c>
      <c r="E81" s="11" t="s">
        <v>968</v>
      </c>
      <c r="F81" s="11">
        <v>8</v>
      </c>
      <c r="G81" s="12">
        <v>80.100000000000009</v>
      </c>
      <c r="H81" s="13">
        <v>2.89</v>
      </c>
    </row>
    <row r="82" spans="1:8" ht="13.5" thickBot="1" x14ac:dyDescent="0.25">
      <c r="A82" s="14"/>
      <c r="B82" s="11"/>
      <c r="C82" s="11"/>
      <c r="D82" s="11"/>
      <c r="E82" s="16" t="s">
        <v>136</v>
      </c>
      <c r="F82" s="11"/>
      <c r="G82" s="17">
        <v>80.099999999999994</v>
      </c>
      <c r="H82" s="18">
        <v>2.89</v>
      </c>
    </row>
    <row r="83" spans="1:8" ht="13.5" thickTop="1" x14ac:dyDescent="0.2">
      <c r="A83" s="14"/>
      <c r="B83" s="121" t="s">
        <v>150</v>
      </c>
      <c r="C83" s="117"/>
      <c r="D83" s="11"/>
      <c r="E83" s="11"/>
      <c r="F83" s="11"/>
      <c r="G83" s="12"/>
      <c r="H83" s="13"/>
    </row>
    <row r="84" spans="1:8" x14ac:dyDescent="0.2">
      <c r="A84" s="14"/>
      <c r="B84" s="118" t="s">
        <v>8</v>
      </c>
      <c r="C84" s="117"/>
      <c r="D84" s="11"/>
      <c r="E84" s="11"/>
      <c r="F84" s="11"/>
      <c r="G84" s="12"/>
      <c r="H84" s="13"/>
    </row>
    <row r="85" spans="1:8" x14ac:dyDescent="0.2">
      <c r="A85" s="14"/>
      <c r="B85" s="19">
        <v>8.5300000000000001E-2</v>
      </c>
      <c r="C85" s="11" t="s">
        <v>156</v>
      </c>
      <c r="D85" s="11" t="s">
        <v>157</v>
      </c>
      <c r="E85" s="11" t="s">
        <v>153</v>
      </c>
      <c r="F85" s="11">
        <v>1000000</v>
      </c>
      <c r="G85" s="12">
        <v>1016.21</v>
      </c>
      <c r="H85" s="13">
        <v>36.71</v>
      </c>
    </row>
    <row r="86" spans="1:8" x14ac:dyDescent="0.2">
      <c r="A86" s="14"/>
      <c r="B86" s="19">
        <v>8.4500000000000006E-2</v>
      </c>
      <c r="C86" s="11" t="s">
        <v>969</v>
      </c>
      <c r="D86" s="11" t="s">
        <v>970</v>
      </c>
      <c r="E86" s="11" t="s">
        <v>153</v>
      </c>
      <c r="F86" s="11">
        <v>500000</v>
      </c>
      <c r="G86" s="12">
        <v>506.63</v>
      </c>
      <c r="H86" s="13">
        <v>18.3</v>
      </c>
    </row>
    <row r="87" spans="1:8" ht="13.5" thickBot="1" x14ac:dyDescent="0.25">
      <c r="A87" s="14"/>
      <c r="B87" s="11"/>
      <c r="C87" s="11"/>
      <c r="D87" s="11"/>
      <c r="E87" s="16" t="s">
        <v>136</v>
      </c>
      <c r="F87" s="11"/>
      <c r="G87" s="30">
        <v>1522.84</v>
      </c>
      <c r="H87" s="31">
        <v>55.01</v>
      </c>
    </row>
    <row r="88" spans="1:8" ht="13.5" thickTop="1" x14ac:dyDescent="0.2">
      <c r="A88" s="14"/>
      <c r="B88" s="11"/>
      <c r="C88" s="11"/>
      <c r="D88" s="11"/>
      <c r="E88" s="11"/>
      <c r="F88" s="11"/>
      <c r="G88" s="12"/>
      <c r="H88" s="13"/>
    </row>
    <row r="89" spans="1:8" x14ac:dyDescent="0.2">
      <c r="A89" s="14"/>
      <c r="B89" s="119" t="s">
        <v>285</v>
      </c>
      <c r="C89" s="120"/>
      <c r="D89" s="11"/>
      <c r="E89" s="11"/>
      <c r="F89" s="11"/>
      <c r="G89" s="12"/>
      <c r="H89" s="13"/>
    </row>
    <row r="90" spans="1:8" x14ac:dyDescent="0.2">
      <c r="A90" s="14"/>
      <c r="B90" s="121" t="s">
        <v>286</v>
      </c>
      <c r="C90" s="117"/>
      <c r="D90" s="11"/>
      <c r="E90" s="16" t="s">
        <v>287</v>
      </c>
      <c r="F90" s="11"/>
      <c r="G90" s="12"/>
      <c r="H90" s="13"/>
    </row>
    <row r="91" spans="1:8" x14ac:dyDescent="0.2">
      <c r="A91" s="14"/>
      <c r="B91" s="11"/>
      <c r="C91" s="11" t="s">
        <v>173</v>
      </c>
      <c r="D91" s="11"/>
      <c r="E91" s="11" t="s">
        <v>700</v>
      </c>
      <c r="F91" s="11"/>
      <c r="G91" s="12">
        <v>100</v>
      </c>
      <c r="H91" s="13">
        <v>3.61</v>
      </c>
    </row>
    <row r="92" spans="1:8" ht="13.5" thickBot="1" x14ac:dyDescent="0.25">
      <c r="A92" s="14"/>
      <c r="B92" s="11"/>
      <c r="C92" s="11"/>
      <c r="D92" s="11"/>
      <c r="E92" s="16" t="s">
        <v>136</v>
      </c>
      <c r="F92" s="11"/>
      <c r="G92" s="17">
        <v>100</v>
      </c>
      <c r="H92" s="18">
        <v>3.61</v>
      </c>
    </row>
    <row r="93" spans="1:8" ht="13.5" thickTop="1" x14ac:dyDescent="0.2">
      <c r="A93" s="14"/>
      <c r="B93" s="15" t="s">
        <v>9</v>
      </c>
      <c r="C93" s="11" t="s">
        <v>750</v>
      </c>
      <c r="D93" s="11"/>
      <c r="E93" s="11" t="s">
        <v>9</v>
      </c>
      <c r="F93" s="11"/>
      <c r="G93" s="12">
        <v>109.99000000000001</v>
      </c>
      <c r="H93" s="13">
        <v>3.9699999999999998</v>
      </c>
    </row>
    <row r="94" spans="1:8" ht="13.5" thickBot="1" x14ac:dyDescent="0.25">
      <c r="A94" s="14"/>
      <c r="B94" s="11"/>
      <c r="C94" s="11"/>
      <c r="D94" s="11"/>
      <c r="E94" s="16" t="s">
        <v>136</v>
      </c>
      <c r="F94" s="11"/>
      <c r="G94" s="17">
        <v>209.99</v>
      </c>
      <c r="H94" s="18">
        <v>7.58</v>
      </c>
    </row>
    <row r="95" spans="1:8" ht="13.5" thickTop="1" x14ac:dyDescent="0.2">
      <c r="A95" s="14"/>
      <c r="B95" s="11"/>
      <c r="C95" s="11"/>
      <c r="D95" s="11"/>
      <c r="E95" s="11"/>
      <c r="F95" s="11"/>
      <c r="G95" s="12"/>
      <c r="H95" s="13"/>
    </row>
    <row r="96" spans="1:8" x14ac:dyDescent="0.2">
      <c r="A96" s="20" t="s">
        <v>162</v>
      </c>
      <c r="B96" s="11"/>
      <c r="C96" s="11"/>
      <c r="D96" s="11"/>
      <c r="E96" s="11"/>
      <c r="F96" s="11"/>
      <c r="G96" s="21">
        <v>301.36</v>
      </c>
      <c r="H96" s="22">
        <v>10.87</v>
      </c>
    </row>
    <row r="97" spans="1:8" x14ac:dyDescent="0.2">
      <c r="A97" s="14"/>
      <c r="B97" s="11"/>
      <c r="C97" s="11"/>
      <c r="D97" s="11"/>
      <c r="E97" s="11"/>
      <c r="F97" s="11"/>
      <c r="G97" s="12"/>
      <c r="H97" s="13"/>
    </row>
    <row r="98" spans="1:8" ht="13.5" thickBot="1" x14ac:dyDescent="0.25">
      <c r="A98" s="14"/>
      <c r="B98" s="11"/>
      <c r="C98" s="11"/>
      <c r="D98" s="11"/>
      <c r="E98" s="16" t="s">
        <v>163</v>
      </c>
      <c r="F98" s="11"/>
      <c r="G98" s="17">
        <v>2768.37</v>
      </c>
      <c r="H98" s="18">
        <v>100</v>
      </c>
    </row>
    <row r="99" spans="1:8" ht="13.5" thickTop="1" x14ac:dyDescent="0.2">
      <c r="A99" s="14"/>
      <c r="B99" s="11"/>
      <c r="C99" s="11"/>
      <c r="D99" s="11"/>
      <c r="E99" s="11"/>
      <c r="F99" s="11"/>
      <c r="G99" s="12"/>
      <c r="H99" s="13"/>
    </row>
    <row r="100" spans="1:8" x14ac:dyDescent="0.2">
      <c r="A100" s="23" t="s">
        <v>164</v>
      </c>
      <c r="B100" s="11"/>
      <c r="C100" s="11"/>
      <c r="D100" s="11"/>
      <c r="E100" s="11"/>
      <c r="F100" s="11"/>
      <c r="G100" s="12"/>
      <c r="H100" s="13"/>
    </row>
    <row r="101" spans="1:8" x14ac:dyDescent="0.2">
      <c r="A101" s="14">
        <v>1</v>
      </c>
      <c r="B101" s="11" t="s">
        <v>971</v>
      </c>
      <c r="C101" s="11"/>
      <c r="D101" s="11"/>
      <c r="E101" s="11"/>
      <c r="F101" s="11"/>
      <c r="G101" s="12"/>
      <c r="H101" s="13"/>
    </row>
    <row r="102" spans="1:8" x14ac:dyDescent="0.2">
      <c r="A102" s="14"/>
      <c r="B102" s="11"/>
      <c r="C102" s="11"/>
      <c r="D102" s="11"/>
      <c r="E102" s="11"/>
      <c r="F102" s="11"/>
      <c r="G102" s="12"/>
      <c r="H102" s="13"/>
    </row>
    <row r="103" spans="1:8" x14ac:dyDescent="0.2">
      <c r="A103" s="14">
        <v>2</v>
      </c>
      <c r="B103" s="11" t="s">
        <v>166</v>
      </c>
      <c r="C103" s="11"/>
      <c r="D103" s="11"/>
      <c r="E103" s="11"/>
      <c r="F103" s="11"/>
      <c r="G103" s="12"/>
      <c r="H103" s="13"/>
    </row>
    <row r="104" spans="1:8" x14ac:dyDescent="0.2">
      <c r="A104" s="14"/>
      <c r="B104" s="11"/>
      <c r="C104" s="11"/>
      <c r="D104" s="11"/>
      <c r="E104" s="11"/>
      <c r="F104" s="11"/>
      <c r="G104" s="12"/>
      <c r="H104" s="13"/>
    </row>
    <row r="105" spans="1:8" x14ac:dyDescent="0.2">
      <c r="A105" s="14">
        <v>3</v>
      </c>
      <c r="B105" s="11" t="s">
        <v>168</v>
      </c>
      <c r="C105" s="11"/>
      <c r="D105" s="11"/>
      <c r="E105" s="11"/>
      <c r="F105" s="11"/>
      <c r="G105" s="12"/>
      <c r="H105" s="13"/>
    </row>
    <row r="106" spans="1:8" x14ac:dyDescent="0.2">
      <c r="A106" s="14"/>
      <c r="B106" s="11" t="s">
        <v>169</v>
      </c>
      <c r="C106" s="11"/>
      <c r="D106" s="11"/>
      <c r="E106" s="11"/>
      <c r="F106" s="11"/>
      <c r="G106" s="12"/>
      <c r="H106" s="13"/>
    </row>
    <row r="107" spans="1:8" x14ac:dyDescent="0.2">
      <c r="A107" s="14"/>
      <c r="B107" s="11" t="s">
        <v>170</v>
      </c>
      <c r="C107" s="11"/>
      <c r="D107" s="11"/>
      <c r="E107" s="11"/>
      <c r="F107" s="11"/>
      <c r="G107" s="12"/>
      <c r="H107" s="13"/>
    </row>
    <row r="108" spans="1:8" x14ac:dyDescent="0.2">
      <c r="A108" s="24"/>
      <c r="B108" s="25"/>
      <c r="C108" s="25"/>
      <c r="D108" s="25"/>
      <c r="E108" s="25"/>
      <c r="F108" s="25"/>
      <c r="G108" s="26"/>
      <c r="H108" s="27"/>
    </row>
  </sheetData>
  <mergeCells count="14">
    <mergeCell ref="B89:C89"/>
    <mergeCell ref="B90:C90"/>
    <mergeCell ref="B74:C74"/>
    <mergeCell ref="A78:C78"/>
    <mergeCell ref="B79:C79"/>
    <mergeCell ref="B80:C80"/>
    <mergeCell ref="B83:C83"/>
    <mergeCell ref="B84:C84"/>
    <mergeCell ref="B73:C73"/>
    <mergeCell ref="A2:C2"/>
    <mergeCell ref="A3:C3"/>
    <mergeCell ref="B4:C4"/>
    <mergeCell ref="B68:C68"/>
    <mergeCell ref="A72:C72"/>
  </mergeCells>
  <pageMargins left="0.7" right="0.7" top="0.75" bottom="0.75" header="0.3" footer="0.3"/>
  <pageSetup paperSize="9" orientation="portrait" verticalDpi="0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C16" sqref="C16"/>
    </sheetView>
  </sheetViews>
  <sheetFormatPr defaultRowHeight="12.75" x14ac:dyDescent="0.2"/>
  <cols>
    <col min="1" max="1" width="2.7109375" style="6" customWidth="1"/>
    <col min="2" max="2" width="4.7109375" style="6" customWidth="1"/>
    <col min="3" max="3" width="40.7109375" style="6" customWidth="1"/>
    <col min="4" max="4" width="12" style="6" bestFit="1" customWidth="1"/>
    <col min="5" max="5" width="19.85546875" style="6" bestFit="1" customWidth="1"/>
    <col min="6" max="6" width="9.140625" style="6" customWidth="1"/>
    <col min="7" max="7" width="11.7109375" style="28" customWidth="1"/>
    <col min="8" max="8" width="10.28515625" style="29" customWidth="1"/>
    <col min="9" max="16384" width="9.140625" style="6"/>
  </cols>
  <sheetData>
    <row r="1" spans="1:8" x14ac:dyDescent="0.2">
      <c r="A1" s="1"/>
      <c r="B1" s="2"/>
      <c r="C1" s="3" t="s">
        <v>960</v>
      </c>
      <c r="D1" s="2"/>
      <c r="E1" s="2"/>
      <c r="F1" s="2"/>
      <c r="G1" s="4"/>
      <c r="H1" s="5"/>
    </row>
    <row r="2" spans="1:8" ht="33.75" customHeight="1" x14ac:dyDescent="0.2">
      <c r="A2" s="114" t="s">
        <v>1</v>
      </c>
      <c r="B2" s="115"/>
      <c r="C2" s="115"/>
      <c r="D2" s="7" t="s">
        <v>2</v>
      </c>
      <c r="E2" s="7" t="s">
        <v>172</v>
      </c>
      <c r="F2" s="8" t="s">
        <v>4</v>
      </c>
      <c r="G2" s="9" t="s">
        <v>5</v>
      </c>
      <c r="H2" s="10" t="s">
        <v>6</v>
      </c>
    </row>
    <row r="3" spans="1:8" x14ac:dyDescent="0.2">
      <c r="A3" s="116" t="s">
        <v>622</v>
      </c>
      <c r="B3" s="117"/>
      <c r="C3" s="117"/>
      <c r="D3" s="11"/>
      <c r="E3" s="11"/>
      <c r="F3" s="11"/>
      <c r="G3" s="12"/>
      <c r="H3" s="13"/>
    </row>
    <row r="4" spans="1:8" x14ac:dyDescent="0.2">
      <c r="A4" s="14"/>
      <c r="B4" s="121" t="s">
        <v>857</v>
      </c>
      <c r="C4" s="117"/>
      <c r="D4" s="11"/>
      <c r="E4" s="11"/>
      <c r="F4" s="11"/>
      <c r="G4" s="12"/>
      <c r="H4" s="13"/>
    </row>
    <row r="5" spans="1:8" x14ac:dyDescent="0.2">
      <c r="A5" s="14"/>
      <c r="B5" s="118" t="s">
        <v>147</v>
      </c>
      <c r="C5" s="117"/>
      <c r="D5" s="11"/>
      <c r="E5" s="11"/>
      <c r="F5" s="11"/>
      <c r="G5" s="12"/>
      <c r="H5" s="13"/>
    </row>
    <row r="6" spans="1:8" x14ac:dyDescent="0.2">
      <c r="A6" s="14"/>
      <c r="B6" s="15" t="s">
        <v>9</v>
      </c>
      <c r="C6" s="11" t="s">
        <v>961</v>
      </c>
      <c r="D6" s="11" t="s">
        <v>962</v>
      </c>
      <c r="E6" s="61" t="s">
        <v>963</v>
      </c>
      <c r="F6" s="11">
        <v>109006.47139999999</v>
      </c>
      <c r="G6" s="12">
        <v>5041.5200000000004</v>
      </c>
      <c r="H6" s="13">
        <v>98.49</v>
      </c>
    </row>
    <row r="7" spans="1:8" ht="13.5" thickBot="1" x14ac:dyDescent="0.25">
      <c r="A7" s="14"/>
      <c r="B7" s="11"/>
      <c r="C7" s="11"/>
      <c r="D7" s="11"/>
      <c r="E7" s="16" t="s">
        <v>136</v>
      </c>
      <c r="F7" s="11"/>
      <c r="G7" s="17">
        <v>5041.5200000000004</v>
      </c>
      <c r="H7" s="18">
        <v>98.49</v>
      </c>
    </row>
    <row r="8" spans="1:8" ht="13.5" thickTop="1" x14ac:dyDescent="0.2">
      <c r="A8" s="14"/>
      <c r="B8" s="11"/>
      <c r="C8" s="11"/>
      <c r="D8" s="11"/>
      <c r="E8" s="11"/>
      <c r="F8" s="11"/>
      <c r="G8" s="12"/>
      <c r="H8" s="13"/>
    </row>
    <row r="9" spans="1:8" x14ac:dyDescent="0.2">
      <c r="A9" s="14"/>
      <c r="B9" s="15" t="s">
        <v>9</v>
      </c>
      <c r="C9" s="11" t="s">
        <v>750</v>
      </c>
      <c r="D9" s="11"/>
      <c r="E9" s="11" t="s">
        <v>9</v>
      </c>
      <c r="F9" s="11"/>
      <c r="G9" s="12">
        <v>174.98</v>
      </c>
      <c r="H9" s="13">
        <v>3.42</v>
      </c>
    </row>
    <row r="10" spans="1:8" ht="13.5" thickBot="1" x14ac:dyDescent="0.25">
      <c r="A10" s="14"/>
      <c r="B10" s="11"/>
      <c r="C10" s="11"/>
      <c r="D10" s="11"/>
      <c r="E10" s="16" t="s">
        <v>136</v>
      </c>
      <c r="F10" s="11"/>
      <c r="G10" s="17">
        <v>174.98</v>
      </c>
      <c r="H10" s="18">
        <v>3.42</v>
      </c>
    </row>
    <row r="11" spans="1:8" ht="13.5" thickTop="1" x14ac:dyDescent="0.2">
      <c r="A11" s="14"/>
      <c r="B11" s="11"/>
      <c r="C11" s="11"/>
      <c r="D11" s="11"/>
      <c r="E11" s="11"/>
      <c r="F11" s="11"/>
      <c r="G11" s="12"/>
      <c r="H11" s="13"/>
    </row>
    <row r="12" spans="1:8" x14ac:dyDescent="0.2">
      <c r="A12" s="20" t="s">
        <v>162</v>
      </c>
      <c r="B12" s="11"/>
      <c r="C12" s="11"/>
      <c r="D12" s="11"/>
      <c r="E12" s="11"/>
      <c r="F12" s="11"/>
      <c r="G12" s="21">
        <v>-97.65</v>
      </c>
      <c r="H12" s="22">
        <v>-1.91</v>
      </c>
    </row>
    <row r="13" spans="1:8" x14ac:dyDescent="0.2">
      <c r="A13" s="14"/>
      <c r="B13" s="11"/>
      <c r="C13" s="11"/>
      <c r="D13" s="11"/>
      <c r="E13" s="11"/>
      <c r="F13" s="11"/>
      <c r="G13" s="12"/>
      <c r="H13" s="13"/>
    </row>
    <row r="14" spans="1:8" ht="13.5" thickBot="1" x14ac:dyDescent="0.25">
      <c r="A14" s="14"/>
      <c r="B14" s="11"/>
      <c r="C14" s="11"/>
      <c r="D14" s="11"/>
      <c r="E14" s="16" t="s">
        <v>163</v>
      </c>
      <c r="F14" s="11"/>
      <c r="G14" s="17">
        <v>5118.8500000000004</v>
      </c>
      <c r="H14" s="18">
        <v>100</v>
      </c>
    </row>
    <row r="15" spans="1:8" ht="13.5" thickTop="1" x14ac:dyDescent="0.2">
      <c r="A15" s="14"/>
      <c r="B15" s="11"/>
      <c r="C15" s="11"/>
      <c r="D15" s="11"/>
      <c r="E15" s="11"/>
      <c r="F15" s="11"/>
      <c r="G15" s="12"/>
      <c r="H15" s="13"/>
    </row>
    <row r="16" spans="1:8" x14ac:dyDescent="0.2">
      <c r="A16" s="23" t="s">
        <v>164</v>
      </c>
      <c r="B16" s="11"/>
      <c r="C16" s="11"/>
      <c r="D16" s="11"/>
      <c r="E16" s="11"/>
      <c r="F16" s="11"/>
      <c r="G16" s="12"/>
      <c r="H16" s="13"/>
    </row>
    <row r="17" spans="1:8" x14ac:dyDescent="0.2">
      <c r="A17" s="14"/>
      <c r="B17" s="11"/>
      <c r="C17" s="11"/>
      <c r="D17" s="11"/>
      <c r="E17" s="11"/>
      <c r="F17" s="11"/>
      <c r="G17" s="12"/>
      <c r="H17" s="13"/>
    </row>
    <row r="18" spans="1:8" x14ac:dyDescent="0.2">
      <c r="A18" s="14">
        <v>1</v>
      </c>
      <c r="B18" s="11" t="s">
        <v>166</v>
      </c>
      <c r="C18" s="11"/>
      <c r="D18" s="11"/>
      <c r="E18" s="11"/>
      <c r="F18" s="11"/>
      <c r="G18" s="12"/>
      <c r="H18" s="13"/>
    </row>
    <row r="19" spans="1:8" x14ac:dyDescent="0.2">
      <c r="A19" s="24"/>
      <c r="B19" s="25"/>
      <c r="C19" s="25"/>
      <c r="D19" s="25"/>
      <c r="E19" s="25"/>
      <c r="F19" s="25"/>
      <c r="G19" s="26"/>
      <c r="H19" s="27"/>
    </row>
  </sheetData>
  <mergeCells count="4">
    <mergeCell ref="A2:C2"/>
    <mergeCell ref="A3:C3"/>
    <mergeCell ref="B4:C4"/>
    <mergeCell ref="B5:C5"/>
  </mergeCells>
  <pageMargins left="0.7" right="0.7" top="0.75" bottom="0.75" header="0.3" footer="0.3"/>
  <pageSetup paperSize="9" orientation="portrait" verticalDpi="0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activeCell="D10" sqref="D10"/>
    </sheetView>
  </sheetViews>
  <sheetFormatPr defaultRowHeight="12.75" x14ac:dyDescent="0.2"/>
  <cols>
    <col min="1" max="1" width="2.7109375" style="6" customWidth="1"/>
    <col min="2" max="2" width="4.7109375" style="6" customWidth="1"/>
    <col min="3" max="3" width="40.7109375" style="6" customWidth="1"/>
    <col min="4" max="4" width="12.7109375" style="6" bestFit="1" customWidth="1"/>
    <col min="5" max="5" width="12.28515625" style="6" bestFit="1" customWidth="1"/>
    <col min="6" max="6" width="8.7109375" style="6" customWidth="1"/>
    <col min="7" max="7" width="13" style="28" customWidth="1"/>
    <col min="8" max="8" width="9.5703125" style="29" customWidth="1"/>
    <col min="9" max="16384" width="9.140625" style="6"/>
  </cols>
  <sheetData>
    <row r="1" spans="1:8" x14ac:dyDescent="0.2">
      <c r="A1" s="1"/>
      <c r="B1" s="2"/>
      <c r="C1" s="3" t="s">
        <v>957</v>
      </c>
      <c r="D1" s="2"/>
      <c r="E1" s="2"/>
      <c r="F1" s="2"/>
      <c r="G1" s="4"/>
      <c r="H1" s="5"/>
    </row>
    <row r="2" spans="1:8" ht="34.5" customHeight="1" x14ac:dyDescent="0.2">
      <c r="A2" s="114" t="s">
        <v>1</v>
      </c>
      <c r="B2" s="115"/>
      <c r="C2" s="115"/>
      <c r="D2" s="7" t="s">
        <v>2</v>
      </c>
      <c r="E2" s="7" t="s">
        <v>172</v>
      </c>
      <c r="F2" s="8" t="s">
        <v>4</v>
      </c>
      <c r="G2" s="9" t="s">
        <v>5</v>
      </c>
      <c r="H2" s="10" t="s">
        <v>6</v>
      </c>
    </row>
    <row r="3" spans="1:8" x14ac:dyDescent="0.2">
      <c r="A3" s="116" t="s">
        <v>622</v>
      </c>
      <c r="B3" s="117"/>
      <c r="C3" s="117"/>
      <c r="D3" s="11"/>
      <c r="E3" s="11"/>
      <c r="F3" s="11"/>
      <c r="G3" s="12"/>
      <c r="H3" s="13"/>
    </row>
    <row r="4" spans="1:8" x14ac:dyDescent="0.2">
      <c r="A4" s="14"/>
      <c r="B4" s="121" t="s">
        <v>857</v>
      </c>
      <c r="C4" s="117"/>
      <c r="D4" s="11"/>
      <c r="E4" s="11"/>
      <c r="F4" s="11"/>
      <c r="G4" s="12"/>
      <c r="H4" s="13"/>
    </row>
    <row r="5" spans="1:8" x14ac:dyDescent="0.2">
      <c r="A5" s="14"/>
      <c r="B5" s="118" t="s">
        <v>147</v>
      </c>
      <c r="C5" s="117"/>
      <c r="D5" s="11"/>
      <c r="E5" s="11"/>
      <c r="F5" s="11"/>
      <c r="G5" s="12"/>
      <c r="H5" s="13"/>
    </row>
    <row r="6" spans="1:8" x14ac:dyDescent="0.2">
      <c r="A6" s="14"/>
      <c r="B6" s="15" t="s">
        <v>9</v>
      </c>
      <c r="C6" s="11" t="s">
        <v>958</v>
      </c>
      <c r="D6" s="11" t="s">
        <v>959</v>
      </c>
      <c r="E6" s="32" t="s">
        <v>849</v>
      </c>
      <c r="F6" s="11">
        <v>50924.067000000003</v>
      </c>
      <c r="G6" s="12">
        <v>478.94</v>
      </c>
      <c r="H6" s="13">
        <v>97.76</v>
      </c>
    </row>
    <row r="7" spans="1:8" ht="13.5" thickBot="1" x14ac:dyDescent="0.25">
      <c r="A7" s="14"/>
      <c r="B7" s="11"/>
      <c r="C7" s="11"/>
      <c r="D7" s="11"/>
      <c r="E7" s="16" t="s">
        <v>136</v>
      </c>
      <c r="F7" s="11"/>
      <c r="G7" s="17">
        <v>478.94</v>
      </c>
      <c r="H7" s="18">
        <v>97.76</v>
      </c>
    </row>
    <row r="8" spans="1:8" ht="13.5" thickTop="1" x14ac:dyDescent="0.2">
      <c r="A8" s="14"/>
      <c r="B8" s="11"/>
      <c r="C8" s="11"/>
      <c r="D8" s="11"/>
      <c r="E8" s="11"/>
      <c r="F8" s="11"/>
      <c r="G8" s="12"/>
      <c r="H8" s="13"/>
    </row>
    <row r="9" spans="1:8" x14ac:dyDescent="0.2">
      <c r="A9" s="14"/>
      <c r="B9" s="11"/>
      <c r="C9" s="11"/>
      <c r="D9" s="11"/>
      <c r="E9" s="11"/>
      <c r="F9" s="11"/>
      <c r="G9" s="12"/>
      <c r="H9" s="13"/>
    </row>
    <row r="10" spans="1:8" x14ac:dyDescent="0.2">
      <c r="A10" s="20" t="s">
        <v>162</v>
      </c>
      <c r="B10" s="11"/>
      <c r="C10" s="11"/>
      <c r="D10" s="11"/>
      <c r="E10" s="11"/>
      <c r="F10" s="11"/>
      <c r="G10" s="21">
        <v>10.98</v>
      </c>
      <c r="H10" s="22">
        <v>2.2400000000000002</v>
      </c>
    </row>
    <row r="11" spans="1:8" x14ac:dyDescent="0.2">
      <c r="A11" s="14"/>
      <c r="B11" s="11"/>
      <c r="C11" s="11"/>
      <c r="D11" s="11"/>
      <c r="E11" s="11"/>
      <c r="F11" s="11"/>
      <c r="G11" s="12"/>
      <c r="H11" s="13"/>
    </row>
    <row r="12" spans="1:8" ht="13.5" thickBot="1" x14ac:dyDescent="0.25">
      <c r="A12" s="14"/>
      <c r="B12" s="11"/>
      <c r="C12" s="11"/>
      <c r="D12" s="11"/>
      <c r="E12" s="16" t="s">
        <v>163</v>
      </c>
      <c r="F12" s="11"/>
      <c r="G12" s="17">
        <v>489.92</v>
      </c>
      <c r="H12" s="18">
        <v>100</v>
      </c>
    </row>
    <row r="13" spans="1:8" ht="13.5" thickTop="1" x14ac:dyDescent="0.2">
      <c r="A13" s="14"/>
      <c r="B13" s="11"/>
      <c r="C13" s="11"/>
      <c r="D13" s="11"/>
      <c r="E13" s="11"/>
      <c r="F13" s="11"/>
      <c r="G13" s="12"/>
      <c r="H13" s="13"/>
    </row>
    <row r="14" spans="1:8" x14ac:dyDescent="0.2">
      <c r="A14" s="23" t="s">
        <v>164</v>
      </c>
      <c r="B14" s="11"/>
      <c r="C14" s="11"/>
      <c r="D14" s="11"/>
      <c r="E14" s="11"/>
      <c r="F14" s="11"/>
      <c r="G14" s="12"/>
      <c r="H14" s="13"/>
    </row>
    <row r="15" spans="1:8" x14ac:dyDescent="0.2">
      <c r="A15" s="14"/>
      <c r="B15" s="11"/>
      <c r="C15" s="11"/>
      <c r="D15" s="11"/>
      <c r="E15" s="11"/>
      <c r="F15" s="11"/>
      <c r="G15" s="12"/>
      <c r="H15" s="13"/>
    </row>
    <row r="16" spans="1:8" x14ac:dyDescent="0.2">
      <c r="A16" s="14">
        <v>1</v>
      </c>
      <c r="B16" s="11" t="s">
        <v>166</v>
      </c>
      <c r="C16" s="11"/>
      <c r="D16" s="11"/>
      <c r="E16" s="11"/>
      <c r="F16" s="11"/>
      <c r="G16" s="12"/>
      <c r="H16" s="13"/>
    </row>
    <row r="17" spans="1:8" x14ac:dyDescent="0.2">
      <c r="A17" s="24"/>
      <c r="B17" s="25"/>
      <c r="C17" s="25"/>
      <c r="D17" s="25"/>
      <c r="E17" s="25"/>
      <c r="F17" s="25"/>
      <c r="G17" s="26"/>
      <c r="H17" s="27"/>
    </row>
  </sheetData>
  <mergeCells count="4">
    <mergeCell ref="A2:C2"/>
    <mergeCell ref="A3:C3"/>
    <mergeCell ref="B4:C4"/>
    <mergeCell ref="B5:C5"/>
  </mergeCells>
  <pageMargins left="0.7" right="0.7" top="0.75" bottom="0.75" header="0.3" footer="0.3"/>
  <pageSetup paperSize="9" orientation="portrait" verticalDpi="0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5"/>
  <sheetViews>
    <sheetView topLeftCell="A214" workbookViewId="0">
      <selection activeCell="B237" sqref="B237:C237"/>
    </sheetView>
  </sheetViews>
  <sheetFormatPr defaultRowHeight="12.75" x14ac:dyDescent="0.2"/>
  <cols>
    <col min="1" max="1" width="2.7109375" style="6" customWidth="1"/>
    <col min="2" max="2" width="7.7109375" style="6" customWidth="1"/>
    <col min="3" max="3" width="40.7109375" style="6" customWidth="1"/>
    <col min="4" max="4" width="12.42578125" style="6" bestFit="1" customWidth="1"/>
    <col min="5" max="5" width="29.85546875" style="6" bestFit="1" customWidth="1"/>
    <col min="6" max="6" width="8.42578125" style="6" bestFit="1" customWidth="1"/>
    <col min="7" max="7" width="13.28515625" style="28" customWidth="1"/>
    <col min="8" max="8" width="13.28515625" style="29" customWidth="1"/>
    <col min="9" max="16384" width="9.140625" style="6"/>
  </cols>
  <sheetData>
    <row r="1" spans="1:8" x14ac:dyDescent="0.2">
      <c r="A1" s="1"/>
      <c r="B1" s="2"/>
      <c r="C1" s="3" t="s">
        <v>942</v>
      </c>
      <c r="D1" s="2"/>
      <c r="E1" s="2"/>
      <c r="F1" s="2"/>
      <c r="G1" s="4"/>
      <c r="H1" s="5"/>
    </row>
    <row r="2" spans="1:8" ht="25.5" x14ac:dyDescent="0.2">
      <c r="A2" s="114" t="s">
        <v>1</v>
      </c>
      <c r="B2" s="115"/>
      <c r="C2" s="115"/>
      <c r="D2" s="7" t="s">
        <v>2</v>
      </c>
      <c r="E2" s="7" t="s">
        <v>3</v>
      </c>
      <c r="F2" s="8" t="s">
        <v>4</v>
      </c>
      <c r="G2" s="9" t="s">
        <v>5</v>
      </c>
      <c r="H2" s="10" t="s">
        <v>6</v>
      </c>
    </row>
    <row r="3" spans="1:8" x14ac:dyDescent="0.2">
      <c r="A3" s="116" t="s">
        <v>7</v>
      </c>
      <c r="B3" s="117"/>
      <c r="C3" s="117"/>
      <c r="D3" s="11"/>
      <c r="E3" s="11"/>
      <c r="F3" s="11"/>
      <c r="G3" s="12"/>
      <c r="H3" s="13"/>
    </row>
    <row r="4" spans="1:8" x14ac:dyDescent="0.2">
      <c r="A4" s="14"/>
      <c r="B4" s="118" t="s">
        <v>8</v>
      </c>
      <c r="C4" s="117"/>
      <c r="D4" s="11"/>
      <c r="E4" s="11"/>
      <c r="F4" s="11"/>
      <c r="G4" s="12"/>
      <c r="H4" s="13"/>
    </row>
    <row r="5" spans="1:8" x14ac:dyDescent="0.2">
      <c r="A5" s="14"/>
      <c r="B5" s="15" t="s">
        <v>9</v>
      </c>
      <c r="C5" s="11" t="s">
        <v>398</v>
      </c>
      <c r="D5" s="11" t="s">
        <v>399</v>
      </c>
      <c r="E5" s="11" t="s">
        <v>20</v>
      </c>
      <c r="F5" s="11">
        <v>21606000</v>
      </c>
      <c r="G5" s="12">
        <v>2722.36</v>
      </c>
      <c r="H5" s="13">
        <v>3.39</v>
      </c>
    </row>
    <row r="6" spans="1:8" x14ac:dyDescent="0.2">
      <c r="A6" s="14"/>
      <c r="B6" s="15" t="s">
        <v>9</v>
      </c>
      <c r="C6" s="11" t="s">
        <v>21</v>
      </c>
      <c r="D6" s="11" t="s">
        <v>22</v>
      </c>
      <c r="E6" s="11" t="s">
        <v>23</v>
      </c>
      <c r="F6" s="11">
        <v>69670</v>
      </c>
      <c r="G6" s="12">
        <v>2643.73</v>
      </c>
      <c r="H6" s="13">
        <v>3.29</v>
      </c>
    </row>
    <row r="7" spans="1:8" x14ac:dyDescent="0.2">
      <c r="A7" s="14"/>
      <c r="B7" s="15" t="s">
        <v>9</v>
      </c>
      <c r="C7" s="11" t="s">
        <v>13</v>
      </c>
      <c r="D7" s="11" t="s">
        <v>14</v>
      </c>
      <c r="E7" s="11" t="s">
        <v>15</v>
      </c>
      <c r="F7" s="11">
        <v>217896</v>
      </c>
      <c r="G7" s="12">
        <v>2467.35</v>
      </c>
      <c r="H7" s="13">
        <v>3.0700000000000003</v>
      </c>
    </row>
    <row r="8" spans="1:8" x14ac:dyDescent="0.2">
      <c r="A8" s="14"/>
      <c r="B8" s="15" t="s">
        <v>9</v>
      </c>
      <c r="C8" s="11" t="s">
        <v>43</v>
      </c>
      <c r="D8" s="11" t="s">
        <v>44</v>
      </c>
      <c r="E8" s="11" t="s">
        <v>23</v>
      </c>
      <c r="F8" s="11">
        <v>597130</v>
      </c>
      <c r="G8" s="12">
        <v>2438.38</v>
      </c>
      <c r="H8" s="13">
        <v>3.04</v>
      </c>
    </row>
    <row r="9" spans="1:8" x14ac:dyDescent="0.2">
      <c r="A9" s="14"/>
      <c r="B9" s="15" t="s">
        <v>9</v>
      </c>
      <c r="C9" s="11" t="s">
        <v>10</v>
      </c>
      <c r="D9" s="11" t="s">
        <v>11</v>
      </c>
      <c r="E9" s="11" t="s">
        <v>12</v>
      </c>
      <c r="F9" s="11">
        <v>200349</v>
      </c>
      <c r="G9" s="12">
        <v>2420.42</v>
      </c>
      <c r="H9" s="13">
        <v>3.02</v>
      </c>
    </row>
    <row r="10" spans="1:8" x14ac:dyDescent="0.2">
      <c r="A10" s="14"/>
      <c r="B10" s="15" t="s">
        <v>9</v>
      </c>
      <c r="C10" s="11" t="s">
        <v>356</v>
      </c>
      <c r="D10" s="11" t="s">
        <v>357</v>
      </c>
      <c r="E10" s="11" t="s">
        <v>56</v>
      </c>
      <c r="F10" s="11">
        <v>594000</v>
      </c>
      <c r="G10" s="12">
        <v>2403.0300000000002</v>
      </c>
      <c r="H10" s="13">
        <v>2.99</v>
      </c>
    </row>
    <row r="11" spans="1:8" x14ac:dyDescent="0.2">
      <c r="A11" s="14"/>
      <c r="B11" s="15" t="s">
        <v>9</v>
      </c>
      <c r="C11" s="11" t="s">
        <v>249</v>
      </c>
      <c r="D11" s="11" t="s">
        <v>250</v>
      </c>
      <c r="E11" s="11" t="s">
        <v>23</v>
      </c>
      <c r="F11" s="11">
        <v>1679266</v>
      </c>
      <c r="G11" s="12">
        <v>1793.46</v>
      </c>
      <c r="H11" s="13">
        <v>2.23</v>
      </c>
    </row>
    <row r="12" spans="1:8" x14ac:dyDescent="0.2">
      <c r="A12" s="14"/>
      <c r="B12" s="15" t="s">
        <v>9</v>
      </c>
      <c r="C12" s="11" t="s">
        <v>396</v>
      </c>
      <c r="D12" s="11" t="s">
        <v>397</v>
      </c>
      <c r="E12" s="11" t="s">
        <v>39</v>
      </c>
      <c r="F12" s="11">
        <v>1956000</v>
      </c>
      <c r="G12" s="12">
        <v>1745.73</v>
      </c>
      <c r="H12" s="13">
        <v>2.17</v>
      </c>
    </row>
    <row r="13" spans="1:8" x14ac:dyDescent="0.2">
      <c r="A13" s="14"/>
      <c r="B13" s="15" t="s">
        <v>9</v>
      </c>
      <c r="C13" s="11" t="s">
        <v>34</v>
      </c>
      <c r="D13" s="11" t="s">
        <v>35</v>
      </c>
      <c r="E13" s="11" t="s">
        <v>36</v>
      </c>
      <c r="F13" s="11">
        <v>492081</v>
      </c>
      <c r="G13" s="12">
        <v>1599.02</v>
      </c>
      <c r="H13" s="13">
        <v>1.9900000000000002</v>
      </c>
    </row>
    <row r="14" spans="1:8" x14ac:dyDescent="0.2">
      <c r="A14" s="14"/>
      <c r="B14" s="15" t="s">
        <v>9</v>
      </c>
      <c r="C14" s="11" t="s">
        <v>349</v>
      </c>
      <c r="D14" s="11" t="s">
        <v>350</v>
      </c>
      <c r="E14" s="11" t="s">
        <v>109</v>
      </c>
      <c r="F14" s="11">
        <v>1480000</v>
      </c>
      <c r="G14" s="12">
        <v>1536.24</v>
      </c>
      <c r="H14" s="13">
        <v>1.9100000000000001</v>
      </c>
    </row>
    <row r="15" spans="1:8" x14ac:dyDescent="0.2">
      <c r="A15" s="14"/>
      <c r="B15" s="15" t="s">
        <v>9</v>
      </c>
      <c r="C15" s="11" t="s">
        <v>387</v>
      </c>
      <c r="D15" s="11" t="s">
        <v>388</v>
      </c>
      <c r="E15" s="11" t="s">
        <v>273</v>
      </c>
      <c r="F15" s="11">
        <v>360800</v>
      </c>
      <c r="G15" s="12">
        <v>1490.83</v>
      </c>
      <c r="H15" s="13">
        <v>1.86</v>
      </c>
    </row>
    <row r="16" spans="1:8" x14ac:dyDescent="0.2">
      <c r="A16" s="14"/>
      <c r="B16" s="15" t="s">
        <v>9</v>
      </c>
      <c r="C16" s="11" t="s">
        <v>410</v>
      </c>
      <c r="D16" s="11" t="s">
        <v>411</v>
      </c>
      <c r="E16" s="11" t="s">
        <v>15</v>
      </c>
      <c r="F16" s="11">
        <v>1304000</v>
      </c>
      <c r="G16" s="12">
        <v>1458.52</v>
      </c>
      <c r="H16" s="13">
        <v>1.82</v>
      </c>
    </row>
    <row r="17" spans="1:8" x14ac:dyDescent="0.2">
      <c r="A17" s="14"/>
      <c r="B17" s="15" t="s">
        <v>9</v>
      </c>
      <c r="C17" s="11" t="s">
        <v>26</v>
      </c>
      <c r="D17" s="11" t="s">
        <v>27</v>
      </c>
      <c r="E17" s="11" t="s">
        <v>28</v>
      </c>
      <c r="F17" s="11">
        <v>123794</v>
      </c>
      <c r="G17" s="12">
        <v>1216.52</v>
      </c>
      <c r="H17" s="13">
        <v>1.52</v>
      </c>
    </row>
    <row r="18" spans="1:8" x14ac:dyDescent="0.2">
      <c r="A18" s="14"/>
      <c r="B18" s="15" t="s">
        <v>9</v>
      </c>
      <c r="C18" s="11" t="s">
        <v>425</v>
      </c>
      <c r="D18" s="11" t="s">
        <v>426</v>
      </c>
      <c r="E18" s="11" t="s">
        <v>64</v>
      </c>
      <c r="F18" s="11">
        <v>1960000</v>
      </c>
      <c r="G18" s="12">
        <v>1197.56</v>
      </c>
      <c r="H18" s="13">
        <v>1.49</v>
      </c>
    </row>
    <row r="19" spans="1:8" x14ac:dyDescent="0.2">
      <c r="A19" s="14"/>
      <c r="B19" s="15" t="s">
        <v>9</v>
      </c>
      <c r="C19" s="11" t="s">
        <v>267</v>
      </c>
      <c r="D19" s="11" t="s">
        <v>268</v>
      </c>
      <c r="E19" s="11" t="s">
        <v>95</v>
      </c>
      <c r="F19" s="11">
        <v>1241578</v>
      </c>
      <c r="G19" s="12">
        <v>1123.6300000000001</v>
      </c>
      <c r="H19" s="13">
        <v>1.4000000000000001</v>
      </c>
    </row>
    <row r="20" spans="1:8" x14ac:dyDescent="0.2">
      <c r="A20" s="14"/>
      <c r="B20" s="15" t="s">
        <v>9</v>
      </c>
      <c r="C20" s="11" t="s">
        <v>203</v>
      </c>
      <c r="D20" s="11" t="s">
        <v>204</v>
      </c>
      <c r="E20" s="11" t="s">
        <v>28</v>
      </c>
      <c r="F20" s="11">
        <v>91743</v>
      </c>
      <c r="G20" s="12">
        <v>897.25</v>
      </c>
      <c r="H20" s="13">
        <v>1.1199999999999999</v>
      </c>
    </row>
    <row r="21" spans="1:8" x14ac:dyDescent="0.2">
      <c r="A21" s="14"/>
      <c r="B21" s="15" t="s">
        <v>9</v>
      </c>
      <c r="C21" s="11" t="s">
        <v>54</v>
      </c>
      <c r="D21" s="11" t="s">
        <v>55</v>
      </c>
      <c r="E21" s="11" t="s">
        <v>56</v>
      </c>
      <c r="F21" s="11">
        <v>72226</v>
      </c>
      <c r="G21" s="12">
        <v>786.14</v>
      </c>
      <c r="H21" s="13">
        <v>0.98</v>
      </c>
    </row>
    <row r="22" spans="1:8" x14ac:dyDescent="0.2">
      <c r="A22" s="14"/>
      <c r="B22" s="15" t="s">
        <v>9</v>
      </c>
      <c r="C22" s="11" t="s">
        <v>391</v>
      </c>
      <c r="D22" s="11" t="s">
        <v>392</v>
      </c>
      <c r="E22" s="11" t="s">
        <v>393</v>
      </c>
      <c r="F22" s="11">
        <v>870000</v>
      </c>
      <c r="G22" s="12">
        <v>749.07</v>
      </c>
      <c r="H22" s="13">
        <v>0.93</v>
      </c>
    </row>
    <row r="23" spans="1:8" x14ac:dyDescent="0.2">
      <c r="A23" s="14"/>
      <c r="B23" s="15" t="s">
        <v>9</v>
      </c>
      <c r="C23" s="11" t="s">
        <v>201</v>
      </c>
      <c r="D23" s="11" t="s">
        <v>202</v>
      </c>
      <c r="E23" s="11" t="s">
        <v>95</v>
      </c>
      <c r="F23" s="11">
        <v>162073</v>
      </c>
      <c r="G23" s="12">
        <v>672.44</v>
      </c>
      <c r="H23" s="13">
        <v>0.84000000000000008</v>
      </c>
    </row>
    <row r="24" spans="1:8" x14ac:dyDescent="0.2">
      <c r="A24" s="14"/>
      <c r="B24" s="15" t="s">
        <v>9</v>
      </c>
      <c r="C24" s="11" t="s">
        <v>381</v>
      </c>
      <c r="D24" s="11" t="s">
        <v>382</v>
      </c>
      <c r="E24" s="11" t="s">
        <v>20</v>
      </c>
      <c r="F24" s="11">
        <v>848000</v>
      </c>
      <c r="G24" s="12">
        <v>662.29</v>
      </c>
      <c r="H24" s="13">
        <v>0.83</v>
      </c>
    </row>
    <row r="25" spans="1:8" x14ac:dyDescent="0.2">
      <c r="A25" s="14"/>
      <c r="B25" s="15" t="s">
        <v>9</v>
      </c>
      <c r="C25" s="11" t="s">
        <v>119</v>
      </c>
      <c r="D25" s="11" t="s">
        <v>120</v>
      </c>
      <c r="E25" s="11" t="s">
        <v>90</v>
      </c>
      <c r="F25" s="11">
        <v>40873</v>
      </c>
      <c r="G25" s="12">
        <v>656.93000000000006</v>
      </c>
      <c r="H25" s="13">
        <v>0.82000000000000006</v>
      </c>
    </row>
    <row r="26" spans="1:8" x14ac:dyDescent="0.2">
      <c r="A26" s="14"/>
      <c r="B26" s="15" t="s">
        <v>9</v>
      </c>
      <c r="C26" s="11" t="s">
        <v>69</v>
      </c>
      <c r="D26" s="11" t="s">
        <v>70</v>
      </c>
      <c r="E26" s="11" t="s">
        <v>28</v>
      </c>
      <c r="F26" s="11">
        <v>75600</v>
      </c>
      <c r="G26" s="12">
        <v>630.32000000000005</v>
      </c>
      <c r="H26" s="13">
        <v>0.79</v>
      </c>
    </row>
    <row r="27" spans="1:8" x14ac:dyDescent="0.2">
      <c r="A27" s="14"/>
      <c r="B27" s="15" t="s">
        <v>9</v>
      </c>
      <c r="C27" s="11" t="s">
        <v>400</v>
      </c>
      <c r="D27" s="11" t="s">
        <v>401</v>
      </c>
      <c r="E27" s="11" t="s">
        <v>39</v>
      </c>
      <c r="F27" s="11">
        <v>96800</v>
      </c>
      <c r="G27" s="12">
        <v>618.02</v>
      </c>
      <c r="H27" s="13">
        <v>0.77</v>
      </c>
    </row>
    <row r="28" spans="1:8" x14ac:dyDescent="0.2">
      <c r="A28" s="14"/>
      <c r="B28" s="15" t="s">
        <v>9</v>
      </c>
      <c r="C28" s="11" t="s">
        <v>209</v>
      </c>
      <c r="D28" s="11" t="s">
        <v>210</v>
      </c>
      <c r="E28" s="11" t="s">
        <v>36</v>
      </c>
      <c r="F28" s="11">
        <v>70840</v>
      </c>
      <c r="G28" s="12">
        <v>614.82000000000005</v>
      </c>
      <c r="H28" s="13">
        <v>0.77</v>
      </c>
    </row>
    <row r="29" spans="1:8" x14ac:dyDescent="0.2">
      <c r="A29" s="14"/>
      <c r="B29" s="15" t="s">
        <v>9</v>
      </c>
      <c r="C29" s="11" t="s">
        <v>199</v>
      </c>
      <c r="D29" s="11" t="s">
        <v>200</v>
      </c>
      <c r="E29" s="11" t="s">
        <v>39</v>
      </c>
      <c r="F29" s="11">
        <v>14853</v>
      </c>
      <c r="G29" s="12">
        <v>607</v>
      </c>
      <c r="H29" s="13">
        <v>0.76</v>
      </c>
    </row>
    <row r="30" spans="1:8" x14ac:dyDescent="0.2">
      <c r="A30" s="14"/>
      <c r="B30" s="15" t="s">
        <v>9</v>
      </c>
      <c r="C30" s="11" t="s">
        <v>207</v>
      </c>
      <c r="D30" s="11" t="s">
        <v>208</v>
      </c>
      <c r="E30" s="11" t="s">
        <v>36</v>
      </c>
      <c r="F30" s="11">
        <v>69780</v>
      </c>
      <c r="G30" s="12">
        <v>604.47</v>
      </c>
      <c r="H30" s="13">
        <v>0.75000000000000011</v>
      </c>
    </row>
    <row r="31" spans="1:8" x14ac:dyDescent="0.2">
      <c r="A31" s="14"/>
      <c r="B31" s="15" t="s">
        <v>9</v>
      </c>
      <c r="C31" s="11" t="s">
        <v>373</v>
      </c>
      <c r="D31" s="11" t="s">
        <v>374</v>
      </c>
      <c r="E31" s="11" t="s">
        <v>28</v>
      </c>
      <c r="F31" s="11">
        <v>151800</v>
      </c>
      <c r="G31" s="12">
        <v>601.58000000000004</v>
      </c>
      <c r="H31" s="13">
        <v>0.75000000000000011</v>
      </c>
    </row>
    <row r="32" spans="1:8" x14ac:dyDescent="0.2">
      <c r="A32" s="14"/>
      <c r="B32" s="15" t="s">
        <v>9</v>
      </c>
      <c r="C32" s="11" t="s">
        <v>211</v>
      </c>
      <c r="D32" s="11" t="s">
        <v>212</v>
      </c>
      <c r="E32" s="11" t="s">
        <v>23</v>
      </c>
      <c r="F32" s="11">
        <v>23560</v>
      </c>
      <c r="G32" s="12">
        <v>587.1</v>
      </c>
      <c r="H32" s="13">
        <v>0.73</v>
      </c>
    </row>
    <row r="33" spans="1:8" x14ac:dyDescent="0.2">
      <c r="A33" s="14"/>
      <c r="B33" s="15" t="s">
        <v>9</v>
      </c>
      <c r="C33" s="11" t="s">
        <v>269</v>
      </c>
      <c r="D33" s="11" t="s">
        <v>270</v>
      </c>
      <c r="E33" s="11" t="s">
        <v>90</v>
      </c>
      <c r="F33" s="11">
        <v>76613</v>
      </c>
      <c r="G33" s="12">
        <v>582.22</v>
      </c>
      <c r="H33" s="13">
        <v>0.73</v>
      </c>
    </row>
    <row r="34" spans="1:8" x14ac:dyDescent="0.2">
      <c r="A34" s="14"/>
      <c r="B34" s="15" t="s">
        <v>9</v>
      </c>
      <c r="C34" s="11" t="s">
        <v>24</v>
      </c>
      <c r="D34" s="11" t="s">
        <v>25</v>
      </c>
      <c r="E34" s="11" t="s">
        <v>15</v>
      </c>
      <c r="F34" s="11">
        <v>55109</v>
      </c>
      <c r="G34" s="12">
        <v>578.01</v>
      </c>
      <c r="H34" s="13">
        <v>0.72000000000000008</v>
      </c>
    </row>
    <row r="35" spans="1:8" x14ac:dyDescent="0.2">
      <c r="A35" s="14"/>
      <c r="B35" s="15" t="s">
        <v>9</v>
      </c>
      <c r="C35" s="11" t="s">
        <v>449</v>
      </c>
      <c r="D35" s="11" t="s">
        <v>450</v>
      </c>
      <c r="E35" s="11" t="s">
        <v>90</v>
      </c>
      <c r="F35" s="11">
        <v>54375</v>
      </c>
      <c r="G35" s="12">
        <v>539.43000000000006</v>
      </c>
      <c r="H35" s="13">
        <v>0.67</v>
      </c>
    </row>
    <row r="36" spans="1:8" x14ac:dyDescent="0.2">
      <c r="A36" s="14"/>
      <c r="B36" s="15" t="s">
        <v>9</v>
      </c>
      <c r="C36" s="11" t="s">
        <v>402</v>
      </c>
      <c r="D36" s="11" t="s">
        <v>403</v>
      </c>
      <c r="E36" s="11" t="s">
        <v>393</v>
      </c>
      <c r="F36" s="11">
        <v>252000</v>
      </c>
      <c r="G36" s="12">
        <v>538.4</v>
      </c>
      <c r="H36" s="13">
        <v>0.67</v>
      </c>
    </row>
    <row r="37" spans="1:8" x14ac:dyDescent="0.2">
      <c r="A37" s="14"/>
      <c r="B37" s="15" t="s">
        <v>9</v>
      </c>
      <c r="C37" s="11" t="s">
        <v>205</v>
      </c>
      <c r="D37" s="11" t="s">
        <v>206</v>
      </c>
      <c r="E37" s="11" t="s">
        <v>23</v>
      </c>
      <c r="F37" s="11">
        <v>18398</v>
      </c>
      <c r="G37" s="12">
        <v>533.06000000000006</v>
      </c>
      <c r="H37" s="13">
        <v>0.66</v>
      </c>
    </row>
    <row r="38" spans="1:8" x14ac:dyDescent="0.2">
      <c r="A38" s="14"/>
      <c r="B38" s="15" t="s">
        <v>9</v>
      </c>
      <c r="C38" s="11" t="s">
        <v>365</v>
      </c>
      <c r="D38" s="11" t="s">
        <v>366</v>
      </c>
      <c r="E38" s="11" t="s">
        <v>56</v>
      </c>
      <c r="F38" s="11">
        <v>720000</v>
      </c>
      <c r="G38" s="12">
        <v>515.88</v>
      </c>
      <c r="H38" s="13">
        <v>0.64</v>
      </c>
    </row>
    <row r="39" spans="1:8" x14ac:dyDescent="0.2">
      <c r="A39" s="14"/>
      <c r="B39" s="15" t="s">
        <v>9</v>
      </c>
      <c r="C39" s="11" t="s">
        <v>369</v>
      </c>
      <c r="D39" s="11" t="s">
        <v>370</v>
      </c>
      <c r="E39" s="11" t="s">
        <v>87</v>
      </c>
      <c r="F39" s="11">
        <v>1500</v>
      </c>
      <c r="G39" s="12">
        <v>506.82</v>
      </c>
      <c r="H39" s="13">
        <v>0.63</v>
      </c>
    </row>
    <row r="40" spans="1:8" x14ac:dyDescent="0.2">
      <c r="A40" s="14"/>
      <c r="B40" s="15" t="s">
        <v>9</v>
      </c>
      <c r="C40" s="11" t="s">
        <v>103</v>
      </c>
      <c r="D40" s="11" t="s">
        <v>104</v>
      </c>
      <c r="E40" s="11" t="s">
        <v>56</v>
      </c>
      <c r="F40" s="11">
        <v>349586</v>
      </c>
      <c r="G40" s="12">
        <v>489.94</v>
      </c>
      <c r="H40" s="13">
        <v>0.61</v>
      </c>
    </row>
    <row r="41" spans="1:8" x14ac:dyDescent="0.2">
      <c r="A41" s="14"/>
      <c r="B41" s="15" t="s">
        <v>9</v>
      </c>
      <c r="C41" s="11" t="s">
        <v>358</v>
      </c>
      <c r="D41" s="11" t="s">
        <v>359</v>
      </c>
      <c r="E41" s="11" t="s">
        <v>56</v>
      </c>
      <c r="F41" s="11">
        <v>80000</v>
      </c>
      <c r="G41" s="12">
        <v>483.04</v>
      </c>
      <c r="H41" s="13">
        <v>0.6</v>
      </c>
    </row>
    <row r="42" spans="1:8" x14ac:dyDescent="0.2">
      <c r="A42" s="14"/>
      <c r="B42" s="15" t="s">
        <v>9</v>
      </c>
      <c r="C42" s="11" t="s">
        <v>127</v>
      </c>
      <c r="D42" s="11" t="s">
        <v>128</v>
      </c>
      <c r="E42" s="11" t="s">
        <v>12</v>
      </c>
      <c r="F42" s="11">
        <v>82288</v>
      </c>
      <c r="G42" s="12">
        <v>400.04</v>
      </c>
      <c r="H42" s="13">
        <v>0.5</v>
      </c>
    </row>
    <row r="43" spans="1:8" x14ac:dyDescent="0.2">
      <c r="A43" s="14"/>
      <c r="B43" s="15" t="s">
        <v>9</v>
      </c>
      <c r="C43" s="11" t="s">
        <v>175</v>
      </c>
      <c r="D43" s="11" t="s">
        <v>176</v>
      </c>
      <c r="E43" s="11" t="s">
        <v>15</v>
      </c>
      <c r="F43" s="11">
        <v>41848</v>
      </c>
      <c r="G43" s="12">
        <v>394.61</v>
      </c>
      <c r="H43" s="13">
        <v>0.49</v>
      </c>
    </row>
    <row r="44" spans="1:8" x14ac:dyDescent="0.2">
      <c r="A44" s="14"/>
      <c r="B44" s="15" t="s">
        <v>9</v>
      </c>
      <c r="C44" s="11" t="s">
        <v>213</v>
      </c>
      <c r="D44" s="11" t="s">
        <v>214</v>
      </c>
      <c r="E44" s="11" t="s">
        <v>56</v>
      </c>
      <c r="F44" s="11">
        <v>5695</v>
      </c>
      <c r="G44" s="12">
        <v>388.92</v>
      </c>
      <c r="H44" s="13">
        <v>0.48000000000000004</v>
      </c>
    </row>
    <row r="45" spans="1:8" x14ac:dyDescent="0.2">
      <c r="A45" s="14"/>
      <c r="B45" s="15" t="s">
        <v>9</v>
      </c>
      <c r="C45" s="11" t="s">
        <v>363</v>
      </c>
      <c r="D45" s="11" t="s">
        <v>364</v>
      </c>
      <c r="E45" s="11" t="s">
        <v>222</v>
      </c>
      <c r="F45" s="11">
        <v>744000</v>
      </c>
      <c r="G45" s="12">
        <v>379.07</v>
      </c>
      <c r="H45" s="13">
        <v>0.47000000000000003</v>
      </c>
    </row>
    <row r="46" spans="1:8" x14ac:dyDescent="0.2">
      <c r="A46" s="14"/>
      <c r="B46" s="15" t="s">
        <v>9</v>
      </c>
      <c r="C46" s="11" t="s">
        <v>57</v>
      </c>
      <c r="D46" s="11" t="s">
        <v>58</v>
      </c>
      <c r="E46" s="11" t="s">
        <v>12</v>
      </c>
      <c r="F46" s="11">
        <v>14782</v>
      </c>
      <c r="G46" s="12">
        <v>374.8</v>
      </c>
      <c r="H46" s="13">
        <v>0.47000000000000003</v>
      </c>
    </row>
    <row r="47" spans="1:8" x14ac:dyDescent="0.2">
      <c r="A47" s="14"/>
      <c r="B47" s="15" t="s">
        <v>9</v>
      </c>
      <c r="C47" s="11" t="s">
        <v>345</v>
      </c>
      <c r="D47" s="11" t="s">
        <v>346</v>
      </c>
      <c r="E47" s="11" t="s">
        <v>56</v>
      </c>
      <c r="F47" s="11">
        <v>52800</v>
      </c>
      <c r="G47" s="12">
        <v>366.04</v>
      </c>
      <c r="H47" s="13">
        <v>0.45999999999999996</v>
      </c>
    </row>
    <row r="48" spans="1:8" x14ac:dyDescent="0.2">
      <c r="A48" s="14"/>
      <c r="B48" s="15" t="s">
        <v>9</v>
      </c>
      <c r="C48" s="11" t="s">
        <v>79</v>
      </c>
      <c r="D48" s="11" t="s">
        <v>80</v>
      </c>
      <c r="E48" s="11" t="s">
        <v>81</v>
      </c>
      <c r="F48" s="11">
        <v>151620</v>
      </c>
      <c r="G48" s="12">
        <v>361.16</v>
      </c>
      <c r="H48" s="13">
        <v>0.45000000000000007</v>
      </c>
    </row>
    <row r="49" spans="1:8" x14ac:dyDescent="0.2">
      <c r="A49" s="14"/>
      <c r="B49" s="15" t="s">
        <v>9</v>
      </c>
      <c r="C49" s="11" t="s">
        <v>385</v>
      </c>
      <c r="D49" s="11" t="s">
        <v>386</v>
      </c>
      <c r="E49" s="11" t="s">
        <v>273</v>
      </c>
      <c r="F49" s="11">
        <v>632000</v>
      </c>
      <c r="G49" s="12">
        <v>355.18</v>
      </c>
      <c r="H49" s="13">
        <v>0.44</v>
      </c>
    </row>
    <row r="50" spans="1:8" x14ac:dyDescent="0.2">
      <c r="A50" s="14"/>
      <c r="B50" s="15" t="s">
        <v>9</v>
      </c>
      <c r="C50" s="11" t="s">
        <v>220</v>
      </c>
      <c r="D50" s="11" t="s">
        <v>221</v>
      </c>
      <c r="E50" s="11" t="s">
        <v>222</v>
      </c>
      <c r="F50" s="11">
        <v>240891</v>
      </c>
      <c r="G50" s="12">
        <v>345.44</v>
      </c>
      <c r="H50" s="13">
        <v>0.43</v>
      </c>
    </row>
    <row r="51" spans="1:8" x14ac:dyDescent="0.2">
      <c r="A51" s="14"/>
      <c r="B51" s="15" t="s">
        <v>9</v>
      </c>
      <c r="C51" s="11" t="s">
        <v>225</v>
      </c>
      <c r="D51" s="11" t="s">
        <v>226</v>
      </c>
      <c r="E51" s="11" t="s">
        <v>36</v>
      </c>
      <c r="F51" s="11">
        <v>11845</v>
      </c>
      <c r="G51" s="12">
        <v>339.07</v>
      </c>
      <c r="H51" s="13">
        <v>0.42000000000000004</v>
      </c>
    </row>
    <row r="52" spans="1:8" x14ac:dyDescent="0.2">
      <c r="A52" s="14"/>
      <c r="B52" s="15" t="s">
        <v>9</v>
      </c>
      <c r="C52" s="11" t="s">
        <v>435</v>
      </c>
      <c r="D52" s="11" t="s">
        <v>436</v>
      </c>
      <c r="E52" s="11" t="s">
        <v>56</v>
      </c>
      <c r="F52" s="11">
        <v>1300000</v>
      </c>
      <c r="G52" s="12">
        <v>331.5</v>
      </c>
      <c r="H52" s="13">
        <v>0.41000000000000003</v>
      </c>
    </row>
    <row r="53" spans="1:8" x14ac:dyDescent="0.2">
      <c r="A53" s="14"/>
      <c r="B53" s="15" t="s">
        <v>9</v>
      </c>
      <c r="C53" s="11" t="s">
        <v>237</v>
      </c>
      <c r="D53" s="11" t="s">
        <v>238</v>
      </c>
      <c r="E53" s="11" t="s">
        <v>12</v>
      </c>
      <c r="F53" s="11">
        <v>59790</v>
      </c>
      <c r="G53" s="12">
        <v>331.45</v>
      </c>
      <c r="H53" s="13">
        <v>0.41000000000000003</v>
      </c>
    </row>
    <row r="54" spans="1:8" x14ac:dyDescent="0.2">
      <c r="A54" s="14"/>
      <c r="B54" s="15" t="s">
        <v>9</v>
      </c>
      <c r="C54" s="11" t="s">
        <v>32</v>
      </c>
      <c r="D54" s="11" t="s">
        <v>33</v>
      </c>
      <c r="E54" s="11" t="s">
        <v>15</v>
      </c>
      <c r="F54" s="11">
        <v>69071</v>
      </c>
      <c r="G54" s="12">
        <v>326.29000000000002</v>
      </c>
      <c r="H54" s="13">
        <v>0.41000000000000003</v>
      </c>
    </row>
    <row r="55" spans="1:8" x14ac:dyDescent="0.2">
      <c r="A55" s="14"/>
      <c r="B55" s="15" t="s">
        <v>9</v>
      </c>
      <c r="C55" s="11" t="s">
        <v>215</v>
      </c>
      <c r="D55" s="11" t="s">
        <v>216</v>
      </c>
      <c r="E55" s="11" t="s">
        <v>90</v>
      </c>
      <c r="F55" s="11">
        <v>10267</v>
      </c>
      <c r="G55" s="12">
        <v>317.12</v>
      </c>
      <c r="H55" s="13">
        <v>0.4</v>
      </c>
    </row>
    <row r="56" spans="1:8" x14ac:dyDescent="0.2">
      <c r="A56" s="14"/>
      <c r="B56" s="15" t="s">
        <v>9</v>
      </c>
      <c r="C56" s="11" t="s">
        <v>361</v>
      </c>
      <c r="D56" s="11" t="s">
        <v>362</v>
      </c>
      <c r="E56" s="11" t="s">
        <v>222</v>
      </c>
      <c r="F56" s="11">
        <v>940000</v>
      </c>
      <c r="G56" s="12">
        <v>301.27</v>
      </c>
      <c r="H56" s="13">
        <v>0.38</v>
      </c>
    </row>
    <row r="57" spans="1:8" x14ac:dyDescent="0.2">
      <c r="A57" s="14"/>
      <c r="B57" s="15" t="s">
        <v>9</v>
      </c>
      <c r="C57" s="11" t="s">
        <v>18</v>
      </c>
      <c r="D57" s="11" t="s">
        <v>19</v>
      </c>
      <c r="E57" s="11" t="s">
        <v>20</v>
      </c>
      <c r="F57" s="11">
        <v>23011</v>
      </c>
      <c r="G57" s="12">
        <v>288.7</v>
      </c>
      <c r="H57" s="13">
        <v>0.36000000000000004</v>
      </c>
    </row>
    <row r="58" spans="1:8" x14ac:dyDescent="0.2">
      <c r="A58" s="14"/>
      <c r="B58" s="15" t="s">
        <v>9</v>
      </c>
      <c r="C58" s="11" t="s">
        <v>347</v>
      </c>
      <c r="D58" s="11" t="s">
        <v>348</v>
      </c>
      <c r="E58" s="11" t="s">
        <v>90</v>
      </c>
      <c r="F58" s="11">
        <v>52800</v>
      </c>
      <c r="G58" s="12">
        <v>283.54000000000002</v>
      </c>
      <c r="H58" s="13">
        <v>0.35000000000000003</v>
      </c>
    </row>
    <row r="59" spans="1:8" x14ac:dyDescent="0.2">
      <c r="A59" s="14"/>
      <c r="B59" s="15" t="s">
        <v>9</v>
      </c>
      <c r="C59" s="11" t="s">
        <v>441</v>
      </c>
      <c r="D59" s="11" t="s">
        <v>442</v>
      </c>
      <c r="E59" s="11" t="s">
        <v>90</v>
      </c>
      <c r="F59" s="11">
        <v>33500</v>
      </c>
      <c r="G59" s="12">
        <v>277.87</v>
      </c>
      <c r="H59" s="13">
        <v>0.35000000000000003</v>
      </c>
    </row>
    <row r="60" spans="1:8" x14ac:dyDescent="0.2">
      <c r="A60" s="14"/>
      <c r="B60" s="15" t="s">
        <v>9</v>
      </c>
      <c r="C60" s="11" t="s">
        <v>317</v>
      </c>
      <c r="D60" s="11" t="s">
        <v>375</v>
      </c>
      <c r="E60" s="11" t="s">
        <v>56</v>
      </c>
      <c r="F60" s="11">
        <v>154000</v>
      </c>
      <c r="G60" s="12">
        <v>274.74</v>
      </c>
      <c r="H60" s="13">
        <v>0.34</v>
      </c>
    </row>
    <row r="61" spans="1:8" x14ac:dyDescent="0.2">
      <c r="A61" s="14"/>
      <c r="B61" s="15" t="s">
        <v>9</v>
      </c>
      <c r="C61" s="11" t="s">
        <v>16</v>
      </c>
      <c r="D61" s="11" t="s">
        <v>17</v>
      </c>
      <c r="E61" s="11" t="s">
        <v>15</v>
      </c>
      <c r="F61" s="11">
        <v>115093</v>
      </c>
      <c r="G61" s="12">
        <v>272.70999999999998</v>
      </c>
      <c r="H61" s="13">
        <v>0.34</v>
      </c>
    </row>
    <row r="62" spans="1:8" x14ac:dyDescent="0.2">
      <c r="A62" s="14"/>
      <c r="B62" s="15" t="s">
        <v>9</v>
      </c>
      <c r="C62" s="11" t="s">
        <v>67</v>
      </c>
      <c r="D62" s="11" t="s">
        <v>68</v>
      </c>
      <c r="E62" s="11" t="s">
        <v>12</v>
      </c>
      <c r="F62" s="11">
        <v>35288</v>
      </c>
      <c r="G62" s="12">
        <v>264.77</v>
      </c>
      <c r="H62" s="13">
        <v>0.33</v>
      </c>
    </row>
    <row r="63" spans="1:8" x14ac:dyDescent="0.2">
      <c r="A63" s="14"/>
      <c r="B63" s="15" t="s">
        <v>9</v>
      </c>
      <c r="C63" s="11" t="s">
        <v>48</v>
      </c>
      <c r="D63" s="11" t="s">
        <v>49</v>
      </c>
      <c r="E63" s="11" t="s">
        <v>23</v>
      </c>
      <c r="F63" s="11">
        <v>19720</v>
      </c>
      <c r="G63" s="12">
        <v>262.45999999999998</v>
      </c>
      <c r="H63" s="13">
        <v>0.33</v>
      </c>
    </row>
    <row r="64" spans="1:8" x14ac:dyDescent="0.2">
      <c r="A64" s="14"/>
      <c r="B64" s="15" t="s">
        <v>9</v>
      </c>
      <c r="C64" s="11" t="s">
        <v>223</v>
      </c>
      <c r="D64" s="11" t="s">
        <v>224</v>
      </c>
      <c r="E64" s="11" t="s">
        <v>23</v>
      </c>
      <c r="F64" s="11">
        <v>1310</v>
      </c>
      <c r="G64" s="12">
        <v>262.45999999999998</v>
      </c>
      <c r="H64" s="13">
        <v>0.33</v>
      </c>
    </row>
    <row r="65" spans="1:8" x14ac:dyDescent="0.2">
      <c r="A65" s="14"/>
      <c r="B65" s="15" t="s">
        <v>9</v>
      </c>
      <c r="C65" s="11" t="s">
        <v>227</v>
      </c>
      <c r="D65" s="11" t="s">
        <v>228</v>
      </c>
      <c r="E65" s="11" t="s">
        <v>229</v>
      </c>
      <c r="F65" s="11">
        <v>66801</v>
      </c>
      <c r="G65" s="12">
        <v>250.47</v>
      </c>
      <c r="H65" s="13">
        <v>0.31000000000000005</v>
      </c>
    </row>
    <row r="66" spans="1:8" x14ac:dyDescent="0.2">
      <c r="A66" s="14"/>
      <c r="B66" s="15" t="s">
        <v>9</v>
      </c>
      <c r="C66" s="11" t="s">
        <v>177</v>
      </c>
      <c r="D66" s="11" t="s">
        <v>178</v>
      </c>
      <c r="E66" s="11" t="s">
        <v>15</v>
      </c>
      <c r="F66" s="11">
        <v>288000</v>
      </c>
      <c r="G66" s="12">
        <v>250.42000000000002</v>
      </c>
      <c r="H66" s="13">
        <v>0.31000000000000005</v>
      </c>
    </row>
    <row r="67" spans="1:8" x14ac:dyDescent="0.2">
      <c r="A67" s="14"/>
      <c r="B67" s="15" t="s">
        <v>9</v>
      </c>
      <c r="C67" s="11" t="s">
        <v>144</v>
      </c>
      <c r="D67" s="11" t="s">
        <v>360</v>
      </c>
      <c r="E67" s="11" t="s">
        <v>56</v>
      </c>
      <c r="F67" s="11">
        <v>53900</v>
      </c>
      <c r="G67" s="12">
        <v>249.18</v>
      </c>
      <c r="H67" s="13">
        <v>0.31000000000000005</v>
      </c>
    </row>
    <row r="68" spans="1:8" x14ac:dyDescent="0.2">
      <c r="A68" s="14"/>
      <c r="B68" s="15" t="s">
        <v>9</v>
      </c>
      <c r="C68" s="11" t="s">
        <v>232</v>
      </c>
      <c r="D68" s="11" t="s">
        <v>233</v>
      </c>
      <c r="E68" s="11" t="s">
        <v>90</v>
      </c>
      <c r="F68" s="11">
        <v>20810</v>
      </c>
      <c r="G68" s="12">
        <v>247.84</v>
      </c>
      <c r="H68" s="13">
        <v>0.31000000000000005</v>
      </c>
    </row>
    <row r="69" spans="1:8" x14ac:dyDescent="0.2">
      <c r="A69" s="14"/>
      <c r="B69" s="15" t="s">
        <v>9</v>
      </c>
      <c r="C69" s="11" t="s">
        <v>431</v>
      </c>
      <c r="D69" s="11" t="s">
        <v>432</v>
      </c>
      <c r="E69" s="11" t="s">
        <v>393</v>
      </c>
      <c r="F69" s="11">
        <v>190000</v>
      </c>
      <c r="G69" s="12">
        <v>246.05</v>
      </c>
      <c r="H69" s="13">
        <v>0.31000000000000005</v>
      </c>
    </row>
    <row r="70" spans="1:8" x14ac:dyDescent="0.2">
      <c r="A70" s="14"/>
      <c r="B70" s="15" t="s">
        <v>9</v>
      </c>
      <c r="C70" s="11" t="s">
        <v>230</v>
      </c>
      <c r="D70" s="11" t="s">
        <v>231</v>
      </c>
      <c r="E70" s="11" t="s">
        <v>56</v>
      </c>
      <c r="F70" s="11">
        <v>12862</v>
      </c>
      <c r="G70" s="12">
        <v>241.21</v>
      </c>
      <c r="H70" s="13">
        <v>0.3</v>
      </c>
    </row>
    <row r="71" spans="1:8" x14ac:dyDescent="0.2">
      <c r="A71" s="14"/>
      <c r="B71" s="15" t="s">
        <v>9</v>
      </c>
      <c r="C71" s="11" t="s">
        <v>943</v>
      </c>
      <c r="D71" s="11" t="s">
        <v>944</v>
      </c>
      <c r="E71" s="11" t="s">
        <v>12</v>
      </c>
      <c r="F71" s="11">
        <v>113520</v>
      </c>
      <c r="G71" s="12">
        <v>240.09</v>
      </c>
      <c r="H71" s="13">
        <v>0.3</v>
      </c>
    </row>
    <row r="72" spans="1:8" x14ac:dyDescent="0.2">
      <c r="A72" s="14"/>
      <c r="B72" s="15" t="s">
        <v>9</v>
      </c>
      <c r="C72" s="11" t="s">
        <v>945</v>
      </c>
      <c r="D72" s="11" t="s">
        <v>946</v>
      </c>
      <c r="E72" s="11" t="s">
        <v>36</v>
      </c>
      <c r="F72" s="11">
        <v>103498</v>
      </c>
      <c r="G72" s="12">
        <v>235.92000000000002</v>
      </c>
      <c r="H72" s="13">
        <v>0.29000000000000004</v>
      </c>
    </row>
    <row r="73" spans="1:8" x14ac:dyDescent="0.2">
      <c r="A73" s="14"/>
      <c r="B73" s="15" t="s">
        <v>9</v>
      </c>
      <c r="C73" s="11" t="s">
        <v>412</v>
      </c>
      <c r="D73" s="11" t="s">
        <v>413</v>
      </c>
      <c r="E73" s="11" t="s">
        <v>87</v>
      </c>
      <c r="F73" s="11">
        <v>24600</v>
      </c>
      <c r="G73" s="12">
        <v>235.14000000000001</v>
      </c>
      <c r="H73" s="13">
        <v>0.29000000000000004</v>
      </c>
    </row>
    <row r="74" spans="1:8" x14ac:dyDescent="0.2">
      <c r="A74" s="14"/>
      <c r="B74" s="15" t="s">
        <v>9</v>
      </c>
      <c r="C74" s="11" t="s">
        <v>394</v>
      </c>
      <c r="D74" s="11" t="s">
        <v>395</v>
      </c>
      <c r="E74" s="11" t="s">
        <v>56</v>
      </c>
      <c r="F74" s="11">
        <v>116600</v>
      </c>
      <c r="G74" s="12">
        <v>231.22</v>
      </c>
      <c r="H74" s="13">
        <v>0.29000000000000004</v>
      </c>
    </row>
    <row r="75" spans="1:8" x14ac:dyDescent="0.2">
      <c r="A75" s="14"/>
      <c r="B75" s="15" t="s">
        <v>9</v>
      </c>
      <c r="C75" s="11" t="s">
        <v>52</v>
      </c>
      <c r="D75" s="11" t="s">
        <v>53</v>
      </c>
      <c r="E75" s="11" t="s">
        <v>39</v>
      </c>
      <c r="F75" s="11">
        <v>6961</v>
      </c>
      <c r="G75" s="12">
        <v>220.07</v>
      </c>
      <c r="H75" s="13">
        <v>0.27</v>
      </c>
    </row>
    <row r="76" spans="1:8" x14ac:dyDescent="0.2">
      <c r="A76" s="14"/>
      <c r="B76" s="15" t="s">
        <v>9</v>
      </c>
      <c r="C76" s="11" t="s">
        <v>404</v>
      </c>
      <c r="D76" s="11" t="s">
        <v>405</v>
      </c>
      <c r="E76" s="11" t="s">
        <v>28</v>
      </c>
      <c r="F76" s="11">
        <v>42752</v>
      </c>
      <c r="G76" s="12">
        <v>185.22</v>
      </c>
      <c r="H76" s="13">
        <v>0.22999999999999998</v>
      </c>
    </row>
    <row r="77" spans="1:8" x14ac:dyDescent="0.2">
      <c r="A77" s="14"/>
      <c r="B77" s="15" t="s">
        <v>9</v>
      </c>
      <c r="C77" s="11" t="s">
        <v>82</v>
      </c>
      <c r="D77" s="11" t="s">
        <v>83</v>
      </c>
      <c r="E77" s="11" t="s">
        <v>84</v>
      </c>
      <c r="F77" s="11">
        <v>32188</v>
      </c>
      <c r="G77" s="12">
        <v>173.14000000000001</v>
      </c>
      <c r="H77" s="13">
        <v>0.22</v>
      </c>
    </row>
    <row r="78" spans="1:8" x14ac:dyDescent="0.2">
      <c r="A78" s="14"/>
      <c r="B78" s="15" t="s">
        <v>9</v>
      </c>
      <c r="C78" s="11" t="s">
        <v>253</v>
      </c>
      <c r="D78" s="11" t="s">
        <v>254</v>
      </c>
      <c r="E78" s="11" t="s">
        <v>87</v>
      </c>
      <c r="F78" s="11">
        <v>868</v>
      </c>
      <c r="G78" s="12">
        <v>170.68</v>
      </c>
      <c r="H78" s="13">
        <v>0.21000000000000002</v>
      </c>
    </row>
    <row r="79" spans="1:8" x14ac:dyDescent="0.2">
      <c r="A79" s="14"/>
      <c r="B79" s="15" t="s">
        <v>9</v>
      </c>
      <c r="C79" s="11" t="s">
        <v>455</v>
      </c>
      <c r="D79" s="11" t="s">
        <v>456</v>
      </c>
      <c r="E79" s="11" t="s">
        <v>393</v>
      </c>
      <c r="F79" s="11">
        <v>252000</v>
      </c>
      <c r="G79" s="12">
        <v>170.48</v>
      </c>
      <c r="H79" s="13">
        <v>0.21000000000000002</v>
      </c>
    </row>
    <row r="80" spans="1:8" x14ac:dyDescent="0.2">
      <c r="A80" s="14"/>
      <c r="B80" s="15" t="s">
        <v>9</v>
      </c>
      <c r="C80" s="11" t="s">
        <v>247</v>
      </c>
      <c r="D80" s="11" t="s">
        <v>248</v>
      </c>
      <c r="E80" s="11" t="s">
        <v>222</v>
      </c>
      <c r="F80" s="11">
        <v>117419</v>
      </c>
      <c r="G80" s="12">
        <v>163.56</v>
      </c>
      <c r="H80" s="13">
        <v>0.2</v>
      </c>
    </row>
    <row r="81" spans="1:8" x14ac:dyDescent="0.2">
      <c r="A81" s="14"/>
      <c r="B81" s="15" t="s">
        <v>9</v>
      </c>
      <c r="C81" s="11" t="s">
        <v>451</v>
      </c>
      <c r="D81" s="11" t="s">
        <v>452</v>
      </c>
      <c r="E81" s="11" t="s">
        <v>81</v>
      </c>
      <c r="F81" s="11">
        <v>26100</v>
      </c>
      <c r="G81" s="12">
        <v>161.15</v>
      </c>
      <c r="H81" s="13">
        <v>0.2</v>
      </c>
    </row>
    <row r="82" spans="1:8" x14ac:dyDescent="0.2">
      <c r="A82" s="14"/>
      <c r="B82" s="15" t="s">
        <v>9</v>
      </c>
      <c r="C82" s="11" t="s">
        <v>234</v>
      </c>
      <c r="D82" s="11" t="s">
        <v>235</v>
      </c>
      <c r="E82" s="11" t="s">
        <v>236</v>
      </c>
      <c r="F82" s="11">
        <v>44243</v>
      </c>
      <c r="G82" s="12">
        <v>159.43</v>
      </c>
      <c r="H82" s="13">
        <v>0.2</v>
      </c>
    </row>
    <row r="83" spans="1:8" x14ac:dyDescent="0.2">
      <c r="A83" s="14"/>
      <c r="B83" s="15" t="s">
        <v>9</v>
      </c>
      <c r="C83" s="11" t="s">
        <v>351</v>
      </c>
      <c r="D83" s="11" t="s">
        <v>352</v>
      </c>
      <c r="E83" s="11" t="s">
        <v>56</v>
      </c>
      <c r="F83" s="11">
        <v>15600</v>
      </c>
      <c r="G83" s="12">
        <v>147.08000000000001</v>
      </c>
      <c r="H83" s="13">
        <v>0.18000000000000002</v>
      </c>
    </row>
    <row r="84" spans="1:8" x14ac:dyDescent="0.2">
      <c r="A84" s="14"/>
      <c r="B84" s="15" t="s">
        <v>9</v>
      </c>
      <c r="C84" s="11" t="s">
        <v>239</v>
      </c>
      <c r="D84" s="11" t="s">
        <v>240</v>
      </c>
      <c r="E84" s="11" t="s">
        <v>236</v>
      </c>
      <c r="F84" s="11">
        <v>53626</v>
      </c>
      <c r="G84" s="12">
        <v>141.33000000000001</v>
      </c>
      <c r="H84" s="13">
        <v>0.18000000000000002</v>
      </c>
    </row>
    <row r="85" spans="1:8" x14ac:dyDescent="0.2">
      <c r="A85" s="14"/>
      <c r="B85" s="15" t="s">
        <v>9</v>
      </c>
      <c r="C85" s="11" t="s">
        <v>241</v>
      </c>
      <c r="D85" s="11" t="s">
        <v>242</v>
      </c>
      <c r="E85" s="11" t="s">
        <v>36</v>
      </c>
      <c r="F85" s="11">
        <v>54476</v>
      </c>
      <c r="G85" s="12">
        <v>141.15</v>
      </c>
      <c r="H85" s="13">
        <v>0.18000000000000002</v>
      </c>
    </row>
    <row r="86" spans="1:8" x14ac:dyDescent="0.2">
      <c r="A86" s="14"/>
      <c r="B86" s="15" t="s">
        <v>9</v>
      </c>
      <c r="C86" s="11" t="s">
        <v>107</v>
      </c>
      <c r="D86" s="11" t="s">
        <v>108</v>
      </c>
      <c r="E86" s="11" t="s">
        <v>109</v>
      </c>
      <c r="F86" s="11">
        <v>43987</v>
      </c>
      <c r="G86" s="12">
        <v>126.7</v>
      </c>
      <c r="H86" s="13">
        <v>0.16</v>
      </c>
    </row>
    <row r="87" spans="1:8" x14ac:dyDescent="0.2">
      <c r="A87" s="14"/>
      <c r="B87" s="15" t="s">
        <v>9</v>
      </c>
      <c r="C87" s="11" t="s">
        <v>314</v>
      </c>
      <c r="D87" s="11" t="s">
        <v>315</v>
      </c>
      <c r="E87" s="11" t="s">
        <v>316</v>
      </c>
      <c r="F87" s="11">
        <v>130000</v>
      </c>
      <c r="G87" s="12">
        <v>125.26</v>
      </c>
      <c r="H87" s="13">
        <v>0.16</v>
      </c>
    </row>
    <row r="88" spans="1:8" x14ac:dyDescent="0.2">
      <c r="A88" s="14"/>
      <c r="B88" s="15" t="s">
        <v>9</v>
      </c>
      <c r="C88" s="11" t="s">
        <v>427</v>
      </c>
      <c r="D88" s="11" t="s">
        <v>428</v>
      </c>
      <c r="E88" s="11" t="s">
        <v>42</v>
      </c>
      <c r="F88" s="11">
        <v>29700</v>
      </c>
      <c r="G88" s="12">
        <v>120.46000000000001</v>
      </c>
      <c r="H88" s="13">
        <v>0.15</v>
      </c>
    </row>
    <row r="89" spans="1:8" x14ac:dyDescent="0.2">
      <c r="A89" s="14"/>
      <c r="B89" s="15" t="s">
        <v>9</v>
      </c>
      <c r="C89" s="11" t="s">
        <v>131</v>
      </c>
      <c r="D89" s="11" t="s">
        <v>132</v>
      </c>
      <c r="E89" s="11" t="s">
        <v>90</v>
      </c>
      <c r="F89" s="11">
        <v>11452</v>
      </c>
      <c r="G89" s="12">
        <v>120.37</v>
      </c>
      <c r="H89" s="13">
        <v>0.15</v>
      </c>
    </row>
    <row r="90" spans="1:8" x14ac:dyDescent="0.2">
      <c r="A90" s="14"/>
      <c r="B90" s="15" t="s">
        <v>9</v>
      </c>
      <c r="C90" s="11" t="s">
        <v>378</v>
      </c>
      <c r="D90" s="11" t="s">
        <v>379</v>
      </c>
      <c r="E90" s="11" t="s">
        <v>380</v>
      </c>
      <c r="F90" s="11">
        <v>14000</v>
      </c>
      <c r="G90" s="12">
        <v>119.78</v>
      </c>
      <c r="H90" s="13">
        <v>0.15</v>
      </c>
    </row>
    <row r="91" spans="1:8" x14ac:dyDescent="0.2">
      <c r="A91" s="14"/>
      <c r="B91" s="15" t="s">
        <v>9</v>
      </c>
      <c r="C91" s="11" t="s">
        <v>353</v>
      </c>
      <c r="D91" s="11" t="s">
        <v>354</v>
      </c>
      <c r="E91" s="11" t="s">
        <v>36</v>
      </c>
      <c r="F91" s="11">
        <v>5000</v>
      </c>
      <c r="G91" s="12">
        <v>118.8</v>
      </c>
      <c r="H91" s="13">
        <v>0.15</v>
      </c>
    </row>
    <row r="92" spans="1:8" x14ac:dyDescent="0.2">
      <c r="A92" s="14"/>
      <c r="B92" s="15" t="s">
        <v>9</v>
      </c>
      <c r="C92" s="11" t="s">
        <v>419</v>
      </c>
      <c r="D92" s="11" t="s">
        <v>420</v>
      </c>
      <c r="E92" s="11" t="s">
        <v>95</v>
      </c>
      <c r="F92" s="11">
        <v>30000</v>
      </c>
      <c r="G92" s="12">
        <v>111.74000000000001</v>
      </c>
      <c r="H92" s="13">
        <v>0.13999999999999999</v>
      </c>
    </row>
    <row r="93" spans="1:8" x14ac:dyDescent="0.2">
      <c r="A93" s="14"/>
      <c r="B93" s="15" t="s">
        <v>9</v>
      </c>
      <c r="C93" s="11" t="s">
        <v>243</v>
      </c>
      <c r="D93" s="11" t="s">
        <v>244</v>
      </c>
      <c r="E93" s="11" t="s">
        <v>118</v>
      </c>
      <c r="F93" s="11">
        <v>7908</v>
      </c>
      <c r="G93" s="12">
        <v>108.59</v>
      </c>
      <c r="H93" s="13">
        <v>0.13999999999999999</v>
      </c>
    </row>
    <row r="94" spans="1:8" x14ac:dyDescent="0.2">
      <c r="A94" s="14"/>
      <c r="B94" s="15" t="s">
        <v>9</v>
      </c>
      <c r="C94" s="11" t="s">
        <v>245</v>
      </c>
      <c r="D94" s="11" t="s">
        <v>246</v>
      </c>
      <c r="E94" s="11" t="s">
        <v>90</v>
      </c>
      <c r="F94" s="11">
        <v>12912</v>
      </c>
      <c r="G94" s="12">
        <v>104.76</v>
      </c>
      <c r="H94" s="13">
        <v>0.13</v>
      </c>
    </row>
    <row r="95" spans="1:8" x14ac:dyDescent="0.2">
      <c r="A95" s="14"/>
      <c r="B95" s="15" t="s">
        <v>9</v>
      </c>
      <c r="C95" s="11" t="s">
        <v>423</v>
      </c>
      <c r="D95" s="11" t="s">
        <v>424</v>
      </c>
      <c r="E95" s="11" t="s">
        <v>39</v>
      </c>
      <c r="F95" s="11">
        <v>46200</v>
      </c>
      <c r="G95" s="12">
        <v>102.10000000000001</v>
      </c>
      <c r="H95" s="13">
        <v>0.13</v>
      </c>
    </row>
    <row r="96" spans="1:8" x14ac:dyDescent="0.2">
      <c r="A96" s="14"/>
      <c r="B96" s="15" t="s">
        <v>9</v>
      </c>
      <c r="C96" s="11" t="s">
        <v>310</v>
      </c>
      <c r="D96" s="11" t="s">
        <v>355</v>
      </c>
      <c r="E96" s="11" t="s">
        <v>56</v>
      </c>
      <c r="F96" s="11">
        <v>56000</v>
      </c>
      <c r="G96" s="12">
        <v>100.44</v>
      </c>
      <c r="H96" s="13">
        <v>0.13</v>
      </c>
    </row>
    <row r="97" spans="1:8" x14ac:dyDescent="0.2">
      <c r="A97" s="14"/>
      <c r="B97" s="15" t="s">
        <v>9</v>
      </c>
      <c r="C97" s="11" t="s">
        <v>88</v>
      </c>
      <c r="D97" s="11" t="s">
        <v>89</v>
      </c>
      <c r="E97" s="11" t="s">
        <v>90</v>
      </c>
      <c r="F97" s="11">
        <v>9200</v>
      </c>
      <c r="G97" s="12">
        <v>99.45</v>
      </c>
      <c r="H97" s="13">
        <v>0.12000000000000001</v>
      </c>
    </row>
    <row r="98" spans="1:8" x14ac:dyDescent="0.2">
      <c r="A98" s="14"/>
      <c r="B98" s="15" t="s">
        <v>9</v>
      </c>
      <c r="C98" s="11" t="s">
        <v>123</v>
      </c>
      <c r="D98" s="11" t="s">
        <v>124</v>
      </c>
      <c r="E98" s="11" t="s">
        <v>15</v>
      </c>
      <c r="F98" s="11">
        <v>216000</v>
      </c>
      <c r="G98" s="12">
        <v>99.04</v>
      </c>
      <c r="H98" s="13">
        <v>0.12000000000000001</v>
      </c>
    </row>
    <row r="99" spans="1:8" x14ac:dyDescent="0.2">
      <c r="A99" s="14"/>
      <c r="B99" s="15" t="s">
        <v>9</v>
      </c>
      <c r="C99" s="11" t="s">
        <v>458</v>
      </c>
      <c r="D99" s="11" t="s">
        <v>459</v>
      </c>
      <c r="E99" s="11" t="s">
        <v>460</v>
      </c>
      <c r="F99" s="11">
        <v>114000</v>
      </c>
      <c r="G99" s="12">
        <v>98.84</v>
      </c>
      <c r="H99" s="13">
        <v>0.12000000000000001</v>
      </c>
    </row>
    <row r="100" spans="1:8" x14ac:dyDescent="0.2">
      <c r="A100" s="14"/>
      <c r="B100" s="15" t="s">
        <v>9</v>
      </c>
      <c r="C100" s="11" t="s">
        <v>251</v>
      </c>
      <c r="D100" s="11" t="s">
        <v>252</v>
      </c>
      <c r="E100" s="11" t="s">
        <v>118</v>
      </c>
      <c r="F100" s="11">
        <v>27124</v>
      </c>
      <c r="G100" s="12">
        <v>95.23</v>
      </c>
      <c r="H100" s="13">
        <v>0.12000000000000001</v>
      </c>
    </row>
    <row r="101" spans="1:8" x14ac:dyDescent="0.2">
      <c r="A101" s="14"/>
      <c r="B101" s="15" t="s">
        <v>9</v>
      </c>
      <c r="C101" s="11" t="s">
        <v>114</v>
      </c>
      <c r="D101" s="11" t="s">
        <v>115</v>
      </c>
      <c r="E101" s="11" t="s">
        <v>15</v>
      </c>
      <c r="F101" s="11">
        <v>58660</v>
      </c>
      <c r="G101" s="12">
        <v>92.62</v>
      </c>
      <c r="H101" s="13">
        <v>0.12000000000000001</v>
      </c>
    </row>
    <row r="102" spans="1:8" x14ac:dyDescent="0.2">
      <c r="A102" s="14"/>
      <c r="B102" s="15" t="s">
        <v>9</v>
      </c>
      <c r="C102" s="11" t="s">
        <v>371</v>
      </c>
      <c r="D102" s="11" t="s">
        <v>372</v>
      </c>
      <c r="E102" s="11" t="s">
        <v>12</v>
      </c>
      <c r="F102" s="11">
        <v>4500</v>
      </c>
      <c r="G102" s="12">
        <v>85.92</v>
      </c>
      <c r="H102" s="13">
        <v>0.11</v>
      </c>
    </row>
    <row r="103" spans="1:8" x14ac:dyDescent="0.2">
      <c r="A103" s="14"/>
      <c r="B103" s="15" t="s">
        <v>9</v>
      </c>
      <c r="C103" s="11" t="s">
        <v>389</v>
      </c>
      <c r="D103" s="11" t="s">
        <v>390</v>
      </c>
      <c r="E103" s="11" t="s">
        <v>95</v>
      </c>
      <c r="F103" s="11">
        <v>221000</v>
      </c>
      <c r="G103" s="12">
        <v>85.64</v>
      </c>
      <c r="H103" s="13">
        <v>0.11</v>
      </c>
    </row>
    <row r="104" spans="1:8" x14ac:dyDescent="0.2">
      <c r="A104" s="14"/>
      <c r="B104" s="15" t="s">
        <v>9</v>
      </c>
      <c r="C104" s="11" t="s">
        <v>367</v>
      </c>
      <c r="D104" s="11" t="s">
        <v>368</v>
      </c>
      <c r="E104" s="11" t="s">
        <v>56</v>
      </c>
      <c r="F104" s="11">
        <v>178200</v>
      </c>
      <c r="G104" s="12">
        <v>79.48</v>
      </c>
      <c r="H104" s="13">
        <v>0.1</v>
      </c>
    </row>
    <row r="105" spans="1:8" x14ac:dyDescent="0.2">
      <c r="A105" s="14"/>
      <c r="B105" s="15" t="s">
        <v>9</v>
      </c>
      <c r="C105" s="11" t="s">
        <v>376</v>
      </c>
      <c r="D105" s="11" t="s">
        <v>377</v>
      </c>
      <c r="E105" s="11" t="s">
        <v>36</v>
      </c>
      <c r="F105" s="11">
        <v>64000</v>
      </c>
      <c r="G105" s="12">
        <v>76.83</v>
      </c>
      <c r="H105" s="13">
        <v>0.1</v>
      </c>
    </row>
    <row r="106" spans="1:8" x14ac:dyDescent="0.2">
      <c r="A106" s="14"/>
      <c r="B106" s="15" t="s">
        <v>9</v>
      </c>
      <c r="C106" s="11" t="s">
        <v>295</v>
      </c>
      <c r="D106" s="11" t="s">
        <v>296</v>
      </c>
      <c r="E106" s="11" t="s">
        <v>90</v>
      </c>
      <c r="F106" s="11">
        <v>20830</v>
      </c>
      <c r="G106" s="12">
        <v>62.480000000000004</v>
      </c>
      <c r="H106" s="13">
        <v>0.08</v>
      </c>
    </row>
    <row r="107" spans="1:8" x14ac:dyDescent="0.2">
      <c r="A107" s="14"/>
      <c r="B107" s="15" t="s">
        <v>9</v>
      </c>
      <c r="C107" s="11" t="s">
        <v>406</v>
      </c>
      <c r="D107" s="11" t="s">
        <v>407</v>
      </c>
      <c r="E107" s="11" t="s">
        <v>98</v>
      </c>
      <c r="F107" s="11">
        <v>42000</v>
      </c>
      <c r="G107" s="12">
        <v>60.96</v>
      </c>
      <c r="H107" s="13">
        <v>0.08</v>
      </c>
    </row>
    <row r="108" spans="1:8" x14ac:dyDescent="0.2">
      <c r="A108" s="14"/>
      <c r="B108" s="15" t="s">
        <v>9</v>
      </c>
      <c r="C108" s="11" t="s">
        <v>453</v>
      </c>
      <c r="D108" s="11" t="s">
        <v>454</v>
      </c>
      <c r="E108" s="11" t="s">
        <v>222</v>
      </c>
      <c r="F108" s="11">
        <v>10400</v>
      </c>
      <c r="G108" s="12">
        <v>56.01</v>
      </c>
      <c r="H108" s="13">
        <v>6.9999999999999993E-2</v>
      </c>
    </row>
    <row r="109" spans="1:8" x14ac:dyDescent="0.2">
      <c r="A109" s="14"/>
      <c r="B109" s="15" t="s">
        <v>9</v>
      </c>
      <c r="C109" s="11" t="s">
        <v>45</v>
      </c>
      <c r="D109" s="11" t="s">
        <v>46</v>
      </c>
      <c r="E109" s="11" t="s">
        <v>47</v>
      </c>
      <c r="F109" s="11">
        <v>4000</v>
      </c>
      <c r="G109" s="12">
        <v>54.59</v>
      </c>
      <c r="H109" s="13">
        <v>6.9999999999999993E-2</v>
      </c>
    </row>
    <row r="110" spans="1:8" x14ac:dyDescent="0.2">
      <c r="A110" s="14"/>
      <c r="B110" s="15" t="s">
        <v>9</v>
      </c>
      <c r="C110" s="11" t="s">
        <v>259</v>
      </c>
      <c r="D110" s="11" t="s">
        <v>260</v>
      </c>
      <c r="E110" s="11" t="s">
        <v>12</v>
      </c>
      <c r="F110" s="11">
        <v>1500</v>
      </c>
      <c r="G110" s="12">
        <v>54.13</v>
      </c>
      <c r="H110" s="13">
        <v>6.9999999999999993E-2</v>
      </c>
    </row>
    <row r="111" spans="1:8" x14ac:dyDescent="0.2">
      <c r="A111" s="14"/>
      <c r="B111" s="15" t="s">
        <v>9</v>
      </c>
      <c r="C111" s="11" t="s">
        <v>265</v>
      </c>
      <c r="D111" s="11" t="s">
        <v>266</v>
      </c>
      <c r="E111" s="11" t="s">
        <v>90</v>
      </c>
      <c r="F111" s="11">
        <v>16245</v>
      </c>
      <c r="G111" s="12">
        <v>53.22</v>
      </c>
      <c r="H111" s="13">
        <v>6.9999999999999993E-2</v>
      </c>
    </row>
    <row r="112" spans="1:8" x14ac:dyDescent="0.2">
      <c r="A112" s="14"/>
      <c r="B112" s="15" t="s">
        <v>9</v>
      </c>
      <c r="C112" s="11" t="s">
        <v>947</v>
      </c>
      <c r="D112" s="11" t="s">
        <v>948</v>
      </c>
      <c r="E112" s="11" t="s">
        <v>36</v>
      </c>
      <c r="F112" s="11">
        <v>5055</v>
      </c>
      <c r="G112" s="12">
        <v>50.89</v>
      </c>
      <c r="H112" s="13">
        <v>6.0000000000000005E-2</v>
      </c>
    </row>
    <row r="113" spans="1:8" x14ac:dyDescent="0.2">
      <c r="A113" s="14"/>
      <c r="B113" s="15" t="s">
        <v>9</v>
      </c>
      <c r="C113" s="11" t="s">
        <v>257</v>
      </c>
      <c r="D113" s="11" t="s">
        <v>258</v>
      </c>
      <c r="E113" s="11" t="s">
        <v>31</v>
      </c>
      <c r="F113" s="11">
        <v>14254</v>
      </c>
      <c r="G113" s="12">
        <v>50.730000000000004</v>
      </c>
      <c r="H113" s="13">
        <v>6.0000000000000005E-2</v>
      </c>
    </row>
    <row r="114" spans="1:8" x14ac:dyDescent="0.2">
      <c r="A114" s="14"/>
      <c r="B114" s="15" t="s">
        <v>9</v>
      </c>
      <c r="C114" s="11" t="s">
        <v>255</v>
      </c>
      <c r="D114" s="11" t="s">
        <v>256</v>
      </c>
      <c r="E114" s="11" t="s">
        <v>64</v>
      </c>
      <c r="F114" s="11">
        <v>5541</v>
      </c>
      <c r="G114" s="12">
        <v>49.050000000000004</v>
      </c>
      <c r="H114" s="13">
        <v>6.0000000000000005E-2</v>
      </c>
    </row>
    <row r="115" spans="1:8" x14ac:dyDescent="0.2">
      <c r="A115" s="14"/>
      <c r="B115" s="15" t="s">
        <v>9</v>
      </c>
      <c r="C115" s="11" t="s">
        <v>421</v>
      </c>
      <c r="D115" s="11" t="s">
        <v>422</v>
      </c>
      <c r="E115" s="11" t="s">
        <v>39</v>
      </c>
      <c r="F115" s="11">
        <v>3375</v>
      </c>
      <c r="G115" s="12">
        <v>48.71</v>
      </c>
      <c r="H115" s="13">
        <v>6.0000000000000005E-2</v>
      </c>
    </row>
    <row r="116" spans="1:8" x14ac:dyDescent="0.2">
      <c r="A116" s="14"/>
      <c r="B116" s="15" t="s">
        <v>9</v>
      </c>
      <c r="C116" s="11" t="s">
        <v>261</v>
      </c>
      <c r="D116" s="11" t="s">
        <v>262</v>
      </c>
      <c r="E116" s="11" t="s">
        <v>23</v>
      </c>
      <c r="F116" s="11">
        <v>14178</v>
      </c>
      <c r="G116" s="12">
        <v>45.34</v>
      </c>
      <c r="H116" s="13">
        <v>6.0000000000000005E-2</v>
      </c>
    </row>
    <row r="117" spans="1:8" x14ac:dyDescent="0.2">
      <c r="A117" s="14"/>
      <c r="B117" s="15" t="s">
        <v>9</v>
      </c>
      <c r="C117" s="11" t="s">
        <v>271</v>
      </c>
      <c r="D117" s="11" t="s">
        <v>272</v>
      </c>
      <c r="E117" s="11" t="s">
        <v>273</v>
      </c>
      <c r="F117" s="11">
        <v>11664</v>
      </c>
      <c r="G117" s="12">
        <v>42.410000000000004</v>
      </c>
      <c r="H117" s="13">
        <v>0.05</v>
      </c>
    </row>
    <row r="118" spans="1:8" x14ac:dyDescent="0.2">
      <c r="A118" s="14"/>
      <c r="B118" s="15" t="s">
        <v>9</v>
      </c>
      <c r="C118" s="11" t="s">
        <v>383</v>
      </c>
      <c r="D118" s="11" t="s">
        <v>384</v>
      </c>
      <c r="E118" s="11" t="s">
        <v>42</v>
      </c>
      <c r="F118" s="11">
        <v>7000</v>
      </c>
      <c r="G118" s="12">
        <v>42.21</v>
      </c>
      <c r="H118" s="13">
        <v>0.05</v>
      </c>
    </row>
    <row r="119" spans="1:8" x14ac:dyDescent="0.2">
      <c r="A119" s="14"/>
      <c r="B119" s="15" t="s">
        <v>9</v>
      </c>
      <c r="C119" s="11" t="s">
        <v>263</v>
      </c>
      <c r="D119" s="11" t="s">
        <v>264</v>
      </c>
      <c r="E119" s="11" t="s">
        <v>12</v>
      </c>
      <c r="F119" s="11">
        <v>4612</v>
      </c>
      <c r="G119" s="12">
        <v>39.04</v>
      </c>
      <c r="H119" s="13">
        <v>0.05</v>
      </c>
    </row>
    <row r="120" spans="1:8" x14ac:dyDescent="0.2">
      <c r="A120" s="14"/>
      <c r="B120" s="15" t="s">
        <v>9</v>
      </c>
      <c r="C120" s="11" t="s">
        <v>429</v>
      </c>
      <c r="D120" s="11" t="s">
        <v>430</v>
      </c>
      <c r="E120" s="11" t="s">
        <v>109</v>
      </c>
      <c r="F120" s="11">
        <v>40000</v>
      </c>
      <c r="G120" s="12">
        <v>38.06</v>
      </c>
      <c r="H120" s="13">
        <v>0.05</v>
      </c>
    </row>
    <row r="121" spans="1:8" x14ac:dyDescent="0.2">
      <c r="A121" s="14"/>
      <c r="B121" s="15" t="s">
        <v>9</v>
      </c>
      <c r="C121" s="11" t="s">
        <v>96</v>
      </c>
      <c r="D121" s="11" t="s">
        <v>97</v>
      </c>
      <c r="E121" s="11" t="s">
        <v>98</v>
      </c>
      <c r="F121" s="11">
        <v>16000</v>
      </c>
      <c r="G121" s="12">
        <v>34.76</v>
      </c>
      <c r="H121" s="13">
        <v>0.04</v>
      </c>
    </row>
    <row r="122" spans="1:8" x14ac:dyDescent="0.2">
      <c r="A122" s="14"/>
      <c r="B122" s="15" t="s">
        <v>9</v>
      </c>
      <c r="C122" s="11" t="s">
        <v>912</v>
      </c>
      <c r="D122" s="11" t="s">
        <v>913</v>
      </c>
      <c r="E122" s="11" t="s">
        <v>222</v>
      </c>
      <c r="F122" s="11">
        <v>3000</v>
      </c>
      <c r="G122" s="12">
        <v>16.16</v>
      </c>
      <c r="H122" s="13">
        <v>0.02</v>
      </c>
    </row>
    <row r="123" spans="1:8" x14ac:dyDescent="0.2">
      <c r="A123" s="14"/>
      <c r="B123" s="15" t="s">
        <v>9</v>
      </c>
      <c r="C123" s="11" t="s">
        <v>414</v>
      </c>
      <c r="D123" s="11" t="s">
        <v>415</v>
      </c>
      <c r="E123" s="11" t="s">
        <v>416</v>
      </c>
      <c r="F123" s="11">
        <v>1500</v>
      </c>
      <c r="G123" s="12">
        <v>13.81</v>
      </c>
      <c r="H123" s="13">
        <v>0.02</v>
      </c>
    </row>
    <row r="124" spans="1:8" x14ac:dyDescent="0.2">
      <c r="A124" s="14"/>
      <c r="B124" s="15" t="s">
        <v>9</v>
      </c>
      <c r="C124" s="11" t="s">
        <v>901</v>
      </c>
      <c r="D124" s="11" t="s">
        <v>902</v>
      </c>
      <c r="E124" s="11" t="s">
        <v>416</v>
      </c>
      <c r="F124" s="11">
        <v>1147</v>
      </c>
      <c r="G124" s="12">
        <v>13.56</v>
      </c>
      <c r="H124" s="13">
        <v>0.02</v>
      </c>
    </row>
    <row r="125" spans="1:8" x14ac:dyDescent="0.2">
      <c r="A125" s="14"/>
      <c r="B125" s="15" t="s">
        <v>9</v>
      </c>
      <c r="C125" s="11" t="s">
        <v>480</v>
      </c>
      <c r="D125" s="11" t="s">
        <v>481</v>
      </c>
      <c r="E125" s="11" t="s">
        <v>393</v>
      </c>
      <c r="F125" s="11">
        <v>144000</v>
      </c>
      <c r="G125" s="12">
        <v>10.8</v>
      </c>
      <c r="H125" s="13">
        <v>0.01</v>
      </c>
    </row>
    <row r="126" spans="1:8" x14ac:dyDescent="0.2">
      <c r="A126" s="14"/>
      <c r="B126" s="15" t="s">
        <v>9</v>
      </c>
      <c r="C126" s="11" t="s">
        <v>753</v>
      </c>
      <c r="D126" s="11" t="s">
        <v>754</v>
      </c>
      <c r="E126" s="11" t="s">
        <v>39</v>
      </c>
      <c r="F126" s="11">
        <v>78</v>
      </c>
      <c r="G126" s="12">
        <v>9.9</v>
      </c>
      <c r="H126" s="13">
        <v>0.01</v>
      </c>
    </row>
    <row r="127" spans="1:8" x14ac:dyDescent="0.2">
      <c r="A127" s="14"/>
      <c r="B127" s="15" t="s">
        <v>9</v>
      </c>
      <c r="C127" s="11" t="s">
        <v>194</v>
      </c>
      <c r="D127" s="11" t="s">
        <v>195</v>
      </c>
      <c r="E127" s="11" t="s">
        <v>15</v>
      </c>
      <c r="F127" s="11">
        <v>9000</v>
      </c>
      <c r="G127" s="12">
        <v>8.19</v>
      </c>
      <c r="H127" s="13">
        <v>0.01</v>
      </c>
    </row>
    <row r="128" spans="1:8" x14ac:dyDescent="0.2">
      <c r="A128" s="14"/>
      <c r="B128" s="15" t="s">
        <v>9</v>
      </c>
      <c r="C128" s="11" t="s">
        <v>43</v>
      </c>
      <c r="D128" s="11" t="s">
        <v>457</v>
      </c>
      <c r="E128" s="11" t="s">
        <v>23</v>
      </c>
      <c r="F128" s="11">
        <v>2100</v>
      </c>
      <c r="G128" s="12">
        <v>6.25</v>
      </c>
      <c r="H128" s="13">
        <v>0.01</v>
      </c>
    </row>
    <row r="129" spans="1:8" x14ac:dyDescent="0.2">
      <c r="A129" s="14"/>
      <c r="B129" s="15" t="s">
        <v>9</v>
      </c>
      <c r="C129" s="11" t="s">
        <v>447</v>
      </c>
      <c r="D129" s="11" t="s">
        <v>448</v>
      </c>
      <c r="E129" s="11" t="s">
        <v>90</v>
      </c>
      <c r="F129" s="11">
        <v>400</v>
      </c>
      <c r="G129" s="12">
        <v>5.72</v>
      </c>
      <c r="H129" s="13">
        <v>0.01</v>
      </c>
    </row>
    <row r="130" spans="1:8" ht="13.5" thickBot="1" x14ac:dyDescent="0.25">
      <c r="A130" s="14"/>
      <c r="B130" s="11"/>
      <c r="C130" s="11"/>
      <c r="D130" s="11"/>
      <c r="E130" s="16" t="s">
        <v>136</v>
      </c>
      <c r="F130" s="11"/>
      <c r="G130" s="17">
        <v>56410.080000000002</v>
      </c>
      <c r="H130" s="18">
        <v>70.309999999999903</v>
      </c>
    </row>
    <row r="131" spans="1:8" ht="13.5" thickTop="1" x14ac:dyDescent="0.2">
      <c r="A131" s="14"/>
      <c r="B131" s="118" t="s">
        <v>147</v>
      </c>
      <c r="C131" s="117"/>
      <c r="D131" s="11"/>
      <c r="E131" s="11"/>
      <c r="F131" s="11"/>
      <c r="G131" s="12"/>
      <c r="H131" s="13"/>
    </row>
    <row r="132" spans="1:8" x14ac:dyDescent="0.2">
      <c r="A132" s="14"/>
      <c r="B132" s="15" t="s">
        <v>9</v>
      </c>
      <c r="C132" s="11" t="s">
        <v>949</v>
      </c>
      <c r="D132" s="11" t="s">
        <v>950</v>
      </c>
      <c r="E132" s="11" t="s">
        <v>95</v>
      </c>
      <c r="F132" s="11">
        <v>2148000</v>
      </c>
      <c r="G132" s="12">
        <v>17.18</v>
      </c>
      <c r="H132" s="13">
        <v>0.02</v>
      </c>
    </row>
    <row r="133" spans="1:8" ht="13.5" thickBot="1" x14ac:dyDescent="0.25">
      <c r="A133" s="14"/>
      <c r="B133" s="11"/>
      <c r="C133" s="11"/>
      <c r="D133" s="11"/>
      <c r="E133" s="16" t="s">
        <v>136</v>
      </c>
      <c r="F133" s="11"/>
      <c r="G133" s="17">
        <v>17.18</v>
      </c>
      <c r="H133" s="18">
        <v>0.02</v>
      </c>
    </row>
    <row r="134" spans="1:8" ht="13.5" thickTop="1" x14ac:dyDescent="0.2">
      <c r="A134" s="14"/>
      <c r="B134" s="121" t="s">
        <v>137</v>
      </c>
      <c r="C134" s="117"/>
      <c r="D134" s="11"/>
      <c r="E134" s="11"/>
      <c r="F134" s="11"/>
      <c r="G134" s="12"/>
      <c r="H134" s="13"/>
    </row>
    <row r="135" spans="1:8" x14ac:dyDescent="0.2">
      <c r="A135" s="14"/>
      <c r="B135" s="118" t="s">
        <v>8</v>
      </c>
      <c r="C135" s="117"/>
      <c r="D135" s="11"/>
      <c r="E135" s="11"/>
      <c r="F135" s="11"/>
      <c r="G135" s="12"/>
      <c r="H135" s="13"/>
    </row>
    <row r="136" spans="1:8" x14ac:dyDescent="0.2">
      <c r="A136" s="14"/>
      <c r="B136" s="15" t="s">
        <v>9</v>
      </c>
      <c r="C136" s="11" t="s">
        <v>54</v>
      </c>
      <c r="D136" s="11" t="s">
        <v>138</v>
      </c>
      <c r="E136" s="11" t="s">
        <v>56</v>
      </c>
      <c r="F136" s="11">
        <v>540200</v>
      </c>
      <c r="G136" s="12">
        <v>719.28</v>
      </c>
      <c r="H136" s="13">
        <v>0.90000000000000013</v>
      </c>
    </row>
    <row r="137" spans="1:8" ht="13.5" thickBot="1" x14ac:dyDescent="0.25">
      <c r="A137" s="14"/>
      <c r="B137" s="11"/>
      <c r="C137" s="11"/>
      <c r="D137" s="11"/>
      <c r="E137" s="16" t="s">
        <v>136</v>
      </c>
      <c r="F137" s="11"/>
      <c r="G137" s="30">
        <v>719.28</v>
      </c>
      <c r="H137" s="31">
        <v>0.9</v>
      </c>
    </row>
    <row r="138" spans="1:8" ht="13.5" thickTop="1" x14ac:dyDescent="0.2">
      <c r="A138" s="14"/>
      <c r="B138" s="121" t="s">
        <v>274</v>
      </c>
      <c r="C138" s="117"/>
      <c r="D138" s="11"/>
      <c r="E138" s="11"/>
      <c r="F138" s="11"/>
      <c r="G138" s="12"/>
      <c r="H138" s="13"/>
    </row>
    <row r="139" spans="1:8" x14ac:dyDescent="0.2">
      <c r="A139" s="14"/>
      <c r="B139" s="11"/>
      <c r="C139" s="11" t="s">
        <v>540</v>
      </c>
      <c r="D139" s="11" t="s">
        <v>448</v>
      </c>
      <c r="E139" s="11" t="s">
        <v>9</v>
      </c>
      <c r="F139" s="11">
        <v>-400</v>
      </c>
      <c r="G139" s="12">
        <v>-5.7524000000000006</v>
      </c>
      <c r="H139" s="13">
        <v>-0.01</v>
      </c>
    </row>
    <row r="140" spans="1:8" x14ac:dyDescent="0.2">
      <c r="A140" s="14"/>
      <c r="B140" s="11"/>
      <c r="C140" s="11" t="s">
        <v>534</v>
      </c>
      <c r="D140" s="11" t="s">
        <v>457</v>
      </c>
      <c r="E140" s="11" t="s">
        <v>9</v>
      </c>
      <c r="F140" s="11">
        <v>-2100</v>
      </c>
      <c r="G140" s="12">
        <v>-6.2989499999999996</v>
      </c>
      <c r="H140" s="13">
        <v>-0.01</v>
      </c>
    </row>
    <row r="141" spans="1:8" x14ac:dyDescent="0.2">
      <c r="A141" s="14"/>
      <c r="B141" s="11"/>
      <c r="C141" s="11" t="s">
        <v>519</v>
      </c>
      <c r="D141" s="11" t="s">
        <v>195</v>
      </c>
      <c r="E141" s="11" t="s">
        <v>9</v>
      </c>
      <c r="F141" s="11">
        <v>-9000</v>
      </c>
      <c r="G141" s="12">
        <v>-8.2484999999999999</v>
      </c>
      <c r="H141" s="13">
        <v>-0.01</v>
      </c>
    </row>
    <row r="142" spans="1:8" x14ac:dyDescent="0.2">
      <c r="A142" s="14"/>
      <c r="B142" s="11"/>
      <c r="C142" s="11" t="s">
        <v>525</v>
      </c>
      <c r="D142" s="11" t="s">
        <v>202</v>
      </c>
      <c r="E142" s="11" t="s">
        <v>9</v>
      </c>
      <c r="F142" s="11">
        <v>-2600</v>
      </c>
      <c r="G142" s="12">
        <v>-10.825100000000001</v>
      </c>
      <c r="H142" s="13">
        <v>-0.01</v>
      </c>
    </row>
    <row r="143" spans="1:8" x14ac:dyDescent="0.2">
      <c r="A143" s="14"/>
      <c r="B143" s="11"/>
      <c r="C143" s="11" t="s">
        <v>506</v>
      </c>
      <c r="D143" s="11" t="s">
        <v>481</v>
      </c>
      <c r="E143" s="11" t="s">
        <v>9</v>
      </c>
      <c r="F143" s="11">
        <v>-144000</v>
      </c>
      <c r="G143" s="12">
        <v>-10.872</v>
      </c>
      <c r="H143" s="13">
        <v>-0.01</v>
      </c>
    </row>
    <row r="144" spans="1:8" x14ac:dyDescent="0.2">
      <c r="A144" s="14"/>
      <c r="B144" s="11"/>
      <c r="C144" s="11" t="s">
        <v>601</v>
      </c>
      <c r="D144" s="11" t="s">
        <v>200</v>
      </c>
      <c r="E144" s="11" t="s">
        <v>9</v>
      </c>
      <c r="F144" s="11">
        <v>-300</v>
      </c>
      <c r="G144" s="12">
        <v>-12.343349999999999</v>
      </c>
      <c r="H144" s="13">
        <v>-0.02</v>
      </c>
    </row>
    <row r="145" spans="1:8" x14ac:dyDescent="0.2">
      <c r="A145" s="14"/>
      <c r="B145" s="11"/>
      <c r="C145" s="11" t="s">
        <v>565</v>
      </c>
      <c r="D145" s="11" t="s">
        <v>415</v>
      </c>
      <c r="E145" s="11" t="s">
        <v>9</v>
      </c>
      <c r="F145" s="11">
        <v>-1500</v>
      </c>
      <c r="G145" s="12">
        <v>-13.900500000000001</v>
      </c>
      <c r="H145" s="13">
        <v>-0.02</v>
      </c>
    </row>
    <row r="146" spans="1:8" x14ac:dyDescent="0.2">
      <c r="A146" s="14"/>
      <c r="B146" s="11"/>
      <c r="C146" s="11" t="s">
        <v>951</v>
      </c>
      <c r="D146" s="11" t="s">
        <v>913</v>
      </c>
      <c r="E146" s="11" t="s">
        <v>9</v>
      </c>
      <c r="F146" s="11">
        <v>-3000</v>
      </c>
      <c r="G146" s="12">
        <v>-16.246500000000001</v>
      </c>
      <c r="H146" s="13">
        <v>-0.02</v>
      </c>
    </row>
    <row r="147" spans="1:8" x14ac:dyDescent="0.2">
      <c r="A147" s="14"/>
      <c r="B147" s="11"/>
      <c r="C147" s="11" t="s">
        <v>578</v>
      </c>
      <c r="D147" s="11" t="s">
        <v>246</v>
      </c>
      <c r="E147" s="11" t="s">
        <v>9</v>
      </c>
      <c r="F147" s="11">
        <v>-2400</v>
      </c>
      <c r="G147" s="12">
        <v>-19.563600000000001</v>
      </c>
      <c r="H147" s="13">
        <v>-0.02</v>
      </c>
    </row>
    <row r="148" spans="1:8" x14ac:dyDescent="0.2">
      <c r="A148" s="14"/>
      <c r="B148" s="11"/>
      <c r="C148" s="11" t="s">
        <v>545</v>
      </c>
      <c r="D148" s="11" t="s">
        <v>58</v>
      </c>
      <c r="E148" s="11" t="s">
        <v>9</v>
      </c>
      <c r="F148" s="11">
        <v>-800</v>
      </c>
      <c r="G148" s="12">
        <v>-20.328400000000002</v>
      </c>
      <c r="H148" s="13">
        <v>-3.0000000000000002E-2</v>
      </c>
    </row>
    <row r="149" spans="1:8" x14ac:dyDescent="0.2">
      <c r="A149" s="14"/>
      <c r="B149" s="11"/>
      <c r="C149" s="11" t="s">
        <v>562</v>
      </c>
      <c r="D149" s="11" t="s">
        <v>33</v>
      </c>
      <c r="E149" s="11" t="s">
        <v>9</v>
      </c>
      <c r="F149" s="11">
        <v>-5000</v>
      </c>
      <c r="G149" s="12">
        <v>-23.7775</v>
      </c>
      <c r="H149" s="13">
        <v>-3.0000000000000002E-2</v>
      </c>
    </row>
    <row r="150" spans="1:8" x14ac:dyDescent="0.2">
      <c r="A150" s="14"/>
      <c r="B150" s="11"/>
      <c r="C150" s="11" t="s">
        <v>542</v>
      </c>
      <c r="D150" s="11" t="s">
        <v>221</v>
      </c>
      <c r="E150" s="11" t="s">
        <v>9</v>
      </c>
      <c r="F150" s="11">
        <v>-20000</v>
      </c>
      <c r="G150" s="12">
        <v>-28.92</v>
      </c>
      <c r="H150" s="13">
        <v>-0.04</v>
      </c>
    </row>
    <row r="151" spans="1:8" x14ac:dyDescent="0.2">
      <c r="A151" s="14"/>
      <c r="B151" s="11"/>
      <c r="C151" s="11" t="s">
        <v>530</v>
      </c>
      <c r="D151" s="11" t="s">
        <v>120</v>
      </c>
      <c r="E151" s="11" t="s">
        <v>9</v>
      </c>
      <c r="F151" s="11">
        <v>-2100</v>
      </c>
      <c r="G151" s="12">
        <v>-33.942300000000003</v>
      </c>
      <c r="H151" s="13">
        <v>-0.04</v>
      </c>
    </row>
    <row r="152" spans="1:8" x14ac:dyDescent="0.2">
      <c r="A152" s="14"/>
      <c r="B152" s="11"/>
      <c r="C152" s="11" t="s">
        <v>553</v>
      </c>
      <c r="D152" s="11" t="s">
        <v>97</v>
      </c>
      <c r="E152" s="11" t="s">
        <v>9</v>
      </c>
      <c r="F152" s="11">
        <v>-16000</v>
      </c>
      <c r="G152" s="12">
        <v>-35.032000000000004</v>
      </c>
      <c r="H152" s="13">
        <v>-0.04</v>
      </c>
    </row>
    <row r="153" spans="1:8" x14ac:dyDescent="0.2">
      <c r="A153" s="14"/>
      <c r="B153" s="11"/>
      <c r="C153" s="11" t="s">
        <v>524</v>
      </c>
      <c r="D153" s="11" t="s">
        <v>210</v>
      </c>
      <c r="E153" s="11" t="s">
        <v>9</v>
      </c>
      <c r="F153" s="11">
        <v>-4200</v>
      </c>
      <c r="G153" s="12">
        <v>-36.624000000000002</v>
      </c>
      <c r="H153" s="13">
        <v>-0.05</v>
      </c>
    </row>
    <row r="154" spans="1:8" x14ac:dyDescent="0.2">
      <c r="A154" s="14"/>
      <c r="B154" s="11"/>
      <c r="C154" s="11" t="s">
        <v>554</v>
      </c>
      <c r="D154" s="11" t="s">
        <v>430</v>
      </c>
      <c r="E154" s="11" t="s">
        <v>9</v>
      </c>
      <c r="F154" s="11">
        <v>-40000</v>
      </c>
      <c r="G154" s="12">
        <v>-38.380000000000003</v>
      </c>
      <c r="H154" s="13">
        <v>-0.05</v>
      </c>
    </row>
    <row r="155" spans="1:8" x14ac:dyDescent="0.2">
      <c r="A155" s="14"/>
      <c r="B155" s="11"/>
      <c r="C155" s="11" t="s">
        <v>592</v>
      </c>
      <c r="D155" s="11" t="s">
        <v>228</v>
      </c>
      <c r="E155" s="11" t="s">
        <v>9</v>
      </c>
      <c r="F155" s="11">
        <v>-10400</v>
      </c>
      <c r="G155" s="12">
        <v>-39.166400000000003</v>
      </c>
      <c r="H155" s="13">
        <v>-0.05</v>
      </c>
    </row>
    <row r="156" spans="1:8" x14ac:dyDescent="0.2">
      <c r="A156" s="14"/>
      <c r="B156" s="11"/>
      <c r="C156" s="11" t="s">
        <v>586</v>
      </c>
      <c r="D156" s="11" t="s">
        <v>384</v>
      </c>
      <c r="E156" s="11" t="s">
        <v>9</v>
      </c>
      <c r="F156" s="11">
        <v>-7000</v>
      </c>
      <c r="G156" s="12">
        <v>-42.5565</v>
      </c>
      <c r="H156" s="13">
        <v>-0.05</v>
      </c>
    </row>
    <row r="157" spans="1:8" x14ac:dyDescent="0.2">
      <c r="A157" s="14"/>
      <c r="B157" s="11"/>
      <c r="C157" s="11" t="s">
        <v>560</v>
      </c>
      <c r="D157" s="11" t="s">
        <v>422</v>
      </c>
      <c r="E157" s="11" t="s">
        <v>9</v>
      </c>
      <c r="F157" s="11">
        <v>-3375</v>
      </c>
      <c r="G157" s="12">
        <v>-48.989812499999999</v>
      </c>
      <c r="H157" s="13">
        <v>-6.0000000000000005E-2</v>
      </c>
    </row>
    <row r="158" spans="1:8" x14ac:dyDescent="0.2">
      <c r="A158" s="14"/>
      <c r="B158" s="11"/>
      <c r="C158" s="11" t="s">
        <v>572</v>
      </c>
      <c r="D158" s="11" t="s">
        <v>260</v>
      </c>
      <c r="E158" s="11" t="s">
        <v>9</v>
      </c>
      <c r="F158" s="11">
        <v>-1500</v>
      </c>
      <c r="G158" s="12">
        <v>-54.555749999999996</v>
      </c>
      <c r="H158" s="13">
        <v>-6.9999999999999993E-2</v>
      </c>
    </row>
    <row r="159" spans="1:8" x14ac:dyDescent="0.2">
      <c r="A159" s="14"/>
      <c r="B159" s="11"/>
      <c r="C159" s="11" t="s">
        <v>521</v>
      </c>
      <c r="D159" s="11" t="s">
        <v>46</v>
      </c>
      <c r="E159" s="11" t="s">
        <v>9</v>
      </c>
      <c r="F159" s="11">
        <v>-4000</v>
      </c>
      <c r="G159" s="12">
        <v>-54.772000000000006</v>
      </c>
      <c r="H159" s="13">
        <v>-6.9999999999999993E-2</v>
      </c>
    </row>
    <row r="160" spans="1:8" x14ac:dyDescent="0.2">
      <c r="A160" s="14"/>
      <c r="B160" s="11"/>
      <c r="C160" s="11" t="s">
        <v>537</v>
      </c>
      <c r="D160" s="11" t="s">
        <v>454</v>
      </c>
      <c r="E160" s="11" t="s">
        <v>9</v>
      </c>
      <c r="F160" s="11">
        <v>-10400</v>
      </c>
      <c r="G160" s="12">
        <v>-56.409600000000005</v>
      </c>
      <c r="H160" s="13">
        <v>-6.9999999999999993E-2</v>
      </c>
    </row>
    <row r="161" spans="1:8" x14ac:dyDescent="0.2">
      <c r="A161" s="14"/>
      <c r="B161" s="11"/>
      <c r="C161" s="11" t="s">
        <v>284</v>
      </c>
      <c r="D161" s="11" t="s">
        <v>19</v>
      </c>
      <c r="E161" s="11" t="s">
        <v>9</v>
      </c>
      <c r="F161" s="11">
        <v>-4800</v>
      </c>
      <c r="G161" s="12">
        <v>-60.580800000000004</v>
      </c>
      <c r="H161" s="13">
        <v>-0.08</v>
      </c>
    </row>
    <row r="162" spans="1:8" x14ac:dyDescent="0.2">
      <c r="A162" s="14"/>
      <c r="B162" s="11"/>
      <c r="C162" s="11" t="s">
        <v>573</v>
      </c>
      <c r="D162" s="11" t="s">
        <v>407</v>
      </c>
      <c r="E162" s="11" t="s">
        <v>9</v>
      </c>
      <c r="F162" s="11">
        <v>-42000</v>
      </c>
      <c r="G162" s="12">
        <v>-61.383000000000003</v>
      </c>
      <c r="H162" s="13">
        <v>-0.08</v>
      </c>
    </row>
    <row r="163" spans="1:8" x14ac:dyDescent="0.2">
      <c r="A163" s="14"/>
      <c r="B163" s="11"/>
      <c r="C163" s="11" t="s">
        <v>529</v>
      </c>
      <c r="D163" s="11" t="s">
        <v>248</v>
      </c>
      <c r="E163" s="11" t="s">
        <v>9</v>
      </c>
      <c r="F163" s="11">
        <v>-44000</v>
      </c>
      <c r="G163" s="12">
        <v>-61.578000000000003</v>
      </c>
      <c r="H163" s="13">
        <v>-0.08</v>
      </c>
    </row>
    <row r="164" spans="1:8" x14ac:dyDescent="0.2">
      <c r="A164" s="14"/>
      <c r="B164" s="11"/>
      <c r="C164" s="11" t="s">
        <v>589</v>
      </c>
      <c r="D164" s="11" t="s">
        <v>208</v>
      </c>
      <c r="E164" s="11" t="s">
        <v>9</v>
      </c>
      <c r="F164" s="11">
        <v>-7200</v>
      </c>
      <c r="G164" s="12">
        <v>-62.838000000000001</v>
      </c>
      <c r="H164" s="13">
        <v>-0.08</v>
      </c>
    </row>
    <row r="165" spans="1:8" x14ac:dyDescent="0.2">
      <c r="A165" s="14"/>
      <c r="B165" s="11"/>
      <c r="C165" s="11" t="s">
        <v>590</v>
      </c>
      <c r="D165" s="11" t="s">
        <v>377</v>
      </c>
      <c r="E165" s="11" t="s">
        <v>9</v>
      </c>
      <c r="F165" s="11">
        <v>-64000</v>
      </c>
      <c r="G165" s="12">
        <v>-77.183999999999997</v>
      </c>
      <c r="H165" s="13">
        <v>-0.1</v>
      </c>
    </row>
    <row r="166" spans="1:8" x14ac:dyDescent="0.2">
      <c r="A166" s="14"/>
      <c r="B166" s="11"/>
      <c r="C166" s="11" t="s">
        <v>595</v>
      </c>
      <c r="D166" s="11" t="s">
        <v>368</v>
      </c>
      <c r="E166" s="11" t="s">
        <v>9</v>
      </c>
      <c r="F166" s="11">
        <v>-178200</v>
      </c>
      <c r="G166" s="12">
        <v>-79.566299999999998</v>
      </c>
      <c r="H166" s="13">
        <v>-0.1</v>
      </c>
    </row>
    <row r="167" spans="1:8" x14ac:dyDescent="0.2">
      <c r="A167" s="14"/>
      <c r="B167" s="11"/>
      <c r="C167" s="11" t="s">
        <v>583</v>
      </c>
      <c r="D167" s="11" t="s">
        <v>390</v>
      </c>
      <c r="E167" s="11" t="s">
        <v>9</v>
      </c>
      <c r="F167" s="11">
        <v>-221000</v>
      </c>
      <c r="G167" s="12">
        <v>-85.969000000000008</v>
      </c>
      <c r="H167" s="13">
        <v>-0.11</v>
      </c>
    </row>
    <row r="168" spans="1:8" x14ac:dyDescent="0.2">
      <c r="A168" s="14"/>
      <c r="B168" s="11"/>
      <c r="C168" s="11" t="s">
        <v>594</v>
      </c>
      <c r="D168" s="11" t="s">
        <v>372</v>
      </c>
      <c r="E168" s="11" t="s">
        <v>9</v>
      </c>
      <c r="F168" s="11">
        <v>-4500</v>
      </c>
      <c r="G168" s="12">
        <v>-86.600250000000003</v>
      </c>
      <c r="H168" s="13">
        <v>-0.11</v>
      </c>
    </row>
    <row r="169" spans="1:8" x14ac:dyDescent="0.2">
      <c r="A169" s="14"/>
      <c r="B169" s="11"/>
      <c r="C169" s="11" t="s">
        <v>528</v>
      </c>
      <c r="D169" s="11" t="s">
        <v>459</v>
      </c>
      <c r="E169" s="11" t="s">
        <v>9</v>
      </c>
      <c r="F169" s="11">
        <v>-114000</v>
      </c>
      <c r="G169" s="12">
        <v>-99.465000000000003</v>
      </c>
      <c r="H169" s="13">
        <v>-0.12000000000000001</v>
      </c>
    </row>
    <row r="170" spans="1:8" x14ac:dyDescent="0.2">
      <c r="A170" s="14"/>
      <c r="B170" s="11"/>
      <c r="C170" s="11" t="s">
        <v>535</v>
      </c>
      <c r="D170" s="11" t="s">
        <v>124</v>
      </c>
      <c r="E170" s="11" t="s">
        <v>9</v>
      </c>
      <c r="F170" s="11">
        <v>-216000</v>
      </c>
      <c r="G170" s="12">
        <v>-99.684000000000012</v>
      </c>
      <c r="H170" s="13">
        <v>-0.12000000000000001</v>
      </c>
    </row>
    <row r="171" spans="1:8" x14ac:dyDescent="0.2">
      <c r="A171" s="14"/>
      <c r="B171" s="11"/>
      <c r="C171" s="11" t="s">
        <v>504</v>
      </c>
      <c r="D171" s="11" t="s">
        <v>89</v>
      </c>
      <c r="E171" s="11" t="s">
        <v>9</v>
      </c>
      <c r="F171" s="11">
        <v>-9200</v>
      </c>
      <c r="G171" s="12">
        <v>-100.21560000000001</v>
      </c>
      <c r="H171" s="13">
        <v>-0.12000000000000001</v>
      </c>
    </row>
    <row r="172" spans="1:8" x14ac:dyDescent="0.2">
      <c r="A172" s="14"/>
      <c r="B172" s="11"/>
      <c r="C172" s="11" t="s">
        <v>605</v>
      </c>
      <c r="D172" s="11" t="s">
        <v>355</v>
      </c>
      <c r="E172" s="11" t="s">
        <v>9</v>
      </c>
      <c r="F172" s="11">
        <v>-56000</v>
      </c>
      <c r="G172" s="12">
        <v>-100.99600000000001</v>
      </c>
      <c r="H172" s="13">
        <v>-0.13</v>
      </c>
    </row>
    <row r="173" spans="1:8" x14ac:dyDescent="0.2">
      <c r="A173" s="14"/>
      <c r="B173" s="11"/>
      <c r="C173" s="11" t="s">
        <v>559</v>
      </c>
      <c r="D173" s="11" t="s">
        <v>424</v>
      </c>
      <c r="E173" s="11" t="s">
        <v>9</v>
      </c>
      <c r="F173" s="11">
        <v>-46200</v>
      </c>
      <c r="G173" s="12">
        <v>-102.8643</v>
      </c>
      <c r="H173" s="13">
        <v>-0.13</v>
      </c>
    </row>
    <row r="174" spans="1:8" x14ac:dyDescent="0.2">
      <c r="A174" s="14"/>
      <c r="B174" s="11"/>
      <c r="C174" s="11" t="s">
        <v>611</v>
      </c>
      <c r="D174" s="11" t="s">
        <v>108</v>
      </c>
      <c r="E174" s="11" t="s">
        <v>9</v>
      </c>
      <c r="F174" s="11">
        <v>-37200</v>
      </c>
      <c r="G174" s="12">
        <v>-107.54520000000001</v>
      </c>
      <c r="H174" s="13">
        <v>-0.13</v>
      </c>
    </row>
    <row r="175" spans="1:8" x14ac:dyDescent="0.2">
      <c r="A175" s="14"/>
      <c r="B175" s="11"/>
      <c r="C175" s="11" t="s">
        <v>561</v>
      </c>
      <c r="D175" s="11" t="s">
        <v>420</v>
      </c>
      <c r="E175" s="11" t="s">
        <v>9</v>
      </c>
      <c r="F175" s="11">
        <v>-30000</v>
      </c>
      <c r="G175" s="12">
        <v>-111.94500000000001</v>
      </c>
      <c r="H175" s="13">
        <v>-0.13999999999999999</v>
      </c>
    </row>
    <row r="176" spans="1:8" x14ac:dyDescent="0.2">
      <c r="A176" s="14"/>
      <c r="B176" s="11"/>
      <c r="C176" s="11" t="s">
        <v>606</v>
      </c>
      <c r="D176" s="11" t="s">
        <v>354</v>
      </c>
      <c r="E176" s="11" t="s">
        <v>9</v>
      </c>
      <c r="F176" s="11">
        <v>-5000</v>
      </c>
      <c r="G176" s="12">
        <v>-119.4975</v>
      </c>
      <c r="H176" s="13">
        <v>-0.15</v>
      </c>
    </row>
    <row r="177" spans="1:8" x14ac:dyDescent="0.2">
      <c r="A177" s="14"/>
      <c r="B177" s="11"/>
      <c r="C177" s="11" t="s">
        <v>588</v>
      </c>
      <c r="D177" s="11" t="s">
        <v>379</v>
      </c>
      <c r="E177" s="11" t="s">
        <v>9</v>
      </c>
      <c r="F177" s="11">
        <v>-14000</v>
      </c>
      <c r="G177" s="12">
        <v>-120.33</v>
      </c>
      <c r="H177" s="13">
        <v>-0.15</v>
      </c>
    </row>
    <row r="178" spans="1:8" x14ac:dyDescent="0.2">
      <c r="A178" s="14"/>
      <c r="B178" s="11"/>
      <c r="C178" s="11" t="s">
        <v>556</v>
      </c>
      <c r="D178" s="11" t="s">
        <v>428</v>
      </c>
      <c r="E178" s="11" t="s">
        <v>9</v>
      </c>
      <c r="F178" s="11">
        <v>-29700</v>
      </c>
      <c r="G178" s="12">
        <v>-121.42845</v>
      </c>
      <c r="H178" s="13">
        <v>-0.15</v>
      </c>
    </row>
    <row r="179" spans="1:8" x14ac:dyDescent="0.2">
      <c r="A179" s="14"/>
      <c r="B179" s="11"/>
      <c r="C179" s="11" t="s">
        <v>579</v>
      </c>
      <c r="D179" s="11" t="s">
        <v>315</v>
      </c>
      <c r="E179" s="11" t="s">
        <v>9</v>
      </c>
      <c r="F179" s="11">
        <v>-130000</v>
      </c>
      <c r="G179" s="12">
        <v>-126.23</v>
      </c>
      <c r="H179" s="13">
        <v>-0.16</v>
      </c>
    </row>
    <row r="180" spans="1:8" x14ac:dyDescent="0.2">
      <c r="A180" s="14"/>
      <c r="B180" s="11"/>
      <c r="C180" s="11" t="s">
        <v>548</v>
      </c>
      <c r="D180" s="11" t="s">
        <v>83</v>
      </c>
      <c r="E180" s="11" t="s">
        <v>9</v>
      </c>
      <c r="F180" s="11">
        <v>-26000</v>
      </c>
      <c r="G180" s="12">
        <v>-140.71200000000002</v>
      </c>
      <c r="H180" s="13">
        <v>-0.18000000000000002</v>
      </c>
    </row>
    <row r="181" spans="1:8" x14ac:dyDescent="0.2">
      <c r="A181" s="14"/>
      <c r="B181" s="11"/>
      <c r="C181" s="11" t="s">
        <v>609</v>
      </c>
      <c r="D181" s="11" t="s">
        <v>352</v>
      </c>
      <c r="E181" s="11" t="s">
        <v>9</v>
      </c>
      <c r="F181" s="11">
        <v>-15600</v>
      </c>
      <c r="G181" s="12">
        <v>-147.95820000000001</v>
      </c>
      <c r="H181" s="13">
        <v>-0.18000000000000002</v>
      </c>
    </row>
    <row r="182" spans="1:8" x14ac:dyDescent="0.2">
      <c r="A182" s="14"/>
      <c r="B182" s="11"/>
      <c r="C182" s="11" t="s">
        <v>574</v>
      </c>
      <c r="D182" s="11" t="s">
        <v>405</v>
      </c>
      <c r="E182" s="11" t="s">
        <v>9</v>
      </c>
      <c r="F182" s="11">
        <v>-37200</v>
      </c>
      <c r="G182" s="12">
        <v>-161.70840000000001</v>
      </c>
      <c r="H182" s="13">
        <v>-0.2</v>
      </c>
    </row>
    <row r="183" spans="1:8" x14ac:dyDescent="0.2">
      <c r="A183" s="14"/>
      <c r="B183" s="11"/>
      <c r="C183" s="11" t="s">
        <v>538</v>
      </c>
      <c r="D183" s="11" t="s">
        <v>452</v>
      </c>
      <c r="E183" s="11" t="s">
        <v>9</v>
      </c>
      <c r="F183" s="11">
        <v>-26100</v>
      </c>
      <c r="G183" s="12">
        <v>-162.3159</v>
      </c>
      <c r="H183" s="13">
        <v>-0.2</v>
      </c>
    </row>
    <row r="184" spans="1:8" x14ac:dyDescent="0.2">
      <c r="A184" s="14"/>
      <c r="B184" s="11"/>
      <c r="C184" s="11" t="s">
        <v>536</v>
      </c>
      <c r="D184" s="11" t="s">
        <v>456</v>
      </c>
      <c r="E184" s="11" t="s">
        <v>9</v>
      </c>
      <c r="F184" s="11">
        <v>-252000</v>
      </c>
      <c r="G184" s="12">
        <v>-171.108</v>
      </c>
      <c r="H184" s="13">
        <v>-0.21000000000000002</v>
      </c>
    </row>
    <row r="185" spans="1:8" x14ac:dyDescent="0.2">
      <c r="A185" s="14"/>
      <c r="B185" s="11"/>
      <c r="C185" s="11" t="s">
        <v>568</v>
      </c>
      <c r="D185" s="11" t="s">
        <v>238</v>
      </c>
      <c r="E185" s="11" t="s">
        <v>9</v>
      </c>
      <c r="F185" s="11">
        <v>-33000</v>
      </c>
      <c r="G185" s="12">
        <v>-183.744</v>
      </c>
      <c r="H185" s="13">
        <v>-0.22999999999999998</v>
      </c>
    </row>
    <row r="186" spans="1:8" x14ac:dyDescent="0.2">
      <c r="A186" s="14"/>
      <c r="B186" s="11"/>
      <c r="C186" s="11" t="s">
        <v>567</v>
      </c>
      <c r="D186" s="11" t="s">
        <v>68</v>
      </c>
      <c r="E186" s="11" t="s">
        <v>9</v>
      </c>
      <c r="F186" s="11">
        <v>-28200</v>
      </c>
      <c r="G186" s="12">
        <v>-211.4718</v>
      </c>
      <c r="H186" s="13">
        <v>-0.26</v>
      </c>
    </row>
    <row r="187" spans="1:8" x14ac:dyDescent="0.2">
      <c r="A187" s="14"/>
      <c r="B187" s="11"/>
      <c r="C187" s="11" t="s">
        <v>581</v>
      </c>
      <c r="D187" s="11" t="s">
        <v>395</v>
      </c>
      <c r="E187" s="11" t="s">
        <v>9</v>
      </c>
      <c r="F187" s="11">
        <v>-116600</v>
      </c>
      <c r="G187" s="12">
        <v>-233.08340000000001</v>
      </c>
      <c r="H187" s="13">
        <v>-0.29000000000000004</v>
      </c>
    </row>
    <row r="188" spans="1:8" x14ac:dyDescent="0.2">
      <c r="A188" s="14"/>
      <c r="B188" s="11"/>
      <c r="C188" s="11" t="s">
        <v>566</v>
      </c>
      <c r="D188" s="11" t="s">
        <v>413</v>
      </c>
      <c r="E188" s="11" t="s">
        <v>9</v>
      </c>
      <c r="F188" s="11">
        <v>-24600</v>
      </c>
      <c r="G188" s="12">
        <v>-236.49210000000002</v>
      </c>
      <c r="H188" s="13">
        <v>-0.29000000000000004</v>
      </c>
    </row>
    <row r="189" spans="1:8" x14ac:dyDescent="0.2">
      <c r="A189" s="14"/>
      <c r="B189" s="11"/>
      <c r="C189" s="11" t="s">
        <v>551</v>
      </c>
      <c r="D189" s="11" t="s">
        <v>432</v>
      </c>
      <c r="E189" s="11" t="s">
        <v>9</v>
      </c>
      <c r="F189" s="11">
        <v>-190000</v>
      </c>
      <c r="G189" s="12">
        <v>-247.57</v>
      </c>
      <c r="H189" s="13">
        <v>-0.31000000000000005</v>
      </c>
    </row>
    <row r="190" spans="1:8" x14ac:dyDescent="0.2">
      <c r="A190" s="14"/>
      <c r="B190" s="11"/>
      <c r="C190" s="11" t="s">
        <v>600</v>
      </c>
      <c r="D190" s="11" t="s">
        <v>360</v>
      </c>
      <c r="E190" s="11" t="s">
        <v>9</v>
      </c>
      <c r="F190" s="11">
        <v>-53900</v>
      </c>
      <c r="G190" s="12">
        <v>-251.12010000000001</v>
      </c>
      <c r="H190" s="13">
        <v>-0.31000000000000005</v>
      </c>
    </row>
    <row r="191" spans="1:8" x14ac:dyDescent="0.2">
      <c r="A191" s="14"/>
      <c r="B191" s="11"/>
      <c r="C191" s="11" t="s">
        <v>555</v>
      </c>
      <c r="D191" s="11" t="s">
        <v>178</v>
      </c>
      <c r="E191" s="11" t="s">
        <v>9</v>
      </c>
      <c r="F191" s="11">
        <v>-288000</v>
      </c>
      <c r="G191" s="12">
        <v>-252.43200000000002</v>
      </c>
      <c r="H191" s="13">
        <v>-0.31000000000000005</v>
      </c>
    </row>
    <row r="192" spans="1:8" x14ac:dyDescent="0.2">
      <c r="A192" s="14"/>
      <c r="B192" s="11"/>
      <c r="C192" s="11" t="s">
        <v>507</v>
      </c>
      <c r="D192" s="11" t="s">
        <v>204</v>
      </c>
      <c r="E192" s="11" t="s">
        <v>9</v>
      </c>
      <c r="F192" s="11">
        <v>-25800</v>
      </c>
      <c r="G192" s="12">
        <v>-253.09800000000001</v>
      </c>
      <c r="H192" s="13">
        <v>-0.32</v>
      </c>
    </row>
    <row r="193" spans="1:8" x14ac:dyDescent="0.2">
      <c r="A193" s="14"/>
      <c r="B193" s="11"/>
      <c r="C193" s="11" t="s">
        <v>591</v>
      </c>
      <c r="D193" s="11" t="s">
        <v>375</v>
      </c>
      <c r="E193" s="11" t="s">
        <v>9</v>
      </c>
      <c r="F193" s="11">
        <v>-154000</v>
      </c>
      <c r="G193" s="12">
        <v>-276.738</v>
      </c>
      <c r="H193" s="13">
        <v>-0.34</v>
      </c>
    </row>
    <row r="194" spans="1:8" x14ac:dyDescent="0.2">
      <c r="A194" s="14"/>
      <c r="B194" s="11"/>
      <c r="C194" s="11" t="s">
        <v>544</v>
      </c>
      <c r="D194" s="11" t="s">
        <v>442</v>
      </c>
      <c r="E194" s="11" t="s">
        <v>9</v>
      </c>
      <c r="F194" s="11">
        <v>-33500</v>
      </c>
      <c r="G194" s="12">
        <v>-279.97624999999999</v>
      </c>
      <c r="H194" s="13">
        <v>-0.35000000000000003</v>
      </c>
    </row>
    <row r="195" spans="1:8" x14ac:dyDescent="0.2">
      <c r="A195" s="14"/>
      <c r="B195" s="11"/>
      <c r="C195" s="11" t="s">
        <v>612</v>
      </c>
      <c r="D195" s="11" t="s">
        <v>348</v>
      </c>
      <c r="E195" s="11" t="s">
        <v>9</v>
      </c>
      <c r="F195" s="11">
        <v>-52800</v>
      </c>
      <c r="G195" s="12">
        <v>-285.54239999999999</v>
      </c>
      <c r="H195" s="13">
        <v>-0.36000000000000004</v>
      </c>
    </row>
    <row r="196" spans="1:8" x14ac:dyDescent="0.2">
      <c r="A196" s="14"/>
      <c r="B196" s="11"/>
      <c r="C196" s="11" t="s">
        <v>599</v>
      </c>
      <c r="D196" s="11" t="s">
        <v>362</v>
      </c>
      <c r="E196" s="11" t="s">
        <v>9</v>
      </c>
      <c r="F196" s="11">
        <v>-940000</v>
      </c>
      <c r="G196" s="12">
        <v>-303.15000000000003</v>
      </c>
      <c r="H196" s="13">
        <v>-0.38</v>
      </c>
    </row>
    <row r="197" spans="1:8" x14ac:dyDescent="0.2">
      <c r="A197" s="14"/>
      <c r="B197" s="11"/>
      <c r="C197" s="11" t="s">
        <v>549</v>
      </c>
      <c r="D197" s="11" t="s">
        <v>436</v>
      </c>
      <c r="E197" s="11" t="s">
        <v>9</v>
      </c>
      <c r="F197" s="11">
        <v>-1300000</v>
      </c>
      <c r="G197" s="12">
        <v>-332.8</v>
      </c>
      <c r="H197" s="13">
        <v>-0.41000000000000003</v>
      </c>
    </row>
    <row r="198" spans="1:8" x14ac:dyDescent="0.2">
      <c r="A198" s="14"/>
      <c r="B198" s="11"/>
      <c r="C198" s="11" t="s">
        <v>585</v>
      </c>
      <c r="D198" s="11" t="s">
        <v>386</v>
      </c>
      <c r="E198" s="11" t="s">
        <v>9</v>
      </c>
      <c r="F198" s="11">
        <v>-632000</v>
      </c>
      <c r="G198" s="12">
        <v>-357.71199999999999</v>
      </c>
      <c r="H198" s="13">
        <v>-0.45000000000000007</v>
      </c>
    </row>
    <row r="199" spans="1:8" x14ac:dyDescent="0.2">
      <c r="A199" s="14"/>
      <c r="B199" s="11"/>
      <c r="C199" s="11" t="s">
        <v>617</v>
      </c>
      <c r="D199" s="11" t="s">
        <v>80</v>
      </c>
      <c r="E199" s="11" t="s">
        <v>9</v>
      </c>
      <c r="F199" s="11">
        <v>-150400</v>
      </c>
      <c r="G199" s="12">
        <v>-360.88480000000004</v>
      </c>
      <c r="H199" s="13">
        <v>-0.45000000000000007</v>
      </c>
    </row>
    <row r="200" spans="1:8" x14ac:dyDescent="0.2">
      <c r="A200" s="14"/>
      <c r="B200" s="11"/>
      <c r="C200" s="11" t="s">
        <v>618</v>
      </c>
      <c r="D200" s="11" t="s">
        <v>346</v>
      </c>
      <c r="E200" s="11" t="s">
        <v>9</v>
      </c>
      <c r="F200" s="11">
        <v>-52800</v>
      </c>
      <c r="G200" s="12">
        <v>-367.91040000000004</v>
      </c>
      <c r="H200" s="13">
        <v>-0.45999999999999996</v>
      </c>
    </row>
    <row r="201" spans="1:8" x14ac:dyDescent="0.2">
      <c r="A201" s="14"/>
      <c r="B201" s="11"/>
      <c r="C201" s="11" t="s">
        <v>598</v>
      </c>
      <c r="D201" s="11" t="s">
        <v>364</v>
      </c>
      <c r="E201" s="11" t="s">
        <v>9</v>
      </c>
      <c r="F201" s="11">
        <v>-744000</v>
      </c>
      <c r="G201" s="12">
        <v>-381.67200000000003</v>
      </c>
      <c r="H201" s="13">
        <v>-0.48000000000000004</v>
      </c>
    </row>
    <row r="202" spans="1:8" x14ac:dyDescent="0.2">
      <c r="A202" s="14"/>
      <c r="B202" s="11"/>
      <c r="C202" s="11" t="s">
        <v>604</v>
      </c>
      <c r="D202" s="11" t="s">
        <v>128</v>
      </c>
      <c r="E202" s="11" t="s">
        <v>9</v>
      </c>
      <c r="F202" s="11">
        <v>-79000</v>
      </c>
      <c r="G202" s="12">
        <v>-386.19150000000002</v>
      </c>
      <c r="H202" s="13">
        <v>-0.48000000000000004</v>
      </c>
    </row>
    <row r="203" spans="1:8" x14ac:dyDescent="0.2">
      <c r="A203" s="14"/>
      <c r="B203" s="11"/>
      <c r="C203" s="11" t="s">
        <v>620</v>
      </c>
      <c r="D203" s="11" t="s">
        <v>27</v>
      </c>
      <c r="E203" s="11" t="s">
        <v>9</v>
      </c>
      <c r="F203" s="11">
        <v>-41000</v>
      </c>
      <c r="G203" s="12">
        <v>-406.04349999999999</v>
      </c>
      <c r="H203" s="13">
        <v>-0.51</v>
      </c>
    </row>
    <row r="204" spans="1:8" x14ac:dyDescent="0.2">
      <c r="A204" s="14"/>
      <c r="B204" s="11"/>
      <c r="C204" s="11" t="s">
        <v>602</v>
      </c>
      <c r="D204" s="11" t="s">
        <v>359</v>
      </c>
      <c r="E204" s="11" t="s">
        <v>9</v>
      </c>
      <c r="F204" s="11">
        <v>-80000</v>
      </c>
      <c r="G204" s="12">
        <v>-486.68</v>
      </c>
      <c r="H204" s="13">
        <v>-0.61</v>
      </c>
    </row>
    <row r="205" spans="1:8" x14ac:dyDescent="0.2">
      <c r="A205" s="14"/>
      <c r="B205" s="11"/>
      <c r="C205" s="11" t="s">
        <v>615</v>
      </c>
      <c r="D205" s="11" t="s">
        <v>270</v>
      </c>
      <c r="E205" s="11" t="s">
        <v>9</v>
      </c>
      <c r="F205" s="11">
        <v>-65800</v>
      </c>
      <c r="G205" s="12">
        <v>-503.7319</v>
      </c>
      <c r="H205" s="13">
        <v>-0.63</v>
      </c>
    </row>
    <row r="206" spans="1:8" x14ac:dyDescent="0.2">
      <c r="A206" s="14"/>
      <c r="B206" s="11"/>
      <c r="C206" s="11" t="s">
        <v>596</v>
      </c>
      <c r="D206" s="11" t="s">
        <v>370</v>
      </c>
      <c r="E206" s="11" t="s">
        <v>9</v>
      </c>
      <c r="F206" s="11">
        <v>-1500</v>
      </c>
      <c r="G206" s="12">
        <v>-510.78450000000004</v>
      </c>
      <c r="H206" s="13">
        <v>-0.64</v>
      </c>
    </row>
    <row r="207" spans="1:8" x14ac:dyDescent="0.2">
      <c r="A207" s="14"/>
      <c r="B207" s="11"/>
      <c r="C207" s="11" t="s">
        <v>597</v>
      </c>
      <c r="D207" s="11" t="s">
        <v>366</v>
      </c>
      <c r="E207" s="11" t="s">
        <v>9</v>
      </c>
      <c r="F207" s="11">
        <v>-720000</v>
      </c>
      <c r="G207" s="12">
        <v>-520.20000000000005</v>
      </c>
      <c r="H207" s="13">
        <v>-0.65</v>
      </c>
    </row>
    <row r="208" spans="1:8" x14ac:dyDescent="0.2">
      <c r="A208" s="14"/>
      <c r="B208" s="11"/>
      <c r="C208" s="11" t="s">
        <v>575</v>
      </c>
      <c r="D208" s="11" t="s">
        <v>403</v>
      </c>
      <c r="E208" s="11" t="s">
        <v>9</v>
      </c>
      <c r="F208" s="11">
        <v>-252000</v>
      </c>
      <c r="G208" s="12">
        <v>-542.43000000000006</v>
      </c>
      <c r="H208" s="13">
        <v>-0.68</v>
      </c>
    </row>
    <row r="209" spans="1:8" x14ac:dyDescent="0.2">
      <c r="A209" s="14"/>
      <c r="B209" s="11"/>
      <c r="C209" s="11" t="s">
        <v>539</v>
      </c>
      <c r="D209" s="11" t="s">
        <v>450</v>
      </c>
      <c r="E209" s="11" t="s">
        <v>9</v>
      </c>
      <c r="F209" s="11">
        <v>-54375</v>
      </c>
      <c r="G209" s="12">
        <v>-543.77718749999997</v>
      </c>
      <c r="H209" s="13">
        <v>-0.68</v>
      </c>
    </row>
    <row r="210" spans="1:8" x14ac:dyDescent="0.2">
      <c r="A210" s="14"/>
      <c r="B210" s="11"/>
      <c r="C210" s="11" t="s">
        <v>593</v>
      </c>
      <c r="D210" s="11" t="s">
        <v>374</v>
      </c>
      <c r="E210" s="11" t="s">
        <v>9</v>
      </c>
      <c r="F210" s="11">
        <v>-151800</v>
      </c>
      <c r="G210" s="12">
        <v>-603.32910000000004</v>
      </c>
      <c r="H210" s="13">
        <v>-0.75000000000000011</v>
      </c>
    </row>
    <row r="211" spans="1:8" x14ac:dyDescent="0.2">
      <c r="A211" s="14"/>
      <c r="B211" s="11"/>
      <c r="C211" s="11" t="s">
        <v>576</v>
      </c>
      <c r="D211" s="11" t="s">
        <v>401</v>
      </c>
      <c r="E211" s="11" t="s">
        <v>9</v>
      </c>
      <c r="F211" s="11">
        <v>-96800</v>
      </c>
      <c r="G211" s="12">
        <v>-622.90800000000002</v>
      </c>
      <c r="H211" s="13">
        <v>-0.78</v>
      </c>
    </row>
    <row r="212" spans="1:8" x14ac:dyDescent="0.2">
      <c r="A212" s="14"/>
      <c r="B212" s="11"/>
      <c r="C212" s="11" t="s">
        <v>607</v>
      </c>
      <c r="D212" s="11" t="s">
        <v>70</v>
      </c>
      <c r="E212" s="11" t="s">
        <v>9</v>
      </c>
      <c r="F212" s="11">
        <v>-75600</v>
      </c>
      <c r="G212" s="12">
        <v>-635.22900000000004</v>
      </c>
      <c r="H212" s="13">
        <v>-0.79</v>
      </c>
    </row>
    <row r="213" spans="1:8" x14ac:dyDescent="0.2">
      <c r="A213" s="14"/>
      <c r="B213" s="11"/>
      <c r="C213" s="11" t="s">
        <v>587</v>
      </c>
      <c r="D213" s="11" t="s">
        <v>382</v>
      </c>
      <c r="E213" s="11" t="s">
        <v>9</v>
      </c>
      <c r="F213" s="11">
        <v>-848000</v>
      </c>
      <c r="G213" s="12">
        <v>-666.52800000000002</v>
      </c>
      <c r="H213" s="13">
        <v>-0.83</v>
      </c>
    </row>
    <row r="214" spans="1:8" x14ac:dyDescent="0.2">
      <c r="A214" s="14"/>
      <c r="B214" s="11"/>
      <c r="C214" s="11" t="s">
        <v>613</v>
      </c>
      <c r="D214" s="11" t="s">
        <v>55</v>
      </c>
      <c r="E214" s="11" t="s">
        <v>9</v>
      </c>
      <c r="F214" s="11">
        <v>-62000</v>
      </c>
      <c r="G214" s="12">
        <v>-679.14800000000002</v>
      </c>
      <c r="H214" s="13">
        <v>-0.85000000000000009</v>
      </c>
    </row>
    <row r="215" spans="1:8" x14ac:dyDescent="0.2">
      <c r="A215" s="14"/>
      <c r="B215" s="11"/>
      <c r="C215" s="11" t="s">
        <v>582</v>
      </c>
      <c r="D215" s="11" t="s">
        <v>392</v>
      </c>
      <c r="E215" s="11" t="s">
        <v>9</v>
      </c>
      <c r="F215" s="11">
        <v>-870000</v>
      </c>
      <c r="G215" s="12">
        <v>-755.16</v>
      </c>
      <c r="H215" s="13">
        <v>-0.94000000000000006</v>
      </c>
    </row>
    <row r="216" spans="1:8" x14ac:dyDescent="0.2">
      <c r="A216" s="14"/>
      <c r="B216" s="11"/>
      <c r="C216" s="11" t="s">
        <v>616</v>
      </c>
      <c r="D216" s="11" t="s">
        <v>11</v>
      </c>
      <c r="E216" s="11" t="s">
        <v>9</v>
      </c>
      <c r="F216" s="11">
        <v>-75500</v>
      </c>
      <c r="G216" s="12">
        <v>-918.79724999999996</v>
      </c>
      <c r="H216" s="13">
        <v>-1.1400000000000001</v>
      </c>
    </row>
    <row r="217" spans="1:8" x14ac:dyDescent="0.2">
      <c r="A217" s="14"/>
      <c r="B217" s="11"/>
      <c r="C217" s="11" t="s">
        <v>276</v>
      </c>
      <c r="D217" s="11" t="s">
        <v>35</v>
      </c>
      <c r="E217" s="11" t="s">
        <v>9</v>
      </c>
      <c r="F217" s="11">
        <v>-283200</v>
      </c>
      <c r="G217" s="12">
        <v>-924.5064000000001</v>
      </c>
      <c r="H217" s="13">
        <v>-1.1499999999999999</v>
      </c>
    </row>
    <row r="218" spans="1:8" x14ac:dyDescent="0.2">
      <c r="A218" s="14"/>
      <c r="B218" s="11"/>
      <c r="C218" s="11" t="s">
        <v>571</v>
      </c>
      <c r="D218" s="11" t="s">
        <v>268</v>
      </c>
      <c r="E218" s="11" t="s">
        <v>9</v>
      </c>
      <c r="F218" s="11">
        <v>-1125000</v>
      </c>
      <c r="G218" s="12">
        <v>-1020.9375</v>
      </c>
      <c r="H218" s="13">
        <v>-1.27</v>
      </c>
    </row>
    <row r="219" spans="1:8" x14ac:dyDescent="0.2">
      <c r="A219" s="14"/>
      <c r="B219" s="11"/>
      <c r="C219" s="11" t="s">
        <v>557</v>
      </c>
      <c r="D219" s="11" t="s">
        <v>426</v>
      </c>
      <c r="E219" s="11" t="s">
        <v>9</v>
      </c>
      <c r="F219" s="11">
        <v>-1960000</v>
      </c>
      <c r="G219" s="12">
        <v>-1207.3600000000001</v>
      </c>
      <c r="H219" s="13">
        <v>-1.5000000000000002</v>
      </c>
    </row>
    <row r="220" spans="1:8" x14ac:dyDescent="0.2">
      <c r="A220" s="14"/>
      <c r="B220" s="11"/>
      <c r="C220" s="11" t="s">
        <v>621</v>
      </c>
      <c r="D220" s="11" t="s">
        <v>14</v>
      </c>
      <c r="E220" s="11" t="s">
        <v>9</v>
      </c>
      <c r="F220" s="11">
        <v>-109500</v>
      </c>
      <c r="G220" s="12">
        <v>-1249.0117499999999</v>
      </c>
      <c r="H220" s="13">
        <v>-1.56</v>
      </c>
    </row>
    <row r="221" spans="1:8" x14ac:dyDescent="0.2">
      <c r="A221" s="14"/>
      <c r="B221" s="11"/>
      <c r="C221" s="11" t="s">
        <v>569</v>
      </c>
      <c r="D221" s="11" t="s">
        <v>411</v>
      </c>
      <c r="E221" s="11" t="s">
        <v>9</v>
      </c>
      <c r="F221" s="11">
        <v>-1304000</v>
      </c>
      <c r="G221" s="12">
        <v>-1470.26</v>
      </c>
      <c r="H221" s="13">
        <v>-1.83</v>
      </c>
    </row>
    <row r="222" spans="1:8" x14ac:dyDescent="0.2">
      <c r="A222" s="14"/>
      <c r="B222" s="11"/>
      <c r="C222" s="11" t="s">
        <v>584</v>
      </c>
      <c r="D222" s="11" t="s">
        <v>388</v>
      </c>
      <c r="E222" s="11" t="s">
        <v>9</v>
      </c>
      <c r="F222" s="11">
        <v>-360800</v>
      </c>
      <c r="G222" s="12">
        <v>-1502.5516</v>
      </c>
      <c r="H222" s="13">
        <v>-1.87</v>
      </c>
    </row>
    <row r="223" spans="1:8" x14ac:dyDescent="0.2">
      <c r="A223" s="14"/>
      <c r="B223" s="11"/>
      <c r="C223" s="11" t="s">
        <v>610</v>
      </c>
      <c r="D223" s="11" t="s">
        <v>350</v>
      </c>
      <c r="E223" s="11" t="s">
        <v>9</v>
      </c>
      <c r="F223" s="11">
        <v>-1480000</v>
      </c>
      <c r="G223" s="12">
        <v>-1547.3400000000001</v>
      </c>
      <c r="H223" s="13">
        <v>-1.9300000000000002</v>
      </c>
    </row>
    <row r="224" spans="1:8" x14ac:dyDescent="0.2">
      <c r="A224" s="14"/>
      <c r="B224" s="11"/>
      <c r="C224" s="11" t="s">
        <v>608</v>
      </c>
      <c r="D224" s="11" t="s">
        <v>250</v>
      </c>
      <c r="E224" s="11" t="s">
        <v>9</v>
      </c>
      <c r="F224" s="11">
        <v>-1561000</v>
      </c>
      <c r="G224" s="12">
        <v>-1676.5140000000001</v>
      </c>
      <c r="H224" s="13">
        <v>-2.0900000000000003</v>
      </c>
    </row>
    <row r="225" spans="1:8" x14ac:dyDescent="0.2">
      <c r="A225" s="14"/>
      <c r="B225" s="11"/>
      <c r="C225" s="11" t="s">
        <v>580</v>
      </c>
      <c r="D225" s="11" t="s">
        <v>397</v>
      </c>
      <c r="E225" s="11" t="s">
        <v>9</v>
      </c>
      <c r="F225" s="11">
        <v>-1956000</v>
      </c>
      <c r="G225" s="12">
        <v>-1761.3780000000002</v>
      </c>
      <c r="H225" s="13">
        <v>-2.19</v>
      </c>
    </row>
    <row r="226" spans="1:8" x14ac:dyDescent="0.2">
      <c r="A226" s="14"/>
      <c r="B226" s="11"/>
      <c r="C226" s="11" t="s">
        <v>278</v>
      </c>
      <c r="D226" s="11" t="s">
        <v>22</v>
      </c>
      <c r="E226" s="11" t="s">
        <v>9</v>
      </c>
      <c r="F226" s="11">
        <v>-47875</v>
      </c>
      <c r="G226" s="12">
        <v>-1829.1840625</v>
      </c>
      <c r="H226" s="13">
        <v>-2.2800000000000002</v>
      </c>
    </row>
    <row r="227" spans="1:8" x14ac:dyDescent="0.2">
      <c r="A227" s="14"/>
      <c r="B227" s="11"/>
      <c r="C227" s="11" t="s">
        <v>614</v>
      </c>
      <c r="D227" s="11" t="s">
        <v>44</v>
      </c>
      <c r="E227" s="11" t="s">
        <v>9</v>
      </c>
      <c r="F227" s="11">
        <v>-519000</v>
      </c>
      <c r="G227" s="12">
        <v>-2133.3495000000003</v>
      </c>
      <c r="H227" s="13">
        <v>-2.66</v>
      </c>
    </row>
    <row r="228" spans="1:8" x14ac:dyDescent="0.2">
      <c r="A228" s="14"/>
      <c r="B228" s="11"/>
      <c r="C228" s="11" t="s">
        <v>603</v>
      </c>
      <c r="D228" s="11" t="s">
        <v>357</v>
      </c>
      <c r="E228" s="11" t="s">
        <v>9</v>
      </c>
      <c r="F228" s="11">
        <v>-594000</v>
      </c>
      <c r="G228" s="12">
        <v>-2416.9860000000003</v>
      </c>
      <c r="H228" s="13">
        <v>-3.0100000000000002</v>
      </c>
    </row>
    <row r="229" spans="1:8" x14ac:dyDescent="0.2">
      <c r="A229" s="14"/>
      <c r="B229" s="11"/>
      <c r="C229" s="11" t="s">
        <v>577</v>
      </c>
      <c r="D229" s="11" t="s">
        <v>399</v>
      </c>
      <c r="E229" s="11" t="s">
        <v>9</v>
      </c>
      <c r="F229" s="11">
        <v>-21606000</v>
      </c>
      <c r="G229" s="12">
        <v>-2754.7650000000003</v>
      </c>
      <c r="H229" s="13">
        <v>-3.4300000000000006</v>
      </c>
    </row>
    <row r="230" spans="1:8" ht="13.5" thickBot="1" x14ac:dyDescent="0.25">
      <c r="A230" s="14"/>
      <c r="B230" s="11"/>
      <c r="C230" s="11"/>
      <c r="D230" s="11"/>
      <c r="E230" s="16" t="s">
        <v>136</v>
      </c>
      <c r="F230" s="11"/>
      <c r="G230" s="30">
        <v>-38277.687062500001</v>
      </c>
      <c r="H230" s="31">
        <v>-47.72</v>
      </c>
    </row>
    <row r="231" spans="1:8" ht="13.5" thickTop="1" x14ac:dyDescent="0.2">
      <c r="A231" s="14"/>
      <c r="B231" s="121" t="s">
        <v>952</v>
      </c>
      <c r="C231" s="117"/>
      <c r="D231" s="11"/>
      <c r="E231" s="11"/>
      <c r="F231" s="11"/>
      <c r="G231" s="12"/>
      <c r="H231" s="13"/>
    </row>
    <row r="232" spans="1:8" x14ac:dyDescent="0.2">
      <c r="A232" s="14"/>
      <c r="B232" s="11"/>
      <c r="C232" s="11" t="s">
        <v>953</v>
      </c>
      <c r="D232" s="11"/>
      <c r="E232" s="11" t="s">
        <v>9</v>
      </c>
      <c r="F232" s="11">
        <v>9000</v>
      </c>
      <c r="G232" s="12">
        <v>41.68</v>
      </c>
      <c r="H232" s="13">
        <v>0.05</v>
      </c>
    </row>
    <row r="233" spans="1:8" ht="13.5" thickBot="1" x14ac:dyDescent="0.25">
      <c r="A233" s="14"/>
      <c r="B233" s="11"/>
      <c r="C233" s="11"/>
      <c r="D233" s="11"/>
      <c r="E233" s="16" t="s">
        <v>136</v>
      </c>
      <c r="F233" s="11"/>
      <c r="G233" s="17">
        <v>41.68</v>
      </c>
      <c r="H233" s="18">
        <v>0.05</v>
      </c>
    </row>
    <row r="234" spans="1:8" ht="13.5" thickTop="1" x14ac:dyDescent="0.2">
      <c r="A234" s="14"/>
      <c r="B234" s="11"/>
      <c r="C234" s="11"/>
      <c r="D234" s="11"/>
      <c r="E234" s="11"/>
      <c r="F234" s="11"/>
      <c r="G234" s="12"/>
      <c r="H234" s="13"/>
    </row>
    <row r="235" spans="1:8" x14ac:dyDescent="0.2">
      <c r="A235" s="116" t="s">
        <v>139</v>
      </c>
      <c r="B235" s="117"/>
      <c r="C235" s="117"/>
      <c r="D235" s="11"/>
      <c r="E235" s="11"/>
      <c r="F235" s="11"/>
      <c r="G235" s="12"/>
      <c r="H235" s="13"/>
    </row>
    <row r="236" spans="1:8" x14ac:dyDescent="0.2">
      <c r="A236" s="14"/>
      <c r="B236" s="121" t="s">
        <v>150</v>
      </c>
      <c r="C236" s="117"/>
      <c r="D236" s="11"/>
      <c r="E236" s="11"/>
      <c r="F236" s="11"/>
      <c r="G236" s="12"/>
      <c r="H236" s="13"/>
    </row>
    <row r="237" spans="1:8" x14ac:dyDescent="0.2">
      <c r="A237" s="14"/>
      <c r="B237" s="118" t="s">
        <v>8</v>
      </c>
      <c r="C237" s="117"/>
      <c r="D237" s="11"/>
      <c r="E237" s="11"/>
      <c r="F237" s="11"/>
      <c r="G237" s="12"/>
      <c r="H237" s="13"/>
    </row>
    <row r="238" spans="1:8" x14ac:dyDescent="0.2">
      <c r="A238" s="14"/>
      <c r="B238" s="19">
        <v>8.48E-2</v>
      </c>
      <c r="C238" s="11" t="s">
        <v>151</v>
      </c>
      <c r="D238" s="11" t="s">
        <v>159</v>
      </c>
      <c r="E238" s="11" t="s">
        <v>153</v>
      </c>
      <c r="F238" s="11">
        <v>1360000</v>
      </c>
      <c r="G238" s="12">
        <v>1387.51</v>
      </c>
      <c r="H238" s="13">
        <v>1.73</v>
      </c>
    </row>
    <row r="239" spans="1:8" x14ac:dyDescent="0.2">
      <c r="A239" s="14"/>
      <c r="B239" s="19">
        <v>8.5300000000000001E-2</v>
      </c>
      <c r="C239" s="11" t="s">
        <v>156</v>
      </c>
      <c r="D239" s="11" t="s">
        <v>157</v>
      </c>
      <c r="E239" s="11" t="s">
        <v>153</v>
      </c>
      <c r="F239" s="11">
        <v>1000000</v>
      </c>
      <c r="G239" s="12">
        <v>1016.21</v>
      </c>
      <c r="H239" s="13">
        <v>1.27</v>
      </c>
    </row>
    <row r="240" spans="1:8" ht="13.5" thickBot="1" x14ac:dyDescent="0.25">
      <c r="A240" s="14"/>
      <c r="B240" s="11"/>
      <c r="C240" s="11"/>
      <c r="D240" s="11"/>
      <c r="E240" s="16" t="s">
        <v>136</v>
      </c>
      <c r="F240" s="11"/>
      <c r="G240" s="30">
        <v>2403.7199999999998</v>
      </c>
      <c r="H240" s="31">
        <v>3</v>
      </c>
    </row>
    <row r="241" spans="1:8" ht="13.5" thickTop="1" x14ac:dyDescent="0.2">
      <c r="A241" s="14"/>
      <c r="B241" s="11"/>
      <c r="C241" s="11"/>
      <c r="D241" s="11"/>
      <c r="E241" s="11"/>
      <c r="F241" s="11"/>
      <c r="G241" s="12"/>
      <c r="H241" s="13"/>
    </row>
    <row r="242" spans="1:8" x14ac:dyDescent="0.2">
      <c r="A242" s="14"/>
      <c r="B242" s="119" t="s">
        <v>285</v>
      </c>
      <c r="C242" s="120"/>
      <c r="D242" s="11"/>
      <c r="E242" s="11"/>
      <c r="F242" s="11"/>
      <c r="G242" s="12"/>
      <c r="H242" s="13"/>
    </row>
    <row r="243" spans="1:8" x14ac:dyDescent="0.2">
      <c r="A243" s="14"/>
      <c r="B243" s="121" t="s">
        <v>286</v>
      </c>
      <c r="C243" s="117"/>
      <c r="D243" s="11"/>
      <c r="E243" s="16" t="s">
        <v>287</v>
      </c>
      <c r="F243" s="11"/>
      <c r="G243" s="12"/>
      <c r="H243" s="13"/>
    </row>
    <row r="244" spans="1:8" x14ac:dyDescent="0.2">
      <c r="A244" s="14"/>
      <c r="B244" s="11"/>
      <c r="C244" s="11" t="s">
        <v>647</v>
      </c>
      <c r="D244" s="11"/>
      <c r="E244" s="11" t="s">
        <v>652</v>
      </c>
      <c r="F244" s="11"/>
      <c r="G244" s="12">
        <v>720</v>
      </c>
      <c r="H244" s="13">
        <v>0.90000000000000013</v>
      </c>
    </row>
    <row r="245" spans="1:8" x14ac:dyDescent="0.2">
      <c r="A245" s="14"/>
      <c r="B245" s="11"/>
      <c r="C245" s="11" t="s">
        <v>647</v>
      </c>
      <c r="D245" s="11"/>
      <c r="E245" s="11" t="s">
        <v>722</v>
      </c>
      <c r="F245" s="11"/>
      <c r="G245" s="12">
        <v>680</v>
      </c>
      <c r="H245" s="13">
        <v>0.85000000000000009</v>
      </c>
    </row>
    <row r="246" spans="1:8" x14ac:dyDescent="0.2">
      <c r="A246" s="14"/>
      <c r="B246" s="11"/>
      <c r="C246" s="11" t="s">
        <v>173</v>
      </c>
      <c r="D246" s="11"/>
      <c r="E246" s="11" t="s">
        <v>661</v>
      </c>
      <c r="F246" s="11"/>
      <c r="G246" s="12">
        <v>499</v>
      </c>
      <c r="H246" s="13">
        <v>0.62000000000000011</v>
      </c>
    </row>
    <row r="247" spans="1:8" x14ac:dyDescent="0.2">
      <c r="A247" s="14"/>
      <c r="B247" s="11"/>
      <c r="C247" s="11" t="s">
        <v>173</v>
      </c>
      <c r="D247" s="11"/>
      <c r="E247" s="11" t="s">
        <v>694</v>
      </c>
      <c r="F247" s="11"/>
      <c r="G247" s="12">
        <v>495</v>
      </c>
      <c r="H247" s="13">
        <v>0.62000000000000011</v>
      </c>
    </row>
    <row r="248" spans="1:8" x14ac:dyDescent="0.2">
      <c r="A248" s="14"/>
      <c r="B248" s="11"/>
      <c r="C248" s="11" t="s">
        <v>173</v>
      </c>
      <c r="D248" s="11"/>
      <c r="E248" s="11" t="s">
        <v>693</v>
      </c>
      <c r="F248" s="11"/>
      <c r="G248" s="12">
        <v>495</v>
      </c>
      <c r="H248" s="13">
        <v>0.62000000000000011</v>
      </c>
    </row>
    <row r="249" spans="1:8" x14ac:dyDescent="0.2">
      <c r="A249" s="14"/>
      <c r="B249" s="11"/>
      <c r="C249" s="11" t="s">
        <v>173</v>
      </c>
      <c r="D249" s="11"/>
      <c r="E249" s="11" t="s">
        <v>687</v>
      </c>
      <c r="F249" s="11"/>
      <c r="G249" s="12">
        <v>495</v>
      </c>
      <c r="H249" s="13">
        <v>0.62000000000000011</v>
      </c>
    </row>
    <row r="250" spans="1:8" x14ac:dyDescent="0.2">
      <c r="A250" s="14"/>
      <c r="B250" s="11"/>
      <c r="C250" s="11" t="s">
        <v>173</v>
      </c>
      <c r="D250" s="11"/>
      <c r="E250" s="11" t="s">
        <v>670</v>
      </c>
      <c r="F250" s="11"/>
      <c r="G250" s="12">
        <v>495</v>
      </c>
      <c r="H250" s="13">
        <v>0.62000000000000011</v>
      </c>
    </row>
    <row r="251" spans="1:8" x14ac:dyDescent="0.2">
      <c r="A251" s="14"/>
      <c r="B251" s="11"/>
      <c r="C251" s="11" t="s">
        <v>173</v>
      </c>
      <c r="D251" s="11"/>
      <c r="E251" s="11" t="s">
        <v>701</v>
      </c>
      <c r="F251" s="11"/>
      <c r="G251" s="12">
        <v>495</v>
      </c>
      <c r="H251" s="13">
        <v>0.62000000000000011</v>
      </c>
    </row>
    <row r="252" spans="1:8" x14ac:dyDescent="0.2">
      <c r="A252" s="14"/>
      <c r="B252" s="11"/>
      <c r="C252" s="11" t="s">
        <v>173</v>
      </c>
      <c r="D252" s="11"/>
      <c r="E252" s="11" t="s">
        <v>696</v>
      </c>
      <c r="F252" s="11"/>
      <c r="G252" s="12">
        <v>495</v>
      </c>
      <c r="H252" s="13">
        <v>0.62000000000000011</v>
      </c>
    </row>
    <row r="253" spans="1:8" x14ac:dyDescent="0.2">
      <c r="A253" s="14"/>
      <c r="B253" s="11"/>
      <c r="C253" s="11" t="s">
        <v>173</v>
      </c>
      <c r="D253" s="11"/>
      <c r="E253" s="11" t="s">
        <v>692</v>
      </c>
      <c r="F253" s="11"/>
      <c r="G253" s="12">
        <v>490</v>
      </c>
      <c r="H253" s="13">
        <v>0.61</v>
      </c>
    </row>
    <row r="254" spans="1:8" x14ac:dyDescent="0.2">
      <c r="A254" s="14"/>
      <c r="B254" s="11"/>
      <c r="C254" s="11" t="s">
        <v>173</v>
      </c>
      <c r="D254" s="11"/>
      <c r="E254" s="11" t="s">
        <v>650</v>
      </c>
      <c r="F254" s="11"/>
      <c r="G254" s="12">
        <v>450</v>
      </c>
      <c r="H254" s="13">
        <v>0.55999999999999994</v>
      </c>
    </row>
    <row r="255" spans="1:8" x14ac:dyDescent="0.2">
      <c r="A255" s="14"/>
      <c r="B255" s="11"/>
      <c r="C255" s="11" t="s">
        <v>173</v>
      </c>
      <c r="D255" s="11"/>
      <c r="E255" s="11" t="s">
        <v>717</v>
      </c>
      <c r="F255" s="11"/>
      <c r="G255" s="12">
        <v>400</v>
      </c>
      <c r="H255" s="13">
        <v>0.5</v>
      </c>
    </row>
    <row r="256" spans="1:8" x14ac:dyDescent="0.2">
      <c r="A256" s="14"/>
      <c r="B256" s="11"/>
      <c r="C256" s="11" t="s">
        <v>173</v>
      </c>
      <c r="D256" s="11"/>
      <c r="E256" s="11" t="s">
        <v>954</v>
      </c>
      <c r="F256" s="11"/>
      <c r="G256" s="12">
        <v>300</v>
      </c>
      <c r="H256" s="13">
        <v>0.37</v>
      </c>
    </row>
    <row r="257" spans="1:8" x14ac:dyDescent="0.2">
      <c r="A257" s="14"/>
      <c r="B257" s="11"/>
      <c r="C257" s="11" t="s">
        <v>173</v>
      </c>
      <c r="D257" s="11"/>
      <c r="E257" s="11" t="s">
        <v>688</v>
      </c>
      <c r="F257" s="11"/>
      <c r="G257" s="12">
        <v>300</v>
      </c>
      <c r="H257" s="13">
        <v>0.37</v>
      </c>
    </row>
    <row r="258" spans="1:8" x14ac:dyDescent="0.2">
      <c r="A258" s="14"/>
      <c r="B258" s="11"/>
      <c r="C258" s="11" t="s">
        <v>173</v>
      </c>
      <c r="D258" s="11"/>
      <c r="E258" s="11" t="s">
        <v>746</v>
      </c>
      <c r="F258" s="11"/>
      <c r="G258" s="12">
        <v>99</v>
      </c>
      <c r="H258" s="13">
        <v>0.12000000000000001</v>
      </c>
    </row>
    <row r="259" spans="1:8" x14ac:dyDescent="0.2">
      <c r="A259" s="14"/>
      <c r="B259" s="11"/>
      <c r="C259" s="11" t="s">
        <v>173</v>
      </c>
      <c r="D259" s="11"/>
      <c r="E259" s="11" t="s">
        <v>745</v>
      </c>
      <c r="F259" s="11"/>
      <c r="G259" s="12">
        <v>99</v>
      </c>
      <c r="H259" s="13">
        <v>0.12000000000000001</v>
      </c>
    </row>
    <row r="260" spans="1:8" x14ac:dyDescent="0.2">
      <c r="A260" s="14"/>
      <c r="B260" s="11"/>
      <c r="C260" s="11" t="s">
        <v>173</v>
      </c>
      <c r="D260" s="11"/>
      <c r="E260" s="11" t="s">
        <v>744</v>
      </c>
      <c r="F260" s="11"/>
      <c r="G260" s="12">
        <v>99</v>
      </c>
      <c r="H260" s="13">
        <v>0.12000000000000001</v>
      </c>
    </row>
    <row r="261" spans="1:8" x14ac:dyDescent="0.2">
      <c r="A261" s="14"/>
      <c r="B261" s="11"/>
      <c r="C261" s="11" t="s">
        <v>173</v>
      </c>
      <c r="D261" s="11"/>
      <c r="E261" s="11" t="s">
        <v>743</v>
      </c>
      <c r="F261" s="11"/>
      <c r="G261" s="12">
        <v>99</v>
      </c>
      <c r="H261" s="13">
        <v>0.12000000000000001</v>
      </c>
    </row>
    <row r="262" spans="1:8" x14ac:dyDescent="0.2">
      <c r="A262" s="14"/>
      <c r="B262" s="11"/>
      <c r="C262" s="11" t="s">
        <v>173</v>
      </c>
      <c r="D262" s="11"/>
      <c r="E262" s="11" t="s">
        <v>742</v>
      </c>
      <c r="F262" s="11"/>
      <c r="G262" s="12">
        <v>99</v>
      </c>
      <c r="H262" s="13">
        <v>0.12000000000000001</v>
      </c>
    </row>
    <row r="263" spans="1:8" x14ac:dyDescent="0.2">
      <c r="A263" s="14"/>
      <c r="B263" s="11"/>
      <c r="C263" s="11" t="s">
        <v>173</v>
      </c>
      <c r="D263" s="11"/>
      <c r="E263" s="11" t="s">
        <v>741</v>
      </c>
      <c r="F263" s="11"/>
      <c r="G263" s="12">
        <v>99</v>
      </c>
      <c r="H263" s="13">
        <v>0.12000000000000001</v>
      </c>
    </row>
    <row r="264" spans="1:8" x14ac:dyDescent="0.2">
      <c r="A264" s="14"/>
      <c r="B264" s="11"/>
      <c r="C264" s="11" t="s">
        <v>173</v>
      </c>
      <c r="D264" s="11"/>
      <c r="E264" s="11" t="s">
        <v>740</v>
      </c>
      <c r="F264" s="11"/>
      <c r="G264" s="12">
        <v>99</v>
      </c>
      <c r="H264" s="13">
        <v>0.12000000000000001</v>
      </c>
    </row>
    <row r="265" spans="1:8" x14ac:dyDescent="0.2">
      <c r="A265" s="14"/>
      <c r="B265" s="11"/>
      <c r="C265" s="11" t="s">
        <v>173</v>
      </c>
      <c r="D265" s="11"/>
      <c r="E265" s="11" t="s">
        <v>739</v>
      </c>
      <c r="F265" s="11"/>
      <c r="G265" s="12">
        <v>99</v>
      </c>
      <c r="H265" s="13">
        <v>0.12000000000000001</v>
      </c>
    </row>
    <row r="266" spans="1:8" x14ac:dyDescent="0.2">
      <c r="A266" s="14"/>
      <c r="B266" s="11"/>
      <c r="C266" s="11" t="s">
        <v>173</v>
      </c>
      <c r="D266" s="11"/>
      <c r="E266" s="11" t="s">
        <v>738</v>
      </c>
      <c r="F266" s="11"/>
      <c r="G266" s="12">
        <v>99</v>
      </c>
      <c r="H266" s="13">
        <v>0.12000000000000001</v>
      </c>
    </row>
    <row r="267" spans="1:8" x14ac:dyDescent="0.2">
      <c r="A267" s="14"/>
      <c r="B267" s="11"/>
      <c r="C267" s="11" t="s">
        <v>173</v>
      </c>
      <c r="D267" s="11"/>
      <c r="E267" s="11" t="s">
        <v>737</v>
      </c>
      <c r="F267" s="11"/>
      <c r="G267" s="12">
        <v>99</v>
      </c>
      <c r="H267" s="13">
        <v>0.12000000000000001</v>
      </c>
    </row>
    <row r="268" spans="1:8" x14ac:dyDescent="0.2">
      <c r="A268" s="14"/>
      <c r="B268" s="11"/>
      <c r="C268" s="11" t="s">
        <v>173</v>
      </c>
      <c r="D268" s="11"/>
      <c r="E268" s="11" t="s">
        <v>748</v>
      </c>
      <c r="F268" s="11"/>
      <c r="G268" s="12">
        <v>99</v>
      </c>
      <c r="H268" s="13">
        <v>0.12000000000000001</v>
      </c>
    </row>
    <row r="269" spans="1:8" x14ac:dyDescent="0.2">
      <c r="A269" s="14"/>
      <c r="B269" s="11"/>
      <c r="C269" s="11" t="s">
        <v>173</v>
      </c>
      <c r="D269" s="11"/>
      <c r="E269" s="11" t="s">
        <v>742</v>
      </c>
      <c r="F269" s="11"/>
      <c r="G269" s="12">
        <v>99</v>
      </c>
      <c r="H269" s="13">
        <v>0.12000000000000001</v>
      </c>
    </row>
    <row r="270" spans="1:8" x14ac:dyDescent="0.2">
      <c r="A270" s="14"/>
      <c r="B270" s="11"/>
      <c r="C270" s="11" t="s">
        <v>173</v>
      </c>
      <c r="D270" s="11"/>
      <c r="E270" s="11" t="s">
        <v>955</v>
      </c>
      <c r="F270" s="11"/>
      <c r="G270" s="12">
        <v>99</v>
      </c>
      <c r="H270" s="13">
        <v>0.12000000000000001</v>
      </c>
    </row>
    <row r="271" spans="1:8" x14ac:dyDescent="0.2">
      <c r="A271" s="14"/>
      <c r="B271" s="11"/>
      <c r="C271" s="11" t="s">
        <v>173</v>
      </c>
      <c r="D271" s="11"/>
      <c r="E271" s="11" t="s">
        <v>673</v>
      </c>
      <c r="F271" s="11"/>
      <c r="G271" s="12">
        <v>99</v>
      </c>
      <c r="H271" s="13">
        <v>0.12000000000000001</v>
      </c>
    </row>
    <row r="272" spans="1:8" x14ac:dyDescent="0.2">
      <c r="A272" s="14"/>
      <c r="B272" s="11"/>
      <c r="C272" s="11" t="s">
        <v>173</v>
      </c>
      <c r="D272" s="11"/>
      <c r="E272" s="11" t="s">
        <v>671</v>
      </c>
      <c r="F272" s="11"/>
      <c r="G272" s="12">
        <v>99</v>
      </c>
      <c r="H272" s="13">
        <v>0.12000000000000001</v>
      </c>
    </row>
    <row r="273" spans="1:8" x14ac:dyDescent="0.2">
      <c r="A273" s="14"/>
      <c r="B273" s="11"/>
      <c r="C273" s="11" t="s">
        <v>173</v>
      </c>
      <c r="D273" s="11"/>
      <c r="E273" s="11" t="s">
        <v>669</v>
      </c>
      <c r="F273" s="11"/>
      <c r="G273" s="12">
        <v>99</v>
      </c>
      <c r="H273" s="13">
        <v>0.12000000000000001</v>
      </c>
    </row>
    <row r="274" spans="1:8" x14ac:dyDescent="0.2">
      <c r="A274" s="14"/>
      <c r="B274" s="11"/>
      <c r="C274" s="11" t="s">
        <v>173</v>
      </c>
      <c r="D274" s="11"/>
      <c r="E274" s="11" t="s">
        <v>668</v>
      </c>
      <c r="F274" s="11"/>
      <c r="G274" s="12">
        <v>99</v>
      </c>
      <c r="H274" s="13">
        <v>0.12000000000000001</v>
      </c>
    </row>
    <row r="275" spans="1:8" x14ac:dyDescent="0.2">
      <c r="A275" s="14"/>
      <c r="B275" s="11"/>
      <c r="C275" s="11" t="s">
        <v>173</v>
      </c>
      <c r="D275" s="11"/>
      <c r="E275" s="11" t="s">
        <v>667</v>
      </c>
      <c r="F275" s="11"/>
      <c r="G275" s="12">
        <v>99</v>
      </c>
      <c r="H275" s="13">
        <v>0.12000000000000001</v>
      </c>
    </row>
    <row r="276" spans="1:8" x14ac:dyDescent="0.2">
      <c r="A276" s="14"/>
      <c r="B276" s="11"/>
      <c r="C276" s="11" t="s">
        <v>173</v>
      </c>
      <c r="D276" s="11"/>
      <c r="E276" s="11" t="s">
        <v>666</v>
      </c>
      <c r="F276" s="11"/>
      <c r="G276" s="12">
        <v>99</v>
      </c>
      <c r="H276" s="13">
        <v>0.12000000000000001</v>
      </c>
    </row>
    <row r="277" spans="1:8" x14ac:dyDescent="0.2">
      <c r="A277" s="14"/>
      <c r="B277" s="11"/>
      <c r="C277" s="11" t="s">
        <v>173</v>
      </c>
      <c r="D277" s="11"/>
      <c r="E277" s="11" t="s">
        <v>665</v>
      </c>
      <c r="F277" s="11"/>
      <c r="G277" s="12">
        <v>99</v>
      </c>
      <c r="H277" s="13">
        <v>0.12000000000000001</v>
      </c>
    </row>
    <row r="278" spans="1:8" x14ac:dyDescent="0.2">
      <c r="A278" s="14"/>
      <c r="B278" s="11"/>
      <c r="C278" s="11" t="s">
        <v>173</v>
      </c>
      <c r="D278" s="11"/>
      <c r="E278" s="11" t="s">
        <v>664</v>
      </c>
      <c r="F278" s="11"/>
      <c r="G278" s="12">
        <v>99</v>
      </c>
      <c r="H278" s="13">
        <v>0.12000000000000001</v>
      </c>
    </row>
    <row r="279" spans="1:8" x14ac:dyDescent="0.2">
      <c r="A279" s="14"/>
      <c r="B279" s="11"/>
      <c r="C279" s="11" t="s">
        <v>173</v>
      </c>
      <c r="D279" s="11"/>
      <c r="E279" s="11" t="s">
        <v>663</v>
      </c>
      <c r="F279" s="11"/>
      <c r="G279" s="12">
        <v>99</v>
      </c>
      <c r="H279" s="13">
        <v>0.12000000000000001</v>
      </c>
    </row>
    <row r="280" spans="1:8" x14ac:dyDescent="0.2">
      <c r="A280" s="14"/>
      <c r="B280" s="11"/>
      <c r="C280" s="11" t="s">
        <v>173</v>
      </c>
      <c r="D280" s="11"/>
      <c r="E280" s="11" t="s">
        <v>732</v>
      </c>
      <c r="F280" s="11"/>
      <c r="G280" s="12">
        <v>99</v>
      </c>
      <c r="H280" s="13">
        <v>0.12000000000000001</v>
      </c>
    </row>
    <row r="281" spans="1:8" x14ac:dyDescent="0.2">
      <c r="A281" s="14"/>
      <c r="B281" s="11"/>
      <c r="C281" s="11" t="s">
        <v>173</v>
      </c>
      <c r="D281" s="11"/>
      <c r="E281" s="11" t="s">
        <v>711</v>
      </c>
      <c r="F281" s="11"/>
      <c r="G281" s="12">
        <v>99</v>
      </c>
      <c r="H281" s="13">
        <v>0.12000000000000001</v>
      </c>
    </row>
    <row r="282" spans="1:8" x14ac:dyDescent="0.2">
      <c r="A282" s="14"/>
      <c r="B282" s="11"/>
      <c r="C282" s="11" t="s">
        <v>173</v>
      </c>
      <c r="D282" s="11"/>
      <c r="E282" s="11" t="s">
        <v>749</v>
      </c>
      <c r="F282" s="11"/>
      <c r="G282" s="12">
        <v>99</v>
      </c>
      <c r="H282" s="13">
        <v>0.12000000000000001</v>
      </c>
    </row>
    <row r="283" spans="1:8" ht="13.5" thickBot="1" x14ac:dyDescent="0.25">
      <c r="A283" s="14"/>
      <c r="B283" s="11"/>
      <c r="C283" s="11"/>
      <c r="D283" s="11"/>
      <c r="E283" s="16" t="s">
        <v>136</v>
      </c>
      <c r="F283" s="11"/>
      <c r="G283" s="17">
        <v>9284</v>
      </c>
      <c r="H283" s="18">
        <v>11.5</v>
      </c>
    </row>
    <row r="284" spans="1:8" ht="13.5" thickTop="1" x14ac:dyDescent="0.2">
      <c r="A284" s="14"/>
      <c r="B284" s="15" t="s">
        <v>9</v>
      </c>
      <c r="C284" s="11" t="s">
        <v>292</v>
      </c>
      <c r="D284" s="11"/>
      <c r="E284" s="11" t="s">
        <v>9</v>
      </c>
      <c r="F284" s="11"/>
      <c r="G284" s="12">
        <v>4541.0200000000004</v>
      </c>
      <c r="H284" s="13">
        <v>5.66</v>
      </c>
    </row>
    <row r="285" spans="1:8" x14ac:dyDescent="0.2">
      <c r="A285" s="14"/>
      <c r="B285" s="15" t="s">
        <v>9</v>
      </c>
      <c r="C285" s="11" t="s">
        <v>750</v>
      </c>
      <c r="D285" s="11"/>
      <c r="E285" s="11" t="s">
        <v>9</v>
      </c>
      <c r="F285" s="11"/>
      <c r="G285" s="12">
        <v>99.98</v>
      </c>
      <c r="H285" s="13">
        <v>0.12000000000000001</v>
      </c>
    </row>
    <row r="286" spans="1:8" x14ac:dyDescent="0.2">
      <c r="A286" s="14"/>
      <c r="B286" s="11"/>
      <c r="C286" s="11"/>
      <c r="D286" s="11"/>
      <c r="E286" s="11"/>
      <c r="F286" s="11"/>
      <c r="G286" s="12"/>
      <c r="H286" s="13"/>
    </row>
    <row r="287" spans="1:8" x14ac:dyDescent="0.2">
      <c r="A287" s="20" t="s">
        <v>162</v>
      </c>
      <c r="B287" s="11"/>
      <c r="C287" s="11"/>
      <c r="D287" s="11"/>
      <c r="E287" s="11"/>
      <c r="F287" s="11"/>
      <c r="G287" s="21">
        <v>45026.63</v>
      </c>
      <c r="H287" s="22">
        <v>56.16</v>
      </c>
    </row>
    <row r="288" spans="1:8" x14ac:dyDescent="0.2">
      <c r="A288" s="14"/>
      <c r="B288" s="11"/>
      <c r="C288" s="11"/>
      <c r="D288" s="11"/>
      <c r="E288" s="11"/>
      <c r="F288" s="11"/>
      <c r="G288" s="12"/>
      <c r="H288" s="13"/>
    </row>
    <row r="289" spans="1:8" ht="13.5" thickBot="1" x14ac:dyDescent="0.25">
      <c r="A289" s="14"/>
      <c r="B289" s="11"/>
      <c r="C289" s="11"/>
      <c r="D289" s="11"/>
      <c r="E289" s="16" t="s">
        <v>163</v>
      </c>
      <c r="F289" s="11"/>
      <c r="G289" s="17">
        <v>80265.88</v>
      </c>
      <c r="H289" s="18">
        <v>100</v>
      </c>
    </row>
    <row r="290" spans="1:8" ht="13.5" thickTop="1" x14ac:dyDescent="0.2">
      <c r="A290" s="14"/>
      <c r="B290" s="11"/>
      <c r="C290" s="11"/>
      <c r="D290" s="11"/>
      <c r="E290" s="11"/>
      <c r="F290" s="11"/>
      <c r="G290" s="12"/>
      <c r="H290" s="13"/>
    </row>
    <row r="291" spans="1:8" x14ac:dyDescent="0.2">
      <c r="A291" s="23" t="s">
        <v>164</v>
      </c>
      <c r="B291" s="11"/>
      <c r="C291" s="11"/>
      <c r="D291" s="11"/>
      <c r="E291" s="11"/>
      <c r="F291" s="11"/>
      <c r="G291" s="12"/>
      <c r="H291" s="13"/>
    </row>
    <row r="292" spans="1:8" x14ac:dyDescent="0.2">
      <c r="A292" s="14">
        <v>1</v>
      </c>
      <c r="B292" s="11" t="s">
        <v>956</v>
      </c>
      <c r="C292" s="11"/>
      <c r="D292" s="11"/>
      <c r="E292" s="11"/>
      <c r="F292" s="11"/>
      <c r="G292" s="12"/>
      <c r="H292" s="13"/>
    </row>
    <row r="293" spans="1:8" x14ac:dyDescent="0.2">
      <c r="A293" s="14"/>
      <c r="B293" s="11"/>
      <c r="C293" s="11"/>
      <c r="D293" s="11"/>
      <c r="E293" s="11"/>
      <c r="F293" s="11"/>
      <c r="G293" s="12"/>
      <c r="H293" s="13"/>
    </row>
    <row r="294" spans="1:8" x14ac:dyDescent="0.2">
      <c r="A294" s="14">
        <v>2</v>
      </c>
      <c r="B294" s="11" t="s">
        <v>166</v>
      </c>
      <c r="C294" s="11"/>
      <c r="D294" s="11"/>
      <c r="E294" s="11"/>
      <c r="F294" s="11"/>
      <c r="G294" s="12"/>
      <c r="H294" s="13"/>
    </row>
    <row r="295" spans="1:8" x14ac:dyDescent="0.2">
      <c r="A295" s="24"/>
      <c r="B295" s="25"/>
      <c r="C295" s="25"/>
      <c r="D295" s="25"/>
      <c r="E295" s="25"/>
      <c r="F295" s="25"/>
      <c r="G295" s="26"/>
      <c r="H295" s="27"/>
    </row>
  </sheetData>
  <mergeCells count="13">
    <mergeCell ref="B243:C243"/>
    <mergeCell ref="B138:C138"/>
    <mergeCell ref="B231:C231"/>
    <mergeCell ref="A235:C235"/>
    <mergeCell ref="B236:C236"/>
    <mergeCell ref="B237:C237"/>
    <mergeCell ref="B242:C242"/>
    <mergeCell ref="B135:C135"/>
    <mergeCell ref="A2:C2"/>
    <mergeCell ref="A3:C3"/>
    <mergeCell ref="B4:C4"/>
    <mergeCell ref="B131:C131"/>
    <mergeCell ref="B134:C134"/>
  </mergeCells>
  <pageMargins left="0.7" right="0.7" top="0.75" bottom="0.75" header="0.3" footer="0.3"/>
  <pageSetup paperSize="9" orientation="portrait" verticalDpi="0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3"/>
  <sheetViews>
    <sheetView topLeftCell="A65" workbookViewId="0">
      <selection activeCell="E87" sqref="E87"/>
    </sheetView>
  </sheetViews>
  <sheetFormatPr defaultRowHeight="12.75" x14ac:dyDescent="0.2"/>
  <cols>
    <col min="1" max="1" width="2.7109375" style="6" customWidth="1"/>
    <col min="2" max="2" width="4.7109375" style="6" customWidth="1"/>
    <col min="3" max="3" width="40.7109375" style="6" customWidth="1"/>
    <col min="4" max="4" width="14.7109375" style="6" customWidth="1"/>
    <col min="5" max="5" width="20.42578125" style="6" bestFit="1" customWidth="1"/>
    <col min="6" max="6" width="7.85546875" style="6" bestFit="1" customWidth="1"/>
    <col min="7" max="7" width="13.140625" style="28" customWidth="1"/>
    <col min="8" max="8" width="10" style="29" customWidth="1"/>
    <col min="9" max="16384" width="9.140625" style="6"/>
  </cols>
  <sheetData>
    <row r="1" spans="1:8" x14ac:dyDescent="0.2">
      <c r="A1" s="1"/>
      <c r="B1" s="2"/>
      <c r="C1" s="3" t="s">
        <v>927</v>
      </c>
      <c r="D1" s="2"/>
      <c r="E1" s="2"/>
      <c r="F1" s="2"/>
      <c r="G1" s="4"/>
      <c r="H1" s="5"/>
    </row>
    <row r="2" spans="1:8" ht="25.5" x14ac:dyDescent="0.2">
      <c r="A2" s="114" t="s">
        <v>1</v>
      </c>
      <c r="B2" s="115"/>
      <c r="C2" s="115"/>
      <c r="D2" s="7" t="s">
        <v>2</v>
      </c>
      <c r="E2" s="7" t="s">
        <v>172</v>
      </c>
      <c r="F2" s="8" t="s">
        <v>4</v>
      </c>
      <c r="G2" s="9" t="s">
        <v>5</v>
      </c>
      <c r="H2" s="10" t="s">
        <v>6</v>
      </c>
    </row>
    <row r="3" spans="1:8" x14ac:dyDescent="0.2">
      <c r="A3" s="116" t="s">
        <v>7</v>
      </c>
      <c r="B3" s="117"/>
      <c r="C3" s="117"/>
      <c r="D3" s="11"/>
      <c r="E3" s="11"/>
      <c r="F3" s="11"/>
      <c r="G3" s="12"/>
      <c r="H3" s="13"/>
    </row>
    <row r="4" spans="1:8" x14ac:dyDescent="0.2">
      <c r="A4" s="14"/>
      <c r="B4" s="118" t="s">
        <v>8</v>
      </c>
      <c r="C4" s="117"/>
      <c r="D4" s="11"/>
      <c r="E4" s="11"/>
      <c r="F4" s="11"/>
      <c r="G4" s="12"/>
      <c r="H4" s="13"/>
    </row>
    <row r="5" spans="1:8" x14ac:dyDescent="0.2">
      <c r="A5" s="14"/>
      <c r="B5" s="15" t="s">
        <v>9</v>
      </c>
      <c r="C5" s="11" t="s">
        <v>10</v>
      </c>
      <c r="D5" s="11" t="s">
        <v>11</v>
      </c>
      <c r="E5" s="11" t="s">
        <v>12</v>
      </c>
      <c r="F5" s="11">
        <v>390000</v>
      </c>
      <c r="G5" s="12">
        <v>4711.59</v>
      </c>
      <c r="H5" s="13">
        <v>6.61</v>
      </c>
    </row>
    <row r="6" spans="1:8" x14ac:dyDescent="0.2">
      <c r="A6" s="14"/>
      <c r="B6" s="15" t="s">
        <v>9</v>
      </c>
      <c r="C6" s="11" t="s">
        <v>13</v>
      </c>
      <c r="D6" s="11" t="s">
        <v>14</v>
      </c>
      <c r="E6" s="11" t="s">
        <v>15</v>
      </c>
      <c r="F6" s="11">
        <v>332000</v>
      </c>
      <c r="G6" s="12">
        <v>3759.4</v>
      </c>
      <c r="H6" s="13">
        <v>5.2700000000000005</v>
      </c>
    </row>
    <row r="7" spans="1:8" x14ac:dyDescent="0.2">
      <c r="A7" s="14"/>
      <c r="B7" s="15" t="s">
        <v>9</v>
      </c>
      <c r="C7" s="11" t="s">
        <v>213</v>
      </c>
      <c r="D7" s="11" t="s">
        <v>214</v>
      </c>
      <c r="E7" s="11" t="s">
        <v>56</v>
      </c>
      <c r="F7" s="11">
        <v>39000</v>
      </c>
      <c r="G7" s="12">
        <v>2663.35</v>
      </c>
      <c r="H7" s="13">
        <v>3.73</v>
      </c>
    </row>
    <row r="8" spans="1:8" x14ac:dyDescent="0.2">
      <c r="A8" s="14"/>
      <c r="B8" s="15" t="s">
        <v>9</v>
      </c>
      <c r="C8" s="11" t="s">
        <v>753</v>
      </c>
      <c r="D8" s="11" t="s">
        <v>754</v>
      </c>
      <c r="E8" s="11" t="s">
        <v>39</v>
      </c>
      <c r="F8" s="11">
        <v>17765</v>
      </c>
      <c r="G8" s="12">
        <v>2255.0700000000002</v>
      </c>
      <c r="H8" s="13">
        <v>3.16</v>
      </c>
    </row>
    <row r="9" spans="1:8" x14ac:dyDescent="0.2">
      <c r="A9" s="14"/>
      <c r="B9" s="15" t="s">
        <v>9</v>
      </c>
      <c r="C9" s="11" t="s">
        <v>205</v>
      </c>
      <c r="D9" s="11" t="s">
        <v>206</v>
      </c>
      <c r="E9" s="11" t="s">
        <v>23</v>
      </c>
      <c r="F9" s="11">
        <v>77000</v>
      </c>
      <c r="G9" s="12">
        <v>2231</v>
      </c>
      <c r="H9" s="13">
        <v>3.1300000000000003</v>
      </c>
    </row>
    <row r="10" spans="1:8" x14ac:dyDescent="0.2">
      <c r="A10" s="14"/>
      <c r="B10" s="15" t="s">
        <v>9</v>
      </c>
      <c r="C10" s="11" t="s">
        <v>16</v>
      </c>
      <c r="D10" s="11" t="s">
        <v>17</v>
      </c>
      <c r="E10" s="11" t="s">
        <v>15</v>
      </c>
      <c r="F10" s="11">
        <v>850000</v>
      </c>
      <c r="G10" s="12">
        <v>2014.0800000000002</v>
      </c>
      <c r="H10" s="13">
        <v>2.8200000000000003</v>
      </c>
    </row>
    <row r="11" spans="1:8" x14ac:dyDescent="0.2">
      <c r="A11" s="14"/>
      <c r="B11" s="15" t="s">
        <v>9</v>
      </c>
      <c r="C11" s="11" t="s">
        <v>32</v>
      </c>
      <c r="D11" s="11" t="s">
        <v>33</v>
      </c>
      <c r="E11" s="11" t="s">
        <v>15</v>
      </c>
      <c r="F11" s="11">
        <v>425000</v>
      </c>
      <c r="G11" s="12">
        <v>2007.7</v>
      </c>
      <c r="H11" s="13">
        <v>2.81</v>
      </c>
    </row>
    <row r="12" spans="1:8" x14ac:dyDescent="0.2">
      <c r="A12" s="14"/>
      <c r="B12" s="15" t="s">
        <v>9</v>
      </c>
      <c r="C12" s="11" t="s">
        <v>21</v>
      </c>
      <c r="D12" s="11" t="s">
        <v>22</v>
      </c>
      <c r="E12" s="11" t="s">
        <v>23</v>
      </c>
      <c r="F12" s="11">
        <v>50000</v>
      </c>
      <c r="G12" s="12">
        <v>1897.33</v>
      </c>
      <c r="H12" s="13">
        <v>2.66</v>
      </c>
    </row>
    <row r="13" spans="1:8" x14ac:dyDescent="0.2">
      <c r="A13" s="14"/>
      <c r="B13" s="15" t="s">
        <v>9</v>
      </c>
      <c r="C13" s="11" t="s">
        <v>18</v>
      </c>
      <c r="D13" s="11" t="s">
        <v>19</v>
      </c>
      <c r="E13" s="11" t="s">
        <v>20</v>
      </c>
      <c r="F13" s="11">
        <v>150000</v>
      </c>
      <c r="G13" s="12">
        <v>1881.9</v>
      </c>
      <c r="H13" s="13">
        <v>2.64</v>
      </c>
    </row>
    <row r="14" spans="1:8" x14ac:dyDescent="0.2">
      <c r="A14" s="14"/>
      <c r="B14" s="15" t="s">
        <v>9</v>
      </c>
      <c r="C14" s="11" t="s">
        <v>203</v>
      </c>
      <c r="D14" s="11" t="s">
        <v>204</v>
      </c>
      <c r="E14" s="11" t="s">
        <v>28</v>
      </c>
      <c r="F14" s="11">
        <v>190000</v>
      </c>
      <c r="G14" s="12">
        <v>1858.2</v>
      </c>
      <c r="H14" s="13">
        <v>2.6100000000000003</v>
      </c>
    </row>
    <row r="15" spans="1:8" x14ac:dyDescent="0.2">
      <c r="A15" s="14"/>
      <c r="B15" s="15" t="s">
        <v>9</v>
      </c>
      <c r="C15" s="11" t="s">
        <v>69</v>
      </c>
      <c r="D15" s="11" t="s">
        <v>70</v>
      </c>
      <c r="E15" s="11" t="s">
        <v>28</v>
      </c>
      <c r="F15" s="11">
        <v>215000</v>
      </c>
      <c r="G15" s="12">
        <v>1792.56</v>
      </c>
      <c r="H15" s="13">
        <v>2.5100000000000002</v>
      </c>
    </row>
    <row r="16" spans="1:8" x14ac:dyDescent="0.2">
      <c r="A16" s="14"/>
      <c r="B16" s="15" t="s">
        <v>9</v>
      </c>
      <c r="C16" s="11" t="s">
        <v>52</v>
      </c>
      <c r="D16" s="11" t="s">
        <v>53</v>
      </c>
      <c r="E16" s="11" t="s">
        <v>39</v>
      </c>
      <c r="F16" s="11">
        <v>55000</v>
      </c>
      <c r="G16" s="12">
        <v>1738.8</v>
      </c>
      <c r="H16" s="13">
        <v>2.44</v>
      </c>
    </row>
    <row r="17" spans="1:8" x14ac:dyDescent="0.2">
      <c r="A17" s="14"/>
      <c r="B17" s="15" t="s">
        <v>9</v>
      </c>
      <c r="C17" s="11" t="s">
        <v>24</v>
      </c>
      <c r="D17" s="11" t="s">
        <v>25</v>
      </c>
      <c r="E17" s="11" t="s">
        <v>15</v>
      </c>
      <c r="F17" s="11">
        <v>165000</v>
      </c>
      <c r="G17" s="12">
        <v>1730.6000000000001</v>
      </c>
      <c r="H17" s="13">
        <v>2.4300000000000002</v>
      </c>
    </row>
    <row r="18" spans="1:8" x14ac:dyDescent="0.2">
      <c r="A18" s="14"/>
      <c r="B18" s="15" t="s">
        <v>9</v>
      </c>
      <c r="C18" s="11" t="s">
        <v>82</v>
      </c>
      <c r="D18" s="11" t="s">
        <v>83</v>
      </c>
      <c r="E18" s="11" t="s">
        <v>84</v>
      </c>
      <c r="F18" s="11">
        <v>300500</v>
      </c>
      <c r="G18" s="12">
        <v>1616.39</v>
      </c>
      <c r="H18" s="13">
        <v>2.27</v>
      </c>
    </row>
    <row r="19" spans="1:8" x14ac:dyDescent="0.2">
      <c r="A19" s="14"/>
      <c r="B19" s="15" t="s">
        <v>9</v>
      </c>
      <c r="C19" s="11" t="s">
        <v>73</v>
      </c>
      <c r="D19" s="11" t="s">
        <v>74</v>
      </c>
      <c r="E19" s="11" t="s">
        <v>15</v>
      </c>
      <c r="F19" s="11">
        <v>800000</v>
      </c>
      <c r="G19" s="12">
        <v>1512</v>
      </c>
      <c r="H19" s="13">
        <v>2.12</v>
      </c>
    </row>
    <row r="20" spans="1:8" x14ac:dyDescent="0.2">
      <c r="A20" s="14"/>
      <c r="B20" s="15" t="s">
        <v>9</v>
      </c>
      <c r="C20" s="11" t="s">
        <v>225</v>
      </c>
      <c r="D20" s="11" t="s">
        <v>226</v>
      </c>
      <c r="E20" s="11" t="s">
        <v>36</v>
      </c>
      <c r="F20" s="11">
        <v>52650</v>
      </c>
      <c r="G20" s="12">
        <v>1507.16</v>
      </c>
      <c r="H20" s="13">
        <v>2.11</v>
      </c>
    </row>
    <row r="21" spans="1:8" x14ac:dyDescent="0.2">
      <c r="A21" s="14"/>
      <c r="B21" s="15" t="s">
        <v>9</v>
      </c>
      <c r="C21" s="11" t="s">
        <v>447</v>
      </c>
      <c r="D21" s="11" t="s">
        <v>448</v>
      </c>
      <c r="E21" s="11" t="s">
        <v>90</v>
      </c>
      <c r="F21" s="11">
        <v>105000</v>
      </c>
      <c r="G21" s="12">
        <v>1501.76</v>
      </c>
      <c r="H21" s="13">
        <v>2.11</v>
      </c>
    </row>
    <row r="22" spans="1:8" x14ac:dyDescent="0.2">
      <c r="A22" s="14"/>
      <c r="B22" s="15" t="s">
        <v>9</v>
      </c>
      <c r="C22" s="11" t="s">
        <v>245</v>
      </c>
      <c r="D22" s="11" t="s">
        <v>246</v>
      </c>
      <c r="E22" s="11" t="s">
        <v>90</v>
      </c>
      <c r="F22" s="11">
        <v>185000</v>
      </c>
      <c r="G22" s="12">
        <v>1500.91</v>
      </c>
      <c r="H22" s="13">
        <v>2.1</v>
      </c>
    </row>
    <row r="23" spans="1:8" x14ac:dyDescent="0.2">
      <c r="A23" s="14"/>
      <c r="B23" s="15" t="s">
        <v>9</v>
      </c>
      <c r="C23" s="11" t="s">
        <v>26</v>
      </c>
      <c r="D23" s="11" t="s">
        <v>27</v>
      </c>
      <c r="E23" s="11" t="s">
        <v>28</v>
      </c>
      <c r="F23" s="11">
        <v>150000</v>
      </c>
      <c r="G23" s="12">
        <v>1474.05</v>
      </c>
      <c r="H23" s="13">
        <v>2.0699999999999998</v>
      </c>
    </row>
    <row r="24" spans="1:8" x14ac:dyDescent="0.2">
      <c r="A24" s="14"/>
      <c r="B24" s="15" t="s">
        <v>9</v>
      </c>
      <c r="C24" s="11" t="s">
        <v>127</v>
      </c>
      <c r="D24" s="11" t="s">
        <v>128</v>
      </c>
      <c r="E24" s="11" t="s">
        <v>12</v>
      </c>
      <c r="F24" s="11">
        <v>272000</v>
      </c>
      <c r="G24" s="12">
        <v>1322.33</v>
      </c>
      <c r="H24" s="13">
        <v>1.8500000000000003</v>
      </c>
    </row>
    <row r="25" spans="1:8" x14ac:dyDescent="0.2">
      <c r="A25" s="14"/>
      <c r="B25" s="15" t="s">
        <v>9</v>
      </c>
      <c r="C25" s="11" t="s">
        <v>43</v>
      </c>
      <c r="D25" s="11" t="s">
        <v>44</v>
      </c>
      <c r="E25" s="11" t="s">
        <v>23</v>
      </c>
      <c r="F25" s="11">
        <v>316513</v>
      </c>
      <c r="G25" s="12">
        <v>1292.48</v>
      </c>
      <c r="H25" s="13">
        <v>1.81</v>
      </c>
    </row>
    <row r="26" spans="1:8" x14ac:dyDescent="0.2">
      <c r="A26" s="14"/>
      <c r="B26" s="15" t="s">
        <v>9</v>
      </c>
      <c r="C26" s="11" t="s">
        <v>445</v>
      </c>
      <c r="D26" s="11" t="s">
        <v>446</v>
      </c>
      <c r="E26" s="11" t="s">
        <v>236</v>
      </c>
      <c r="F26" s="11">
        <v>210000</v>
      </c>
      <c r="G26" s="12">
        <v>1203.93</v>
      </c>
      <c r="H26" s="13">
        <v>1.6900000000000002</v>
      </c>
    </row>
    <row r="27" spans="1:8" x14ac:dyDescent="0.2">
      <c r="A27" s="14"/>
      <c r="B27" s="15" t="s">
        <v>9</v>
      </c>
      <c r="C27" s="11" t="s">
        <v>67</v>
      </c>
      <c r="D27" s="11" t="s">
        <v>68</v>
      </c>
      <c r="E27" s="11" t="s">
        <v>12</v>
      </c>
      <c r="F27" s="11">
        <v>150000</v>
      </c>
      <c r="G27" s="12">
        <v>1125.45</v>
      </c>
      <c r="H27" s="13">
        <v>1.58</v>
      </c>
    </row>
    <row r="28" spans="1:8" x14ac:dyDescent="0.2">
      <c r="A28" s="14"/>
      <c r="B28" s="15" t="s">
        <v>9</v>
      </c>
      <c r="C28" s="11" t="s">
        <v>37</v>
      </c>
      <c r="D28" s="11" t="s">
        <v>38</v>
      </c>
      <c r="E28" s="11" t="s">
        <v>39</v>
      </c>
      <c r="F28" s="11">
        <v>250000</v>
      </c>
      <c r="G28" s="12">
        <v>1125.3800000000001</v>
      </c>
      <c r="H28" s="13">
        <v>1.58</v>
      </c>
    </row>
    <row r="29" spans="1:8" x14ac:dyDescent="0.2">
      <c r="A29" s="14"/>
      <c r="B29" s="15" t="s">
        <v>9</v>
      </c>
      <c r="C29" s="11" t="s">
        <v>239</v>
      </c>
      <c r="D29" s="11" t="s">
        <v>240</v>
      </c>
      <c r="E29" s="11" t="s">
        <v>236</v>
      </c>
      <c r="F29" s="11">
        <v>425000</v>
      </c>
      <c r="G29" s="12">
        <v>1120.0899999999999</v>
      </c>
      <c r="H29" s="13">
        <v>1.5700000000000003</v>
      </c>
    </row>
    <row r="30" spans="1:8" x14ac:dyDescent="0.2">
      <c r="A30" s="14"/>
      <c r="B30" s="15" t="s">
        <v>9</v>
      </c>
      <c r="C30" s="11" t="s">
        <v>759</v>
      </c>
      <c r="D30" s="11" t="s">
        <v>760</v>
      </c>
      <c r="E30" s="11" t="s">
        <v>39</v>
      </c>
      <c r="F30" s="11">
        <v>125000</v>
      </c>
      <c r="G30" s="12">
        <v>1062.69</v>
      </c>
      <c r="H30" s="13">
        <v>1.49</v>
      </c>
    </row>
    <row r="31" spans="1:8" x14ac:dyDescent="0.2">
      <c r="A31" s="14"/>
      <c r="B31" s="15" t="s">
        <v>9</v>
      </c>
      <c r="C31" s="11" t="s">
        <v>119</v>
      </c>
      <c r="D31" s="11" t="s">
        <v>120</v>
      </c>
      <c r="E31" s="11" t="s">
        <v>90</v>
      </c>
      <c r="F31" s="11">
        <v>65500</v>
      </c>
      <c r="G31" s="12">
        <v>1052.75</v>
      </c>
      <c r="H31" s="13">
        <v>1.48</v>
      </c>
    </row>
    <row r="32" spans="1:8" x14ac:dyDescent="0.2">
      <c r="A32" s="14"/>
      <c r="B32" s="15" t="s">
        <v>9</v>
      </c>
      <c r="C32" s="11" t="s">
        <v>369</v>
      </c>
      <c r="D32" s="11" t="s">
        <v>370</v>
      </c>
      <c r="E32" s="11" t="s">
        <v>87</v>
      </c>
      <c r="F32" s="11">
        <v>3000</v>
      </c>
      <c r="G32" s="12">
        <v>1013.63</v>
      </c>
      <c r="H32" s="13">
        <v>1.4200000000000002</v>
      </c>
    </row>
    <row r="33" spans="1:8" x14ac:dyDescent="0.2">
      <c r="A33" s="14"/>
      <c r="B33" s="15" t="s">
        <v>9</v>
      </c>
      <c r="C33" s="11" t="s">
        <v>34</v>
      </c>
      <c r="D33" s="11" t="s">
        <v>35</v>
      </c>
      <c r="E33" s="11" t="s">
        <v>36</v>
      </c>
      <c r="F33" s="11">
        <v>300000</v>
      </c>
      <c r="G33" s="12">
        <v>974.85</v>
      </c>
      <c r="H33" s="13">
        <v>1.37</v>
      </c>
    </row>
    <row r="34" spans="1:8" x14ac:dyDescent="0.2">
      <c r="A34" s="14"/>
      <c r="B34" s="15" t="s">
        <v>9</v>
      </c>
      <c r="C34" s="11" t="s">
        <v>249</v>
      </c>
      <c r="D34" s="11" t="s">
        <v>250</v>
      </c>
      <c r="E34" s="11" t="s">
        <v>23</v>
      </c>
      <c r="F34" s="11">
        <v>900000</v>
      </c>
      <c r="G34" s="12">
        <v>961.2</v>
      </c>
      <c r="H34" s="13">
        <v>1.35</v>
      </c>
    </row>
    <row r="35" spans="1:8" x14ac:dyDescent="0.2">
      <c r="A35" s="14"/>
      <c r="B35" s="15" t="s">
        <v>9</v>
      </c>
      <c r="C35" s="11" t="s">
        <v>765</v>
      </c>
      <c r="D35" s="11" t="s">
        <v>766</v>
      </c>
      <c r="E35" s="11" t="s">
        <v>56</v>
      </c>
      <c r="F35" s="11">
        <v>254200</v>
      </c>
      <c r="G35" s="12">
        <v>928.34</v>
      </c>
      <c r="H35" s="13">
        <v>1.3</v>
      </c>
    </row>
    <row r="36" spans="1:8" x14ac:dyDescent="0.2">
      <c r="A36" s="14"/>
      <c r="B36" s="15" t="s">
        <v>9</v>
      </c>
      <c r="C36" s="11" t="s">
        <v>798</v>
      </c>
      <c r="D36" s="11" t="s">
        <v>799</v>
      </c>
      <c r="E36" s="11" t="s">
        <v>12</v>
      </c>
      <c r="F36" s="11">
        <v>120000</v>
      </c>
      <c r="G36" s="12">
        <v>891.06000000000006</v>
      </c>
      <c r="H36" s="13">
        <v>1.25</v>
      </c>
    </row>
    <row r="37" spans="1:8" x14ac:dyDescent="0.2">
      <c r="A37" s="14"/>
      <c r="B37" s="15" t="s">
        <v>9</v>
      </c>
      <c r="C37" s="11" t="s">
        <v>59</v>
      </c>
      <c r="D37" s="11" t="s">
        <v>60</v>
      </c>
      <c r="E37" s="11" t="s">
        <v>61</v>
      </c>
      <c r="F37" s="11">
        <v>150000</v>
      </c>
      <c r="G37" s="12">
        <v>862.28</v>
      </c>
      <c r="H37" s="13">
        <v>1.2100000000000002</v>
      </c>
    </row>
    <row r="38" spans="1:8" x14ac:dyDescent="0.2">
      <c r="A38" s="14"/>
      <c r="B38" s="15" t="s">
        <v>9</v>
      </c>
      <c r="C38" s="11" t="s">
        <v>928</v>
      </c>
      <c r="D38" s="11" t="s">
        <v>929</v>
      </c>
      <c r="E38" s="11" t="s">
        <v>219</v>
      </c>
      <c r="F38" s="11">
        <v>459615</v>
      </c>
      <c r="G38" s="12">
        <v>842.47</v>
      </c>
      <c r="H38" s="13">
        <v>1.18</v>
      </c>
    </row>
    <row r="39" spans="1:8" x14ac:dyDescent="0.2">
      <c r="A39" s="14"/>
      <c r="B39" s="15" t="s">
        <v>9</v>
      </c>
      <c r="C39" s="11" t="s">
        <v>48</v>
      </c>
      <c r="D39" s="11" t="s">
        <v>49</v>
      </c>
      <c r="E39" s="11" t="s">
        <v>23</v>
      </c>
      <c r="F39" s="11">
        <v>60000</v>
      </c>
      <c r="G39" s="12">
        <v>798.57</v>
      </c>
      <c r="H39" s="13">
        <v>1.1199999999999999</v>
      </c>
    </row>
    <row r="40" spans="1:8" x14ac:dyDescent="0.2">
      <c r="A40" s="14"/>
      <c r="B40" s="15" t="s">
        <v>9</v>
      </c>
      <c r="C40" s="11" t="s">
        <v>761</v>
      </c>
      <c r="D40" s="11" t="s">
        <v>762</v>
      </c>
      <c r="E40" s="11" t="s">
        <v>56</v>
      </c>
      <c r="F40" s="11">
        <v>90000</v>
      </c>
      <c r="G40" s="12">
        <v>791.6</v>
      </c>
      <c r="H40" s="13">
        <v>1.1100000000000001</v>
      </c>
    </row>
    <row r="41" spans="1:8" x14ac:dyDescent="0.2">
      <c r="A41" s="14"/>
      <c r="B41" s="15" t="s">
        <v>9</v>
      </c>
      <c r="C41" s="11" t="s">
        <v>114</v>
      </c>
      <c r="D41" s="11" t="s">
        <v>115</v>
      </c>
      <c r="E41" s="11" t="s">
        <v>15</v>
      </c>
      <c r="F41" s="11">
        <v>500000</v>
      </c>
      <c r="G41" s="12">
        <v>789.5</v>
      </c>
      <c r="H41" s="13">
        <v>1.1100000000000001</v>
      </c>
    </row>
    <row r="42" spans="1:8" x14ac:dyDescent="0.2">
      <c r="A42" s="14"/>
      <c r="B42" s="15" t="s">
        <v>9</v>
      </c>
      <c r="C42" s="11" t="s">
        <v>125</v>
      </c>
      <c r="D42" s="11" t="s">
        <v>126</v>
      </c>
      <c r="E42" s="11" t="s">
        <v>47</v>
      </c>
      <c r="F42" s="11">
        <v>281000</v>
      </c>
      <c r="G42" s="12">
        <v>779.35</v>
      </c>
      <c r="H42" s="13">
        <v>1.0900000000000001</v>
      </c>
    </row>
    <row r="43" spans="1:8" x14ac:dyDescent="0.2">
      <c r="A43" s="14"/>
      <c r="B43" s="15" t="s">
        <v>9</v>
      </c>
      <c r="C43" s="11" t="s">
        <v>65</v>
      </c>
      <c r="D43" s="11" t="s">
        <v>66</v>
      </c>
      <c r="E43" s="11" t="s">
        <v>64</v>
      </c>
      <c r="F43" s="11">
        <v>19000</v>
      </c>
      <c r="G43" s="12">
        <v>753.76</v>
      </c>
      <c r="H43" s="13">
        <v>1.06</v>
      </c>
    </row>
    <row r="44" spans="1:8" x14ac:dyDescent="0.2">
      <c r="A44" s="14"/>
      <c r="B44" s="15" t="s">
        <v>9</v>
      </c>
      <c r="C44" s="11" t="s">
        <v>763</v>
      </c>
      <c r="D44" s="11" t="s">
        <v>764</v>
      </c>
      <c r="E44" s="11" t="s">
        <v>416</v>
      </c>
      <c r="F44" s="11">
        <v>75000</v>
      </c>
      <c r="G44" s="12">
        <v>743.18000000000006</v>
      </c>
      <c r="H44" s="13">
        <v>1.04</v>
      </c>
    </row>
    <row r="45" spans="1:8" x14ac:dyDescent="0.2">
      <c r="A45" s="14"/>
      <c r="B45" s="15" t="s">
        <v>9</v>
      </c>
      <c r="C45" s="11" t="s">
        <v>217</v>
      </c>
      <c r="D45" s="11" t="s">
        <v>218</v>
      </c>
      <c r="E45" s="11" t="s">
        <v>219</v>
      </c>
      <c r="F45" s="11">
        <v>74622</v>
      </c>
      <c r="G45" s="12">
        <v>735.1</v>
      </c>
      <c r="H45" s="13">
        <v>1.03</v>
      </c>
    </row>
    <row r="46" spans="1:8" x14ac:dyDescent="0.2">
      <c r="A46" s="14"/>
      <c r="B46" s="15" t="s">
        <v>9</v>
      </c>
      <c r="C46" s="11" t="s">
        <v>255</v>
      </c>
      <c r="D46" s="11" t="s">
        <v>256</v>
      </c>
      <c r="E46" s="11" t="s">
        <v>64</v>
      </c>
      <c r="F46" s="11">
        <v>80000</v>
      </c>
      <c r="G46" s="12">
        <v>708.12</v>
      </c>
      <c r="H46" s="13">
        <v>0.9900000000000001</v>
      </c>
    </row>
    <row r="47" spans="1:8" x14ac:dyDescent="0.2">
      <c r="A47" s="14"/>
      <c r="B47" s="15" t="s">
        <v>9</v>
      </c>
      <c r="C47" s="11" t="s">
        <v>29</v>
      </c>
      <c r="D47" s="11" t="s">
        <v>30</v>
      </c>
      <c r="E47" s="11" t="s">
        <v>31</v>
      </c>
      <c r="F47" s="11">
        <v>92984</v>
      </c>
      <c r="G47" s="12">
        <v>694.59</v>
      </c>
      <c r="H47" s="13">
        <v>0.97</v>
      </c>
    </row>
    <row r="48" spans="1:8" x14ac:dyDescent="0.2">
      <c r="A48" s="14"/>
      <c r="B48" s="15" t="s">
        <v>9</v>
      </c>
      <c r="C48" s="11" t="s">
        <v>463</v>
      </c>
      <c r="D48" s="11" t="s">
        <v>464</v>
      </c>
      <c r="E48" s="11" t="s">
        <v>81</v>
      </c>
      <c r="F48" s="11">
        <v>50000</v>
      </c>
      <c r="G48" s="12">
        <v>676.43000000000006</v>
      </c>
      <c r="H48" s="13">
        <v>0.95</v>
      </c>
    </row>
    <row r="49" spans="1:8" x14ac:dyDescent="0.2">
      <c r="A49" s="14"/>
      <c r="B49" s="15" t="s">
        <v>9</v>
      </c>
      <c r="C49" s="11" t="s">
        <v>50</v>
      </c>
      <c r="D49" s="11" t="s">
        <v>51</v>
      </c>
      <c r="E49" s="11" t="s">
        <v>39</v>
      </c>
      <c r="F49" s="11">
        <v>110000</v>
      </c>
      <c r="G49" s="12">
        <v>652.58000000000004</v>
      </c>
      <c r="H49" s="13">
        <v>0.91</v>
      </c>
    </row>
    <row r="50" spans="1:8" x14ac:dyDescent="0.2">
      <c r="A50" s="14"/>
      <c r="B50" s="15" t="s">
        <v>9</v>
      </c>
      <c r="C50" s="11" t="s">
        <v>912</v>
      </c>
      <c r="D50" s="11" t="s">
        <v>913</v>
      </c>
      <c r="E50" s="11" t="s">
        <v>222</v>
      </c>
      <c r="F50" s="11">
        <v>110000</v>
      </c>
      <c r="G50" s="12">
        <v>592.35</v>
      </c>
      <c r="H50" s="13">
        <v>0.83</v>
      </c>
    </row>
    <row r="51" spans="1:8" x14ac:dyDescent="0.2">
      <c r="A51" s="14"/>
      <c r="B51" s="15" t="s">
        <v>9</v>
      </c>
      <c r="C51" s="11" t="s">
        <v>930</v>
      </c>
      <c r="D51" s="11" t="s">
        <v>931</v>
      </c>
      <c r="E51" s="11" t="s">
        <v>393</v>
      </c>
      <c r="F51" s="11">
        <v>58585</v>
      </c>
      <c r="G51" s="12">
        <v>585.44000000000005</v>
      </c>
      <c r="H51" s="13">
        <v>0.82000000000000006</v>
      </c>
    </row>
    <row r="52" spans="1:8" x14ac:dyDescent="0.2">
      <c r="A52" s="14"/>
      <c r="B52" s="15" t="s">
        <v>9</v>
      </c>
      <c r="C52" s="11" t="s">
        <v>757</v>
      </c>
      <c r="D52" s="11" t="s">
        <v>758</v>
      </c>
      <c r="E52" s="11" t="s">
        <v>20</v>
      </c>
      <c r="F52" s="11">
        <v>100000</v>
      </c>
      <c r="G52" s="12">
        <v>519.79999999999995</v>
      </c>
      <c r="H52" s="13">
        <v>0.73</v>
      </c>
    </row>
    <row r="53" spans="1:8" x14ac:dyDescent="0.2">
      <c r="A53" s="14"/>
      <c r="B53" s="15" t="s">
        <v>9</v>
      </c>
      <c r="C53" s="11" t="s">
        <v>776</v>
      </c>
      <c r="D53" s="11" t="s">
        <v>777</v>
      </c>
      <c r="E53" s="11" t="s">
        <v>393</v>
      </c>
      <c r="F53" s="11">
        <v>363662</v>
      </c>
      <c r="G53" s="12">
        <v>512.95000000000005</v>
      </c>
      <c r="H53" s="13">
        <v>0.72000000000000008</v>
      </c>
    </row>
    <row r="54" spans="1:8" x14ac:dyDescent="0.2">
      <c r="A54" s="14"/>
      <c r="B54" s="15" t="s">
        <v>9</v>
      </c>
      <c r="C54" s="11" t="s">
        <v>123</v>
      </c>
      <c r="D54" s="11" t="s">
        <v>124</v>
      </c>
      <c r="E54" s="11" t="s">
        <v>15</v>
      </c>
      <c r="F54" s="11">
        <v>1000000</v>
      </c>
      <c r="G54" s="12">
        <v>458.5</v>
      </c>
      <c r="H54" s="13">
        <v>0.64</v>
      </c>
    </row>
    <row r="55" spans="1:8" x14ac:dyDescent="0.2">
      <c r="A55" s="14"/>
      <c r="B55" s="15" t="s">
        <v>9</v>
      </c>
      <c r="C55" s="11" t="s">
        <v>932</v>
      </c>
      <c r="D55" s="11" t="s">
        <v>933</v>
      </c>
      <c r="E55" s="11" t="s">
        <v>393</v>
      </c>
      <c r="F55" s="11">
        <v>250000</v>
      </c>
      <c r="G55" s="12">
        <v>421.13</v>
      </c>
      <c r="H55" s="13">
        <v>0.59</v>
      </c>
    </row>
    <row r="56" spans="1:8" x14ac:dyDescent="0.2">
      <c r="A56" s="14"/>
      <c r="B56" s="15" t="s">
        <v>9</v>
      </c>
      <c r="C56" s="11" t="s">
        <v>103</v>
      </c>
      <c r="D56" s="11" t="s">
        <v>104</v>
      </c>
      <c r="E56" s="11" t="s">
        <v>56</v>
      </c>
      <c r="F56" s="11">
        <v>300000</v>
      </c>
      <c r="G56" s="12">
        <v>420.45</v>
      </c>
      <c r="H56" s="13">
        <v>0.59</v>
      </c>
    </row>
    <row r="57" spans="1:8" x14ac:dyDescent="0.2">
      <c r="A57" s="14"/>
      <c r="B57" s="15" t="s">
        <v>9</v>
      </c>
      <c r="C57" s="11" t="s">
        <v>814</v>
      </c>
      <c r="D57" s="11" t="s">
        <v>815</v>
      </c>
      <c r="E57" s="11" t="s">
        <v>816</v>
      </c>
      <c r="F57" s="11">
        <v>330000</v>
      </c>
      <c r="G57" s="12">
        <v>416.13</v>
      </c>
      <c r="H57" s="13">
        <v>0.58000000000000007</v>
      </c>
    </row>
    <row r="58" spans="1:8" x14ac:dyDescent="0.2">
      <c r="A58" s="14"/>
      <c r="B58" s="15" t="s">
        <v>9</v>
      </c>
      <c r="C58" s="11" t="s">
        <v>112</v>
      </c>
      <c r="D58" s="11" t="s">
        <v>113</v>
      </c>
      <c r="E58" s="11" t="s">
        <v>64</v>
      </c>
      <c r="F58" s="11">
        <v>50000</v>
      </c>
      <c r="G58" s="12">
        <v>399.05</v>
      </c>
      <c r="H58" s="13">
        <v>0.55999999999999994</v>
      </c>
    </row>
    <row r="59" spans="1:8" x14ac:dyDescent="0.2">
      <c r="A59" s="14"/>
      <c r="B59" s="15" t="s">
        <v>9</v>
      </c>
      <c r="C59" s="11" t="s">
        <v>755</v>
      </c>
      <c r="D59" s="11" t="s">
        <v>756</v>
      </c>
      <c r="E59" s="11" t="s">
        <v>64</v>
      </c>
      <c r="F59" s="11">
        <v>30000</v>
      </c>
      <c r="G59" s="12">
        <v>379.86</v>
      </c>
      <c r="H59" s="13">
        <v>0.53</v>
      </c>
    </row>
    <row r="60" spans="1:8" x14ac:dyDescent="0.2">
      <c r="A60" s="14"/>
      <c r="B60" s="15" t="s">
        <v>9</v>
      </c>
      <c r="C60" s="11" t="s">
        <v>934</v>
      </c>
      <c r="D60" s="11" t="s">
        <v>935</v>
      </c>
      <c r="E60" s="11" t="s">
        <v>64</v>
      </c>
      <c r="F60" s="11">
        <v>30000</v>
      </c>
      <c r="G60" s="12">
        <v>330.47</v>
      </c>
      <c r="H60" s="13">
        <v>0.45999999999999996</v>
      </c>
    </row>
    <row r="61" spans="1:8" x14ac:dyDescent="0.2">
      <c r="A61" s="14"/>
      <c r="B61" s="15" t="s">
        <v>9</v>
      </c>
      <c r="C61" s="11" t="s">
        <v>784</v>
      </c>
      <c r="D61" s="11" t="s">
        <v>785</v>
      </c>
      <c r="E61" s="11" t="s">
        <v>219</v>
      </c>
      <c r="F61" s="11">
        <v>168000</v>
      </c>
      <c r="G61" s="12">
        <v>197.33</v>
      </c>
      <c r="H61" s="13">
        <v>0.27999999999999997</v>
      </c>
    </row>
    <row r="62" spans="1:8" x14ac:dyDescent="0.2">
      <c r="A62" s="14"/>
      <c r="B62" s="15" t="s">
        <v>9</v>
      </c>
      <c r="C62" s="11" t="s">
        <v>786</v>
      </c>
      <c r="D62" s="11" t="s">
        <v>787</v>
      </c>
      <c r="E62" s="11" t="s">
        <v>64</v>
      </c>
      <c r="F62" s="11">
        <v>33600</v>
      </c>
      <c r="G62" s="12">
        <v>9.31</v>
      </c>
      <c r="H62" s="13">
        <v>0.01</v>
      </c>
    </row>
    <row r="63" spans="1:8" ht="13.5" thickBot="1" x14ac:dyDescent="0.25">
      <c r="A63" s="14"/>
      <c r="B63" s="11"/>
      <c r="C63" s="11"/>
      <c r="D63" s="11"/>
      <c r="E63" s="16" t="s">
        <v>136</v>
      </c>
      <c r="F63" s="11"/>
      <c r="G63" s="17">
        <v>68798.33</v>
      </c>
      <c r="H63" s="18">
        <v>96.45</v>
      </c>
    </row>
    <row r="64" spans="1:8" ht="13.5" thickTop="1" x14ac:dyDescent="0.2">
      <c r="A64" s="14"/>
      <c r="B64" s="118" t="s">
        <v>147</v>
      </c>
      <c r="C64" s="117"/>
      <c r="D64" s="11"/>
      <c r="E64" s="11"/>
      <c r="F64" s="11"/>
      <c r="G64" s="12"/>
      <c r="H64" s="13"/>
    </row>
    <row r="65" spans="1:8" x14ac:dyDescent="0.2">
      <c r="A65" s="14"/>
      <c r="B65" s="15" t="s">
        <v>9</v>
      </c>
      <c r="C65" s="11" t="s">
        <v>936</v>
      </c>
      <c r="D65" s="11" t="s">
        <v>937</v>
      </c>
      <c r="E65" s="11" t="s">
        <v>12</v>
      </c>
      <c r="F65" s="11">
        <v>200000</v>
      </c>
      <c r="G65" s="12">
        <v>0</v>
      </c>
      <c r="H65" s="13">
        <v>0</v>
      </c>
    </row>
    <row r="66" spans="1:8" x14ac:dyDescent="0.2">
      <c r="A66" s="14"/>
      <c r="B66" s="15" t="s">
        <v>9</v>
      </c>
      <c r="C66" s="11" t="s">
        <v>938</v>
      </c>
      <c r="D66" s="11" t="s">
        <v>939</v>
      </c>
      <c r="E66" s="11" t="s">
        <v>12</v>
      </c>
      <c r="F66" s="11">
        <v>200000</v>
      </c>
      <c r="G66" s="12">
        <v>0</v>
      </c>
      <c r="H66" s="13">
        <v>0</v>
      </c>
    </row>
    <row r="67" spans="1:8" x14ac:dyDescent="0.2">
      <c r="A67" s="14"/>
      <c r="B67" s="121" t="s">
        <v>788</v>
      </c>
      <c r="C67" s="117"/>
      <c r="D67" s="11"/>
      <c r="E67" s="11"/>
      <c r="F67" s="11"/>
      <c r="G67" s="12"/>
      <c r="H67" s="13"/>
    </row>
    <row r="68" spans="1:8" x14ac:dyDescent="0.2">
      <c r="A68" s="14"/>
      <c r="B68" s="118" t="s">
        <v>8</v>
      </c>
      <c r="C68" s="117"/>
      <c r="D68" s="11"/>
      <c r="E68" s="11"/>
      <c r="F68" s="11"/>
      <c r="G68" s="12"/>
      <c r="H68" s="13"/>
    </row>
    <row r="69" spans="1:8" x14ac:dyDescent="0.2">
      <c r="A69" s="14"/>
      <c r="B69" s="15" t="s">
        <v>9</v>
      </c>
      <c r="C69" s="11" t="s">
        <v>201</v>
      </c>
      <c r="D69" s="11" t="s">
        <v>789</v>
      </c>
      <c r="E69" s="11" t="s">
        <v>95</v>
      </c>
      <c r="F69" s="11">
        <v>1223092</v>
      </c>
      <c r="G69" s="12">
        <v>106.41</v>
      </c>
      <c r="H69" s="13">
        <v>0.15</v>
      </c>
    </row>
    <row r="70" spans="1:8" ht="13.5" thickBot="1" x14ac:dyDescent="0.25">
      <c r="A70" s="14"/>
      <c r="B70" s="11"/>
      <c r="C70" s="11"/>
      <c r="D70" s="11"/>
      <c r="E70" s="16" t="s">
        <v>136</v>
      </c>
      <c r="F70" s="11"/>
      <c r="G70" s="17">
        <v>106.41</v>
      </c>
      <c r="H70" s="18">
        <v>0.15</v>
      </c>
    </row>
    <row r="71" spans="1:8" ht="13.5" thickTop="1" x14ac:dyDescent="0.2">
      <c r="A71" s="14"/>
      <c r="B71" s="121" t="s">
        <v>137</v>
      </c>
      <c r="C71" s="117"/>
      <c r="D71" s="11"/>
      <c r="E71" s="11"/>
      <c r="F71" s="11"/>
      <c r="G71" s="12"/>
      <c r="H71" s="13"/>
    </row>
    <row r="72" spans="1:8" x14ac:dyDescent="0.2">
      <c r="A72" s="14"/>
      <c r="B72" s="118" t="s">
        <v>8</v>
      </c>
      <c r="C72" s="117"/>
      <c r="D72" s="11"/>
      <c r="E72" s="11"/>
      <c r="F72" s="11"/>
      <c r="G72" s="12"/>
      <c r="H72" s="13"/>
    </row>
    <row r="73" spans="1:8" x14ac:dyDescent="0.2">
      <c r="A73" s="14"/>
      <c r="B73" s="15" t="s">
        <v>9</v>
      </c>
      <c r="C73" s="11" t="s">
        <v>54</v>
      </c>
      <c r="D73" s="11" t="s">
        <v>138</v>
      </c>
      <c r="E73" s="11" t="s">
        <v>56</v>
      </c>
      <c r="F73" s="11">
        <v>292000</v>
      </c>
      <c r="G73" s="12">
        <v>388.8</v>
      </c>
      <c r="H73" s="13">
        <v>0.55000000000000004</v>
      </c>
    </row>
    <row r="74" spans="1:8" ht="13.5" thickBot="1" x14ac:dyDescent="0.25">
      <c r="A74" s="14"/>
      <c r="B74" s="11"/>
      <c r="C74" s="11"/>
      <c r="D74" s="11"/>
      <c r="E74" s="16" t="s">
        <v>136</v>
      </c>
      <c r="F74" s="11"/>
      <c r="G74" s="30">
        <v>388.8</v>
      </c>
      <c r="H74" s="31">
        <v>0.55000000000000004</v>
      </c>
    </row>
    <row r="75" spans="1:8" ht="13.5" thickTop="1" x14ac:dyDescent="0.2">
      <c r="A75" s="14"/>
      <c r="B75" s="11"/>
      <c r="C75" s="11"/>
      <c r="D75" s="11"/>
      <c r="E75" s="11"/>
      <c r="F75" s="11"/>
      <c r="G75" s="12"/>
      <c r="H75" s="13"/>
    </row>
    <row r="76" spans="1:8" x14ac:dyDescent="0.2">
      <c r="A76" s="14"/>
      <c r="B76" s="119" t="s">
        <v>285</v>
      </c>
      <c r="C76" s="120"/>
      <c r="D76" s="11"/>
      <c r="E76" s="11"/>
      <c r="F76" s="11"/>
      <c r="G76" s="12"/>
      <c r="H76" s="13"/>
    </row>
    <row r="77" spans="1:8" x14ac:dyDescent="0.2">
      <c r="A77" s="14"/>
      <c r="B77" s="121" t="s">
        <v>286</v>
      </c>
      <c r="C77" s="117"/>
      <c r="D77" s="11"/>
      <c r="E77" s="16" t="s">
        <v>287</v>
      </c>
      <c r="F77" s="11"/>
      <c r="G77" s="12"/>
      <c r="H77" s="13"/>
    </row>
    <row r="78" spans="1:8" x14ac:dyDescent="0.2">
      <c r="A78" s="14"/>
      <c r="B78" s="11"/>
      <c r="C78" s="11" t="s">
        <v>173</v>
      </c>
      <c r="D78" s="11"/>
      <c r="E78" s="11" t="s">
        <v>940</v>
      </c>
      <c r="F78" s="11"/>
      <c r="G78" s="12">
        <v>200</v>
      </c>
      <c r="H78" s="13">
        <v>0.27999999999999997</v>
      </c>
    </row>
    <row r="79" spans="1:8" x14ac:dyDescent="0.2">
      <c r="A79" s="14"/>
      <c r="B79" s="11"/>
      <c r="C79" s="11" t="s">
        <v>173</v>
      </c>
      <c r="D79" s="11"/>
      <c r="E79" s="11" t="s">
        <v>700</v>
      </c>
      <c r="F79" s="11"/>
      <c r="G79" s="12">
        <v>150</v>
      </c>
      <c r="H79" s="13">
        <v>0.21000000000000002</v>
      </c>
    </row>
    <row r="80" spans="1:8" ht="13.5" thickBot="1" x14ac:dyDescent="0.25">
      <c r="A80" s="14"/>
      <c r="B80" s="11"/>
      <c r="C80" s="11"/>
      <c r="D80" s="11"/>
      <c r="E80" s="16" t="s">
        <v>136</v>
      </c>
      <c r="F80" s="11"/>
      <c r="G80" s="17">
        <v>350</v>
      </c>
      <c r="H80" s="18">
        <v>0.49</v>
      </c>
    </row>
    <row r="81" spans="1:8" ht="13.5" thickTop="1" x14ac:dyDescent="0.2">
      <c r="A81" s="14"/>
      <c r="B81" s="15" t="s">
        <v>9</v>
      </c>
      <c r="C81" s="11" t="s">
        <v>292</v>
      </c>
      <c r="D81" s="11"/>
      <c r="E81" s="11" t="s">
        <v>9</v>
      </c>
      <c r="F81" s="11"/>
      <c r="G81" s="12">
        <v>1904.88</v>
      </c>
      <c r="H81" s="13">
        <v>2.67</v>
      </c>
    </row>
    <row r="82" spans="1:8" x14ac:dyDescent="0.2">
      <c r="A82" s="14"/>
      <c r="B82" s="11"/>
      <c r="C82" s="11"/>
      <c r="D82" s="11"/>
      <c r="E82" s="11"/>
      <c r="F82" s="11"/>
      <c r="G82" s="12"/>
      <c r="H82" s="13"/>
    </row>
    <row r="83" spans="1:8" x14ac:dyDescent="0.2">
      <c r="A83" s="20" t="s">
        <v>162</v>
      </c>
      <c r="B83" s="11"/>
      <c r="C83" s="11"/>
      <c r="D83" s="11"/>
      <c r="E83" s="11"/>
      <c r="F83" s="11"/>
      <c r="G83" s="21">
        <v>-217.85</v>
      </c>
      <c r="H83" s="22">
        <v>-0.31</v>
      </c>
    </row>
    <row r="84" spans="1:8" x14ac:dyDescent="0.2">
      <c r="A84" s="14"/>
      <c r="B84" s="11"/>
      <c r="C84" s="11"/>
      <c r="D84" s="11"/>
      <c r="E84" s="11"/>
      <c r="F84" s="11"/>
      <c r="G84" s="12"/>
      <c r="H84" s="13"/>
    </row>
    <row r="85" spans="1:8" ht="13.5" thickBot="1" x14ac:dyDescent="0.25">
      <c r="A85" s="14"/>
      <c r="B85" s="11"/>
      <c r="C85" s="11"/>
      <c r="D85" s="11"/>
      <c r="E85" s="16" t="s">
        <v>163</v>
      </c>
      <c r="F85" s="11"/>
      <c r="G85" s="17">
        <v>71330.570000000007</v>
      </c>
      <c r="H85" s="18">
        <v>100</v>
      </c>
    </row>
    <row r="86" spans="1:8" ht="13.5" thickTop="1" x14ac:dyDescent="0.2">
      <c r="A86" s="14"/>
      <c r="B86" s="11"/>
      <c r="C86" s="11"/>
      <c r="D86" s="11"/>
      <c r="E86" s="11"/>
      <c r="F86" s="11"/>
      <c r="G86" s="12"/>
      <c r="H86" s="13"/>
    </row>
    <row r="87" spans="1:8" x14ac:dyDescent="0.2">
      <c r="A87" s="23" t="s">
        <v>164</v>
      </c>
      <c r="B87" s="11"/>
      <c r="C87" s="11"/>
      <c r="D87" s="11"/>
      <c r="E87" s="11"/>
      <c r="F87" s="11"/>
      <c r="G87" s="12"/>
      <c r="H87" s="13"/>
    </row>
    <row r="88" spans="1:8" x14ac:dyDescent="0.2">
      <c r="A88" s="14">
        <v>1</v>
      </c>
      <c r="B88" s="11" t="s">
        <v>165</v>
      </c>
      <c r="C88" s="11"/>
      <c r="D88" s="11"/>
      <c r="E88" s="11"/>
      <c r="F88" s="11"/>
      <c r="G88" s="12"/>
      <c r="H88" s="13"/>
    </row>
    <row r="89" spans="1:8" x14ac:dyDescent="0.2">
      <c r="A89" s="14"/>
      <c r="B89" s="11"/>
      <c r="C89" s="11"/>
      <c r="D89" s="11"/>
      <c r="E89" s="11"/>
      <c r="F89" s="11"/>
      <c r="G89" s="12"/>
      <c r="H89" s="13"/>
    </row>
    <row r="90" spans="1:8" x14ac:dyDescent="0.2">
      <c r="A90" s="14">
        <v>2</v>
      </c>
      <c r="B90" s="11" t="s">
        <v>166</v>
      </c>
      <c r="C90" s="11"/>
      <c r="D90" s="11"/>
      <c r="E90" s="11"/>
      <c r="F90" s="11"/>
      <c r="G90" s="12"/>
      <c r="H90" s="13"/>
    </row>
    <row r="91" spans="1:8" x14ac:dyDescent="0.2">
      <c r="A91" s="14"/>
      <c r="B91" s="11"/>
      <c r="C91" s="11"/>
      <c r="D91" s="11"/>
      <c r="E91" s="11"/>
      <c r="F91" s="11"/>
      <c r="G91" s="12"/>
      <c r="H91" s="13"/>
    </row>
    <row r="92" spans="1:8" x14ac:dyDescent="0.2">
      <c r="A92" s="14">
        <v>3</v>
      </c>
      <c r="B92" s="11" t="s">
        <v>941</v>
      </c>
      <c r="C92" s="11"/>
      <c r="D92" s="11"/>
      <c r="E92" s="11"/>
      <c r="F92" s="11"/>
      <c r="G92" s="12"/>
      <c r="H92" s="13"/>
    </row>
    <row r="93" spans="1:8" x14ac:dyDescent="0.2">
      <c r="A93" s="24"/>
      <c r="B93" s="25"/>
      <c r="C93" s="25"/>
      <c r="D93" s="25"/>
      <c r="E93" s="25"/>
      <c r="F93" s="25"/>
      <c r="G93" s="26"/>
      <c r="H93" s="27"/>
    </row>
  </sheetData>
  <mergeCells count="10">
    <mergeCell ref="B71:C71"/>
    <mergeCell ref="B72:C72"/>
    <mergeCell ref="B76:C76"/>
    <mergeCell ref="B77:C77"/>
    <mergeCell ref="A2:C2"/>
    <mergeCell ref="A3:C3"/>
    <mergeCell ref="B4:C4"/>
    <mergeCell ref="B64:C64"/>
    <mergeCell ref="B67:C67"/>
    <mergeCell ref="B68:C68"/>
  </mergeCells>
  <pageMargins left="0.7" right="0.7" top="0.75" bottom="0.75" header="0.3" footer="0.3"/>
  <pageSetup paperSize="9" orientation="portrait" verticalDpi="0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1"/>
  <sheetViews>
    <sheetView topLeftCell="A58" workbookViewId="0">
      <selection activeCell="E68" sqref="E68"/>
    </sheetView>
  </sheetViews>
  <sheetFormatPr defaultRowHeight="12.75" x14ac:dyDescent="0.2"/>
  <cols>
    <col min="1" max="1" width="2.7109375" style="6" customWidth="1"/>
    <col min="2" max="2" width="10.7109375" style="6" customWidth="1"/>
    <col min="3" max="3" width="40.7109375" style="6" customWidth="1"/>
    <col min="4" max="4" width="14" style="6" customWidth="1"/>
    <col min="5" max="5" width="20.42578125" style="6" bestFit="1" customWidth="1"/>
    <col min="6" max="6" width="7.85546875" style="6" bestFit="1" customWidth="1"/>
    <col min="7" max="7" width="11.5703125" style="28" customWidth="1"/>
    <col min="8" max="8" width="8.5703125" style="29" customWidth="1"/>
    <col min="9" max="16384" width="9.140625" style="6"/>
  </cols>
  <sheetData>
    <row r="1" spans="1:8" x14ac:dyDescent="0.2">
      <c r="A1" s="1"/>
      <c r="B1" s="2"/>
      <c r="C1" s="3" t="s">
        <v>915</v>
      </c>
      <c r="D1" s="2"/>
      <c r="E1" s="2"/>
      <c r="F1" s="2"/>
      <c r="G1" s="4"/>
      <c r="H1" s="5"/>
    </row>
    <row r="2" spans="1:8" ht="38.25" x14ac:dyDescent="0.2">
      <c r="A2" s="114" t="s">
        <v>1</v>
      </c>
      <c r="B2" s="115"/>
      <c r="C2" s="115"/>
      <c r="D2" s="7" t="s">
        <v>2</v>
      </c>
      <c r="E2" s="7" t="s">
        <v>3</v>
      </c>
      <c r="F2" s="8" t="s">
        <v>4</v>
      </c>
      <c r="G2" s="9" t="s">
        <v>5</v>
      </c>
      <c r="H2" s="10" t="s">
        <v>6</v>
      </c>
    </row>
    <row r="3" spans="1:8" x14ac:dyDescent="0.2">
      <c r="A3" s="116" t="s">
        <v>7</v>
      </c>
      <c r="B3" s="117"/>
      <c r="C3" s="117"/>
      <c r="D3" s="11"/>
      <c r="E3" s="11"/>
      <c r="F3" s="11"/>
      <c r="G3" s="12"/>
      <c r="H3" s="13"/>
    </row>
    <row r="4" spans="1:8" x14ac:dyDescent="0.2">
      <c r="A4" s="14"/>
      <c r="B4" s="118" t="s">
        <v>8</v>
      </c>
      <c r="C4" s="117"/>
      <c r="D4" s="11"/>
      <c r="E4" s="11"/>
      <c r="F4" s="11"/>
      <c r="G4" s="12"/>
      <c r="H4" s="13"/>
    </row>
    <row r="5" spans="1:8" x14ac:dyDescent="0.2">
      <c r="A5" s="14"/>
      <c r="B5" s="15" t="s">
        <v>9</v>
      </c>
      <c r="C5" s="11" t="s">
        <v>34</v>
      </c>
      <c r="D5" s="11" t="s">
        <v>35</v>
      </c>
      <c r="E5" s="11" t="s">
        <v>36</v>
      </c>
      <c r="F5" s="11">
        <v>62110</v>
      </c>
      <c r="G5" s="12">
        <v>201.83</v>
      </c>
      <c r="H5" s="13">
        <v>1.6300000000000001</v>
      </c>
    </row>
    <row r="6" spans="1:8" x14ac:dyDescent="0.2">
      <c r="A6" s="14"/>
      <c r="B6" s="15" t="s">
        <v>9</v>
      </c>
      <c r="C6" s="11" t="s">
        <v>43</v>
      </c>
      <c r="D6" s="11" t="s">
        <v>44</v>
      </c>
      <c r="E6" s="11" t="s">
        <v>23</v>
      </c>
      <c r="F6" s="11">
        <v>45000</v>
      </c>
      <c r="G6" s="12">
        <v>183.76</v>
      </c>
      <c r="H6" s="13">
        <v>1.48</v>
      </c>
    </row>
    <row r="7" spans="1:8" x14ac:dyDescent="0.2">
      <c r="A7" s="14"/>
      <c r="B7" s="15" t="s">
        <v>9</v>
      </c>
      <c r="C7" s="11" t="s">
        <v>10</v>
      </c>
      <c r="D7" s="11" t="s">
        <v>11</v>
      </c>
      <c r="E7" s="11" t="s">
        <v>12</v>
      </c>
      <c r="F7" s="11">
        <v>9780</v>
      </c>
      <c r="G7" s="12">
        <v>118.15</v>
      </c>
      <c r="H7" s="13">
        <v>0.95</v>
      </c>
    </row>
    <row r="8" spans="1:8" x14ac:dyDescent="0.2">
      <c r="A8" s="14"/>
      <c r="B8" s="15" t="s">
        <v>9</v>
      </c>
      <c r="C8" s="11" t="s">
        <v>16</v>
      </c>
      <c r="D8" s="11" t="s">
        <v>17</v>
      </c>
      <c r="E8" s="11" t="s">
        <v>15</v>
      </c>
      <c r="F8" s="11">
        <v>47300</v>
      </c>
      <c r="G8" s="12">
        <v>112.08</v>
      </c>
      <c r="H8" s="13">
        <v>0.90000000000000013</v>
      </c>
    </row>
    <row r="9" spans="1:8" x14ac:dyDescent="0.2">
      <c r="A9" s="14"/>
      <c r="B9" s="15" t="s">
        <v>9</v>
      </c>
      <c r="C9" s="11" t="s">
        <v>13</v>
      </c>
      <c r="D9" s="11" t="s">
        <v>14</v>
      </c>
      <c r="E9" s="11" t="s">
        <v>15</v>
      </c>
      <c r="F9" s="11">
        <v>9000</v>
      </c>
      <c r="G9" s="12">
        <v>101.91</v>
      </c>
      <c r="H9" s="13">
        <v>0.82000000000000006</v>
      </c>
    </row>
    <row r="10" spans="1:8" x14ac:dyDescent="0.2">
      <c r="A10" s="14"/>
      <c r="B10" s="15" t="s">
        <v>9</v>
      </c>
      <c r="C10" s="11" t="s">
        <v>18</v>
      </c>
      <c r="D10" s="11" t="s">
        <v>19</v>
      </c>
      <c r="E10" s="11" t="s">
        <v>20</v>
      </c>
      <c r="F10" s="11">
        <v>8000</v>
      </c>
      <c r="G10" s="12">
        <v>100.37</v>
      </c>
      <c r="H10" s="13">
        <v>0.80999999999999994</v>
      </c>
    </row>
    <row r="11" spans="1:8" x14ac:dyDescent="0.2">
      <c r="A11" s="14"/>
      <c r="B11" s="15" t="s">
        <v>9</v>
      </c>
      <c r="C11" s="11" t="s">
        <v>225</v>
      </c>
      <c r="D11" s="11" t="s">
        <v>226</v>
      </c>
      <c r="E11" s="11" t="s">
        <v>36</v>
      </c>
      <c r="F11" s="11">
        <v>3000</v>
      </c>
      <c r="G11" s="12">
        <v>85.88</v>
      </c>
      <c r="H11" s="13">
        <v>0.69000000000000006</v>
      </c>
    </row>
    <row r="12" spans="1:8" x14ac:dyDescent="0.2">
      <c r="A12" s="14"/>
      <c r="B12" s="15" t="s">
        <v>9</v>
      </c>
      <c r="C12" s="11" t="s">
        <v>69</v>
      </c>
      <c r="D12" s="11" t="s">
        <v>70</v>
      </c>
      <c r="E12" s="11" t="s">
        <v>28</v>
      </c>
      <c r="F12" s="11">
        <v>10100</v>
      </c>
      <c r="G12" s="12">
        <v>84.210000000000008</v>
      </c>
      <c r="H12" s="13">
        <v>0.68</v>
      </c>
    </row>
    <row r="13" spans="1:8" x14ac:dyDescent="0.2">
      <c r="A13" s="14"/>
      <c r="B13" s="15" t="s">
        <v>9</v>
      </c>
      <c r="C13" s="11" t="s">
        <v>29</v>
      </c>
      <c r="D13" s="11" t="s">
        <v>30</v>
      </c>
      <c r="E13" s="11" t="s">
        <v>31</v>
      </c>
      <c r="F13" s="11">
        <v>10891</v>
      </c>
      <c r="G13" s="12">
        <v>81.36</v>
      </c>
      <c r="H13" s="13">
        <v>0.66</v>
      </c>
    </row>
    <row r="14" spans="1:8" x14ac:dyDescent="0.2">
      <c r="A14" s="14"/>
      <c r="B14" s="15" t="s">
        <v>9</v>
      </c>
      <c r="C14" s="11" t="s">
        <v>387</v>
      </c>
      <c r="D14" s="11" t="s">
        <v>388</v>
      </c>
      <c r="E14" s="11" t="s">
        <v>273</v>
      </c>
      <c r="F14" s="11">
        <v>19000</v>
      </c>
      <c r="G14" s="12">
        <v>78.510000000000005</v>
      </c>
      <c r="H14" s="13">
        <v>0.63</v>
      </c>
    </row>
    <row r="15" spans="1:8" x14ac:dyDescent="0.2">
      <c r="A15" s="14"/>
      <c r="B15" s="15" t="s">
        <v>9</v>
      </c>
      <c r="C15" s="11" t="s">
        <v>267</v>
      </c>
      <c r="D15" s="11" t="s">
        <v>268</v>
      </c>
      <c r="E15" s="11" t="s">
        <v>95</v>
      </c>
      <c r="F15" s="11">
        <v>83000</v>
      </c>
      <c r="G15" s="12">
        <v>75.12</v>
      </c>
      <c r="H15" s="13">
        <v>0.61</v>
      </c>
    </row>
    <row r="16" spans="1:8" x14ac:dyDescent="0.2">
      <c r="A16" s="14"/>
      <c r="B16" s="15" t="s">
        <v>9</v>
      </c>
      <c r="C16" s="11" t="s">
        <v>37</v>
      </c>
      <c r="D16" s="11" t="s">
        <v>38</v>
      </c>
      <c r="E16" s="11" t="s">
        <v>39</v>
      </c>
      <c r="F16" s="11">
        <v>16000</v>
      </c>
      <c r="G16" s="12">
        <v>72.02</v>
      </c>
      <c r="H16" s="13">
        <v>0.58000000000000007</v>
      </c>
    </row>
    <row r="17" spans="1:8" x14ac:dyDescent="0.2">
      <c r="A17" s="14"/>
      <c r="B17" s="15" t="s">
        <v>9</v>
      </c>
      <c r="C17" s="11" t="s">
        <v>85</v>
      </c>
      <c r="D17" s="11" t="s">
        <v>86</v>
      </c>
      <c r="E17" s="11" t="s">
        <v>87</v>
      </c>
      <c r="F17" s="11">
        <v>28000</v>
      </c>
      <c r="G17" s="12">
        <v>70.66</v>
      </c>
      <c r="H17" s="13">
        <v>0.57000000000000006</v>
      </c>
    </row>
    <row r="18" spans="1:8" x14ac:dyDescent="0.2">
      <c r="A18" s="14"/>
      <c r="B18" s="15" t="s">
        <v>9</v>
      </c>
      <c r="C18" s="11" t="s">
        <v>103</v>
      </c>
      <c r="D18" s="11" t="s">
        <v>104</v>
      </c>
      <c r="E18" s="11" t="s">
        <v>56</v>
      </c>
      <c r="F18" s="11">
        <v>50000</v>
      </c>
      <c r="G18" s="12">
        <v>70.08</v>
      </c>
      <c r="H18" s="13">
        <v>0.55999999999999994</v>
      </c>
    </row>
    <row r="19" spans="1:8" x14ac:dyDescent="0.2">
      <c r="A19" s="14"/>
      <c r="B19" s="15" t="s">
        <v>9</v>
      </c>
      <c r="C19" s="11" t="s">
        <v>21</v>
      </c>
      <c r="D19" s="11" t="s">
        <v>22</v>
      </c>
      <c r="E19" s="11" t="s">
        <v>23</v>
      </c>
      <c r="F19" s="11">
        <v>1500</v>
      </c>
      <c r="G19" s="12">
        <v>56.92</v>
      </c>
      <c r="H19" s="13">
        <v>0.45999999999999996</v>
      </c>
    </row>
    <row r="20" spans="1:8" x14ac:dyDescent="0.2">
      <c r="A20" s="14"/>
      <c r="B20" s="15" t="s">
        <v>9</v>
      </c>
      <c r="C20" s="11" t="s">
        <v>839</v>
      </c>
      <c r="D20" s="11" t="s">
        <v>840</v>
      </c>
      <c r="E20" s="11" t="s">
        <v>31</v>
      </c>
      <c r="F20" s="11">
        <v>16331</v>
      </c>
      <c r="G20" s="12">
        <v>56.800000000000004</v>
      </c>
      <c r="H20" s="13">
        <v>0.45999999999999996</v>
      </c>
    </row>
    <row r="21" spans="1:8" x14ac:dyDescent="0.2">
      <c r="A21" s="14"/>
      <c r="B21" s="15" t="s">
        <v>9</v>
      </c>
      <c r="C21" s="11" t="s">
        <v>773</v>
      </c>
      <c r="D21" s="11" t="s">
        <v>774</v>
      </c>
      <c r="E21" s="11" t="s">
        <v>775</v>
      </c>
      <c r="F21" s="11">
        <v>2087</v>
      </c>
      <c r="G21" s="12">
        <v>54.43</v>
      </c>
      <c r="H21" s="13">
        <v>0.44</v>
      </c>
    </row>
    <row r="22" spans="1:8" x14ac:dyDescent="0.2">
      <c r="A22" s="14"/>
      <c r="B22" s="15" t="s">
        <v>9</v>
      </c>
      <c r="C22" s="11" t="s">
        <v>73</v>
      </c>
      <c r="D22" s="11" t="s">
        <v>74</v>
      </c>
      <c r="E22" s="11" t="s">
        <v>15</v>
      </c>
      <c r="F22" s="11">
        <v>27300</v>
      </c>
      <c r="G22" s="12">
        <v>51.6</v>
      </c>
      <c r="H22" s="13">
        <v>0.42000000000000004</v>
      </c>
    </row>
    <row r="23" spans="1:8" x14ac:dyDescent="0.2">
      <c r="A23" s="14"/>
      <c r="B23" s="15" t="s">
        <v>9</v>
      </c>
      <c r="C23" s="11" t="s">
        <v>759</v>
      </c>
      <c r="D23" s="11" t="s">
        <v>760</v>
      </c>
      <c r="E23" s="11" t="s">
        <v>39</v>
      </c>
      <c r="F23" s="11">
        <v>5705</v>
      </c>
      <c r="G23" s="12">
        <v>48.5</v>
      </c>
      <c r="H23" s="13">
        <v>0.39</v>
      </c>
    </row>
    <row r="24" spans="1:8" x14ac:dyDescent="0.2">
      <c r="A24" s="14"/>
      <c r="B24" s="15" t="s">
        <v>9</v>
      </c>
      <c r="C24" s="11" t="s">
        <v>314</v>
      </c>
      <c r="D24" s="11" t="s">
        <v>315</v>
      </c>
      <c r="E24" s="11" t="s">
        <v>316</v>
      </c>
      <c r="F24" s="11">
        <v>50000</v>
      </c>
      <c r="G24" s="12">
        <v>48.18</v>
      </c>
      <c r="H24" s="13">
        <v>0.39</v>
      </c>
    </row>
    <row r="25" spans="1:8" x14ac:dyDescent="0.2">
      <c r="A25" s="14"/>
      <c r="B25" s="15" t="s">
        <v>9</v>
      </c>
      <c r="C25" s="11" t="s">
        <v>24</v>
      </c>
      <c r="D25" s="11" t="s">
        <v>25</v>
      </c>
      <c r="E25" s="11" t="s">
        <v>15</v>
      </c>
      <c r="F25" s="11">
        <v>4454</v>
      </c>
      <c r="G25" s="12">
        <v>46.72</v>
      </c>
      <c r="H25" s="13">
        <v>0.38</v>
      </c>
    </row>
    <row r="26" spans="1:8" x14ac:dyDescent="0.2">
      <c r="A26" s="14"/>
      <c r="B26" s="15" t="s">
        <v>9</v>
      </c>
      <c r="C26" s="11" t="s">
        <v>916</v>
      </c>
      <c r="D26" s="11" t="s">
        <v>917</v>
      </c>
      <c r="E26" s="11" t="s">
        <v>918</v>
      </c>
      <c r="F26" s="11">
        <v>12105</v>
      </c>
      <c r="G26" s="12">
        <v>46.6</v>
      </c>
      <c r="H26" s="13">
        <v>0.38</v>
      </c>
    </row>
    <row r="27" spans="1:8" x14ac:dyDescent="0.2">
      <c r="A27" s="14"/>
      <c r="B27" s="15" t="s">
        <v>9</v>
      </c>
      <c r="C27" s="11" t="s">
        <v>919</v>
      </c>
      <c r="D27" s="11" t="s">
        <v>920</v>
      </c>
      <c r="E27" s="11" t="s">
        <v>90</v>
      </c>
      <c r="F27" s="11">
        <v>100000</v>
      </c>
      <c r="G27" s="12">
        <v>45.85</v>
      </c>
      <c r="H27" s="13">
        <v>0.37</v>
      </c>
    </row>
    <row r="28" spans="1:8" x14ac:dyDescent="0.2">
      <c r="A28" s="14"/>
      <c r="B28" s="15" t="s">
        <v>9</v>
      </c>
      <c r="C28" s="11" t="s">
        <v>251</v>
      </c>
      <c r="D28" s="11" t="s">
        <v>252</v>
      </c>
      <c r="E28" s="11" t="s">
        <v>118</v>
      </c>
      <c r="F28" s="11">
        <v>13000</v>
      </c>
      <c r="G28" s="12">
        <v>45.64</v>
      </c>
      <c r="H28" s="13">
        <v>0.37</v>
      </c>
    </row>
    <row r="29" spans="1:8" x14ac:dyDescent="0.2">
      <c r="A29" s="14"/>
      <c r="B29" s="15" t="s">
        <v>9</v>
      </c>
      <c r="C29" s="11" t="s">
        <v>32</v>
      </c>
      <c r="D29" s="11" t="s">
        <v>33</v>
      </c>
      <c r="E29" s="11" t="s">
        <v>15</v>
      </c>
      <c r="F29" s="11">
        <v>9000</v>
      </c>
      <c r="G29" s="12">
        <v>42.52</v>
      </c>
      <c r="H29" s="13">
        <v>0.34</v>
      </c>
    </row>
    <row r="30" spans="1:8" x14ac:dyDescent="0.2">
      <c r="A30" s="14"/>
      <c r="B30" s="15" t="s">
        <v>9</v>
      </c>
      <c r="C30" s="11" t="s">
        <v>175</v>
      </c>
      <c r="D30" s="11" t="s">
        <v>176</v>
      </c>
      <c r="E30" s="11" t="s">
        <v>15</v>
      </c>
      <c r="F30" s="11">
        <v>4500</v>
      </c>
      <c r="G30" s="12">
        <v>42.43</v>
      </c>
      <c r="H30" s="13">
        <v>0.34</v>
      </c>
    </row>
    <row r="31" spans="1:8" x14ac:dyDescent="0.2">
      <c r="A31" s="14"/>
      <c r="B31" s="15" t="s">
        <v>9</v>
      </c>
      <c r="C31" s="11" t="s">
        <v>75</v>
      </c>
      <c r="D31" s="11" t="s">
        <v>76</v>
      </c>
      <c r="E31" s="11" t="s">
        <v>20</v>
      </c>
      <c r="F31" s="11">
        <v>23000</v>
      </c>
      <c r="G31" s="12">
        <v>41.24</v>
      </c>
      <c r="H31" s="13">
        <v>0.33</v>
      </c>
    </row>
    <row r="32" spans="1:8" x14ac:dyDescent="0.2">
      <c r="A32" s="14"/>
      <c r="B32" s="15" t="s">
        <v>9</v>
      </c>
      <c r="C32" s="11" t="s">
        <v>301</v>
      </c>
      <c r="D32" s="11" t="s">
        <v>921</v>
      </c>
      <c r="E32" s="11" t="s">
        <v>118</v>
      </c>
      <c r="F32" s="11">
        <v>80000</v>
      </c>
      <c r="G32" s="12">
        <v>37.92</v>
      </c>
      <c r="H32" s="13">
        <v>0.31000000000000005</v>
      </c>
    </row>
    <row r="33" spans="1:8" x14ac:dyDescent="0.2">
      <c r="A33" s="14"/>
      <c r="B33" s="15" t="s">
        <v>9</v>
      </c>
      <c r="C33" s="11" t="s">
        <v>419</v>
      </c>
      <c r="D33" s="11" t="s">
        <v>420</v>
      </c>
      <c r="E33" s="11" t="s">
        <v>95</v>
      </c>
      <c r="F33" s="11">
        <v>10000</v>
      </c>
      <c r="G33" s="12">
        <v>37.25</v>
      </c>
      <c r="H33" s="13">
        <v>0.3</v>
      </c>
    </row>
    <row r="34" spans="1:8" x14ac:dyDescent="0.2">
      <c r="A34" s="14"/>
      <c r="B34" s="15" t="s">
        <v>9</v>
      </c>
      <c r="C34" s="11" t="s">
        <v>127</v>
      </c>
      <c r="D34" s="11" t="s">
        <v>128</v>
      </c>
      <c r="E34" s="11" t="s">
        <v>12</v>
      </c>
      <c r="F34" s="11">
        <v>7000</v>
      </c>
      <c r="G34" s="12">
        <v>34.03</v>
      </c>
      <c r="H34" s="13">
        <v>0.27</v>
      </c>
    </row>
    <row r="35" spans="1:8" x14ac:dyDescent="0.2">
      <c r="A35" s="14"/>
      <c r="B35" s="15" t="s">
        <v>9</v>
      </c>
      <c r="C35" s="11" t="s">
        <v>400</v>
      </c>
      <c r="D35" s="11" t="s">
        <v>401</v>
      </c>
      <c r="E35" s="11" t="s">
        <v>39</v>
      </c>
      <c r="F35" s="11">
        <v>5000</v>
      </c>
      <c r="G35" s="12">
        <v>31.92</v>
      </c>
      <c r="H35" s="13">
        <v>0.26</v>
      </c>
    </row>
    <row r="36" spans="1:8" x14ac:dyDescent="0.2">
      <c r="A36" s="14"/>
      <c r="B36" s="15" t="s">
        <v>9</v>
      </c>
      <c r="C36" s="11" t="s">
        <v>757</v>
      </c>
      <c r="D36" s="11" t="s">
        <v>758</v>
      </c>
      <c r="E36" s="11" t="s">
        <v>20</v>
      </c>
      <c r="F36" s="11">
        <v>5848</v>
      </c>
      <c r="G36" s="12">
        <v>30.400000000000002</v>
      </c>
      <c r="H36" s="13">
        <v>0.25</v>
      </c>
    </row>
    <row r="37" spans="1:8" x14ac:dyDescent="0.2">
      <c r="A37" s="14"/>
      <c r="B37" s="15" t="s">
        <v>9</v>
      </c>
      <c r="C37" s="11" t="s">
        <v>62</v>
      </c>
      <c r="D37" s="11" t="s">
        <v>63</v>
      </c>
      <c r="E37" s="11" t="s">
        <v>64</v>
      </c>
      <c r="F37" s="11">
        <v>10000</v>
      </c>
      <c r="G37" s="12">
        <v>28.66</v>
      </c>
      <c r="H37" s="13">
        <v>0.22999999999999998</v>
      </c>
    </row>
    <row r="38" spans="1:8" x14ac:dyDescent="0.2">
      <c r="A38" s="14"/>
      <c r="B38" s="15" t="s">
        <v>9</v>
      </c>
      <c r="C38" s="11" t="s">
        <v>203</v>
      </c>
      <c r="D38" s="11" t="s">
        <v>204</v>
      </c>
      <c r="E38" s="11" t="s">
        <v>28</v>
      </c>
      <c r="F38" s="11">
        <v>2725</v>
      </c>
      <c r="G38" s="12">
        <v>26.650000000000002</v>
      </c>
      <c r="H38" s="13">
        <v>0.21000000000000002</v>
      </c>
    </row>
    <row r="39" spans="1:8" x14ac:dyDescent="0.2">
      <c r="A39" s="14"/>
      <c r="B39" s="15" t="s">
        <v>9</v>
      </c>
      <c r="C39" s="11" t="s">
        <v>205</v>
      </c>
      <c r="D39" s="11" t="s">
        <v>206</v>
      </c>
      <c r="E39" s="11" t="s">
        <v>23</v>
      </c>
      <c r="F39" s="11">
        <v>850</v>
      </c>
      <c r="G39" s="12">
        <v>24.63</v>
      </c>
      <c r="H39" s="13">
        <v>0.2</v>
      </c>
    </row>
    <row r="40" spans="1:8" x14ac:dyDescent="0.2">
      <c r="A40" s="14"/>
      <c r="B40" s="15" t="s">
        <v>9</v>
      </c>
      <c r="C40" s="11" t="s">
        <v>922</v>
      </c>
      <c r="D40" s="11" t="s">
        <v>923</v>
      </c>
      <c r="E40" s="11" t="s">
        <v>31</v>
      </c>
      <c r="F40" s="11">
        <v>8000</v>
      </c>
      <c r="G40" s="12">
        <v>23.81</v>
      </c>
      <c r="H40" s="13">
        <v>0.19</v>
      </c>
    </row>
    <row r="41" spans="1:8" x14ac:dyDescent="0.2">
      <c r="A41" s="14"/>
      <c r="B41" s="15" t="s">
        <v>9</v>
      </c>
      <c r="C41" s="11" t="s">
        <v>116</v>
      </c>
      <c r="D41" s="11" t="s">
        <v>117</v>
      </c>
      <c r="E41" s="11" t="s">
        <v>118</v>
      </c>
      <c r="F41" s="11">
        <v>11998</v>
      </c>
      <c r="G41" s="12">
        <v>17.330000000000002</v>
      </c>
      <c r="H41" s="13">
        <v>0.13999999999999999</v>
      </c>
    </row>
    <row r="42" spans="1:8" x14ac:dyDescent="0.2">
      <c r="A42" s="14"/>
      <c r="B42" s="15" t="s">
        <v>9</v>
      </c>
      <c r="C42" s="11" t="s">
        <v>123</v>
      </c>
      <c r="D42" s="11" t="s">
        <v>124</v>
      </c>
      <c r="E42" s="11" t="s">
        <v>15</v>
      </c>
      <c r="F42" s="11">
        <v>36000</v>
      </c>
      <c r="G42" s="12">
        <v>16.510000000000002</v>
      </c>
      <c r="H42" s="13">
        <v>0.13</v>
      </c>
    </row>
    <row r="43" spans="1:8" ht="13.5" thickBot="1" x14ac:dyDescent="0.25">
      <c r="A43" s="14"/>
      <c r="B43" s="11"/>
      <c r="C43" s="11"/>
      <c r="D43" s="11"/>
      <c r="E43" s="16" t="s">
        <v>136</v>
      </c>
      <c r="F43" s="11"/>
      <c r="G43" s="17">
        <v>2372.48</v>
      </c>
      <c r="H43" s="18">
        <v>19.13</v>
      </c>
    </row>
    <row r="44" spans="1:8" ht="13.5" thickTop="1" x14ac:dyDescent="0.2">
      <c r="A44" s="14"/>
      <c r="B44" s="121" t="s">
        <v>137</v>
      </c>
      <c r="C44" s="117"/>
      <c r="D44" s="11"/>
      <c r="E44" s="11"/>
      <c r="F44" s="11"/>
      <c r="G44" s="12"/>
      <c r="H44" s="13"/>
    </row>
    <row r="45" spans="1:8" x14ac:dyDescent="0.2">
      <c r="A45" s="14"/>
      <c r="B45" s="118" t="s">
        <v>8</v>
      </c>
      <c r="C45" s="117"/>
      <c r="D45" s="11"/>
      <c r="E45" s="11"/>
      <c r="F45" s="11"/>
      <c r="G45" s="12"/>
      <c r="H45" s="13"/>
    </row>
    <row r="46" spans="1:8" x14ac:dyDescent="0.2">
      <c r="A46" s="14"/>
      <c r="B46" s="15" t="s">
        <v>9</v>
      </c>
      <c r="C46" s="11" t="s">
        <v>54</v>
      </c>
      <c r="D46" s="11" t="s">
        <v>138</v>
      </c>
      <c r="E46" s="11" t="s">
        <v>56</v>
      </c>
      <c r="F46" s="11">
        <v>7300</v>
      </c>
      <c r="G46" s="12">
        <v>9.7200000000000006</v>
      </c>
      <c r="H46" s="13">
        <v>0.08</v>
      </c>
    </row>
    <row r="47" spans="1:8" ht="13.5" thickBot="1" x14ac:dyDescent="0.25">
      <c r="A47" s="14"/>
      <c r="B47" s="11"/>
      <c r="C47" s="11"/>
      <c r="D47" s="11"/>
      <c r="E47" s="16" t="s">
        <v>136</v>
      </c>
      <c r="F47" s="11"/>
      <c r="G47" s="17">
        <v>9.7200000000000006</v>
      </c>
      <c r="H47" s="18">
        <v>0.08</v>
      </c>
    </row>
    <row r="48" spans="1:8" ht="13.5" thickTop="1" x14ac:dyDescent="0.2">
      <c r="A48" s="14"/>
      <c r="B48" s="11"/>
      <c r="C48" s="11"/>
      <c r="D48" s="11"/>
      <c r="E48" s="11"/>
      <c r="F48" s="11"/>
      <c r="G48" s="12"/>
      <c r="H48" s="13"/>
    </row>
    <row r="49" spans="1:8" x14ac:dyDescent="0.2">
      <c r="A49" s="116" t="s">
        <v>139</v>
      </c>
      <c r="B49" s="122"/>
      <c r="C49" s="122"/>
      <c r="D49" s="11"/>
      <c r="E49" s="11"/>
      <c r="F49" s="11"/>
      <c r="G49" s="12"/>
      <c r="H49" s="13"/>
    </row>
    <row r="50" spans="1:8" x14ac:dyDescent="0.2">
      <c r="A50" s="14"/>
      <c r="B50" s="121" t="s">
        <v>140</v>
      </c>
      <c r="C50" s="117"/>
      <c r="D50" s="11"/>
      <c r="E50" s="11"/>
      <c r="F50" s="11"/>
      <c r="G50" s="12"/>
      <c r="H50" s="13"/>
    </row>
    <row r="51" spans="1:8" x14ac:dyDescent="0.2">
      <c r="A51" s="14"/>
      <c r="B51" s="118" t="s">
        <v>8</v>
      </c>
      <c r="C51" s="117"/>
      <c r="D51" s="11"/>
      <c r="E51" s="11"/>
      <c r="F51" s="11"/>
      <c r="G51" s="12"/>
      <c r="H51" s="13"/>
    </row>
    <row r="52" spans="1:8" x14ac:dyDescent="0.2">
      <c r="A52" s="14"/>
      <c r="B52" s="19">
        <v>8.7999999999999995E-2</v>
      </c>
      <c r="C52" s="11" t="s">
        <v>317</v>
      </c>
      <c r="D52" s="11" t="s">
        <v>924</v>
      </c>
      <c r="E52" s="11" t="s">
        <v>146</v>
      </c>
      <c r="F52" s="11">
        <v>1</v>
      </c>
      <c r="G52" s="12">
        <v>10.24</v>
      </c>
      <c r="H52" s="13">
        <v>0.08</v>
      </c>
    </row>
    <row r="53" spans="1:8" ht="13.5" thickBot="1" x14ac:dyDescent="0.25">
      <c r="A53" s="14"/>
      <c r="B53" s="11"/>
      <c r="C53" s="11"/>
      <c r="D53" s="11"/>
      <c r="E53" s="16" t="s">
        <v>136</v>
      </c>
      <c r="F53" s="11"/>
      <c r="G53" s="17">
        <v>10.24</v>
      </c>
      <c r="H53" s="18">
        <v>0.08</v>
      </c>
    </row>
    <row r="54" spans="1:8" ht="13.5" thickTop="1" x14ac:dyDescent="0.2">
      <c r="A54" s="14"/>
      <c r="B54" s="121" t="s">
        <v>150</v>
      </c>
      <c r="C54" s="117"/>
      <c r="D54" s="11"/>
      <c r="E54" s="11"/>
      <c r="F54" s="11"/>
      <c r="G54" s="12"/>
      <c r="H54" s="13"/>
    </row>
    <row r="55" spans="1:8" x14ac:dyDescent="0.2">
      <c r="A55" s="14"/>
      <c r="B55" s="118" t="s">
        <v>8</v>
      </c>
      <c r="C55" s="117"/>
      <c r="D55" s="11"/>
      <c r="E55" s="11"/>
      <c r="F55" s="11"/>
      <c r="G55" s="12"/>
      <c r="H55" s="13"/>
    </row>
    <row r="56" spans="1:8" x14ac:dyDescent="0.2">
      <c r="A56" s="14"/>
      <c r="B56" s="19">
        <v>7.5899999999999995E-2</v>
      </c>
      <c r="C56" s="11" t="s">
        <v>151</v>
      </c>
      <c r="D56" s="11" t="s">
        <v>152</v>
      </c>
      <c r="E56" s="11" t="s">
        <v>153</v>
      </c>
      <c r="F56" s="11">
        <v>5000000</v>
      </c>
      <c r="G56" s="12">
        <v>4989.2700000000004</v>
      </c>
      <c r="H56" s="13">
        <v>40.21</v>
      </c>
    </row>
    <row r="57" spans="1:8" x14ac:dyDescent="0.2">
      <c r="A57" s="14"/>
      <c r="B57" s="19">
        <v>8.48E-2</v>
      </c>
      <c r="C57" s="11" t="s">
        <v>151</v>
      </c>
      <c r="D57" s="11" t="s">
        <v>159</v>
      </c>
      <c r="E57" s="11" t="s">
        <v>153</v>
      </c>
      <c r="F57" s="11">
        <v>1855000</v>
      </c>
      <c r="G57" s="12">
        <v>1892.53</v>
      </c>
      <c r="H57" s="13">
        <v>15.25</v>
      </c>
    </row>
    <row r="58" spans="1:8" x14ac:dyDescent="0.2">
      <c r="A58" s="14"/>
      <c r="B58" s="19">
        <v>8.5300000000000001E-2</v>
      </c>
      <c r="C58" s="11" t="s">
        <v>156</v>
      </c>
      <c r="D58" s="11" t="s">
        <v>157</v>
      </c>
      <c r="E58" s="11" t="s">
        <v>153</v>
      </c>
      <c r="F58" s="11">
        <v>1000000</v>
      </c>
      <c r="G58" s="12">
        <v>1016.21</v>
      </c>
      <c r="H58" s="13">
        <v>8.19</v>
      </c>
    </row>
    <row r="59" spans="1:8" ht="13.5" thickBot="1" x14ac:dyDescent="0.25">
      <c r="A59" s="14"/>
      <c r="B59" s="11"/>
      <c r="C59" s="11"/>
      <c r="D59" s="11"/>
      <c r="E59" s="16" t="s">
        <v>136</v>
      </c>
      <c r="F59" s="11"/>
      <c r="G59" s="30">
        <v>7898.01</v>
      </c>
      <c r="H59" s="31">
        <v>63.65</v>
      </c>
    </row>
    <row r="60" spans="1:8" ht="13.5" thickTop="1" x14ac:dyDescent="0.2">
      <c r="A60" s="14"/>
      <c r="B60" s="11"/>
      <c r="C60" s="11"/>
      <c r="D60" s="11"/>
      <c r="E60" s="11"/>
      <c r="F60" s="11"/>
      <c r="G60" s="12"/>
      <c r="H60" s="13"/>
    </row>
    <row r="61" spans="1:8" x14ac:dyDescent="0.2">
      <c r="A61" s="14"/>
      <c r="B61" s="119" t="s">
        <v>285</v>
      </c>
      <c r="C61" s="120"/>
      <c r="D61" s="11"/>
      <c r="E61" s="11"/>
      <c r="F61" s="11"/>
      <c r="G61" s="12"/>
      <c r="H61" s="13"/>
    </row>
    <row r="62" spans="1:8" x14ac:dyDescent="0.2">
      <c r="A62" s="14"/>
      <c r="B62" s="121" t="s">
        <v>286</v>
      </c>
      <c r="C62" s="117"/>
      <c r="D62" s="11"/>
      <c r="E62" s="16" t="s">
        <v>287</v>
      </c>
      <c r="F62" s="11"/>
      <c r="G62" s="12"/>
      <c r="H62" s="13"/>
    </row>
    <row r="63" spans="1:8" x14ac:dyDescent="0.2">
      <c r="A63" s="14"/>
      <c r="B63" s="11"/>
      <c r="C63" s="11" t="s">
        <v>173</v>
      </c>
      <c r="D63" s="11"/>
      <c r="E63" s="11" t="s">
        <v>681</v>
      </c>
      <c r="F63" s="11"/>
      <c r="G63" s="12">
        <v>40</v>
      </c>
      <c r="H63" s="13">
        <v>0.32</v>
      </c>
    </row>
    <row r="64" spans="1:8" x14ac:dyDescent="0.2">
      <c r="A64" s="14"/>
      <c r="B64" s="11"/>
      <c r="C64" s="11" t="s">
        <v>173</v>
      </c>
      <c r="D64" s="11"/>
      <c r="E64" s="11" t="s">
        <v>925</v>
      </c>
      <c r="F64" s="11"/>
      <c r="G64" s="12">
        <v>20</v>
      </c>
      <c r="H64" s="13">
        <v>0.16</v>
      </c>
    </row>
    <row r="65" spans="1:8" ht="13.5" thickBot="1" x14ac:dyDescent="0.25">
      <c r="A65" s="14"/>
      <c r="B65" s="11"/>
      <c r="C65" s="11"/>
      <c r="D65" s="11"/>
      <c r="E65" s="16" t="s">
        <v>136</v>
      </c>
      <c r="F65" s="11"/>
      <c r="G65" s="17">
        <v>60</v>
      </c>
      <c r="H65" s="18">
        <v>0.48</v>
      </c>
    </row>
    <row r="66" spans="1:8" ht="13.5" thickTop="1" x14ac:dyDescent="0.2">
      <c r="A66" s="14"/>
      <c r="B66" s="15" t="s">
        <v>9</v>
      </c>
      <c r="C66" s="11" t="s">
        <v>292</v>
      </c>
      <c r="D66" s="11"/>
      <c r="E66" s="11" t="s">
        <v>9</v>
      </c>
      <c r="F66" s="11"/>
      <c r="G66" s="12">
        <v>787.35</v>
      </c>
      <c r="H66" s="13">
        <v>6.35</v>
      </c>
    </row>
    <row r="67" spans="1:8" ht="13.5" thickBot="1" x14ac:dyDescent="0.25">
      <c r="A67" s="14"/>
      <c r="B67" s="11"/>
      <c r="C67" s="11"/>
      <c r="D67" s="11"/>
      <c r="E67" s="16" t="s">
        <v>136</v>
      </c>
      <c r="F67" s="11"/>
      <c r="G67" s="17">
        <v>847.35</v>
      </c>
      <c r="H67" s="18">
        <v>6.83</v>
      </c>
    </row>
    <row r="68" spans="1:8" ht="13.5" thickTop="1" x14ac:dyDescent="0.2">
      <c r="A68" s="14"/>
      <c r="B68" s="11"/>
      <c r="C68" s="11"/>
      <c r="D68" s="11"/>
      <c r="E68" s="11"/>
      <c r="F68" s="11"/>
      <c r="G68" s="12"/>
      <c r="H68" s="13"/>
    </row>
    <row r="69" spans="1:8" x14ac:dyDescent="0.2">
      <c r="A69" s="20" t="s">
        <v>162</v>
      </c>
      <c r="B69" s="11"/>
      <c r="C69" s="11"/>
      <c r="D69" s="11"/>
      <c r="E69" s="11"/>
      <c r="F69" s="11"/>
      <c r="G69" s="21">
        <v>1269.08</v>
      </c>
      <c r="H69" s="22">
        <v>10.23</v>
      </c>
    </row>
    <row r="70" spans="1:8" x14ac:dyDescent="0.2">
      <c r="A70" s="14"/>
      <c r="B70" s="11"/>
      <c r="C70" s="11"/>
      <c r="D70" s="11"/>
      <c r="E70" s="11"/>
      <c r="F70" s="11"/>
      <c r="G70" s="12"/>
      <c r="H70" s="13"/>
    </row>
    <row r="71" spans="1:8" ht="13.5" thickBot="1" x14ac:dyDescent="0.25">
      <c r="A71" s="14"/>
      <c r="B71" s="11"/>
      <c r="C71" s="11"/>
      <c r="D71" s="11"/>
      <c r="E71" s="16" t="s">
        <v>163</v>
      </c>
      <c r="F71" s="11"/>
      <c r="G71" s="17">
        <v>12406.88</v>
      </c>
      <c r="H71" s="18">
        <v>100</v>
      </c>
    </row>
    <row r="72" spans="1:8" ht="13.5" thickTop="1" x14ac:dyDescent="0.2">
      <c r="A72" s="14"/>
      <c r="B72" s="11"/>
      <c r="C72" s="11"/>
      <c r="D72" s="11"/>
      <c r="E72" s="11"/>
      <c r="F72" s="11"/>
      <c r="G72" s="12"/>
      <c r="H72" s="13"/>
    </row>
    <row r="73" spans="1:8" x14ac:dyDescent="0.2">
      <c r="A73" s="23" t="s">
        <v>164</v>
      </c>
      <c r="B73" s="11"/>
      <c r="C73" s="11"/>
      <c r="D73" s="11"/>
      <c r="E73" s="11"/>
      <c r="F73" s="11"/>
      <c r="G73" s="12"/>
      <c r="H73" s="13"/>
    </row>
    <row r="74" spans="1:8" x14ac:dyDescent="0.2">
      <c r="A74" s="14">
        <v>1</v>
      </c>
      <c r="B74" s="11" t="s">
        <v>926</v>
      </c>
      <c r="C74" s="11"/>
      <c r="D74" s="11"/>
      <c r="E74" s="11"/>
      <c r="F74" s="11"/>
      <c r="G74" s="12"/>
      <c r="H74" s="13"/>
    </row>
    <row r="75" spans="1:8" x14ac:dyDescent="0.2">
      <c r="A75" s="14"/>
      <c r="B75" s="11"/>
      <c r="C75" s="11"/>
      <c r="D75" s="11"/>
      <c r="E75" s="11"/>
      <c r="F75" s="11"/>
      <c r="G75" s="12"/>
      <c r="H75" s="13"/>
    </row>
    <row r="76" spans="1:8" x14ac:dyDescent="0.2">
      <c r="A76" s="14">
        <v>2</v>
      </c>
      <c r="B76" s="11" t="s">
        <v>166</v>
      </c>
      <c r="C76" s="11"/>
      <c r="D76" s="11"/>
      <c r="E76" s="11"/>
      <c r="F76" s="11"/>
      <c r="G76" s="12"/>
      <c r="H76" s="13"/>
    </row>
    <row r="77" spans="1:8" x14ac:dyDescent="0.2">
      <c r="A77" s="14"/>
      <c r="B77" s="11"/>
      <c r="C77" s="11"/>
      <c r="D77" s="11"/>
      <c r="E77" s="11"/>
      <c r="F77" s="11"/>
      <c r="G77" s="12"/>
      <c r="H77" s="13"/>
    </row>
    <row r="78" spans="1:8" x14ac:dyDescent="0.2">
      <c r="A78" s="14">
        <v>3</v>
      </c>
      <c r="B78" s="11" t="s">
        <v>168</v>
      </c>
      <c r="C78" s="11"/>
      <c r="D78" s="11"/>
      <c r="E78" s="11"/>
      <c r="F78" s="11"/>
      <c r="G78" s="12"/>
      <c r="H78" s="13"/>
    </row>
    <row r="79" spans="1:8" x14ac:dyDescent="0.2">
      <c r="A79" s="14"/>
      <c r="B79" s="11" t="s">
        <v>169</v>
      </c>
      <c r="C79" s="11"/>
      <c r="D79" s="11"/>
      <c r="E79" s="11"/>
      <c r="F79" s="11"/>
      <c r="G79" s="12"/>
      <c r="H79" s="13"/>
    </row>
    <row r="80" spans="1:8" x14ac:dyDescent="0.2">
      <c r="A80" s="14"/>
      <c r="B80" s="11" t="s">
        <v>170</v>
      </c>
      <c r="C80" s="11"/>
      <c r="D80" s="11"/>
      <c r="E80" s="11"/>
      <c r="F80" s="11"/>
      <c r="G80" s="12"/>
      <c r="H80" s="13"/>
    </row>
    <row r="81" spans="1:8" x14ac:dyDescent="0.2">
      <c r="A81" s="24"/>
      <c r="B81" s="25"/>
      <c r="C81" s="25"/>
      <c r="D81" s="25"/>
      <c r="E81" s="25"/>
      <c r="F81" s="25"/>
      <c r="G81" s="26"/>
      <c r="H81" s="27"/>
    </row>
  </sheetData>
  <mergeCells count="12">
    <mergeCell ref="A49:C49"/>
    <mergeCell ref="B50:C50"/>
    <mergeCell ref="B51:C51"/>
    <mergeCell ref="B54:C54"/>
    <mergeCell ref="B55:C55"/>
    <mergeCell ref="B61:C61"/>
    <mergeCell ref="B62:C62"/>
    <mergeCell ref="A2:C2"/>
    <mergeCell ref="A3:C3"/>
    <mergeCell ref="B4:C4"/>
    <mergeCell ref="B44:C44"/>
    <mergeCell ref="B45:C45"/>
  </mergeCells>
  <pageMargins left="0.7" right="0.7" top="0.75" bottom="0.75" header="0.3" footer="0.3"/>
  <pageSetup paperSize="9" orientation="portrait" verticalDpi="0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"/>
  <sheetViews>
    <sheetView topLeftCell="A31" workbookViewId="0">
      <selection activeCell="E33" sqref="E33"/>
    </sheetView>
  </sheetViews>
  <sheetFormatPr defaultRowHeight="12.75" x14ac:dyDescent="0.2"/>
  <cols>
    <col min="1" max="1" width="2.7109375" style="6" customWidth="1"/>
    <col min="2" max="2" width="4.7109375" style="6" customWidth="1"/>
    <col min="3" max="3" width="40.7109375" style="6" customWidth="1"/>
    <col min="4" max="4" width="12.140625" style="6" bestFit="1" customWidth="1"/>
    <col min="5" max="5" width="19.7109375" style="6" bestFit="1" customWidth="1"/>
    <col min="6" max="6" width="7.85546875" style="6" bestFit="1" customWidth="1"/>
    <col min="7" max="7" width="14.28515625" style="28" customWidth="1"/>
    <col min="8" max="8" width="10.42578125" style="29" customWidth="1"/>
    <col min="9" max="16384" width="9.140625" style="6"/>
  </cols>
  <sheetData>
    <row r="1" spans="1:8" x14ac:dyDescent="0.2">
      <c r="A1" s="1"/>
      <c r="B1" s="2"/>
      <c r="C1" s="3" t="s">
        <v>905</v>
      </c>
      <c r="D1" s="2"/>
      <c r="E1" s="2"/>
      <c r="F1" s="2"/>
      <c r="G1" s="4"/>
      <c r="H1" s="5"/>
    </row>
    <row r="2" spans="1:8" ht="25.5" x14ac:dyDescent="0.2">
      <c r="A2" s="114" t="s">
        <v>1</v>
      </c>
      <c r="B2" s="115"/>
      <c r="C2" s="115"/>
      <c r="D2" s="7" t="s">
        <v>2</v>
      </c>
      <c r="E2" s="7" t="s">
        <v>172</v>
      </c>
      <c r="F2" s="8" t="s">
        <v>4</v>
      </c>
      <c r="G2" s="9" t="s">
        <v>5</v>
      </c>
      <c r="H2" s="10" t="s">
        <v>6</v>
      </c>
    </row>
    <row r="3" spans="1:8" x14ac:dyDescent="0.2">
      <c r="A3" s="116" t="s">
        <v>7</v>
      </c>
      <c r="B3" s="117"/>
      <c r="C3" s="117"/>
      <c r="D3" s="11"/>
      <c r="E3" s="11"/>
      <c r="F3" s="11"/>
      <c r="G3" s="12"/>
      <c r="H3" s="13"/>
    </row>
    <row r="4" spans="1:8" x14ac:dyDescent="0.2">
      <c r="A4" s="14"/>
      <c r="B4" s="118" t="s">
        <v>8</v>
      </c>
      <c r="C4" s="117"/>
      <c r="D4" s="11"/>
      <c r="E4" s="11"/>
      <c r="F4" s="11"/>
      <c r="G4" s="12"/>
      <c r="H4" s="13"/>
    </row>
    <row r="5" spans="1:8" x14ac:dyDescent="0.2">
      <c r="A5" s="14"/>
      <c r="B5" s="15" t="s">
        <v>9</v>
      </c>
      <c r="C5" s="11" t="s">
        <v>753</v>
      </c>
      <c r="D5" s="11" t="s">
        <v>754</v>
      </c>
      <c r="E5" s="11" t="s">
        <v>39</v>
      </c>
      <c r="F5" s="11">
        <v>8600</v>
      </c>
      <c r="G5" s="12">
        <v>1091.68</v>
      </c>
      <c r="H5" s="13">
        <v>7.8</v>
      </c>
    </row>
    <row r="6" spans="1:8" x14ac:dyDescent="0.2">
      <c r="A6" s="14"/>
      <c r="B6" s="15" t="s">
        <v>9</v>
      </c>
      <c r="C6" s="11" t="s">
        <v>52</v>
      </c>
      <c r="D6" s="11" t="s">
        <v>53</v>
      </c>
      <c r="E6" s="11" t="s">
        <v>39</v>
      </c>
      <c r="F6" s="11">
        <v>31700</v>
      </c>
      <c r="G6" s="12">
        <v>1002.1800000000001</v>
      </c>
      <c r="H6" s="13">
        <v>7.16</v>
      </c>
    </row>
    <row r="7" spans="1:8" x14ac:dyDescent="0.2">
      <c r="A7" s="14"/>
      <c r="B7" s="15" t="s">
        <v>9</v>
      </c>
      <c r="C7" s="11" t="s">
        <v>18</v>
      </c>
      <c r="D7" s="11" t="s">
        <v>19</v>
      </c>
      <c r="E7" s="11" t="s">
        <v>20</v>
      </c>
      <c r="F7" s="11">
        <v>68000</v>
      </c>
      <c r="G7" s="12">
        <v>853.13</v>
      </c>
      <c r="H7" s="13">
        <v>6.09</v>
      </c>
    </row>
    <row r="8" spans="1:8" x14ac:dyDescent="0.2">
      <c r="A8" s="14"/>
      <c r="B8" s="15" t="s">
        <v>9</v>
      </c>
      <c r="C8" s="11" t="s">
        <v>445</v>
      </c>
      <c r="D8" s="11" t="s">
        <v>446</v>
      </c>
      <c r="E8" s="11" t="s">
        <v>236</v>
      </c>
      <c r="F8" s="11">
        <v>148451</v>
      </c>
      <c r="G8" s="12">
        <v>851.07</v>
      </c>
      <c r="H8" s="13">
        <v>6.08</v>
      </c>
    </row>
    <row r="9" spans="1:8" x14ac:dyDescent="0.2">
      <c r="A9" s="14"/>
      <c r="B9" s="15" t="s">
        <v>9</v>
      </c>
      <c r="C9" s="11" t="s">
        <v>755</v>
      </c>
      <c r="D9" s="11" t="s">
        <v>756</v>
      </c>
      <c r="E9" s="11" t="s">
        <v>64</v>
      </c>
      <c r="F9" s="11">
        <v>67187</v>
      </c>
      <c r="G9" s="12">
        <v>850.72</v>
      </c>
      <c r="H9" s="13">
        <v>6.08</v>
      </c>
    </row>
    <row r="10" spans="1:8" x14ac:dyDescent="0.2">
      <c r="A10" s="14"/>
      <c r="B10" s="15" t="s">
        <v>9</v>
      </c>
      <c r="C10" s="11" t="s">
        <v>271</v>
      </c>
      <c r="D10" s="11" t="s">
        <v>272</v>
      </c>
      <c r="E10" s="11" t="s">
        <v>273</v>
      </c>
      <c r="F10" s="11">
        <v>220100</v>
      </c>
      <c r="G10" s="12">
        <v>800.28</v>
      </c>
      <c r="H10" s="13">
        <v>5.72</v>
      </c>
    </row>
    <row r="11" spans="1:8" x14ac:dyDescent="0.2">
      <c r="A11" s="14"/>
      <c r="B11" s="15" t="s">
        <v>9</v>
      </c>
      <c r="C11" s="11" t="s">
        <v>771</v>
      </c>
      <c r="D11" s="11" t="s">
        <v>772</v>
      </c>
      <c r="E11" s="11" t="s">
        <v>416</v>
      </c>
      <c r="F11" s="11">
        <v>92816</v>
      </c>
      <c r="G11" s="12">
        <v>716.49</v>
      </c>
      <c r="H11" s="13">
        <v>5.12</v>
      </c>
    </row>
    <row r="12" spans="1:8" x14ac:dyDescent="0.2">
      <c r="A12" s="14"/>
      <c r="B12" s="15" t="s">
        <v>9</v>
      </c>
      <c r="C12" s="11" t="s">
        <v>906</v>
      </c>
      <c r="D12" s="11" t="s">
        <v>907</v>
      </c>
      <c r="E12" s="11" t="s">
        <v>64</v>
      </c>
      <c r="F12" s="11">
        <v>293260</v>
      </c>
      <c r="G12" s="12">
        <v>694.44</v>
      </c>
      <c r="H12" s="13">
        <v>4.9600000000000009</v>
      </c>
    </row>
    <row r="13" spans="1:8" x14ac:dyDescent="0.2">
      <c r="A13" s="14"/>
      <c r="B13" s="15" t="s">
        <v>9</v>
      </c>
      <c r="C13" s="11" t="s">
        <v>780</v>
      </c>
      <c r="D13" s="11" t="s">
        <v>781</v>
      </c>
      <c r="E13" s="11" t="s">
        <v>64</v>
      </c>
      <c r="F13" s="11">
        <v>96327</v>
      </c>
      <c r="G13" s="12">
        <v>659.31000000000006</v>
      </c>
      <c r="H13" s="13">
        <v>4.71</v>
      </c>
    </row>
    <row r="14" spans="1:8" x14ac:dyDescent="0.2">
      <c r="A14" s="14"/>
      <c r="B14" s="15" t="s">
        <v>9</v>
      </c>
      <c r="C14" s="11" t="s">
        <v>65</v>
      </c>
      <c r="D14" s="11" t="s">
        <v>66</v>
      </c>
      <c r="E14" s="11" t="s">
        <v>64</v>
      </c>
      <c r="F14" s="11">
        <v>15265</v>
      </c>
      <c r="G14" s="12">
        <v>605.59</v>
      </c>
      <c r="H14" s="13">
        <v>4.33</v>
      </c>
    </row>
    <row r="15" spans="1:8" x14ac:dyDescent="0.2">
      <c r="A15" s="14"/>
      <c r="B15" s="15" t="s">
        <v>9</v>
      </c>
      <c r="C15" s="11" t="s">
        <v>255</v>
      </c>
      <c r="D15" s="11" t="s">
        <v>256</v>
      </c>
      <c r="E15" s="11" t="s">
        <v>64</v>
      </c>
      <c r="F15" s="11">
        <v>55000</v>
      </c>
      <c r="G15" s="12">
        <v>486.83</v>
      </c>
      <c r="H15" s="13">
        <v>3.4800000000000004</v>
      </c>
    </row>
    <row r="16" spans="1:8" x14ac:dyDescent="0.2">
      <c r="A16" s="14"/>
      <c r="B16" s="15" t="s">
        <v>9</v>
      </c>
      <c r="C16" s="11" t="s">
        <v>463</v>
      </c>
      <c r="D16" s="11" t="s">
        <v>464</v>
      </c>
      <c r="E16" s="11" t="s">
        <v>81</v>
      </c>
      <c r="F16" s="11">
        <v>32000</v>
      </c>
      <c r="G16" s="12">
        <v>432.91</v>
      </c>
      <c r="H16" s="13">
        <v>3.09</v>
      </c>
    </row>
    <row r="17" spans="1:8" x14ac:dyDescent="0.2">
      <c r="A17" s="14"/>
      <c r="B17" s="15" t="s">
        <v>9</v>
      </c>
      <c r="C17" s="11" t="s">
        <v>220</v>
      </c>
      <c r="D17" s="11" t="s">
        <v>221</v>
      </c>
      <c r="E17" s="11" t="s">
        <v>222</v>
      </c>
      <c r="F17" s="11">
        <v>300000</v>
      </c>
      <c r="G17" s="12">
        <v>430.2</v>
      </c>
      <c r="H17" s="13">
        <v>3.0700000000000003</v>
      </c>
    </row>
    <row r="18" spans="1:8" x14ac:dyDescent="0.2">
      <c r="A18" s="14"/>
      <c r="B18" s="15" t="s">
        <v>9</v>
      </c>
      <c r="C18" s="11" t="s">
        <v>763</v>
      </c>
      <c r="D18" s="11" t="s">
        <v>764</v>
      </c>
      <c r="E18" s="11" t="s">
        <v>416</v>
      </c>
      <c r="F18" s="11">
        <v>42966</v>
      </c>
      <c r="G18" s="12">
        <v>425.75</v>
      </c>
      <c r="H18" s="13">
        <v>3.04</v>
      </c>
    </row>
    <row r="19" spans="1:8" x14ac:dyDescent="0.2">
      <c r="A19" s="14"/>
      <c r="B19" s="15" t="s">
        <v>9</v>
      </c>
      <c r="C19" s="11" t="s">
        <v>817</v>
      </c>
      <c r="D19" s="11" t="s">
        <v>818</v>
      </c>
      <c r="E19" s="11" t="s">
        <v>64</v>
      </c>
      <c r="F19" s="11">
        <v>52500</v>
      </c>
      <c r="G19" s="12">
        <v>420.21000000000004</v>
      </c>
      <c r="H19" s="13">
        <v>3</v>
      </c>
    </row>
    <row r="20" spans="1:8" x14ac:dyDescent="0.2">
      <c r="A20" s="14"/>
      <c r="B20" s="15" t="s">
        <v>9</v>
      </c>
      <c r="C20" s="11" t="s">
        <v>908</v>
      </c>
      <c r="D20" s="11" t="s">
        <v>909</v>
      </c>
      <c r="E20" s="11" t="s">
        <v>81</v>
      </c>
      <c r="F20" s="11">
        <v>146250</v>
      </c>
      <c r="G20" s="12">
        <v>407.38</v>
      </c>
      <c r="H20" s="13">
        <v>2.91</v>
      </c>
    </row>
    <row r="21" spans="1:8" x14ac:dyDescent="0.2">
      <c r="A21" s="14"/>
      <c r="B21" s="15" t="s">
        <v>9</v>
      </c>
      <c r="C21" s="11" t="s">
        <v>71</v>
      </c>
      <c r="D21" s="11" t="s">
        <v>72</v>
      </c>
      <c r="E21" s="11" t="s">
        <v>56</v>
      </c>
      <c r="F21" s="11">
        <v>128000</v>
      </c>
      <c r="G21" s="12">
        <v>384</v>
      </c>
      <c r="H21" s="13">
        <v>2.74</v>
      </c>
    </row>
    <row r="22" spans="1:8" x14ac:dyDescent="0.2">
      <c r="A22" s="14"/>
      <c r="B22" s="15" t="s">
        <v>9</v>
      </c>
      <c r="C22" s="11" t="s">
        <v>417</v>
      </c>
      <c r="D22" s="11" t="s">
        <v>418</v>
      </c>
      <c r="E22" s="11" t="s">
        <v>416</v>
      </c>
      <c r="F22" s="11">
        <v>30000</v>
      </c>
      <c r="G22" s="12">
        <v>341.34000000000003</v>
      </c>
      <c r="H22" s="13">
        <v>2.44</v>
      </c>
    </row>
    <row r="23" spans="1:8" x14ac:dyDescent="0.2">
      <c r="A23" s="14"/>
      <c r="B23" s="15" t="s">
        <v>9</v>
      </c>
      <c r="C23" s="11" t="s">
        <v>79</v>
      </c>
      <c r="D23" s="11" t="s">
        <v>80</v>
      </c>
      <c r="E23" s="11" t="s">
        <v>81</v>
      </c>
      <c r="F23" s="11">
        <v>138500</v>
      </c>
      <c r="G23" s="12">
        <v>329.91</v>
      </c>
      <c r="H23" s="13">
        <v>2.36</v>
      </c>
    </row>
    <row r="24" spans="1:8" x14ac:dyDescent="0.2">
      <c r="A24" s="14"/>
      <c r="B24" s="15" t="s">
        <v>9</v>
      </c>
      <c r="C24" s="11" t="s">
        <v>40</v>
      </c>
      <c r="D24" s="11" t="s">
        <v>41</v>
      </c>
      <c r="E24" s="11" t="s">
        <v>42</v>
      </c>
      <c r="F24" s="11">
        <v>9600</v>
      </c>
      <c r="G24" s="12">
        <v>325.75</v>
      </c>
      <c r="H24" s="13">
        <v>2.33</v>
      </c>
    </row>
    <row r="25" spans="1:8" x14ac:dyDescent="0.2">
      <c r="A25" s="14"/>
      <c r="B25" s="15" t="s">
        <v>9</v>
      </c>
      <c r="C25" s="11" t="s">
        <v>369</v>
      </c>
      <c r="D25" s="11" t="s">
        <v>370</v>
      </c>
      <c r="E25" s="11" t="s">
        <v>87</v>
      </c>
      <c r="F25" s="11">
        <v>950</v>
      </c>
      <c r="G25" s="12">
        <v>320.98</v>
      </c>
      <c r="H25" s="13">
        <v>2.29</v>
      </c>
    </row>
    <row r="26" spans="1:8" x14ac:dyDescent="0.2">
      <c r="A26" s="14"/>
      <c r="B26" s="15" t="s">
        <v>9</v>
      </c>
      <c r="C26" s="11" t="s">
        <v>891</v>
      </c>
      <c r="D26" s="11" t="s">
        <v>892</v>
      </c>
      <c r="E26" s="11" t="s">
        <v>393</v>
      </c>
      <c r="F26" s="11">
        <v>27916</v>
      </c>
      <c r="G26" s="12">
        <v>293.05</v>
      </c>
      <c r="H26" s="13">
        <v>2.0900000000000003</v>
      </c>
    </row>
    <row r="27" spans="1:8" x14ac:dyDescent="0.2">
      <c r="A27" s="14"/>
      <c r="B27" s="15" t="s">
        <v>9</v>
      </c>
      <c r="C27" s="11" t="s">
        <v>910</v>
      </c>
      <c r="D27" s="11" t="s">
        <v>911</v>
      </c>
      <c r="E27" s="11" t="s">
        <v>236</v>
      </c>
      <c r="F27" s="11">
        <v>36281</v>
      </c>
      <c r="G27" s="12">
        <v>194.39000000000001</v>
      </c>
      <c r="H27" s="13">
        <v>1.3900000000000001</v>
      </c>
    </row>
    <row r="28" spans="1:8" x14ac:dyDescent="0.2">
      <c r="A28" s="14"/>
      <c r="B28" s="15" t="s">
        <v>9</v>
      </c>
      <c r="C28" s="11" t="s">
        <v>912</v>
      </c>
      <c r="D28" s="11" t="s">
        <v>913</v>
      </c>
      <c r="E28" s="11" t="s">
        <v>222</v>
      </c>
      <c r="F28" s="11">
        <v>30000</v>
      </c>
      <c r="G28" s="12">
        <v>161.55000000000001</v>
      </c>
      <c r="H28" s="13">
        <v>1.1499999999999999</v>
      </c>
    </row>
    <row r="29" spans="1:8" x14ac:dyDescent="0.2">
      <c r="A29" s="14"/>
      <c r="B29" s="15" t="s">
        <v>9</v>
      </c>
      <c r="C29" s="11" t="s">
        <v>901</v>
      </c>
      <c r="D29" s="11" t="s">
        <v>902</v>
      </c>
      <c r="E29" s="11" t="s">
        <v>416</v>
      </c>
      <c r="F29" s="11">
        <v>12500</v>
      </c>
      <c r="G29" s="12">
        <v>147.72999999999999</v>
      </c>
      <c r="H29" s="13">
        <v>1.06</v>
      </c>
    </row>
    <row r="30" spans="1:8" ht="13.5" thickBot="1" x14ac:dyDescent="0.25">
      <c r="A30" s="14"/>
      <c r="B30" s="11"/>
      <c r="C30" s="11"/>
      <c r="D30" s="11"/>
      <c r="E30" s="16" t="s">
        <v>136</v>
      </c>
      <c r="F30" s="11"/>
      <c r="G30" s="17">
        <v>13226.87</v>
      </c>
      <c r="H30" s="18">
        <v>94.49</v>
      </c>
    </row>
    <row r="31" spans="1:8" ht="13.5" thickTop="1" x14ac:dyDescent="0.2">
      <c r="A31" s="14"/>
      <c r="B31" s="11"/>
      <c r="C31" s="11"/>
      <c r="D31" s="11"/>
      <c r="E31" s="11"/>
      <c r="F31" s="11"/>
      <c r="G31" s="12"/>
      <c r="H31" s="13"/>
    </row>
    <row r="32" spans="1:8" x14ac:dyDescent="0.2">
      <c r="A32" s="14"/>
      <c r="B32" s="15" t="s">
        <v>9</v>
      </c>
      <c r="C32" s="11" t="s">
        <v>292</v>
      </c>
      <c r="D32" s="11"/>
      <c r="E32" s="11" t="s">
        <v>9</v>
      </c>
      <c r="F32" s="11"/>
      <c r="G32" s="12">
        <v>787.35</v>
      </c>
      <c r="H32" s="13">
        <v>5.62</v>
      </c>
    </row>
    <row r="33" spans="1:8" ht="13.5" thickBot="1" x14ac:dyDescent="0.25">
      <c r="A33" s="14"/>
      <c r="B33" s="11"/>
      <c r="C33" s="11"/>
      <c r="D33" s="11"/>
      <c r="E33" s="16" t="s">
        <v>136</v>
      </c>
      <c r="F33" s="11"/>
      <c r="G33" s="17">
        <v>787.35</v>
      </c>
      <c r="H33" s="18">
        <v>5.62</v>
      </c>
    </row>
    <row r="34" spans="1:8" ht="13.5" thickTop="1" x14ac:dyDescent="0.2">
      <c r="A34" s="14"/>
      <c r="B34" s="11"/>
      <c r="C34" s="11"/>
      <c r="D34" s="11"/>
      <c r="E34" s="11"/>
      <c r="F34" s="11"/>
      <c r="G34" s="12"/>
      <c r="H34" s="13"/>
    </row>
    <row r="35" spans="1:8" x14ac:dyDescent="0.2">
      <c r="A35" s="20" t="s">
        <v>162</v>
      </c>
      <c r="B35" s="11"/>
      <c r="C35" s="11"/>
      <c r="D35" s="11"/>
      <c r="E35" s="11"/>
      <c r="F35" s="11"/>
      <c r="G35" s="21">
        <v>-15.6</v>
      </c>
      <c r="H35" s="22">
        <v>-0.11</v>
      </c>
    </row>
    <row r="36" spans="1:8" x14ac:dyDescent="0.2">
      <c r="A36" s="14"/>
      <c r="B36" s="11"/>
      <c r="C36" s="11"/>
      <c r="D36" s="11"/>
      <c r="E36" s="11"/>
      <c r="F36" s="11"/>
      <c r="G36" s="12"/>
      <c r="H36" s="13"/>
    </row>
    <row r="37" spans="1:8" ht="13.5" thickBot="1" x14ac:dyDescent="0.25">
      <c r="A37" s="14"/>
      <c r="B37" s="11"/>
      <c r="C37" s="11"/>
      <c r="D37" s="11"/>
      <c r="E37" s="16" t="s">
        <v>163</v>
      </c>
      <c r="F37" s="11"/>
      <c r="G37" s="17">
        <v>13998.62</v>
      </c>
      <c r="H37" s="18">
        <v>100</v>
      </c>
    </row>
    <row r="38" spans="1:8" ht="13.5" thickTop="1" x14ac:dyDescent="0.2">
      <c r="A38" s="14"/>
      <c r="B38" s="11"/>
      <c r="C38" s="11"/>
      <c r="D38" s="11"/>
      <c r="E38" s="11"/>
      <c r="F38" s="11"/>
      <c r="G38" s="12"/>
      <c r="H38" s="13"/>
    </row>
    <row r="39" spans="1:8" x14ac:dyDescent="0.2">
      <c r="A39" s="23" t="s">
        <v>164</v>
      </c>
      <c r="B39" s="11"/>
      <c r="C39" s="11"/>
      <c r="D39" s="11"/>
      <c r="E39" s="11"/>
      <c r="F39" s="11"/>
      <c r="G39" s="12"/>
      <c r="H39" s="13"/>
    </row>
    <row r="40" spans="1:8" x14ac:dyDescent="0.2">
      <c r="A40" s="14">
        <v>1</v>
      </c>
      <c r="B40" s="11" t="s">
        <v>165</v>
      </c>
      <c r="C40" s="11"/>
      <c r="D40" s="11"/>
      <c r="E40" s="11"/>
      <c r="F40" s="11"/>
      <c r="G40" s="12"/>
      <c r="H40" s="13"/>
    </row>
    <row r="41" spans="1:8" x14ac:dyDescent="0.2">
      <c r="A41" s="14"/>
      <c r="B41" s="11"/>
      <c r="C41" s="11"/>
      <c r="D41" s="11"/>
      <c r="E41" s="11"/>
      <c r="F41" s="11"/>
      <c r="G41" s="12"/>
      <c r="H41" s="13"/>
    </row>
    <row r="42" spans="1:8" x14ac:dyDescent="0.2">
      <c r="A42" s="14">
        <v>2</v>
      </c>
      <c r="B42" s="11" t="s">
        <v>166</v>
      </c>
      <c r="C42" s="11"/>
      <c r="D42" s="11"/>
      <c r="E42" s="11"/>
      <c r="F42" s="11"/>
      <c r="G42" s="12"/>
      <c r="H42" s="13"/>
    </row>
    <row r="43" spans="1:8" x14ac:dyDescent="0.2">
      <c r="A43" s="14"/>
      <c r="B43" s="11"/>
      <c r="C43" s="11"/>
      <c r="D43" s="11"/>
      <c r="E43" s="11"/>
      <c r="F43" s="11"/>
      <c r="G43" s="12"/>
      <c r="H43" s="13"/>
    </row>
    <row r="44" spans="1:8" x14ac:dyDescent="0.2">
      <c r="A44" s="14">
        <v>3</v>
      </c>
      <c r="B44" s="11" t="s">
        <v>914</v>
      </c>
      <c r="C44" s="11"/>
      <c r="D44" s="11"/>
      <c r="E44" s="11"/>
      <c r="F44" s="11"/>
      <c r="G44" s="12"/>
      <c r="H44" s="13"/>
    </row>
    <row r="45" spans="1:8" x14ac:dyDescent="0.2">
      <c r="A45" s="24"/>
      <c r="B45" s="25"/>
      <c r="C45" s="25"/>
      <c r="D45" s="25"/>
      <c r="E45" s="25"/>
      <c r="F45" s="25"/>
      <c r="G45" s="26"/>
      <c r="H45" s="27"/>
    </row>
  </sheetData>
  <mergeCells count="3">
    <mergeCell ref="A2:C2"/>
    <mergeCell ref="A3:C3"/>
    <mergeCell ref="B4:C4"/>
  </mergeCells>
  <pageMargins left="0.7" right="0.7" top="0.75" bottom="0.75" header="0.3" footer="0.3"/>
  <pageSetup paperSize="9" orientation="portrait" verticalDpi="0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2"/>
  <sheetViews>
    <sheetView topLeftCell="A71" workbookViewId="0">
      <selection activeCell="D74" sqref="D74"/>
    </sheetView>
  </sheetViews>
  <sheetFormatPr defaultRowHeight="12.75" x14ac:dyDescent="0.2"/>
  <cols>
    <col min="1" max="1" width="2.7109375" style="6" customWidth="1"/>
    <col min="2" max="2" width="8" style="6" customWidth="1"/>
    <col min="3" max="3" width="40.7109375" style="6" customWidth="1"/>
    <col min="4" max="4" width="12.140625" style="6" bestFit="1" customWidth="1"/>
    <col min="5" max="5" width="20" style="6" bestFit="1" customWidth="1"/>
    <col min="6" max="6" width="8.7109375" style="6" customWidth="1"/>
    <col min="7" max="7" width="12.5703125" style="28" customWidth="1"/>
    <col min="8" max="8" width="10.28515625" style="29" customWidth="1"/>
    <col min="9" max="16384" width="9.140625" style="6"/>
  </cols>
  <sheetData>
    <row r="1" spans="1:8" x14ac:dyDescent="0.2">
      <c r="A1" s="1"/>
      <c r="B1" s="2"/>
      <c r="C1" s="3" t="s">
        <v>894</v>
      </c>
      <c r="D1" s="2"/>
      <c r="E1" s="2"/>
      <c r="F1" s="2"/>
      <c r="G1" s="4"/>
      <c r="H1" s="5"/>
    </row>
    <row r="2" spans="1:8" ht="25.5" x14ac:dyDescent="0.2">
      <c r="A2" s="114" t="s">
        <v>1</v>
      </c>
      <c r="B2" s="115"/>
      <c r="C2" s="115"/>
      <c r="D2" s="7" t="s">
        <v>2</v>
      </c>
      <c r="E2" s="7" t="s">
        <v>3</v>
      </c>
      <c r="F2" s="8" t="s">
        <v>4</v>
      </c>
      <c r="G2" s="9" t="s">
        <v>5</v>
      </c>
      <c r="H2" s="10" t="s">
        <v>6</v>
      </c>
    </row>
    <row r="3" spans="1:8" x14ac:dyDescent="0.2">
      <c r="A3" s="116" t="s">
        <v>7</v>
      </c>
      <c r="B3" s="117"/>
      <c r="C3" s="117"/>
      <c r="D3" s="11"/>
      <c r="E3" s="11"/>
      <c r="F3" s="11"/>
      <c r="G3" s="12"/>
      <c r="H3" s="13"/>
    </row>
    <row r="4" spans="1:8" x14ac:dyDescent="0.2">
      <c r="A4" s="14"/>
      <c r="B4" s="118" t="s">
        <v>8</v>
      </c>
      <c r="C4" s="117"/>
      <c r="D4" s="11"/>
      <c r="E4" s="11"/>
      <c r="F4" s="11"/>
      <c r="G4" s="12"/>
      <c r="H4" s="13"/>
    </row>
    <row r="5" spans="1:8" x14ac:dyDescent="0.2">
      <c r="A5" s="14"/>
      <c r="B5" s="15" t="s">
        <v>9</v>
      </c>
      <c r="C5" s="11" t="s">
        <v>13</v>
      </c>
      <c r="D5" s="11" t="s">
        <v>14</v>
      </c>
      <c r="E5" s="11" t="s">
        <v>15</v>
      </c>
      <c r="F5" s="11">
        <v>985000</v>
      </c>
      <c r="G5" s="12">
        <v>11153.65</v>
      </c>
      <c r="H5" s="13">
        <v>9.0400000000000009</v>
      </c>
    </row>
    <row r="6" spans="1:8" x14ac:dyDescent="0.2">
      <c r="A6" s="14"/>
      <c r="B6" s="15" t="s">
        <v>9</v>
      </c>
      <c r="C6" s="11" t="s">
        <v>10</v>
      </c>
      <c r="D6" s="11" t="s">
        <v>11</v>
      </c>
      <c r="E6" s="11" t="s">
        <v>12</v>
      </c>
      <c r="F6" s="11">
        <v>900000</v>
      </c>
      <c r="G6" s="12">
        <v>10872.9</v>
      </c>
      <c r="H6" s="13">
        <v>8.81</v>
      </c>
    </row>
    <row r="7" spans="1:8" x14ac:dyDescent="0.2">
      <c r="A7" s="14"/>
      <c r="B7" s="15" t="s">
        <v>9</v>
      </c>
      <c r="C7" s="11" t="s">
        <v>16</v>
      </c>
      <c r="D7" s="11" t="s">
        <v>17</v>
      </c>
      <c r="E7" s="11" t="s">
        <v>15</v>
      </c>
      <c r="F7" s="11">
        <v>2467000</v>
      </c>
      <c r="G7" s="12">
        <v>5845.56</v>
      </c>
      <c r="H7" s="13">
        <v>4.74</v>
      </c>
    </row>
    <row r="8" spans="1:8" x14ac:dyDescent="0.2">
      <c r="A8" s="14"/>
      <c r="B8" s="15" t="s">
        <v>9</v>
      </c>
      <c r="C8" s="11" t="s">
        <v>24</v>
      </c>
      <c r="D8" s="11" t="s">
        <v>25</v>
      </c>
      <c r="E8" s="11" t="s">
        <v>15</v>
      </c>
      <c r="F8" s="11">
        <v>530000</v>
      </c>
      <c r="G8" s="12">
        <v>5558.91</v>
      </c>
      <c r="H8" s="13">
        <v>4.5000000000000009</v>
      </c>
    </row>
    <row r="9" spans="1:8" x14ac:dyDescent="0.2">
      <c r="A9" s="14"/>
      <c r="B9" s="15" t="s">
        <v>9</v>
      </c>
      <c r="C9" s="11" t="s">
        <v>26</v>
      </c>
      <c r="D9" s="11" t="s">
        <v>27</v>
      </c>
      <c r="E9" s="11" t="s">
        <v>28</v>
      </c>
      <c r="F9" s="11">
        <v>560000</v>
      </c>
      <c r="G9" s="12">
        <v>5503.12</v>
      </c>
      <c r="H9" s="13">
        <v>4.46</v>
      </c>
    </row>
    <row r="10" spans="1:8" x14ac:dyDescent="0.2">
      <c r="A10" s="14"/>
      <c r="B10" s="15" t="s">
        <v>9</v>
      </c>
      <c r="C10" s="11" t="s">
        <v>32</v>
      </c>
      <c r="D10" s="11" t="s">
        <v>33</v>
      </c>
      <c r="E10" s="11" t="s">
        <v>15</v>
      </c>
      <c r="F10" s="11">
        <v>990000</v>
      </c>
      <c r="G10" s="12">
        <v>4676.76</v>
      </c>
      <c r="H10" s="13">
        <v>3.7900000000000005</v>
      </c>
    </row>
    <row r="11" spans="1:8" x14ac:dyDescent="0.2">
      <c r="A11" s="14"/>
      <c r="B11" s="15" t="s">
        <v>9</v>
      </c>
      <c r="C11" s="11" t="s">
        <v>34</v>
      </c>
      <c r="D11" s="11" t="s">
        <v>35</v>
      </c>
      <c r="E11" s="11" t="s">
        <v>36</v>
      </c>
      <c r="F11" s="11">
        <v>1400000</v>
      </c>
      <c r="G11" s="12">
        <v>4549.3</v>
      </c>
      <c r="H11" s="13">
        <v>3.6900000000000004</v>
      </c>
    </row>
    <row r="12" spans="1:8" x14ac:dyDescent="0.2">
      <c r="A12" s="14"/>
      <c r="B12" s="15" t="s">
        <v>9</v>
      </c>
      <c r="C12" s="11" t="s">
        <v>18</v>
      </c>
      <c r="D12" s="11" t="s">
        <v>19</v>
      </c>
      <c r="E12" s="11" t="s">
        <v>20</v>
      </c>
      <c r="F12" s="11">
        <v>360000</v>
      </c>
      <c r="G12" s="12">
        <v>4516.5600000000004</v>
      </c>
      <c r="H12" s="13">
        <v>3.66</v>
      </c>
    </row>
    <row r="13" spans="1:8" x14ac:dyDescent="0.2">
      <c r="A13" s="14"/>
      <c r="B13" s="15" t="s">
        <v>9</v>
      </c>
      <c r="C13" s="11" t="s">
        <v>245</v>
      </c>
      <c r="D13" s="11" t="s">
        <v>246</v>
      </c>
      <c r="E13" s="11" t="s">
        <v>90</v>
      </c>
      <c r="F13" s="11">
        <v>525000</v>
      </c>
      <c r="G13" s="12">
        <v>4259.33</v>
      </c>
      <c r="H13" s="13">
        <v>3.45</v>
      </c>
    </row>
    <row r="14" spans="1:8" x14ac:dyDescent="0.2">
      <c r="A14" s="14"/>
      <c r="B14" s="15" t="s">
        <v>9</v>
      </c>
      <c r="C14" s="11" t="s">
        <v>21</v>
      </c>
      <c r="D14" s="11" t="s">
        <v>22</v>
      </c>
      <c r="E14" s="11" t="s">
        <v>23</v>
      </c>
      <c r="F14" s="11">
        <v>106400</v>
      </c>
      <c r="G14" s="12">
        <v>4037.51</v>
      </c>
      <c r="H14" s="13">
        <v>3.27</v>
      </c>
    </row>
    <row r="15" spans="1:8" x14ac:dyDescent="0.2">
      <c r="A15" s="14"/>
      <c r="B15" s="15" t="s">
        <v>9</v>
      </c>
      <c r="C15" s="11" t="s">
        <v>57</v>
      </c>
      <c r="D15" s="11" t="s">
        <v>58</v>
      </c>
      <c r="E15" s="11" t="s">
        <v>12</v>
      </c>
      <c r="F15" s="11">
        <v>121900</v>
      </c>
      <c r="G15" s="12">
        <v>3090.77</v>
      </c>
      <c r="H15" s="13">
        <v>2.5</v>
      </c>
    </row>
    <row r="16" spans="1:8" x14ac:dyDescent="0.2">
      <c r="A16" s="14"/>
      <c r="B16" s="15" t="s">
        <v>9</v>
      </c>
      <c r="C16" s="11" t="s">
        <v>48</v>
      </c>
      <c r="D16" s="11" t="s">
        <v>49</v>
      </c>
      <c r="E16" s="11" t="s">
        <v>23</v>
      </c>
      <c r="F16" s="11">
        <v>206300</v>
      </c>
      <c r="G16" s="12">
        <v>2745.75</v>
      </c>
      <c r="H16" s="13">
        <v>2.2200000000000002</v>
      </c>
    </row>
    <row r="17" spans="1:8" x14ac:dyDescent="0.2">
      <c r="A17" s="14"/>
      <c r="B17" s="15" t="s">
        <v>9</v>
      </c>
      <c r="C17" s="11" t="s">
        <v>54</v>
      </c>
      <c r="D17" s="11" t="s">
        <v>55</v>
      </c>
      <c r="E17" s="11" t="s">
        <v>56</v>
      </c>
      <c r="F17" s="11">
        <v>243400</v>
      </c>
      <c r="G17" s="12">
        <v>2649.29</v>
      </c>
      <c r="H17" s="13">
        <v>2.1500000000000004</v>
      </c>
    </row>
    <row r="18" spans="1:8" x14ac:dyDescent="0.2">
      <c r="A18" s="14"/>
      <c r="B18" s="15" t="s">
        <v>9</v>
      </c>
      <c r="C18" s="11" t="s">
        <v>52</v>
      </c>
      <c r="D18" s="11" t="s">
        <v>53</v>
      </c>
      <c r="E18" s="11" t="s">
        <v>39</v>
      </c>
      <c r="F18" s="11">
        <v>83142</v>
      </c>
      <c r="G18" s="12">
        <v>2628.4900000000002</v>
      </c>
      <c r="H18" s="13">
        <v>2.13</v>
      </c>
    </row>
    <row r="19" spans="1:8" x14ac:dyDescent="0.2">
      <c r="A19" s="14"/>
      <c r="B19" s="15" t="s">
        <v>9</v>
      </c>
      <c r="C19" s="11" t="s">
        <v>43</v>
      </c>
      <c r="D19" s="11" t="s">
        <v>457</v>
      </c>
      <c r="E19" s="11" t="s">
        <v>23</v>
      </c>
      <c r="F19" s="11">
        <v>868300</v>
      </c>
      <c r="G19" s="12">
        <v>2585.8000000000002</v>
      </c>
      <c r="H19" s="13">
        <v>2.0900000000000003</v>
      </c>
    </row>
    <row r="20" spans="1:8" x14ac:dyDescent="0.2">
      <c r="A20" s="14"/>
      <c r="B20" s="15" t="s">
        <v>9</v>
      </c>
      <c r="C20" s="11" t="s">
        <v>203</v>
      </c>
      <c r="D20" s="11" t="s">
        <v>204</v>
      </c>
      <c r="E20" s="11" t="s">
        <v>28</v>
      </c>
      <c r="F20" s="11">
        <v>247600</v>
      </c>
      <c r="G20" s="12">
        <v>2421.5300000000002</v>
      </c>
      <c r="H20" s="13">
        <v>1.96</v>
      </c>
    </row>
    <row r="21" spans="1:8" x14ac:dyDescent="0.2">
      <c r="A21" s="14"/>
      <c r="B21" s="15" t="s">
        <v>9</v>
      </c>
      <c r="C21" s="11" t="s">
        <v>67</v>
      </c>
      <c r="D21" s="11" t="s">
        <v>68</v>
      </c>
      <c r="E21" s="11" t="s">
        <v>12</v>
      </c>
      <c r="F21" s="11">
        <v>320000</v>
      </c>
      <c r="G21" s="12">
        <v>2400.96</v>
      </c>
      <c r="H21" s="13">
        <v>1.95</v>
      </c>
    </row>
    <row r="22" spans="1:8" x14ac:dyDescent="0.2">
      <c r="A22" s="14"/>
      <c r="B22" s="15" t="s">
        <v>9</v>
      </c>
      <c r="C22" s="11" t="s">
        <v>205</v>
      </c>
      <c r="D22" s="11" t="s">
        <v>206</v>
      </c>
      <c r="E22" s="11" t="s">
        <v>23</v>
      </c>
      <c r="F22" s="11">
        <v>77744</v>
      </c>
      <c r="G22" s="12">
        <v>2252.5500000000002</v>
      </c>
      <c r="H22" s="13">
        <v>1.82</v>
      </c>
    </row>
    <row r="23" spans="1:8" x14ac:dyDescent="0.2">
      <c r="A23" s="14"/>
      <c r="B23" s="15" t="s">
        <v>9</v>
      </c>
      <c r="C23" s="11" t="s">
        <v>225</v>
      </c>
      <c r="D23" s="11" t="s">
        <v>226</v>
      </c>
      <c r="E23" s="11" t="s">
        <v>36</v>
      </c>
      <c r="F23" s="11">
        <v>67000</v>
      </c>
      <c r="G23" s="12">
        <v>1917.94</v>
      </c>
      <c r="H23" s="13">
        <v>1.55</v>
      </c>
    </row>
    <row r="24" spans="1:8" x14ac:dyDescent="0.2">
      <c r="A24" s="14"/>
      <c r="B24" s="15" t="s">
        <v>9</v>
      </c>
      <c r="C24" s="11" t="s">
        <v>119</v>
      </c>
      <c r="D24" s="11" t="s">
        <v>120</v>
      </c>
      <c r="E24" s="11" t="s">
        <v>90</v>
      </c>
      <c r="F24" s="11">
        <v>119000</v>
      </c>
      <c r="G24" s="12">
        <v>1912.63</v>
      </c>
      <c r="H24" s="13">
        <v>1.55</v>
      </c>
    </row>
    <row r="25" spans="1:8" x14ac:dyDescent="0.2">
      <c r="A25" s="14"/>
      <c r="B25" s="15" t="s">
        <v>9</v>
      </c>
      <c r="C25" s="11" t="s">
        <v>753</v>
      </c>
      <c r="D25" s="11" t="s">
        <v>754</v>
      </c>
      <c r="E25" s="11" t="s">
        <v>39</v>
      </c>
      <c r="F25" s="11">
        <v>14957</v>
      </c>
      <c r="G25" s="12">
        <v>1898.63</v>
      </c>
      <c r="H25" s="13">
        <v>1.54</v>
      </c>
    </row>
    <row r="26" spans="1:8" x14ac:dyDescent="0.2">
      <c r="A26" s="14"/>
      <c r="B26" s="15" t="s">
        <v>9</v>
      </c>
      <c r="C26" s="11" t="s">
        <v>220</v>
      </c>
      <c r="D26" s="11" t="s">
        <v>221</v>
      </c>
      <c r="E26" s="11" t="s">
        <v>222</v>
      </c>
      <c r="F26" s="11">
        <v>1219552</v>
      </c>
      <c r="G26" s="12">
        <v>1748.8400000000001</v>
      </c>
      <c r="H26" s="13">
        <v>1.4200000000000002</v>
      </c>
    </row>
    <row r="27" spans="1:8" x14ac:dyDescent="0.2">
      <c r="A27" s="14"/>
      <c r="B27" s="15" t="s">
        <v>9</v>
      </c>
      <c r="C27" s="11" t="s">
        <v>37</v>
      </c>
      <c r="D27" s="11" t="s">
        <v>38</v>
      </c>
      <c r="E27" s="11" t="s">
        <v>39</v>
      </c>
      <c r="F27" s="11">
        <v>378340</v>
      </c>
      <c r="G27" s="12">
        <v>1703.1000000000001</v>
      </c>
      <c r="H27" s="13">
        <v>1.3800000000000001</v>
      </c>
    </row>
    <row r="28" spans="1:8" x14ac:dyDescent="0.2">
      <c r="A28" s="14"/>
      <c r="B28" s="15" t="s">
        <v>9</v>
      </c>
      <c r="C28" s="11" t="s">
        <v>199</v>
      </c>
      <c r="D28" s="11" t="s">
        <v>200</v>
      </c>
      <c r="E28" s="11" t="s">
        <v>39</v>
      </c>
      <c r="F28" s="11">
        <v>39900</v>
      </c>
      <c r="G28" s="12">
        <v>1630.6100000000001</v>
      </c>
      <c r="H28" s="13">
        <v>1.32</v>
      </c>
    </row>
    <row r="29" spans="1:8" x14ac:dyDescent="0.2">
      <c r="A29" s="14"/>
      <c r="B29" s="15" t="s">
        <v>9</v>
      </c>
      <c r="C29" s="11" t="s">
        <v>73</v>
      </c>
      <c r="D29" s="11" t="s">
        <v>74</v>
      </c>
      <c r="E29" s="11" t="s">
        <v>15</v>
      </c>
      <c r="F29" s="11">
        <v>778000</v>
      </c>
      <c r="G29" s="12">
        <v>1470.42</v>
      </c>
      <c r="H29" s="13">
        <v>1.1900000000000002</v>
      </c>
    </row>
    <row r="30" spans="1:8" x14ac:dyDescent="0.2">
      <c r="A30" s="14"/>
      <c r="B30" s="15" t="s">
        <v>9</v>
      </c>
      <c r="C30" s="11" t="s">
        <v>798</v>
      </c>
      <c r="D30" s="11" t="s">
        <v>799</v>
      </c>
      <c r="E30" s="11" t="s">
        <v>12</v>
      </c>
      <c r="F30" s="11">
        <v>193193</v>
      </c>
      <c r="G30" s="12">
        <v>1434.55</v>
      </c>
      <c r="H30" s="13">
        <v>1.1600000000000001</v>
      </c>
    </row>
    <row r="31" spans="1:8" x14ac:dyDescent="0.2">
      <c r="A31" s="14"/>
      <c r="B31" s="15" t="s">
        <v>9</v>
      </c>
      <c r="C31" s="11" t="s">
        <v>891</v>
      </c>
      <c r="D31" s="11" t="s">
        <v>892</v>
      </c>
      <c r="E31" s="11" t="s">
        <v>393</v>
      </c>
      <c r="F31" s="11">
        <v>136198</v>
      </c>
      <c r="G31" s="12">
        <v>1429.74</v>
      </c>
      <c r="H31" s="13">
        <v>1.1600000000000001</v>
      </c>
    </row>
    <row r="32" spans="1:8" x14ac:dyDescent="0.2">
      <c r="A32" s="14"/>
      <c r="B32" s="15" t="s">
        <v>9</v>
      </c>
      <c r="C32" s="11" t="s">
        <v>207</v>
      </c>
      <c r="D32" s="11" t="s">
        <v>208</v>
      </c>
      <c r="E32" s="11" t="s">
        <v>36</v>
      </c>
      <c r="F32" s="11">
        <v>161586</v>
      </c>
      <c r="G32" s="12">
        <v>1399.74</v>
      </c>
      <c r="H32" s="13">
        <v>1.1300000000000001</v>
      </c>
    </row>
    <row r="33" spans="1:8" x14ac:dyDescent="0.2">
      <c r="A33" s="14"/>
      <c r="B33" s="15" t="s">
        <v>9</v>
      </c>
      <c r="C33" s="11" t="s">
        <v>91</v>
      </c>
      <c r="D33" s="11" t="s">
        <v>92</v>
      </c>
      <c r="E33" s="11" t="s">
        <v>36</v>
      </c>
      <c r="F33" s="11">
        <v>120000</v>
      </c>
      <c r="G33" s="12">
        <v>1388.34</v>
      </c>
      <c r="H33" s="13">
        <v>1.1199999999999999</v>
      </c>
    </row>
    <row r="34" spans="1:8" x14ac:dyDescent="0.2">
      <c r="A34" s="14"/>
      <c r="B34" s="15" t="s">
        <v>9</v>
      </c>
      <c r="C34" s="11" t="s">
        <v>369</v>
      </c>
      <c r="D34" s="11" t="s">
        <v>370</v>
      </c>
      <c r="E34" s="11" t="s">
        <v>87</v>
      </c>
      <c r="F34" s="11">
        <v>4000</v>
      </c>
      <c r="G34" s="12">
        <v>1351.51</v>
      </c>
      <c r="H34" s="13">
        <v>1.0900000000000001</v>
      </c>
    </row>
    <row r="35" spans="1:8" x14ac:dyDescent="0.2">
      <c r="A35" s="14"/>
      <c r="B35" s="15" t="s">
        <v>9</v>
      </c>
      <c r="C35" s="11" t="s">
        <v>265</v>
      </c>
      <c r="D35" s="11" t="s">
        <v>266</v>
      </c>
      <c r="E35" s="11" t="s">
        <v>90</v>
      </c>
      <c r="F35" s="11">
        <v>398000</v>
      </c>
      <c r="G35" s="12">
        <v>1303.8500000000001</v>
      </c>
      <c r="H35" s="13">
        <v>1.06</v>
      </c>
    </row>
    <row r="36" spans="1:8" x14ac:dyDescent="0.2">
      <c r="A36" s="14"/>
      <c r="B36" s="15" t="s">
        <v>9</v>
      </c>
      <c r="C36" s="11" t="s">
        <v>103</v>
      </c>
      <c r="D36" s="11" t="s">
        <v>104</v>
      </c>
      <c r="E36" s="11" t="s">
        <v>56</v>
      </c>
      <c r="F36" s="11">
        <v>930000</v>
      </c>
      <c r="G36" s="12">
        <v>1303.4000000000001</v>
      </c>
      <c r="H36" s="13">
        <v>1.06</v>
      </c>
    </row>
    <row r="37" spans="1:8" x14ac:dyDescent="0.2">
      <c r="A37" s="14"/>
      <c r="B37" s="15" t="s">
        <v>9</v>
      </c>
      <c r="C37" s="11" t="s">
        <v>445</v>
      </c>
      <c r="D37" s="11" t="s">
        <v>446</v>
      </c>
      <c r="E37" s="11" t="s">
        <v>236</v>
      </c>
      <c r="F37" s="11">
        <v>222126</v>
      </c>
      <c r="G37" s="12">
        <v>1273.45</v>
      </c>
      <c r="H37" s="13">
        <v>1.03</v>
      </c>
    </row>
    <row r="38" spans="1:8" x14ac:dyDescent="0.2">
      <c r="A38" s="14"/>
      <c r="B38" s="15" t="s">
        <v>9</v>
      </c>
      <c r="C38" s="11" t="s">
        <v>417</v>
      </c>
      <c r="D38" s="11" t="s">
        <v>418</v>
      </c>
      <c r="E38" s="11" t="s">
        <v>416</v>
      </c>
      <c r="F38" s="11">
        <v>110000</v>
      </c>
      <c r="G38" s="12">
        <v>1251.58</v>
      </c>
      <c r="H38" s="13">
        <v>1.0100000000000002</v>
      </c>
    </row>
    <row r="39" spans="1:8" x14ac:dyDescent="0.2">
      <c r="A39" s="14"/>
      <c r="B39" s="15" t="s">
        <v>9</v>
      </c>
      <c r="C39" s="11" t="s">
        <v>127</v>
      </c>
      <c r="D39" s="11" t="s">
        <v>128</v>
      </c>
      <c r="E39" s="11" t="s">
        <v>12</v>
      </c>
      <c r="F39" s="11">
        <v>249959</v>
      </c>
      <c r="G39" s="12">
        <v>1215.18</v>
      </c>
      <c r="H39" s="13">
        <v>0.98</v>
      </c>
    </row>
    <row r="40" spans="1:8" x14ac:dyDescent="0.2">
      <c r="A40" s="14"/>
      <c r="B40" s="15" t="s">
        <v>9</v>
      </c>
      <c r="C40" s="11" t="s">
        <v>895</v>
      </c>
      <c r="D40" s="11" t="s">
        <v>896</v>
      </c>
      <c r="E40" s="11" t="s">
        <v>36</v>
      </c>
      <c r="F40" s="11">
        <v>20700</v>
      </c>
      <c r="G40" s="12">
        <v>1185.17</v>
      </c>
      <c r="H40" s="13">
        <v>0.96000000000000008</v>
      </c>
    </row>
    <row r="41" spans="1:8" x14ac:dyDescent="0.2">
      <c r="A41" s="14"/>
      <c r="B41" s="15" t="s">
        <v>9</v>
      </c>
      <c r="C41" s="11" t="s">
        <v>110</v>
      </c>
      <c r="D41" s="11" t="s">
        <v>111</v>
      </c>
      <c r="E41" s="11" t="s">
        <v>36</v>
      </c>
      <c r="F41" s="11">
        <v>140202</v>
      </c>
      <c r="G41" s="12">
        <v>1178.8900000000001</v>
      </c>
      <c r="H41" s="13">
        <v>0.96000000000000008</v>
      </c>
    </row>
    <row r="42" spans="1:8" x14ac:dyDescent="0.2">
      <c r="A42" s="14"/>
      <c r="B42" s="15" t="s">
        <v>9</v>
      </c>
      <c r="C42" s="11" t="s">
        <v>897</v>
      </c>
      <c r="D42" s="11" t="s">
        <v>898</v>
      </c>
      <c r="E42" s="11" t="s">
        <v>90</v>
      </c>
      <c r="F42" s="11">
        <v>25799</v>
      </c>
      <c r="G42" s="12">
        <v>1135.49</v>
      </c>
      <c r="H42" s="13">
        <v>0.91999999999999993</v>
      </c>
    </row>
    <row r="43" spans="1:8" x14ac:dyDescent="0.2">
      <c r="A43" s="14"/>
      <c r="B43" s="15" t="s">
        <v>9</v>
      </c>
      <c r="C43" s="11" t="s">
        <v>899</v>
      </c>
      <c r="D43" s="11" t="s">
        <v>900</v>
      </c>
      <c r="E43" s="11" t="s">
        <v>416</v>
      </c>
      <c r="F43" s="11">
        <v>166184</v>
      </c>
      <c r="G43" s="12">
        <v>1052.94</v>
      </c>
      <c r="H43" s="13">
        <v>0.85000000000000009</v>
      </c>
    </row>
    <row r="44" spans="1:8" x14ac:dyDescent="0.2">
      <c r="A44" s="14"/>
      <c r="B44" s="15" t="s">
        <v>9</v>
      </c>
      <c r="C44" s="11" t="s">
        <v>901</v>
      </c>
      <c r="D44" s="11" t="s">
        <v>902</v>
      </c>
      <c r="E44" s="11" t="s">
        <v>416</v>
      </c>
      <c r="F44" s="11">
        <v>85000</v>
      </c>
      <c r="G44" s="12">
        <v>1004.57</v>
      </c>
      <c r="H44" s="13">
        <v>0.80999999999999994</v>
      </c>
    </row>
    <row r="45" spans="1:8" x14ac:dyDescent="0.2">
      <c r="A45" s="14"/>
      <c r="B45" s="15" t="s">
        <v>9</v>
      </c>
      <c r="C45" s="11" t="s">
        <v>817</v>
      </c>
      <c r="D45" s="11" t="s">
        <v>818</v>
      </c>
      <c r="E45" s="11" t="s">
        <v>64</v>
      </c>
      <c r="F45" s="11">
        <v>116500</v>
      </c>
      <c r="G45" s="12">
        <v>932.47</v>
      </c>
      <c r="H45" s="13">
        <v>0.76</v>
      </c>
    </row>
    <row r="46" spans="1:8" x14ac:dyDescent="0.2">
      <c r="A46" s="14"/>
      <c r="B46" s="15" t="s">
        <v>9</v>
      </c>
      <c r="C46" s="11" t="s">
        <v>476</v>
      </c>
      <c r="D46" s="11" t="s">
        <v>477</v>
      </c>
      <c r="E46" s="11" t="s">
        <v>36</v>
      </c>
      <c r="F46" s="11">
        <v>335686</v>
      </c>
      <c r="G46" s="12">
        <v>925.82</v>
      </c>
      <c r="H46" s="13">
        <v>0.75000000000000011</v>
      </c>
    </row>
    <row r="47" spans="1:8" x14ac:dyDescent="0.2">
      <c r="A47" s="14"/>
      <c r="B47" s="15" t="s">
        <v>9</v>
      </c>
      <c r="C47" s="11" t="s">
        <v>79</v>
      </c>
      <c r="D47" s="11" t="s">
        <v>80</v>
      </c>
      <c r="E47" s="11" t="s">
        <v>81</v>
      </c>
      <c r="F47" s="11">
        <v>300000</v>
      </c>
      <c r="G47" s="12">
        <v>714.6</v>
      </c>
      <c r="H47" s="13">
        <v>0.58000000000000007</v>
      </c>
    </row>
    <row r="48" spans="1:8" x14ac:dyDescent="0.2">
      <c r="A48" s="14"/>
      <c r="B48" s="15" t="s">
        <v>9</v>
      </c>
      <c r="C48" s="11" t="s">
        <v>217</v>
      </c>
      <c r="D48" s="11" t="s">
        <v>218</v>
      </c>
      <c r="E48" s="11" t="s">
        <v>219</v>
      </c>
      <c r="F48" s="11">
        <v>42546</v>
      </c>
      <c r="G48" s="12">
        <v>419.12</v>
      </c>
      <c r="H48" s="13">
        <v>0.34</v>
      </c>
    </row>
    <row r="49" spans="1:8" x14ac:dyDescent="0.2">
      <c r="A49" s="14"/>
      <c r="B49" s="15" t="s">
        <v>9</v>
      </c>
      <c r="C49" s="11" t="s">
        <v>114</v>
      </c>
      <c r="D49" s="11" t="s">
        <v>115</v>
      </c>
      <c r="E49" s="11" t="s">
        <v>15</v>
      </c>
      <c r="F49" s="11">
        <v>200078</v>
      </c>
      <c r="G49" s="12">
        <v>315.92</v>
      </c>
      <c r="H49" s="13">
        <v>0.26</v>
      </c>
    </row>
    <row r="50" spans="1:8" x14ac:dyDescent="0.2">
      <c r="A50" s="14"/>
      <c r="B50" s="15" t="s">
        <v>9</v>
      </c>
      <c r="C50" s="11" t="s">
        <v>65</v>
      </c>
      <c r="D50" s="11" t="s">
        <v>66</v>
      </c>
      <c r="E50" s="11" t="s">
        <v>64</v>
      </c>
      <c r="F50" s="11">
        <v>5112</v>
      </c>
      <c r="G50" s="12">
        <v>202.8</v>
      </c>
      <c r="H50" s="13">
        <v>0.16</v>
      </c>
    </row>
    <row r="51" spans="1:8" ht="13.5" thickBot="1" x14ac:dyDescent="0.25">
      <c r="A51" s="14"/>
      <c r="B51" s="11"/>
      <c r="C51" s="11"/>
      <c r="D51" s="11"/>
      <c r="E51" s="16" t="s">
        <v>136</v>
      </c>
      <c r="F51" s="11"/>
      <c r="G51" s="17">
        <v>116450.04</v>
      </c>
      <c r="H51" s="18">
        <v>94.33</v>
      </c>
    </row>
    <row r="52" spans="1:8" ht="13.5" thickTop="1" x14ac:dyDescent="0.2">
      <c r="A52" s="14"/>
      <c r="B52" s="121" t="s">
        <v>137</v>
      </c>
      <c r="C52" s="117"/>
      <c r="D52" s="11"/>
      <c r="E52" s="11"/>
      <c r="F52" s="11"/>
      <c r="G52" s="12"/>
      <c r="H52" s="13"/>
    </row>
    <row r="53" spans="1:8" x14ac:dyDescent="0.2">
      <c r="A53" s="14"/>
      <c r="B53" s="118" t="s">
        <v>8</v>
      </c>
      <c r="C53" s="117"/>
      <c r="D53" s="11"/>
      <c r="E53" s="11"/>
      <c r="F53" s="11"/>
      <c r="G53" s="12"/>
      <c r="H53" s="13"/>
    </row>
    <row r="54" spans="1:8" x14ac:dyDescent="0.2">
      <c r="A54" s="14"/>
      <c r="B54" s="15" t="s">
        <v>9</v>
      </c>
      <c r="C54" s="11" t="s">
        <v>54</v>
      </c>
      <c r="D54" s="11" t="s">
        <v>138</v>
      </c>
      <c r="E54" s="11" t="s">
        <v>56</v>
      </c>
      <c r="F54" s="11">
        <v>357700</v>
      </c>
      <c r="G54" s="12">
        <v>476.28000000000003</v>
      </c>
      <c r="H54" s="13">
        <v>0.39</v>
      </c>
    </row>
    <row r="55" spans="1:8" ht="13.5" thickBot="1" x14ac:dyDescent="0.25">
      <c r="A55" s="14"/>
      <c r="B55" s="11"/>
      <c r="C55" s="11"/>
      <c r="D55" s="11"/>
      <c r="E55" s="16" t="s">
        <v>136</v>
      </c>
      <c r="F55" s="11"/>
      <c r="G55" s="30">
        <v>476.28</v>
      </c>
      <c r="H55" s="31">
        <v>0.39</v>
      </c>
    </row>
    <row r="56" spans="1:8" ht="13.5" thickTop="1" x14ac:dyDescent="0.2">
      <c r="A56" s="14"/>
      <c r="B56" s="121" t="s">
        <v>274</v>
      </c>
      <c r="C56" s="117"/>
      <c r="D56" s="11"/>
      <c r="E56" s="11"/>
      <c r="F56" s="11"/>
      <c r="G56" s="12"/>
      <c r="H56" s="13"/>
    </row>
    <row r="57" spans="1:8" x14ac:dyDescent="0.2">
      <c r="A57" s="14"/>
      <c r="B57" s="11"/>
      <c r="C57" s="11" t="s">
        <v>614</v>
      </c>
      <c r="D57" s="11" t="s">
        <v>44</v>
      </c>
      <c r="E57" s="11" t="s">
        <v>9</v>
      </c>
      <c r="F57" s="11">
        <v>75000</v>
      </c>
      <c r="G57" s="12">
        <v>308.28750000000002</v>
      </c>
      <c r="H57" s="13">
        <v>0.25</v>
      </c>
    </row>
    <row r="58" spans="1:8" x14ac:dyDescent="0.2">
      <c r="A58" s="14"/>
      <c r="B58" s="11"/>
      <c r="C58" s="11" t="s">
        <v>278</v>
      </c>
      <c r="D58" s="11" t="s">
        <v>22</v>
      </c>
      <c r="E58" s="11" t="s">
        <v>9</v>
      </c>
      <c r="F58" s="11">
        <v>-8000</v>
      </c>
      <c r="G58" s="12">
        <v>-305.66000000000003</v>
      </c>
      <c r="H58" s="13">
        <v>-0.25</v>
      </c>
    </row>
    <row r="59" spans="1:8" ht="13.5" thickBot="1" x14ac:dyDescent="0.25">
      <c r="A59" s="14"/>
      <c r="B59" s="11"/>
      <c r="C59" s="11"/>
      <c r="D59" s="11"/>
      <c r="E59" s="16" t="s">
        <v>136</v>
      </c>
      <c r="F59" s="11"/>
      <c r="G59" s="17">
        <v>2.6274999999999902</v>
      </c>
      <c r="H59" s="18">
        <v>0</v>
      </c>
    </row>
    <row r="60" spans="1:8" ht="13.5" thickTop="1" x14ac:dyDescent="0.2">
      <c r="A60" s="14"/>
      <c r="B60" s="11"/>
      <c r="C60" s="11"/>
      <c r="D60" s="11"/>
      <c r="E60" s="11"/>
      <c r="F60" s="11"/>
      <c r="G60" s="12"/>
      <c r="H60" s="13"/>
    </row>
    <row r="61" spans="1:8" x14ac:dyDescent="0.2">
      <c r="A61" s="116" t="s">
        <v>139</v>
      </c>
      <c r="B61" s="117"/>
      <c r="C61" s="117"/>
      <c r="D61" s="11"/>
      <c r="E61" s="11"/>
      <c r="F61" s="11"/>
      <c r="G61" s="12"/>
      <c r="H61" s="13"/>
    </row>
    <row r="62" spans="1:8" x14ac:dyDescent="0.2">
      <c r="A62" s="14"/>
      <c r="B62" s="121" t="s">
        <v>140</v>
      </c>
      <c r="C62" s="117"/>
      <c r="D62" s="11"/>
      <c r="E62" s="11"/>
      <c r="F62" s="11"/>
      <c r="G62" s="12"/>
      <c r="H62" s="13"/>
    </row>
    <row r="63" spans="1:8" x14ac:dyDescent="0.2">
      <c r="A63" s="14"/>
      <c r="B63" s="118" t="s">
        <v>8</v>
      </c>
      <c r="C63" s="117"/>
      <c r="D63" s="11"/>
      <c r="E63" s="11"/>
      <c r="F63" s="11"/>
      <c r="G63" s="12"/>
      <c r="H63" s="13"/>
    </row>
    <row r="64" spans="1:8" x14ac:dyDescent="0.2">
      <c r="A64" s="14"/>
      <c r="B64" s="19">
        <v>9.2999999999999999E-2</v>
      </c>
      <c r="C64" s="11" t="s">
        <v>767</v>
      </c>
      <c r="D64" s="11" t="s">
        <v>790</v>
      </c>
      <c r="E64" s="11" t="s">
        <v>791</v>
      </c>
      <c r="F64" s="11">
        <v>45500</v>
      </c>
      <c r="G64" s="12">
        <v>4.6100000000000003</v>
      </c>
      <c r="H64" s="13">
        <v>0</v>
      </c>
    </row>
    <row r="65" spans="1:8" x14ac:dyDescent="0.2">
      <c r="A65" s="14"/>
      <c r="B65" s="19">
        <v>9.4E-2</v>
      </c>
      <c r="C65" s="11" t="s">
        <v>767</v>
      </c>
      <c r="D65" s="11" t="s">
        <v>792</v>
      </c>
      <c r="E65" s="11" t="s">
        <v>791</v>
      </c>
      <c r="F65" s="11">
        <v>26000</v>
      </c>
      <c r="G65" s="12">
        <v>2.65</v>
      </c>
      <c r="H65" s="13">
        <v>0</v>
      </c>
    </row>
    <row r="66" spans="1:8" x14ac:dyDescent="0.2">
      <c r="A66" s="14"/>
      <c r="B66" s="19">
        <v>9.5000000000000001E-2</v>
      </c>
      <c r="C66" s="11" t="s">
        <v>767</v>
      </c>
      <c r="D66" s="11" t="s">
        <v>793</v>
      </c>
      <c r="E66" s="11" t="s">
        <v>791</v>
      </c>
      <c r="F66" s="11">
        <v>19500</v>
      </c>
      <c r="G66" s="12">
        <v>2</v>
      </c>
      <c r="H66" s="13">
        <v>0</v>
      </c>
    </row>
    <row r="67" spans="1:8" ht="13.5" thickBot="1" x14ac:dyDescent="0.25">
      <c r="A67" s="14"/>
      <c r="B67" s="11"/>
      <c r="C67" s="11"/>
      <c r="D67" s="11"/>
      <c r="E67" s="16" t="s">
        <v>136</v>
      </c>
      <c r="F67" s="11"/>
      <c r="G67" s="30">
        <v>9.26</v>
      </c>
      <c r="H67" s="31">
        <v>0</v>
      </c>
    </row>
    <row r="68" spans="1:8" ht="13.5" thickTop="1" x14ac:dyDescent="0.2">
      <c r="A68" s="14"/>
      <c r="B68" s="11"/>
      <c r="C68" s="11"/>
      <c r="D68" s="11"/>
      <c r="E68" s="11"/>
      <c r="F68" s="11"/>
      <c r="G68" s="12"/>
      <c r="H68" s="13"/>
    </row>
    <row r="69" spans="1:8" x14ac:dyDescent="0.2">
      <c r="A69" s="14"/>
      <c r="B69" s="119" t="s">
        <v>285</v>
      </c>
      <c r="C69" s="120"/>
      <c r="D69" s="11"/>
      <c r="E69" s="11"/>
      <c r="F69" s="11"/>
      <c r="G69" s="12"/>
      <c r="H69" s="13"/>
    </row>
    <row r="70" spans="1:8" x14ac:dyDescent="0.2">
      <c r="A70" s="14"/>
      <c r="B70" s="121" t="s">
        <v>286</v>
      </c>
      <c r="C70" s="117"/>
      <c r="D70" s="11"/>
      <c r="E70" s="16" t="s">
        <v>287</v>
      </c>
      <c r="F70" s="11"/>
      <c r="G70" s="12"/>
      <c r="H70" s="13"/>
    </row>
    <row r="71" spans="1:8" x14ac:dyDescent="0.2">
      <c r="A71" s="14"/>
      <c r="B71" s="11"/>
      <c r="C71" s="11" t="s">
        <v>173</v>
      </c>
      <c r="D71" s="11"/>
      <c r="E71" s="11" t="s">
        <v>903</v>
      </c>
      <c r="F71" s="11"/>
      <c r="G71" s="12">
        <v>500</v>
      </c>
      <c r="H71" s="13">
        <v>0.41000000000000003</v>
      </c>
    </row>
    <row r="72" spans="1:8" x14ac:dyDescent="0.2">
      <c r="A72" s="14"/>
      <c r="B72" s="11"/>
      <c r="C72" s="11" t="s">
        <v>173</v>
      </c>
      <c r="D72" s="11"/>
      <c r="E72" s="11" t="s">
        <v>291</v>
      </c>
      <c r="F72" s="11"/>
      <c r="G72" s="12">
        <v>500</v>
      </c>
      <c r="H72" s="13">
        <v>0.41000000000000003</v>
      </c>
    </row>
    <row r="73" spans="1:8" x14ac:dyDescent="0.2">
      <c r="A73" s="14"/>
      <c r="B73" s="11"/>
      <c r="C73" s="11" t="s">
        <v>173</v>
      </c>
      <c r="D73" s="11"/>
      <c r="E73" s="11" t="s">
        <v>693</v>
      </c>
      <c r="F73" s="11"/>
      <c r="G73" s="12">
        <v>500</v>
      </c>
      <c r="H73" s="13">
        <v>0.41000000000000003</v>
      </c>
    </row>
    <row r="74" spans="1:8" ht="13.5" thickBot="1" x14ac:dyDescent="0.25">
      <c r="A74" s="14"/>
      <c r="B74" s="11"/>
      <c r="C74" s="11"/>
      <c r="D74" s="11"/>
      <c r="E74" s="16" t="s">
        <v>136</v>
      </c>
      <c r="F74" s="11"/>
      <c r="G74" s="17">
        <v>1500</v>
      </c>
      <c r="H74" s="18">
        <v>1.23</v>
      </c>
    </row>
    <row r="75" spans="1:8" ht="13.5" thickTop="1" x14ac:dyDescent="0.2">
      <c r="A75" s="14"/>
      <c r="B75" s="15" t="s">
        <v>9</v>
      </c>
      <c r="C75" s="11" t="s">
        <v>292</v>
      </c>
      <c r="D75" s="11"/>
      <c r="E75" s="11" t="s">
        <v>9</v>
      </c>
      <c r="F75" s="11"/>
      <c r="G75" s="12">
        <v>5540.16</v>
      </c>
      <c r="H75" s="13">
        <v>4.49</v>
      </c>
    </row>
    <row r="76" spans="1:8" ht="13.5" thickBot="1" x14ac:dyDescent="0.25">
      <c r="A76" s="14"/>
      <c r="B76" s="11"/>
      <c r="C76" s="11"/>
      <c r="D76" s="11"/>
      <c r="E76" s="16" t="s">
        <v>136</v>
      </c>
      <c r="F76" s="11"/>
      <c r="G76" s="17">
        <v>7040.16</v>
      </c>
      <c r="H76" s="18">
        <v>5.72</v>
      </c>
    </row>
    <row r="77" spans="1:8" ht="13.5" thickTop="1" x14ac:dyDescent="0.2">
      <c r="A77" s="14"/>
      <c r="B77" s="11"/>
      <c r="C77" s="11"/>
      <c r="D77" s="11"/>
      <c r="E77" s="11"/>
      <c r="F77" s="11"/>
      <c r="G77" s="12"/>
      <c r="H77" s="13"/>
    </row>
    <row r="78" spans="1:8" x14ac:dyDescent="0.2">
      <c r="A78" s="20" t="s">
        <v>162</v>
      </c>
      <c r="B78" s="11"/>
      <c r="C78" s="11"/>
      <c r="D78" s="11"/>
      <c r="E78" s="11"/>
      <c r="F78" s="11"/>
      <c r="G78" s="21">
        <v>-539.1</v>
      </c>
      <c r="H78" s="22">
        <v>-0.44</v>
      </c>
    </row>
    <row r="79" spans="1:8" x14ac:dyDescent="0.2">
      <c r="A79" s="14"/>
      <c r="B79" s="11"/>
      <c r="C79" s="11"/>
      <c r="D79" s="11"/>
      <c r="E79" s="11"/>
      <c r="F79" s="11"/>
      <c r="G79" s="12"/>
      <c r="H79" s="13"/>
    </row>
    <row r="80" spans="1:8" ht="13.5" thickBot="1" x14ac:dyDescent="0.25">
      <c r="A80" s="14"/>
      <c r="B80" s="11"/>
      <c r="C80" s="11"/>
      <c r="D80" s="11"/>
      <c r="E80" s="16" t="s">
        <v>163</v>
      </c>
      <c r="F80" s="11"/>
      <c r="G80" s="17">
        <v>123439.27</v>
      </c>
      <c r="H80" s="18">
        <v>100</v>
      </c>
    </row>
    <row r="81" spans="1:8" ht="13.5" thickTop="1" x14ac:dyDescent="0.2">
      <c r="A81" s="14"/>
      <c r="B81" s="11"/>
      <c r="C81" s="11"/>
      <c r="D81" s="11"/>
      <c r="E81" s="11"/>
      <c r="F81" s="11"/>
      <c r="G81" s="12"/>
      <c r="H81" s="13"/>
    </row>
    <row r="82" spans="1:8" x14ac:dyDescent="0.2">
      <c r="A82" s="23" t="s">
        <v>164</v>
      </c>
      <c r="B82" s="11"/>
      <c r="C82" s="11"/>
      <c r="D82" s="11"/>
      <c r="E82" s="11"/>
      <c r="F82" s="11"/>
      <c r="G82" s="12"/>
      <c r="H82" s="13"/>
    </row>
    <row r="83" spans="1:8" x14ac:dyDescent="0.2">
      <c r="A83" s="14">
        <v>1</v>
      </c>
      <c r="B83" s="11" t="s">
        <v>165</v>
      </c>
      <c r="C83" s="11"/>
      <c r="D83" s="11"/>
      <c r="E83" s="11"/>
      <c r="F83" s="11"/>
      <c r="G83" s="12"/>
      <c r="H83" s="13"/>
    </row>
    <row r="84" spans="1:8" x14ac:dyDescent="0.2">
      <c r="A84" s="14"/>
      <c r="B84" s="11"/>
      <c r="C84" s="11"/>
      <c r="D84" s="11"/>
      <c r="E84" s="11"/>
      <c r="F84" s="11"/>
      <c r="G84" s="12"/>
      <c r="H84" s="13"/>
    </row>
    <row r="85" spans="1:8" x14ac:dyDescent="0.2">
      <c r="A85" s="14">
        <v>2</v>
      </c>
      <c r="B85" s="11" t="s">
        <v>166</v>
      </c>
      <c r="C85" s="11"/>
      <c r="D85" s="11"/>
      <c r="E85" s="11"/>
      <c r="F85" s="11"/>
      <c r="G85" s="12"/>
      <c r="H85" s="13"/>
    </row>
    <row r="86" spans="1:8" x14ac:dyDescent="0.2">
      <c r="A86" s="14"/>
      <c r="B86" s="11"/>
      <c r="C86" s="11"/>
      <c r="D86" s="11"/>
      <c r="E86" s="11"/>
      <c r="F86" s="11"/>
      <c r="G86" s="12"/>
      <c r="H86" s="13"/>
    </row>
    <row r="87" spans="1:8" x14ac:dyDescent="0.2">
      <c r="A87" s="14">
        <v>3</v>
      </c>
      <c r="B87" s="11" t="s">
        <v>904</v>
      </c>
      <c r="C87" s="11"/>
      <c r="D87" s="11"/>
      <c r="E87" s="11"/>
      <c r="F87" s="11"/>
      <c r="G87" s="12"/>
      <c r="H87" s="13"/>
    </row>
    <row r="88" spans="1:8" x14ac:dyDescent="0.2">
      <c r="A88" s="14"/>
      <c r="B88" s="11"/>
      <c r="C88" s="11"/>
      <c r="D88" s="11"/>
      <c r="E88" s="11"/>
      <c r="F88" s="11"/>
      <c r="G88" s="12"/>
      <c r="H88" s="13"/>
    </row>
    <row r="89" spans="1:8" x14ac:dyDescent="0.2">
      <c r="A89" s="14">
        <v>4</v>
      </c>
      <c r="B89" s="11" t="s">
        <v>168</v>
      </c>
      <c r="C89" s="11"/>
      <c r="D89" s="11"/>
      <c r="E89" s="11"/>
      <c r="F89" s="11"/>
      <c r="G89" s="12"/>
      <c r="H89" s="13"/>
    </row>
    <row r="90" spans="1:8" x14ac:dyDescent="0.2">
      <c r="A90" s="14"/>
      <c r="B90" s="11" t="s">
        <v>169</v>
      </c>
      <c r="C90" s="11"/>
      <c r="D90" s="11"/>
      <c r="E90" s="11"/>
      <c r="F90" s="11"/>
      <c r="G90" s="12"/>
      <c r="H90" s="13"/>
    </row>
    <row r="91" spans="1:8" x14ac:dyDescent="0.2">
      <c r="A91" s="14"/>
      <c r="B91" s="11" t="s">
        <v>170</v>
      </c>
      <c r="C91" s="11"/>
      <c r="D91" s="11"/>
      <c r="E91" s="11"/>
      <c r="F91" s="11"/>
      <c r="G91" s="12"/>
      <c r="H91" s="13"/>
    </row>
    <row r="92" spans="1:8" x14ac:dyDescent="0.2">
      <c r="A92" s="24"/>
      <c r="B92" s="25"/>
      <c r="C92" s="25"/>
      <c r="D92" s="25"/>
      <c r="E92" s="25"/>
      <c r="F92" s="25"/>
      <c r="G92" s="26"/>
      <c r="H92" s="27"/>
    </row>
  </sheetData>
  <mergeCells count="11">
    <mergeCell ref="B62:C62"/>
    <mergeCell ref="B63:C63"/>
    <mergeCell ref="B69:C69"/>
    <mergeCell ref="B70:C70"/>
    <mergeCell ref="B56:C56"/>
    <mergeCell ref="A2:C2"/>
    <mergeCell ref="A3:C3"/>
    <mergeCell ref="B4:C4"/>
    <mergeCell ref="B52:C52"/>
    <mergeCell ref="B53:C53"/>
    <mergeCell ref="A61:C61"/>
  </mergeCells>
  <pageMargins left="0.7" right="0.7" top="0.75" bottom="0.75" header="0.3" footer="0.3"/>
  <pageSetup paperSize="9" orientation="portrait" verticalDpi="0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topLeftCell="A25" workbookViewId="0">
      <selection activeCell="E24" sqref="E24"/>
    </sheetView>
  </sheetViews>
  <sheetFormatPr defaultRowHeight="12.75" x14ac:dyDescent="0.2"/>
  <cols>
    <col min="1" max="1" width="2.7109375" style="6" customWidth="1"/>
    <col min="2" max="2" width="4.7109375" style="6" customWidth="1"/>
    <col min="3" max="3" width="40.7109375" style="6" customWidth="1"/>
    <col min="4" max="4" width="12.140625" style="6" bestFit="1" customWidth="1"/>
    <col min="5" max="5" width="20" style="6" bestFit="1" customWidth="1"/>
    <col min="6" max="6" width="8.7109375" style="6" customWidth="1"/>
    <col min="7" max="7" width="12.5703125" style="28" customWidth="1"/>
    <col min="8" max="8" width="11.42578125" style="29" customWidth="1"/>
    <col min="9" max="16384" width="9.140625" style="6"/>
  </cols>
  <sheetData>
    <row r="1" spans="1:8" x14ac:dyDescent="0.2">
      <c r="A1" s="1"/>
      <c r="B1" s="2"/>
      <c r="C1" s="3" t="s">
        <v>890</v>
      </c>
      <c r="D1" s="2"/>
      <c r="E1" s="2"/>
      <c r="F1" s="2"/>
      <c r="G1" s="4"/>
      <c r="H1" s="5"/>
    </row>
    <row r="2" spans="1:8" ht="25.5" x14ac:dyDescent="0.2">
      <c r="A2" s="114" t="s">
        <v>1</v>
      </c>
      <c r="B2" s="115"/>
      <c r="C2" s="115"/>
      <c r="D2" s="7" t="s">
        <v>2</v>
      </c>
      <c r="E2" s="7" t="s">
        <v>172</v>
      </c>
      <c r="F2" s="8" t="s">
        <v>4</v>
      </c>
      <c r="G2" s="9" t="s">
        <v>5</v>
      </c>
      <c r="H2" s="10" t="s">
        <v>6</v>
      </c>
    </row>
    <row r="3" spans="1:8" x14ac:dyDescent="0.2">
      <c r="A3" s="116" t="s">
        <v>7</v>
      </c>
      <c r="B3" s="117"/>
      <c r="C3" s="117"/>
      <c r="D3" s="11"/>
      <c r="E3" s="11"/>
      <c r="F3" s="11"/>
      <c r="G3" s="12"/>
      <c r="H3" s="13"/>
    </row>
    <row r="4" spans="1:8" x14ac:dyDescent="0.2">
      <c r="A4" s="14"/>
      <c r="B4" s="118" t="s">
        <v>8</v>
      </c>
      <c r="C4" s="117"/>
      <c r="D4" s="11"/>
      <c r="E4" s="11"/>
      <c r="F4" s="11"/>
      <c r="G4" s="12"/>
      <c r="H4" s="13"/>
    </row>
    <row r="5" spans="1:8" x14ac:dyDescent="0.2">
      <c r="A5" s="14"/>
      <c r="B5" s="15" t="s">
        <v>9</v>
      </c>
      <c r="C5" s="11" t="s">
        <v>10</v>
      </c>
      <c r="D5" s="11" t="s">
        <v>11</v>
      </c>
      <c r="E5" s="11" t="s">
        <v>12</v>
      </c>
      <c r="F5" s="11">
        <v>310000</v>
      </c>
      <c r="G5" s="12">
        <v>3745.11</v>
      </c>
      <c r="H5" s="13">
        <v>10.280000000000001</v>
      </c>
    </row>
    <row r="6" spans="1:8" x14ac:dyDescent="0.2">
      <c r="A6" s="14"/>
      <c r="B6" s="15" t="s">
        <v>9</v>
      </c>
      <c r="C6" s="11" t="s">
        <v>13</v>
      </c>
      <c r="D6" s="11" t="s">
        <v>14</v>
      </c>
      <c r="E6" s="11" t="s">
        <v>15</v>
      </c>
      <c r="F6" s="11">
        <v>300000</v>
      </c>
      <c r="G6" s="12">
        <v>3397.05</v>
      </c>
      <c r="H6" s="13">
        <v>9.32</v>
      </c>
    </row>
    <row r="7" spans="1:8" x14ac:dyDescent="0.2">
      <c r="A7" s="14"/>
      <c r="B7" s="15" t="s">
        <v>9</v>
      </c>
      <c r="C7" s="11" t="s">
        <v>16</v>
      </c>
      <c r="D7" s="11" t="s">
        <v>17</v>
      </c>
      <c r="E7" s="11" t="s">
        <v>15</v>
      </c>
      <c r="F7" s="11">
        <v>1090000</v>
      </c>
      <c r="G7" s="12">
        <v>2582.7600000000002</v>
      </c>
      <c r="H7" s="13">
        <v>7.0900000000000007</v>
      </c>
    </row>
    <row r="8" spans="1:8" x14ac:dyDescent="0.2">
      <c r="A8" s="14"/>
      <c r="B8" s="15" t="s">
        <v>9</v>
      </c>
      <c r="C8" s="11" t="s">
        <v>24</v>
      </c>
      <c r="D8" s="11" t="s">
        <v>25</v>
      </c>
      <c r="E8" s="11" t="s">
        <v>15</v>
      </c>
      <c r="F8" s="11">
        <v>212500</v>
      </c>
      <c r="G8" s="12">
        <v>2228.81</v>
      </c>
      <c r="H8" s="13">
        <v>6.12</v>
      </c>
    </row>
    <row r="9" spans="1:8" x14ac:dyDescent="0.2">
      <c r="A9" s="14"/>
      <c r="B9" s="15" t="s">
        <v>9</v>
      </c>
      <c r="C9" s="11" t="s">
        <v>245</v>
      </c>
      <c r="D9" s="11" t="s">
        <v>246</v>
      </c>
      <c r="E9" s="11" t="s">
        <v>90</v>
      </c>
      <c r="F9" s="11">
        <v>250000</v>
      </c>
      <c r="G9" s="12">
        <v>2028.25</v>
      </c>
      <c r="H9" s="13">
        <v>5.57</v>
      </c>
    </row>
    <row r="10" spans="1:8" x14ac:dyDescent="0.2">
      <c r="A10" s="14"/>
      <c r="B10" s="15" t="s">
        <v>9</v>
      </c>
      <c r="C10" s="11" t="s">
        <v>26</v>
      </c>
      <c r="D10" s="11" t="s">
        <v>27</v>
      </c>
      <c r="E10" s="11" t="s">
        <v>28</v>
      </c>
      <c r="F10" s="11">
        <v>190000</v>
      </c>
      <c r="G10" s="12">
        <v>1867.13</v>
      </c>
      <c r="H10" s="13">
        <v>5.1300000000000008</v>
      </c>
    </row>
    <row r="11" spans="1:8" x14ac:dyDescent="0.2">
      <c r="A11" s="14"/>
      <c r="B11" s="15" t="s">
        <v>9</v>
      </c>
      <c r="C11" s="11" t="s">
        <v>32</v>
      </c>
      <c r="D11" s="11" t="s">
        <v>33</v>
      </c>
      <c r="E11" s="11" t="s">
        <v>15</v>
      </c>
      <c r="F11" s="11">
        <v>388000</v>
      </c>
      <c r="G11" s="12">
        <v>1832.91</v>
      </c>
      <c r="H11" s="13">
        <v>5.03</v>
      </c>
    </row>
    <row r="12" spans="1:8" x14ac:dyDescent="0.2">
      <c r="A12" s="14"/>
      <c r="B12" s="15" t="s">
        <v>9</v>
      </c>
      <c r="C12" s="11" t="s">
        <v>21</v>
      </c>
      <c r="D12" s="11" t="s">
        <v>22</v>
      </c>
      <c r="E12" s="11" t="s">
        <v>23</v>
      </c>
      <c r="F12" s="11">
        <v>48000</v>
      </c>
      <c r="G12" s="12">
        <v>1821.43</v>
      </c>
      <c r="H12" s="13">
        <v>5</v>
      </c>
    </row>
    <row r="13" spans="1:8" x14ac:dyDescent="0.2">
      <c r="A13" s="14"/>
      <c r="B13" s="15" t="s">
        <v>9</v>
      </c>
      <c r="C13" s="11" t="s">
        <v>18</v>
      </c>
      <c r="D13" s="11" t="s">
        <v>19</v>
      </c>
      <c r="E13" s="11" t="s">
        <v>20</v>
      </c>
      <c r="F13" s="11">
        <v>145000</v>
      </c>
      <c r="G13" s="12">
        <v>1819.17</v>
      </c>
      <c r="H13" s="13">
        <v>4.99</v>
      </c>
    </row>
    <row r="14" spans="1:8" x14ac:dyDescent="0.2">
      <c r="A14" s="14"/>
      <c r="B14" s="15" t="s">
        <v>9</v>
      </c>
      <c r="C14" s="11" t="s">
        <v>52</v>
      </c>
      <c r="D14" s="11" t="s">
        <v>53</v>
      </c>
      <c r="E14" s="11" t="s">
        <v>39</v>
      </c>
      <c r="F14" s="11">
        <v>48100</v>
      </c>
      <c r="G14" s="12">
        <v>1520.66</v>
      </c>
      <c r="H14" s="13">
        <v>4.17</v>
      </c>
    </row>
    <row r="15" spans="1:8" x14ac:dyDescent="0.2">
      <c r="A15" s="14"/>
      <c r="B15" s="15" t="s">
        <v>9</v>
      </c>
      <c r="C15" s="11" t="s">
        <v>43</v>
      </c>
      <c r="D15" s="11" t="s">
        <v>457</v>
      </c>
      <c r="E15" s="11" t="s">
        <v>23</v>
      </c>
      <c r="F15" s="11">
        <v>500000</v>
      </c>
      <c r="G15" s="12">
        <v>1489</v>
      </c>
      <c r="H15" s="13">
        <v>4.09</v>
      </c>
    </row>
    <row r="16" spans="1:8" x14ac:dyDescent="0.2">
      <c r="A16" s="14"/>
      <c r="B16" s="15" t="s">
        <v>9</v>
      </c>
      <c r="C16" s="11" t="s">
        <v>225</v>
      </c>
      <c r="D16" s="11" t="s">
        <v>226</v>
      </c>
      <c r="E16" s="11" t="s">
        <v>36</v>
      </c>
      <c r="F16" s="11">
        <v>51025</v>
      </c>
      <c r="G16" s="12">
        <v>1460.64</v>
      </c>
      <c r="H16" s="13">
        <v>4.0100000000000007</v>
      </c>
    </row>
    <row r="17" spans="1:8" x14ac:dyDescent="0.2">
      <c r="A17" s="14"/>
      <c r="B17" s="15" t="s">
        <v>9</v>
      </c>
      <c r="C17" s="11" t="s">
        <v>205</v>
      </c>
      <c r="D17" s="11" t="s">
        <v>206</v>
      </c>
      <c r="E17" s="11" t="s">
        <v>23</v>
      </c>
      <c r="F17" s="11">
        <v>50000</v>
      </c>
      <c r="G17" s="12">
        <v>1448.7</v>
      </c>
      <c r="H17" s="13">
        <v>3.9800000000000004</v>
      </c>
    </row>
    <row r="18" spans="1:8" x14ac:dyDescent="0.2">
      <c r="A18" s="14"/>
      <c r="B18" s="15" t="s">
        <v>9</v>
      </c>
      <c r="C18" s="11" t="s">
        <v>753</v>
      </c>
      <c r="D18" s="11" t="s">
        <v>754</v>
      </c>
      <c r="E18" s="11" t="s">
        <v>39</v>
      </c>
      <c r="F18" s="11">
        <v>9302</v>
      </c>
      <c r="G18" s="12">
        <v>1180.79</v>
      </c>
      <c r="H18" s="13">
        <v>3.2399999999999998</v>
      </c>
    </row>
    <row r="19" spans="1:8" x14ac:dyDescent="0.2">
      <c r="A19" s="14"/>
      <c r="B19" s="15" t="s">
        <v>9</v>
      </c>
      <c r="C19" s="11" t="s">
        <v>798</v>
      </c>
      <c r="D19" s="11" t="s">
        <v>799</v>
      </c>
      <c r="E19" s="11" t="s">
        <v>12</v>
      </c>
      <c r="F19" s="11">
        <v>155051</v>
      </c>
      <c r="G19" s="12">
        <v>1151.33</v>
      </c>
      <c r="H19" s="13">
        <v>3.16</v>
      </c>
    </row>
    <row r="20" spans="1:8" x14ac:dyDescent="0.2">
      <c r="A20" s="14"/>
      <c r="B20" s="15" t="s">
        <v>9</v>
      </c>
      <c r="C20" s="11" t="s">
        <v>259</v>
      </c>
      <c r="D20" s="11" t="s">
        <v>260</v>
      </c>
      <c r="E20" s="11" t="s">
        <v>12</v>
      </c>
      <c r="F20" s="11">
        <v>31024</v>
      </c>
      <c r="G20" s="12">
        <v>1119.45</v>
      </c>
      <c r="H20" s="13">
        <v>3.0700000000000003</v>
      </c>
    </row>
    <row r="21" spans="1:8" x14ac:dyDescent="0.2">
      <c r="A21" s="14"/>
      <c r="B21" s="15" t="s">
        <v>9</v>
      </c>
      <c r="C21" s="11" t="s">
        <v>220</v>
      </c>
      <c r="D21" s="11" t="s">
        <v>221</v>
      </c>
      <c r="E21" s="11" t="s">
        <v>222</v>
      </c>
      <c r="F21" s="11">
        <v>750000</v>
      </c>
      <c r="G21" s="12">
        <v>1075.5</v>
      </c>
      <c r="H21" s="13">
        <v>2.95</v>
      </c>
    </row>
    <row r="22" spans="1:8" x14ac:dyDescent="0.2">
      <c r="A22" s="14"/>
      <c r="B22" s="15" t="s">
        <v>9</v>
      </c>
      <c r="C22" s="11" t="s">
        <v>91</v>
      </c>
      <c r="D22" s="11" t="s">
        <v>92</v>
      </c>
      <c r="E22" s="11" t="s">
        <v>36</v>
      </c>
      <c r="F22" s="11">
        <v>85799</v>
      </c>
      <c r="G22" s="12">
        <v>992.65</v>
      </c>
      <c r="H22" s="13">
        <v>2.72</v>
      </c>
    </row>
    <row r="23" spans="1:8" x14ac:dyDescent="0.2">
      <c r="A23" s="14"/>
      <c r="B23" s="15" t="s">
        <v>9</v>
      </c>
      <c r="C23" s="11" t="s">
        <v>891</v>
      </c>
      <c r="D23" s="11" t="s">
        <v>892</v>
      </c>
      <c r="E23" s="11" t="s">
        <v>393</v>
      </c>
      <c r="F23" s="11">
        <v>94347</v>
      </c>
      <c r="G23" s="12">
        <v>990.41</v>
      </c>
      <c r="H23" s="13">
        <v>2.72</v>
      </c>
    </row>
    <row r="24" spans="1:8" x14ac:dyDescent="0.2">
      <c r="A24" s="14"/>
      <c r="B24" s="15" t="s">
        <v>9</v>
      </c>
      <c r="C24" s="11" t="s">
        <v>103</v>
      </c>
      <c r="D24" s="11" t="s">
        <v>104</v>
      </c>
      <c r="E24" s="11" t="s">
        <v>56</v>
      </c>
      <c r="F24" s="11">
        <v>676448</v>
      </c>
      <c r="G24" s="12">
        <v>948.04</v>
      </c>
      <c r="H24" s="13">
        <v>2.6</v>
      </c>
    </row>
    <row r="25" spans="1:8" ht="13.5" thickBot="1" x14ac:dyDescent="0.25">
      <c r="A25" s="14"/>
      <c r="B25" s="11"/>
      <c r="C25" s="11"/>
      <c r="D25" s="11"/>
      <c r="E25" s="16" t="s">
        <v>136</v>
      </c>
      <c r="F25" s="11"/>
      <c r="G25" s="17">
        <v>34699.79</v>
      </c>
      <c r="H25" s="18">
        <v>95.24</v>
      </c>
    </row>
    <row r="26" spans="1:8" ht="13.5" thickTop="1" x14ac:dyDescent="0.2">
      <c r="A26" s="14"/>
      <c r="B26" s="11"/>
      <c r="C26" s="11"/>
      <c r="D26" s="11"/>
      <c r="E26" s="11"/>
      <c r="F26" s="11"/>
      <c r="G26" s="12"/>
      <c r="H26" s="13"/>
    </row>
    <row r="27" spans="1:8" x14ac:dyDescent="0.2">
      <c r="A27" s="14"/>
      <c r="B27" s="15" t="s">
        <v>9</v>
      </c>
      <c r="C27" s="11" t="s">
        <v>292</v>
      </c>
      <c r="D27" s="11"/>
      <c r="E27" s="11" t="s">
        <v>9</v>
      </c>
      <c r="F27" s="11"/>
      <c r="G27" s="12">
        <v>988.88</v>
      </c>
      <c r="H27" s="13">
        <v>2.7100000000000004</v>
      </c>
    </row>
    <row r="28" spans="1:8" ht="13.5" thickBot="1" x14ac:dyDescent="0.25">
      <c r="A28" s="14"/>
      <c r="B28" s="11"/>
      <c r="C28" s="11"/>
      <c r="D28" s="11"/>
      <c r="E28" s="16" t="s">
        <v>136</v>
      </c>
      <c r="F28" s="11"/>
      <c r="G28" s="17">
        <v>988.88</v>
      </c>
      <c r="H28" s="18">
        <v>2.71</v>
      </c>
    </row>
    <row r="29" spans="1:8" ht="13.5" thickTop="1" x14ac:dyDescent="0.2">
      <c r="A29" s="14"/>
      <c r="B29" s="11"/>
      <c r="C29" s="11"/>
      <c r="D29" s="11"/>
      <c r="E29" s="11"/>
      <c r="F29" s="11"/>
      <c r="G29" s="12"/>
      <c r="H29" s="13"/>
    </row>
    <row r="30" spans="1:8" x14ac:dyDescent="0.2">
      <c r="A30" s="20" t="s">
        <v>162</v>
      </c>
      <c r="B30" s="11"/>
      <c r="C30" s="11"/>
      <c r="D30" s="11"/>
      <c r="E30" s="11"/>
      <c r="F30" s="11"/>
      <c r="G30" s="21">
        <v>741.05</v>
      </c>
      <c r="H30" s="22">
        <v>2.0499999999999998</v>
      </c>
    </row>
    <row r="31" spans="1:8" x14ac:dyDescent="0.2">
      <c r="A31" s="14"/>
      <c r="B31" s="11"/>
      <c r="C31" s="11"/>
      <c r="D31" s="11"/>
      <c r="E31" s="11"/>
      <c r="F31" s="11"/>
      <c r="G31" s="12"/>
      <c r="H31" s="13"/>
    </row>
    <row r="32" spans="1:8" ht="13.5" thickBot="1" x14ac:dyDescent="0.25">
      <c r="A32" s="14"/>
      <c r="B32" s="11"/>
      <c r="C32" s="11"/>
      <c r="D32" s="11"/>
      <c r="E32" s="16" t="s">
        <v>163</v>
      </c>
      <c r="F32" s="11"/>
      <c r="G32" s="17">
        <v>36429.72</v>
      </c>
      <c r="H32" s="18">
        <v>100</v>
      </c>
    </row>
    <row r="33" spans="1:8" ht="13.5" thickTop="1" x14ac:dyDescent="0.2">
      <c r="A33" s="14"/>
      <c r="B33" s="11"/>
      <c r="C33" s="11"/>
      <c r="D33" s="11"/>
      <c r="E33" s="11"/>
      <c r="F33" s="11"/>
      <c r="G33" s="12"/>
      <c r="H33" s="13"/>
    </row>
    <row r="34" spans="1:8" x14ac:dyDescent="0.2">
      <c r="A34" s="23" t="s">
        <v>164</v>
      </c>
      <c r="B34" s="11"/>
      <c r="C34" s="11"/>
      <c r="D34" s="11"/>
      <c r="E34" s="11"/>
      <c r="F34" s="11"/>
      <c r="G34" s="12"/>
      <c r="H34" s="13"/>
    </row>
    <row r="35" spans="1:8" x14ac:dyDescent="0.2">
      <c r="A35" s="14">
        <v>1</v>
      </c>
      <c r="B35" s="11" t="s">
        <v>165</v>
      </c>
      <c r="C35" s="11"/>
      <c r="D35" s="11"/>
      <c r="E35" s="11"/>
      <c r="F35" s="11"/>
      <c r="G35" s="12"/>
      <c r="H35" s="13"/>
    </row>
    <row r="36" spans="1:8" x14ac:dyDescent="0.2">
      <c r="A36" s="14"/>
      <c r="B36" s="11"/>
      <c r="C36" s="11"/>
      <c r="D36" s="11"/>
      <c r="E36" s="11"/>
      <c r="F36" s="11"/>
      <c r="G36" s="12"/>
      <c r="H36" s="13"/>
    </row>
    <row r="37" spans="1:8" x14ac:dyDescent="0.2">
      <c r="A37" s="14">
        <v>2</v>
      </c>
      <c r="B37" s="11" t="s">
        <v>166</v>
      </c>
      <c r="C37" s="11"/>
      <c r="D37" s="11"/>
      <c r="E37" s="11"/>
      <c r="F37" s="11"/>
      <c r="G37" s="12"/>
      <c r="H37" s="13"/>
    </row>
    <row r="38" spans="1:8" x14ac:dyDescent="0.2">
      <c r="A38" s="14"/>
      <c r="B38" s="11"/>
      <c r="C38" s="11"/>
      <c r="D38" s="11"/>
      <c r="E38" s="11"/>
      <c r="F38" s="11"/>
      <c r="G38" s="12"/>
      <c r="H38" s="13"/>
    </row>
    <row r="39" spans="1:8" x14ac:dyDescent="0.2">
      <c r="A39" s="14">
        <v>3</v>
      </c>
      <c r="B39" s="11" t="s">
        <v>893</v>
      </c>
      <c r="C39" s="11"/>
      <c r="D39" s="11"/>
      <c r="E39" s="11"/>
      <c r="F39" s="11"/>
      <c r="G39" s="12"/>
      <c r="H39" s="13"/>
    </row>
    <row r="40" spans="1:8" x14ac:dyDescent="0.2">
      <c r="A40" s="24"/>
      <c r="B40" s="25"/>
      <c r="C40" s="25"/>
      <c r="D40" s="25"/>
      <c r="E40" s="25"/>
      <c r="F40" s="25"/>
      <c r="G40" s="26"/>
      <c r="H40" s="27"/>
    </row>
  </sheetData>
  <mergeCells count="3">
    <mergeCell ref="A2:C2"/>
    <mergeCell ref="A3:C3"/>
    <mergeCell ref="B4:C4"/>
  </mergeCells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workbookViewId="0">
      <selection activeCell="K28" sqref="K28"/>
    </sheetView>
  </sheetViews>
  <sheetFormatPr defaultRowHeight="9" x14ac:dyDescent="0.15"/>
  <cols>
    <col min="1" max="1" width="2.7109375" style="38" customWidth="1"/>
    <col min="2" max="2" width="4.7109375" style="38" customWidth="1"/>
    <col min="3" max="3" width="40.7109375" style="38" customWidth="1"/>
    <col min="4" max="4" width="9.28515625" style="38" customWidth="1"/>
    <col min="5" max="5" width="9.140625" style="38"/>
    <col min="6" max="6" width="8.7109375" style="38" customWidth="1"/>
    <col min="7" max="7" width="9.28515625" style="59" customWidth="1"/>
    <col min="8" max="8" width="7.7109375" style="60" customWidth="1"/>
    <col min="9" max="9" width="9.140625" style="38"/>
    <col min="10" max="10" width="10.140625" style="38" bestFit="1" customWidth="1"/>
    <col min="11" max="16384" width="9.140625" style="38"/>
  </cols>
  <sheetData>
    <row r="1" spans="1:10" x14ac:dyDescent="0.15">
      <c r="A1" s="33"/>
      <c r="B1" s="34"/>
      <c r="C1" s="35" t="s">
        <v>1669</v>
      </c>
      <c r="D1" s="34"/>
      <c r="E1" s="34"/>
      <c r="F1" s="34"/>
      <c r="G1" s="36"/>
      <c r="H1" s="37"/>
    </row>
    <row r="2" spans="1:10" ht="37.5" x14ac:dyDescent="0.25">
      <c r="A2" s="107" t="s">
        <v>1</v>
      </c>
      <c r="B2" s="108"/>
      <c r="C2" s="108"/>
      <c r="D2" s="39" t="s">
        <v>2</v>
      </c>
      <c r="E2" s="39" t="s">
        <v>329</v>
      </c>
      <c r="F2" s="40" t="s">
        <v>4</v>
      </c>
      <c r="G2" s="41" t="s">
        <v>5</v>
      </c>
      <c r="H2" s="42" t="s">
        <v>6</v>
      </c>
    </row>
    <row r="3" spans="1:10" ht="15" x14ac:dyDescent="0.25">
      <c r="A3" s="109" t="s">
        <v>139</v>
      </c>
      <c r="B3" s="106"/>
      <c r="C3" s="106"/>
      <c r="D3" s="43"/>
      <c r="E3" s="43"/>
      <c r="F3" s="43"/>
      <c r="G3" s="44"/>
      <c r="H3" s="45"/>
    </row>
    <row r="4" spans="1:10" ht="15" x14ac:dyDescent="0.25">
      <c r="A4" s="46"/>
      <c r="B4" s="105" t="s">
        <v>140</v>
      </c>
      <c r="C4" s="106"/>
      <c r="D4" s="43"/>
      <c r="E4" s="43"/>
      <c r="F4" s="43"/>
      <c r="G4" s="44"/>
      <c r="H4" s="45"/>
    </row>
    <row r="5" spans="1:10" ht="15" x14ac:dyDescent="0.25">
      <c r="A5" s="46"/>
      <c r="B5" s="110" t="s">
        <v>8</v>
      </c>
      <c r="C5" s="106"/>
      <c r="D5" s="43"/>
      <c r="E5" s="43"/>
      <c r="F5" s="43"/>
      <c r="G5" s="44"/>
      <c r="H5" s="45"/>
    </row>
    <row r="6" spans="1:10" x14ac:dyDescent="0.15">
      <c r="A6" s="46"/>
      <c r="B6" s="65">
        <v>9.7000000000000003E-2</v>
      </c>
      <c r="C6" s="43" t="s">
        <v>319</v>
      </c>
      <c r="D6" s="43" t="s">
        <v>320</v>
      </c>
      <c r="E6" s="43" t="s">
        <v>146</v>
      </c>
      <c r="F6" s="43">
        <v>200</v>
      </c>
      <c r="G6" s="44">
        <v>2087.2200000000003</v>
      </c>
      <c r="H6" s="45">
        <v>14.180000000000001</v>
      </c>
    </row>
    <row r="7" spans="1:10" x14ac:dyDescent="0.15">
      <c r="A7" s="46"/>
      <c r="B7" s="65">
        <v>8.1699999999999995E-2</v>
      </c>
      <c r="C7" s="43" t="s">
        <v>310</v>
      </c>
      <c r="D7" s="43" t="s">
        <v>1639</v>
      </c>
      <c r="E7" s="43" t="s">
        <v>146</v>
      </c>
      <c r="F7" s="43">
        <v>200</v>
      </c>
      <c r="G7" s="44">
        <v>2008.47</v>
      </c>
      <c r="H7" s="45">
        <v>13.639999999999999</v>
      </c>
      <c r="J7" s="59"/>
    </row>
    <row r="8" spans="1:10" x14ac:dyDescent="0.15">
      <c r="A8" s="46"/>
      <c r="B8" s="65">
        <v>9.3799999999999994E-2</v>
      </c>
      <c r="C8" s="43" t="s">
        <v>317</v>
      </c>
      <c r="D8" s="43" t="s">
        <v>318</v>
      </c>
      <c r="E8" s="43" t="s">
        <v>146</v>
      </c>
      <c r="F8" s="43">
        <v>180</v>
      </c>
      <c r="G8" s="44">
        <v>1859</v>
      </c>
      <c r="H8" s="45">
        <v>12.629999999999999</v>
      </c>
      <c r="J8" s="59"/>
    </row>
    <row r="9" spans="1:10" x14ac:dyDescent="0.15">
      <c r="A9" s="46"/>
      <c r="B9" s="47" t="s">
        <v>322</v>
      </c>
      <c r="C9" s="43" t="s">
        <v>323</v>
      </c>
      <c r="D9" s="43" t="s">
        <v>324</v>
      </c>
      <c r="E9" s="43" t="s">
        <v>308</v>
      </c>
      <c r="F9" s="43">
        <v>320</v>
      </c>
      <c r="G9" s="44">
        <v>1646.53</v>
      </c>
      <c r="H9" s="45">
        <v>11.19</v>
      </c>
      <c r="J9" s="59"/>
    </row>
    <row r="10" spans="1:10" x14ac:dyDescent="0.15">
      <c r="A10" s="46"/>
      <c r="B10" s="65">
        <v>8.5000000000000006E-2</v>
      </c>
      <c r="C10" s="43" t="s">
        <v>297</v>
      </c>
      <c r="D10" s="43" t="s">
        <v>325</v>
      </c>
      <c r="E10" s="43" t="s">
        <v>146</v>
      </c>
      <c r="F10" s="43">
        <v>150</v>
      </c>
      <c r="G10" s="44">
        <v>1497.9</v>
      </c>
      <c r="H10" s="45">
        <v>10.18</v>
      </c>
      <c r="J10" s="59"/>
    </row>
    <row r="11" spans="1:10" x14ac:dyDescent="0.15">
      <c r="A11" s="46"/>
      <c r="B11" s="47" t="s">
        <v>322</v>
      </c>
      <c r="C11" s="43" t="s">
        <v>213</v>
      </c>
      <c r="D11" s="43" t="s">
        <v>1670</v>
      </c>
      <c r="E11" s="43" t="s">
        <v>1671</v>
      </c>
      <c r="F11" s="43">
        <v>130</v>
      </c>
      <c r="G11" s="44">
        <v>1345.41</v>
      </c>
      <c r="H11" s="45">
        <v>9.14</v>
      </c>
    </row>
    <row r="12" spans="1:10" x14ac:dyDescent="0.15">
      <c r="A12" s="46"/>
      <c r="B12" s="47" t="s">
        <v>322</v>
      </c>
      <c r="C12" s="43" t="s">
        <v>144</v>
      </c>
      <c r="D12" s="43" t="s">
        <v>327</v>
      </c>
      <c r="E12" s="43" t="s">
        <v>146</v>
      </c>
      <c r="F12" s="43">
        <v>90</v>
      </c>
      <c r="G12" s="44">
        <v>1168.27</v>
      </c>
      <c r="H12" s="45">
        <v>7.9399999999999995</v>
      </c>
      <c r="J12" s="59"/>
    </row>
    <row r="13" spans="1:10" x14ac:dyDescent="0.15">
      <c r="A13" s="46"/>
      <c r="B13" s="65">
        <v>8.2500000000000004E-2</v>
      </c>
      <c r="C13" s="43" t="s">
        <v>334</v>
      </c>
      <c r="D13" s="43" t="s">
        <v>1624</v>
      </c>
      <c r="E13" s="43" t="s">
        <v>146</v>
      </c>
      <c r="F13" s="43">
        <v>60</v>
      </c>
      <c r="G13" s="44">
        <v>606.73</v>
      </c>
      <c r="H13" s="45">
        <v>4.12</v>
      </c>
    </row>
    <row r="14" spans="1:10" ht="9.75" thickBot="1" x14ac:dyDescent="0.2">
      <c r="A14" s="46"/>
      <c r="B14" s="43"/>
      <c r="C14" s="43"/>
      <c r="D14" s="43"/>
      <c r="E14" s="48" t="s">
        <v>136</v>
      </c>
      <c r="F14" s="43"/>
      <c r="G14" s="49">
        <v>12219.53</v>
      </c>
      <c r="H14" s="50">
        <v>83.02</v>
      </c>
    </row>
    <row r="15" spans="1:10" ht="15.75" thickTop="1" x14ac:dyDescent="0.25">
      <c r="A15" s="46"/>
      <c r="B15" s="105" t="s">
        <v>150</v>
      </c>
      <c r="C15" s="106"/>
      <c r="D15" s="43"/>
      <c r="E15" s="43"/>
      <c r="F15" s="43"/>
      <c r="G15" s="44"/>
      <c r="H15" s="45"/>
    </row>
    <row r="16" spans="1:10" ht="15" x14ac:dyDescent="0.25">
      <c r="A16" s="46"/>
      <c r="B16" s="110" t="s">
        <v>8</v>
      </c>
      <c r="C16" s="106"/>
      <c r="D16" s="43"/>
      <c r="E16" s="43"/>
      <c r="F16" s="43"/>
      <c r="G16" s="44"/>
      <c r="H16" s="45"/>
    </row>
    <row r="17" spans="1:8" x14ac:dyDescent="0.15">
      <c r="A17" s="46"/>
      <c r="B17" s="65">
        <v>9.1999999999999998E-2</v>
      </c>
      <c r="C17" s="43" t="s">
        <v>1175</v>
      </c>
      <c r="D17" s="43" t="s">
        <v>1659</v>
      </c>
      <c r="E17" s="43" t="s">
        <v>153</v>
      </c>
      <c r="F17" s="43">
        <v>1000000</v>
      </c>
      <c r="G17" s="44">
        <v>1033.3800000000001</v>
      </c>
      <c r="H17" s="45">
        <v>7.02</v>
      </c>
    </row>
    <row r="18" spans="1:8" ht="9.75" thickBot="1" x14ac:dyDescent="0.2">
      <c r="A18" s="46"/>
      <c r="B18" s="43"/>
      <c r="C18" s="43"/>
      <c r="D18" s="43"/>
      <c r="E18" s="48" t="s">
        <v>136</v>
      </c>
      <c r="F18" s="43"/>
      <c r="G18" s="49">
        <v>1033.3800000000001</v>
      </c>
      <c r="H18" s="50">
        <v>7.02</v>
      </c>
    </row>
    <row r="19" spans="1:8" ht="9.75" thickTop="1" x14ac:dyDescent="0.15">
      <c r="A19" s="46"/>
      <c r="B19" s="43"/>
      <c r="C19" s="43"/>
      <c r="D19" s="43"/>
      <c r="E19" s="43"/>
      <c r="F19" s="43"/>
      <c r="G19" s="44"/>
      <c r="H19" s="45"/>
    </row>
    <row r="20" spans="1:8" x14ac:dyDescent="0.15">
      <c r="A20" s="46"/>
      <c r="B20" s="47" t="s">
        <v>9</v>
      </c>
      <c r="C20" s="43" t="s">
        <v>750</v>
      </c>
      <c r="D20" s="43"/>
      <c r="E20" s="43" t="s">
        <v>9</v>
      </c>
      <c r="F20" s="43"/>
      <c r="G20" s="44">
        <v>834.89</v>
      </c>
      <c r="H20" s="45">
        <v>5.67</v>
      </c>
    </row>
    <row r="21" spans="1:8" ht="9.75" thickBot="1" x14ac:dyDescent="0.2">
      <c r="A21" s="46"/>
      <c r="B21" s="43"/>
      <c r="C21" s="43"/>
      <c r="D21" s="43"/>
      <c r="E21" s="48" t="s">
        <v>136</v>
      </c>
      <c r="F21" s="43"/>
      <c r="G21" s="49">
        <v>834.89</v>
      </c>
      <c r="H21" s="50">
        <v>5.67</v>
      </c>
    </row>
    <row r="22" spans="1:8" ht="9.75" thickTop="1" x14ac:dyDescent="0.15">
      <c r="A22" s="46"/>
      <c r="B22" s="43"/>
      <c r="C22" s="43"/>
      <c r="D22" s="43"/>
      <c r="E22" s="43"/>
      <c r="F22" s="43"/>
      <c r="G22" s="44"/>
      <c r="H22" s="45"/>
    </row>
    <row r="23" spans="1:8" x14ac:dyDescent="0.15">
      <c r="A23" s="51" t="s">
        <v>162</v>
      </c>
      <c r="B23" s="43"/>
      <c r="C23" s="43"/>
      <c r="D23" s="43"/>
      <c r="E23" s="43"/>
      <c r="F23" s="43"/>
      <c r="G23" s="52">
        <v>632.20000000000005</v>
      </c>
      <c r="H23" s="53">
        <v>4.29</v>
      </c>
    </row>
    <row r="24" spans="1:8" x14ac:dyDescent="0.15">
      <c r="A24" s="46"/>
      <c r="B24" s="43"/>
      <c r="C24" s="43"/>
      <c r="D24" s="43"/>
      <c r="E24" s="43"/>
      <c r="F24" s="43"/>
      <c r="G24" s="44"/>
      <c r="H24" s="45"/>
    </row>
    <row r="25" spans="1:8" ht="9.75" thickBot="1" x14ac:dyDescent="0.2">
      <c r="A25" s="46"/>
      <c r="B25" s="43"/>
      <c r="C25" s="43"/>
      <c r="D25" s="43"/>
      <c r="E25" s="48" t="s">
        <v>163</v>
      </c>
      <c r="F25" s="43"/>
      <c r="G25" s="49">
        <v>14720</v>
      </c>
      <c r="H25" s="50">
        <v>100</v>
      </c>
    </row>
    <row r="26" spans="1:8" ht="9.75" thickTop="1" x14ac:dyDescent="0.15">
      <c r="A26" s="46"/>
      <c r="B26" s="43"/>
      <c r="C26" s="43"/>
      <c r="D26" s="43"/>
      <c r="E26" s="43"/>
      <c r="F26" s="43"/>
      <c r="G26" s="44"/>
      <c r="H26" s="45"/>
    </row>
    <row r="27" spans="1:8" x14ac:dyDescent="0.15">
      <c r="A27" s="54" t="s">
        <v>164</v>
      </c>
      <c r="B27" s="43"/>
      <c r="C27" s="43"/>
      <c r="D27" s="43"/>
      <c r="E27" s="43"/>
      <c r="F27" s="43"/>
      <c r="G27" s="44"/>
      <c r="H27" s="45"/>
    </row>
    <row r="28" spans="1:8" x14ac:dyDescent="0.15">
      <c r="A28" s="46">
        <v>1</v>
      </c>
      <c r="B28" s="43" t="s">
        <v>1660</v>
      </c>
      <c r="C28" s="43"/>
      <c r="D28" s="43"/>
      <c r="E28" s="43"/>
      <c r="F28" s="43"/>
      <c r="G28" s="44"/>
      <c r="H28" s="45"/>
    </row>
    <row r="29" spans="1:8" x14ac:dyDescent="0.15">
      <c r="A29" s="46"/>
      <c r="B29" s="43"/>
      <c r="C29" s="43"/>
      <c r="D29" s="43"/>
      <c r="E29" s="43"/>
      <c r="F29" s="43"/>
      <c r="G29" s="44"/>
      <c r="H29" s="45"/>
    </row>
    <row r="30" spans="1:8" x14ac:dyDescent="0.15">
      <c r="A30" s="46">
        <v>2</v>
      </c>
      <c r="B30" s="43" t="s">
        <v>166</v>
      </c>
      <c r="C30" s="43"/>
      <c r="D30" s="43"/>
      <c r="E30" s="43"/>
      <c r="F30" s="43"/>
      <c r="G30" s="44"/>
      <c r="H30" s="45"/>
    </row>
    <row r="31" spans="1:8" x14ac:dyDescent="0.15">
      <c r="A31" s="46"/>
      <c r="B31" s="43"/>
      <c r="C31" s="43"/>
      <c r="D31" s="43"/>
      <c r="E31" s="43"/>
      <c r="F31" s="43"/>
      <c r="G31" s="44"/>
      <c r="H31" s="45"/>
    </row>
    <row r="32" spans="1:8" x14ac:dyDescent="0.15">
      <c r="A32" s="46">
        <v>3</v>
      </c>
      <c r="B32" s="43" t="s">
        <v>168</v>
      </c>
      <c r="C32" s="43"/>
      <c r="D32" s="43"/>
      <c r="E32" s="43"/>
      <c r="F32" s="43"/>
      <c r="G32" s="44"/>
      <c r="H32" s="45"/>
    </row>
    <row r="33" spans="1:8" x14ac:dyDescent="0.15">
      <c r="A33" s="46"/>
      <c r="B33" s="43" t="s">
        <v>169</v>
      </c>
      <c r="C33" s="43"/>
      <c r="D33" s="43"/>
      <c r="E33" s="43"/>
      <c r="F33" s="43"/>
      <c r="G33" s="44"/>
      <c r="H33" s="45"/>
    </row>
    <row r="34" spans="1:8" x14ac:dyDescent="0.15">
      <c r="A34" s="55"/>
      <c r="B34" s="56" t="s">
        <v>170</v>
      </c>
      <c r="C34" s="56"/>
      <c r="D34" s="56"/>
      <c r="E34" s="56"/>
      <c r="F34" s="56"/>
      <c r="G34" s="57"/>
      <c r="H34" s="58"/>
    </row>
  </sheetData>
  <mergeCells count="6">
    <mergeCell ref="B16:C16"/>
    <mergeCell ref="A2:C2"/>
    <mergeCell ref="A3:C3"/>
    <mergeCell ref="B4:C4"/>
    <mergeCell ref="B5:C5"/>
    <mergeCell ref="B15:C15"/>
  </mergeCells>
  <pageMargins left="0.7" right="0.7" top="0.75" bottom="0.75" header="0.3" footer="0.3"/>
  <pageSetup paperSize="9" orientation="portrait" verticalDpi="0" r:id="rId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1"/>
  <sheetViews>
    <sheetView topLeftCell="A46" workbookViewId="0">
      <selection activeCell="E11" sqref="E11"/>
    </sheetView>
  </sheetViews>
  <sheetFormatPr defaultRowHeight="12.75" x14ac:dyDescent="0.2"/>
  <cols>
    <col min="1" max="1" width="2.7109375" style="6" customWidth="1"/>
    <col min="2" max="2" width="8.140625" style="6" customWidth="1"/>
    <col min="3" max="3" width="40.7109375" style="6" customWidth="1"/>
    <col min="4" max="4" width="13.28515625" style="6" bestFit="1" customWidth="1"/>
    <col min="5" max="5" width="20" style="6" bestFit="1" customWidth="1"/>
    <col min="6" max="6" width="8.7109375" style="6" customWidth="1"/>
    <col min="7" max="7" width="13" style="28" customWidth="1"/>
    <col min="8" max="8" width="11" style="29" customWidth="1"/>
    <col min="9" max="16384" width="9.140625" style="6"/>
  </cols>
  <sheetData>
    <row r="1" spans="1:8" x14ac:dyDescent="0.2">
      <c r="A1" s="1"/>
      <c r="B1" s="2"/>
      <c r="C1" s="3" t="s">
        <v>874</v>
      </c>
      <c r="D1" s="2"/>
      <c r="E1" s="2"/>
      <c r="F1" s="2"/>
      <c r="G1" s="4"/>
      <c r="H1" s="5"/>
    </row>
    <row r="2" spans="1:8" ht="28.5" customHeight="1" x14ac:dyDescent="0.2">
      <c r="A2" s="114" t="s">
        <v>1</v>
      </c>
      <c r="B2" s="115"/>
      <c r="C2" s="115"/>
      <c r="D2" s="7" t="s">
        <v>2</v>
      </c>
      <c r="E2" s="7" t="s">
        <v>3</v>
      </c>
      <c r="F2" s="8" t="s">
        <v>4</v>
      </c>
      <c r="G2" s="9" t="s">
        <v>5</v>
      </c>
      <c r="H2" s="10" t="s">
        <v>6</v>
      </c>
    </row>
    <row r="3" spans="1:8" x14ac:dyDescent="0.2">
      <c r="A3" s="116" t="s">
        <v>7</v>
      </c>
      <c r="B3" s="117"/>
      <c r="C3" s="117"/>
      <c r="D3" s="11"/>
      <c r="E3" s="11"/>
      <c r="F3" s="11"/>
      <c r="G3" s="12"/>
      <c r="H3" s="13"/>
    </row>
    <row r="4" spans="1:8" x14ac:dyDescent="0.2">
      <c r="A4" s="14"/>
      <c r="B4" s="118" t="s">
        <v>8</v>
      </c>
      <c r="C4" s="117"/>
      <c r="D4" s="11"/>
      <c r="E4" s="11"/>
      <c r="F4" s="11"/>
      <c r="G4" s="12"/>
      <c r="H4" s="13"/>
    </row>
    <row r="5" spans="1:8" x14ac:dyDescent="0.2">
      <c r="A5" s="14"/>
      <c r="B5" s="15" t="s">
        <v>9</v>
      </c>
      <c r="C5" s="11" t="s">
        <v>21</v>
      </c>
      <c r="D5" s="11" t="s">
        <v>22</v>
      </c>
      <c r="E5" s="11" t="s">
        <v>23</v>
      </c>
      <c r="F5" s="11">
        <v>3913</v>
      </c>
      <c r="G5" s="12">
        <v>148.47999999999999</v>
      </c>
      <c r="H5" s="13">
        <v>1.49</v>
      </c>
    </row>
    <row r="6" spans="1:8" x14ac:dyDescent="0.2">
      <c r="A6" s="14"/>
      <c r="B6" s="15" t="s">
        <v>9</v>
      </c>
      <c r="C6" s="11" t="s">
        <v>18</v>
      </c>
      <c r="D6" s="11" t="s">
        <v>19</v>
      </c>
      <c r="E6" s="11" t="s">
        <v>20</v>
      </c>
      <c r="F6" s="11">
        <v>8281</v>
      </c>
      <c r="G6" s="12">
        <v>103.89</v>
      </c>
      <c r="H6" s="13">
        <v>1.04</v>
      </c>
    </row>
    <row r="7" spans="1:8" x14ac:dyDescent="0.2">
      <c r="A7" s="14"/>
      <c r="B7" s="15" t="s">
        <v>9</v>
      </c>
      <c r="C7" s="11" t="s">
        <v>26</v>
      </c>
      <c r="D7" s="11" t="s">
        <v>27</v>
      </c>
      <c r="E7" s="11" t="s">
        <v>28</v>
      </c>
      <c r="F7" s="11">
        <v>9483</v>
      </c>
      <c r="G7" s="12">
        <v>93.19</v>
      </c>
      <c r="H7" s="13">
        <v>0.93</v>
      </c>
    </row>
    <row r="8" spans="1:8" x14ac:dyDescent="0.2">
      <c r="A8" s="14"/>
      <c r="B8" s="15" t="s">
        <v>9</v>
      </c>
      <c r="C8" s="11" t="s">
        <v>16</v>
      </c>
      <c r="D8" s="11" t="s">
        <v>17</v>
      </c>
      <c r="E8" s="11" t="s">
        <v>15</v>
      </c>
      <c r="F8" s="11">
        <v>37600</v>
      </c>
      <c r="G8" s="12">
        <v>89.09</v>
      </c>
      <c r="H8" s="13">
        <v>0.89</v>
      </c>
    </row>
    <row r="9" spans="1:8" x14ac:dyDescent="0.2">
      <c r="A9" s="14"/>
      <c r="B9" s="15" t="s">
        <v>9</v>
      </c>
      <c r="C9" s="11" t="s">
        <v>54</v>
      </c>
      <c r="D9" s="11" t="s">
        <v>55</v>
      </c>
      <c r="E9" s="11" t="s">
        <v>56</v>
      </c>
      <c r="F9" s="11">
        <v>7986</v>
      </c>
      <c r="G9" s="12">
        <v>86.92</v>
      </c>
      <c r="H9" s="13">
        <v>0.87000000000000011</v>
      </c>
    </row>
    <row r="10" spans="1:8" x14ac:dyDescent="0.2">
      <c r="A10" s="14"/>
      <c r="B10" s="15" t="s">
        <v>9</v>
      </c>
      <c r="C10" s="11" t="s">
        <v>43</v>
      </c>
      <c r="D10" s="11" t="s">
        <v>44</v>
      </c>
      <c r="E10" s="11" t="s">
        <v>23</v>
      </c>
      <c r="F10" s="11">
        <v>20589</v>
      </c>
      <c r="G10" s="12">
        <v>84.08</v>
      </c>
      <c r="H10" s="13">
        <v>0.84000000000000008</v>
      </c>
    </row>
    <row r="11" spans="1:8" x14ac:dyDescent="0.2">
      <c r="A11" s="14"/>
      <c r="B11" s="15" t="s">
        <v>9</v>
      </c>
      <c r="C11" s="11" t="s">
        <v>119</v>
      </c>
      <c r="D11" s="11" t="s">
        <v>120</v>
      </c>
      <c r="E11" s="11" t="s">
        <v>90</v>
      </c>
      <c r="F11" s="11">
        <v>3587</v>
      </c>
      <c r="G11" s="12">
        <v>57.65</v>
      </c>
      <c r="H11" s="13">
        <v>0.58000000000000007</v>
      </c>
    </row>
    <row r="12" spans="1:8" x14ac:dyDescent="0.2">
      <c r="A12" s="14"/>
      <c r="B12" s="15" t="s">
        <v>9</v>
      </c>
      <c r="C12" s="11" t="s">
        <v>205</v>
      </c>
      <c r="D12" s="11" t="s">
        <v>206</v>
      </c>
      <c r="E12" s="11" t="s">
        <v>23</v>
      </c>
      <c r="F12" s="11">
        <v>1988</v>
      </c>
      <c r="G12" s="12">
        <v>57.6</v>
      </c>
      <c r="H12" s="13">
        <v>0.58000000000000007</v>
      </c>
    </row>
    <row r="13" spans="1:8" x14ac:dyDescent="0.2">
      <c r="A13" s="14"/>
      <c r="B13" s="15" t="s">
        <v>9</v>
      </c>
      <c r="C13" s="11" t="s">
        <v>13</v>
      </c>
      <c r="D13" s="11" t="s">
        <v>14</v>
      </c>
      <c r="E13" s="11" t="s">
        <v>15</v>
      </c>
      <c r="F13" s="11">
        <v>4900</v>
      </c>
      <c r="G13" s="12">
        <v>55.49</v>
      </c>
      <c r="H13" s="13">
        <v>0.55999999999999994</v>
      </c>
    </row>
    <row r="14" spans="1:8" x14ac:dyDescent="0.2">
      <c r="A14" s="14"/>
      <c r="B14" s="15" t="s">
        <v>9</v>
      </c>
      <c r="C14" s="11" t="s">
        <v>32</v>
      </c>
      <c r="D14" s="11" t="s">
        <v>33</v>
      </c>
      <c r="E14" s="11" t="s">
        <v>15</v>
      </c>
      <c r="F14" s="11">
        <v>11375</v>
      </c>
      <c r="G14" s="12">
        <v>53.74</v>
      </c>
      <c r="H14" s="13">
        <v>0.54</v>
      </c>
    </row>
    <row r="15" spans="1:8" x14ac:dyDescent="0.2">
      <c r="A15" s="14"/>
      <c r="B15" s="15" t="s">
        <v>9</v>
      </c>
      <c r="C15" s="11" t="s">
        <v>24</v>
      </c>
      <c r="D15" s="11" t="s">
        <v>25</v>
      </c>
      <c r="E15" s="11" t="s">
        <v>15</v>
      </c>
      <c r="F15" s="11">
        <v>4986</v>
      </c>
      <c r="G15" s="12">
        <v>52.300000000000004</v>
      </c>
      <c r="H15" s="13">
        <v>0.52</v>
      </c>
    </row>
    <row r="16" spans="1:8" x14ac:dyDescent="0.2">
      <c r="A16" s="14"/>
      <c r="B16" s="15" t="s">
        <v>9</v>
      </c>
      <c r="C16" s="11" t="s">
        <v>209</v>
      </c>
      <c r="D16" s="11" t="s">
        <v>210</v>
      </c>
      <c r="E16" s="11" t="s">
        <v>36</v>
      </c>
      <c r="F16" s="11">
        <v>5509</v>
      </c>
      <c r="G16" s="12">
        <v>47.81</v>
      </c>
      <c r="H16" s="13">
        <v>0.48000000000000004</v>
      </c>
    </row>
    <row r="17" spans="1:8" x14ac:dyDescent="0.2">
      <c r="A17" s="14"/>
      <c r="B17" s="15" t="s">
        <v>9</v>
      </c>
      <c r="C17" s="11" t="s">
        <v>67</v>
      </c>
      <c r="D17" s="11" t="s">
        <v>68</v>
      </c>
      <c r="E17" s="11" t="s">
        <v>12</v>
      </c>
      <c r="F17" s="11">
        <v>6340</v>
      </c>
      <c r="G17" s="12">
        <v>47.57</v>
      </c>
      <c r="H17" s="13">
        <v>0.48000000000000004</v>
      </c>
    </row>
    <row r="18" spans="1:8" x14ac:dyDescent="0.2">
      <c r="A18" s="14"/>
      <c r="B18" s="15" t="s">
        <v>9</v>
      </c>
      <c r="C18" s="11" t="s">
        <v>10</v>
      </c>
      <c r="D18" s="11" t="s">
        <v>11</v>
      </c>
      <c r="E18" s="11" t="s">
        <v>12</v>
      </c>
      <c r="F18" s="11">
        <v>3620</v>
      </c>
      <c r="G18" s="12">
        <v>43.730000000000004</v>
      </c>
      <c r="H18" s="13">
        <v>0.44</v>
      </c>
    </row>
    <row r="19" spans="1:8" x14ac:dyDescent="0.2">
      <c r="A19" s="14"/>
      <c r="B19" s="15" t="s">
        <v>9</v>
      </c>
      <c r="C19" s="11" t="s">
        <v>215</v>
      </c>
      <c r="D19" s="11" t="s">
        <v>216</v>
      </c>
      <c r="E19" s="11" t="s">
        <v>90</v>
      </c>
      <c r="F19" s="11">
        <v>1306</v>
      </c>
      <c r="G19" s="12">
        <v>40.340000000000003</v>
      </c>
      <c r="H19" s="13">
        <v>0.4</v>
      </c>
    </row>
    <row r="20" spans="1:8" x14ac:dyDescent="0.2">
      <c r="A20" s="14"/>
      <c r="B20" s="15" t="s">
        <v>9</v>
      </c>
      <c r="C20" s="11" t="s">
        <v>251</v>
      </c>
      <c r="D20" s="11" t="s">
        <v>252</v>
      </c>
      <c r="E20" s="11" t="s">
        <v>118</v>
      </c>
      <c r="F20" s="11">
        <v>11166</v>
      </c>
      <c r="G20" s="12">
        <v>39.200000000000003</v>
      </c>
      <c r="H20" s="13">
        <v>0.39</v>
      </c>
    </row>
    <row r="21" spans="1:8" x14ac:dyDescent="0.2">
      <c r="A21" s="14"/>
      <c r="B21" s="15" t="s">
        <v>9</v>
      </c>
      <c r="C21" s="11" t="s">
        <v>57</v>
      </c>
      <c r="D21" s="11" t="s">
        <v>58</v>
      </c>
      <c r="E21" s="11" t="s">
        <v>12</v>
      </c>
      <c r="F21" s="11">
        <v>1414</v>
      </c>
      <c r="G21" s="12">
        <v>35.85</v>
      </c>
      <c r="H21" s="13">
        <v>0.36000000000000004</v>
      </c>
    </row>
    <row r="22" spans="1:8" x14ac:dyDescent="0.2">
      <c r="A22" s="14"/>
      <c r="B22" s="15" t="s">
        <v>9</v>
      </c>
      <c r="C22" s="11" t="s">
        <v>245</v>
      </c>
      <c r="D22" s="11" t="s">
        <v>246</v>
      </c>
      <c r="E22" s="11" t="s">
        <v>90</v>
      </c>
      <c r="F22" s="11">
        <v>4384</v>
      </c>
      <c r="G22" s="12">
        <v>35.57</v>
      </c>
      <c r="H22" s="13">
        <v>0.36000000000000004</v>
      </c>
    </row>
    <row r="23" spans="1:8" x14ac:dyDescent="0.2">
      <c r="A23" s="14"/>
      <c r="B23" s="15" t="s">
        <v>9</v>
      </c>
      <c r="C23" s="11" t="s">
        <v>237</v>
      </c>
      <c r="D23" s="11" t="s">
        <v>238</v>
      </c>
      <c r="E23" s="11" t="s">
        <v>12</v>
      </c>
      <c r="F23" s="11">
        <v>6386</v>
      </c>
      <c r="G23" s="12">
        <v>35.4</v>
      </c>
      <c r="H23" s="13">
        <v>0.35000000000000003</v>
      </c>
    </row>
    <row r="24" spans="1:8" x14ac:dyDescent="0.2">
      <c r="A24" s="14"/>
      <c r="B24" s="15" t="s">
        <v>9</v>
      </c>
      <c r="C24" s="11" t="s">
        <v>203</v>
      </c>
      <c r="D24" s="11" t="s">
        <v>204</v>
      </c>
      <c r="E24" s="11" t="s">
        <v>28</v>
      </c>
      <c r="F24" s="11">
        <v>3603</v>
      </c>
      <c r="G24" s="12">
        <v>35.24</v>
      </c>
      <c r="H24" s="13">
        <v>0.35000000000000003</v>
      </c>
    </row>
    <row r="25" spans="1:8" x14ac:dyDescent="0.2">
      <c r="A25" s="14"/>
      <c r="B25" s="15" t="s">
        <v>9</v>
      </c>
      <c r="C25" s="11" t="s">
        <v>34</v>
      </c>
      <c r="D25" s="11" t="s">
        <v>35</v>
      </c>
      <c r="E25" s="11" t="s">
        <v>36</v>
      </c>
      <c r="F25" s="11">
        <v>10742</v>
      </c>
      <c r="G25" s="12">
        <v>34.910000000000004</v>
      </c>
      <c r="H25" s="13">
        <v>0.35000000000000003</v>
      </c>
    </row>
    <row r="26" spans="1:8" x14ac:dyDescent="0.2">
      <c r="A26" s="14"/>
      <c r="B26" s="15" t="s">
        <v>9</v>
      </c>
      <c r="C26" s="11" t="s">
        <v>207</v>
      </c>
      <c r="D26" s="11" t="s">
        <v>208</v>
      </c>
      <c r="E26" s="11" t="s">
        <v>36</v>
      </c>
      <c r="F26" s="11">
        <v>3830</v>
      </c>
      <c r="G26" s="12">
        <v>33.18</v>
      </c>
      <c r="H26" s="13">
        <v>0.33</v>
      </c>
    </row>
    <row r="27" spans="1:8" x14ac:dyDescent="0.2">
      <c r="A27" s="14"/>
      <c r="B27" s="15" t="s">
        <v>9</v>
      </c>
      <c r="C27" s="11" t="s">
        <v>73</v>
      </c>
      <c r="D27" s="11" t="s">
        <v>74</v>
      </c>
      <c r="E27" s="11" t="s">
        <v>15</v>
      </c>
      <c r="F27" s="11">
        <v>16390</v>
      </c>
      <c r="G27" s="12">
        <v>30.98</v>
      </c>
      <c r="H27" s="13">
        <v>0.31000000000000005</v>
      </c>
    </row>
    <row r="28" spans="1:8" x14ac:dyDescent="0.2">
      <c r="A28" s="14"/>
      <c r="B28" s="15" t="s">
        <v>9</v>
      </c>
      <c r="C28" s="11" t="s">
        <v>114</v>
      </c>
      <c r="D28" s="11" t="s">
        <v>115</v>
      </c>
      <c r="E28" s="11" t="s">
        <v>15</v>
      </c>
      <c r="F28" s="11">
        <v>12385</v>
      </c>
      <c r="G28" s="12">
        <v>19.559999999999999</v>
      </c>
      <c r="H28" s="13">
        <v>0.2</v>
      </c>
    </row>
    <row r="29" spans="1:8" x14ac:dyDescent="0.2">
      <c r="A29" s="14"/>
      <c r="B29" s="15" t="s">
        <v>9</v>
      </c>
      <c r="C29" s="11" t="s">
        <v>52</v>
      </c>
      <c r="D29" s="11" t="s">
        <v>53</v>
      </c>
      <c r="E29" s="11" t="s">
        <v>39</v>
      </c>
      <c r="F29" s="11">
        <v>513</v>
      </c>
      <c r="G29" s="12">
        <v>16.22</v>
      </c>
      <c r="H29" s="13">
        <v>0.16</v>
      </c>
    </row>
    <row r="30" spans="1:8" x14ac:dyDescent="0.2">
      <c r="A30" s="14"/>
      <c r="B30" s="15" t="s">
        <v>9</v>
      </c>
      <c r="C30" s="11" t="s">
        <v>96</v>
      </c>
      <c r="D30" s="11" t="s">
        <v>97</v>
      </c>
      <c r="E30" s="11" t="s">
        <v>98</v>
      </c>
      <c r="F30" s="11">
        <v>6764</v>
      </c>
      <c r="G30" s="12">
        <v>14.69</v>
      </c>
      <c r="H30" s="13">
        <v>0.15</v>
      </c>
    </row>
    <row r="31" spans="1:8" x14ac:dyDescent="0.2">
      <c r="A31" s="14"/>
      <c r="B31" s="15" t="s">
        <v>9</v>
      </c>
      <c r="C31" s="11" t="s">
        <v>48</v>
      </c>
      <c r="D31" s="11" t="s">
        <v>49</v>
      </c>
      <c r="E31" s="11" t="s">
        <v>23</v>
      </c>
      <c r="F31" s="11">
        <v>1016</v>
      </c>
      <c r="G31" s="12">
        <v>13.52</v>
      </c>
      <c r="H31" s="13">
        <v>0.13999999999999999</v>
      </c>
    </row>
    <row r="32" spans="1:8" x14ac:dyDescent="0.2">
      <c r="A32" s="14"/>
      <c r="B32" s="15" t="s">
        <v>9</v>
      </c>
      <c r="C32" s="11" t="s">
        <v>234</v>
      </c>
      <c r="D32" s="11" t="s">
        <v>235</v>
      </c>
      <c r="E32" s="11" t="s">
        <v>236</v>
      </c>
      <c r="F32" s="11">
        <v>3532</v>
      </c>
      <c r="G32" s="12">
        <v>12.73</v>
      </c>
      <c r="H32" s="13">
        <v>0.13</v>
      </c>
    </row>
    <row r="33" spans="1:8" x14ac:dyDescent="0.2">
      <c r="A33" s="14"/>
      <c r="B33" s="15" t="s">
        <v>9</v>
      </c>
      <c r="C33" s="11" t="s">
        <v>423</v>
      </c>
      <c r="D33" s="11" t="s">
        <v>424</v>
      </c>
      <c r="E33" s="11" t="s">
        <v>39</v>
      </c>
      <c r="F33" s="11">
        <v>5728</v>
      </c>
      <c r="G33" s="12">
        <v>12.66</v>
      </c>
      <c r="H33" s="13">
        <v>0.13</v>
      </c>
    </row>
    <row r="34" spans="1:8" x14ac:dyDescent="0.2">
      <c r="A34" s="14"/>
      <c r="B34" s="15" t="s">
        <v>9</v>
      </c>
      <c r="C34" s="11" t="s">
        <v>429</v>
      </c>
      <c r="D34" s="11" t="s">
        <v>430</v>
      </c>
      <c r="E34" s="11" t="s">
        <v>109</v>
      </c>
      <c r="F34" s="11">
        <v>13149</v>
      </c>
      <c r="G34" s="12">
        <v>12.51</v>
      </c>
      <c r="H34" s="13">
        <v>0.13</v>
      </c>
    </row>
    <row r="35" spans="1:8" x14ac:dyDescent="0.2">
      <c r="A35" s="14"/>
      <c r="B35" s="15" t="s">
        <v>9</v>
      </c>
      <c r="C35" s="11" t="s">
        <v>247</v>
      </c>
      <c r="D35" s="11" t="s">
        <v>248</v>
      </c>
      <c r="E35" s="11" t="s">
        <v>222</v>
      </c>
      <c r="F35" s="11">
        <v>8125</v>
      </c>
      <c r="G35" s="12">
        <v>11.32</v>
      </c>
      <c r="H35" s="13">
        <v>0.11</v>
      </c>
    </row>
    <row r="36" spans="1:8" x14ac:dyDescent="0.2">
      <c r="A36" s="14"/>
      <c r="B36" s="15" t="s">
        <v>9</v>
      </c>
      <c r="C36" s="11" t="s">
        <v>271</v>
      </c>
      <c r="D36" s="11" t="s">
        <v>272</v>
      </c>
      <c r="E36" s="11" t="s">
        <v>273</v>
      </c>
      <c r="F36" s="11">
        <v>2867</v>
      </c>
      <c r="G36" s="12">
        <v>10.42</v>
      </c>
      <c r="H36" s="13">
        <v>0.1</v>
      </c>
    </row>
    <row r="37" spans="1:8" x14ac:dyDescent="0.2">
      <c r="A37" s="14"/>
      <c r="B37" s="15" t="s">
        <v>9</v>
      </c>
      <c r="C37" s="11" t="s">
        <v>349</v>
      </c>
      <c r="D37" s="11" t="s">
        <v>350</v>
      </c>
      <c r="E37" s="11" t="s">
        <v>109</v>
      </c>
      <c r="F37" s="11">
        <v>7345</v>
      </c>
      <c r="G37" s="12">
        <v>7.62</v>
      </c>
      <c r="H37" s="13">
        <v>0.08</v>
      </c>
    </row>
    <row r="38" spans="1:8" x14ac:dyDescent="0.2">
      <c r="A38" s="14"/>
      <c r="B38" s="15" t="s">
        <v>9</v>
      </c>
      <c r="C38" s="11" t="s">
        <v>431</v>
      </c>
      <c r="D38" s="11" t="s">
        <v>432</v>
      </c>
      <c r="E38" s="11" t="s">
        <v>393</v>
      </c>
      <c r="F38" s="11">
        <v>5440</v>
      </c>
      <c r="G38" s="12">
        <v>7.04</v>
      </c>
      <c r="H38" s="13">
        <v>6.9999999999999993E-2</v>
      </c>
    </row>
    <row r="39" spans="1:8" x14ac:dyDescent="0.2">
      <c r="A39" s="14"/>
      <c r="B39" s="15" t="s">
        <v>9</v>
      </c>
      <c r="C39" s="11" t="s">
        <v>421</v>
      </c>
      <c r="D39" s="11" t="s">
        <v>422</v>
      </c>
      <c r="E39" s="11" t="s">
        <v>39</v>
      </c>
      <c r="F39" s="11">
        <v>472</v>
      </c>
      <c r="G39" s="12">
        <v>6.8100000000000005</v>
      </c>
      <c r="H39" s="13">
        <v>6.9999999999999993E-2</v>
      </c>
    </row>
    <row r="40" spans="1:8" x14ac:dyDescent="0.2">
      <c r="A40" s="14"/>
      <c r="B40" s="15" t="s">
        <v>9</v>
      </c>
      <c r="C40" s="11" t="s">
        <v>177</v>
      </c>
      <c r="D40" s="11" t="s">
        <v>178</v>
      </c>
      <c r="E40" s="11" t="s">
        <v>15</v>
      </c>
      <c r="F40" s="11">
        <v>6710</v>
      </c>
      <c r="G40" s="12">
        <v>5.83</v>
      </c>
      <c r="H40" s="13">
        <v>6.0000000000000005E-2</v>
      </c>
    </row>
    <row r="41" spans="1:8" x14ac:dyDescent="0.2">
      <c r="A41" s="14"/>
      <c r="B41" s="15" t="s">
        <v>9</v>
      </c>
      <c r="C41" s="11" t="s">
        <v>314</v>
      </c>
      <c r="D41" s="11" t="s">
        <v>315</v>
      </c>
      <c r="E41" s="11" t="s">
        <v>316</v>
      </c>
      <c r="F41" s="11">
        <v>5561</v>
      </c>
      <c r="G41" s="12">
        <v>5.36</v>
      </c>
      <c r="H41" s="13">
        <v>0.05</v>
      </c>
    </row>
    <row r="42" spans="1:8" x14ac:dyDescent="0.2">
      <c r="A42" s="14"/>
      <c r="B42" s="15" t="s">
        <v>9</v>
      </c>
      <c r="C42" s="11" t="s">
        <v>107</v>
      </c>
      <c r="D42" s="11" t="s">
        <v>108</v>
      </c>
      <c r="E42" s="11" t="s">
        <v>109</v>
      </c>
      <c r="F42" s="11">
        <v>1662</v>
      </c>
      <c r="G42" s="12">
        <v>4.79</v>
      </c>
      <c r="H42" s="13">
        <v>0.05</v>
      </c>
    </row>
    <row r="43" spans="1:8" x14ac:dyDescent="0.2">
      <c r="A43" s="14"/>
      <c r="B43" s="15" t="s">
        <v>9</v>
      </c>
      <c r="C43" s="11" t="s">
        <v>129</v>
      </c>
      <c r="D43" s="11" t="s">
        <v>130</v>
      </c>
      <c r="E43" s="11" t="s">
        <v>15</v>
      </c>
      <c r="F43" s="11">
        <v>9356</v>
      </c>
      <c r="G43" s="12">
        <v>4.4800000000000004</v>
      </c>
      <c r="H43" s="13">
        <v>0.04</v>
      </c>
    </row>
    <row r="44" spans="1:8" x14ac:dyDescent="0.2">
      <c r="A44" s="14"/>
      <c r="B44" s="15" t="s">
        <v>9</v>
      </c>
      <c r="C44" s="11" t="s">
        <v>367</v>
      </c>
      <c r="D44" s="11" t="s">
        <v>368</v>
      </c>
      <c r="E44" s="11" t="s">
        <v>56</v>
      </c>
      <c r="F44" s="11">
        <v>9356</v>
      </c>
      <c r="G44" s="12">
        <v>4.17</v>
      </c>
      <c r="H44" s="13">
        <v>0.04</v>
      </c>
    </row>
    <row r="45" spans="1:8" x14ac:dyDescent="0.2">
      <c r="A45" s="14"/>
      <c r="B45" s="15" t="s">
        <v>9</v>
      </c>
      <c r="C45" s="11" t="s">
        <v>211</v>
      </c>
      <c r="D45" s="11" t="s">
        <v>212</v>
      </c>
      <c r="E45" s="11" t="s">
        <v>23</v>
      </c>
      <c r="F45" s="11">
        <v>104</v>
      </c>
      <c r="G45" s="12">
        <v>2.59</v>
      </c>
      <c r="H45" s="13">
        <v>3.0000000000000002E-2</v>
      </c>
    </row>
    <row r="46" spans="1:8" x14ac:dyDescent="0.2">
      <c r="A46" s="14"/>
      <c r="B46" s="15" t="s">
        <v>9</v>
      </c>
      <c r="C46" s="11" t="s">
        <v>220</v>
      </c>
      <c r="D46" s="11" t="s">
        <v>221</v>
      </c>
      <c r="E46" s="11" t="s">
        <v>222</v>
      </c>
      <c r="F46" s="11">
        <v>1460</v>
      </c>
      <c r="G46" s="12">
        <v>2.09</v>
      </c>
      <c r="H46" s="13">
        <v>0.02</v>
      </c>
    </row>
    <row r="47" spans="1:8" x14ac:dyDescent="0.2">
      <c r="A47" s="14"/>
      <c r="B47" s="15" t="s">
        <v>9</v>
      </c>
      <c r="C47" s="11" t="s">
        <v>433</v>
      </c>
      <c r="D47" s="11" t="s">
        <v>434</v>
      </c>
      <c r="E47" s="11" t="s">
        <v>118</v>
      </c>
      <c r="F47" s="11">
        <v>1683</v>
      </c>
      <c r="G47" s="12">
        <v>1.17</v>
      </c>
      <c r="H47" s="13">
        <v>0.01</v>
      </c>
    </row>
    <row r="48" spans="1:8" x14ac:dyDescent="0.2">
      <c r="A48" s="14"/>
      <c r="B48" s="15" t="s">
        <v>9</v>
      </c>
      <c r="C48" s="11" t="s">
        <v>875</v>
      </c>
      <c r="D48" s="11" t="s">
        <v>283</v>
      </c>
      <c r="E48" s="11" t="s">
        <v>416</v>
      </c>
      <c r="F48" s="11">
        <v>642</v>
      </c>
      <c r="G48" s="12">
        <v>0.81</v>
      </c>
      <c r="H48" s="13">
        <v>0.01</v>
      </c>
    </row>
    <row r="49" spans="1:8" x14ac:dyDescent="0.2">
      <c r="A49" s="14"/>
      <c r="B49" s="15" t="s">
        <v>9</v>
      </c>
      <c r="C49" s="11" t="s">
        <v>347</v>
      </c>
      <c r="D49" s="11" t="s">
        <v>348</v>
      </c>
      <c r="E49" s="11" t="s">
        <v>90</v>
      </c>
      <c r="F49" s="11">
        <v>106</v>
      </c>
      <c r="G49" s="12">
        <v>0.57000000000000006</v>
      </c>
      <c r="H49" s="13">
        <v>0.01</v>
      </c>
    </row>
    <row r="50" spans="1:8" ht="13.5" thickBot="1" x14ac:dyDescent="0.25">
      <c r="A50" s="14"/>
      <c r="B50" s="11"/>
      <c r="C50" s="11"/>
      <c r="D50" s="11"/>
      <c r="E50" s="16" t="s">
        <v>136</v>
      </c>
      <c r="F50" s="11"/>
      <c r="G50" s="17">
        <v>1519.17</v>
      </c>
      <c r="H50" s="18">
        <v>15.23</v>
      </c>
    </row>
    <row r="51" spans="1:8" ht="13.5" thickTop="1" x14ac:dyDescent="0.2">
      <c r="A51" s="14"/>
      <c r="B51" s="11"/>
      <c r="C51" s="11"/>
      <c r="D51" s="11"/>
      <c r="E51" s="11"/>
      <c r="F51" s="11"/>
      <c r="G51" s="12"/>
      <c r="H51" s="13"/>
    </row>
    <row r="52" spans="1:8" x14ac:dyDescent="0.2">
      <c r="A52" s="116" t="s">
        <v>139</v>
      </c>
      <c r="B52" s="117"/>
      <c r="C52" s="117"/>
      <c r="D52" s="11"/>
      <c r="E52" s="11"/>
      <c r="F52" s="11"/>
      <c r="G52" s="12"/>
      <c r="H52" s="13"/>
    </row>
    <row r="53" spans="1:8" x14ac:dyDescent="0.2">
      <c r="A53" s="14"/>
      <c r="B53" s="121" t="s">
        <v>140</v>
      </c>
      <c r="C53" s="117"/>
      <c r="D53" s="11"/>
      <c r="E53" s="11"/>
      <c r="F53" s="11"/>
      <c r="G53" s="12"/>
      <c r="H53" s="13"/>
    </row>
    <row r="54" spans="1:8" x14ac:dyDescent="0.2">
      <c r="A54" s="14"/>
      <c r="B54" s="118" t="s">
        <v>8</v>
      </c>
      <c r="C54" s="117"/>
      <c r="D54" s="11"/>
      <c r="E54" s="11"/>
      <c r="F54" s="11"/>
      <c r="G54" s="12"/>
      <c r="H54" s="13"/>
    </row>
    <row r="55" spans="1:8" x14ac:dyDescent="0.2">
      <c r="A55" s="14"/>
      <c r="B55" s="15" t="s">
        <v>322</v>
      </c>
      <c r="C55" s="11" t="s">
        <v>635</v>
      </c>
      <c r="D55" s="11" t="s">
        <v>876</v>
      </c>
      <c r="E55" s="11" t="s">
        <v>877</v>
      </c>
      <c r="F55" s="11">
        <v>100</v>
      </c>
      <c r="G55" s="12">
        <v>1251.76</v>
      </c>
      <c r="H55" s="13">
        <v>12.55</v>
      </c>
    </row>
    <row r="56" spans="1:8" x14ac:dyDescent="0.2">
      <c r="A56" s="14"/>
      <c r="B56" s="19">
        <v>9.2299999999999993E-2</v>
      </c>
      <c r="C56" s="11" t="s">
        <v>129</v>
      </c>
      <c r="D56" s="11" t="s">
        <v>878</v>
      </c>
      <c r="E56" s="11" t="s">
        <v>308</v>
      </c>
      <c r="F56" s="11">
        <v>120</v>
      </c>
      <c r="G56" s="12">
        <v>1205.76</v>
      </c>
      <c r="H56" s="13">
        <v>12.09</v>
      </c>
    </row>
    <row r="57" spans="1:8" x14ac:dyDescent="0.2">
      <c r="A57" s="14"/>
      <c r="B57" s="19">
        <v>9.64E-2</v>
      </c>
      <c r="C57" s="11" t="s">
        <v>310</v>
      </c>
      <c r="D57" s="11" t="s">
        <v>879</v>
      </c>
      <c r="E57" s="11" t="s">
        <v>146</v>
      </c>
      <c r="F57" s="11">
        <v>100</v>
      </c>
      <c r="G57" s="12">
        <v>1010.4300000000001</v>
      </c>
      <c r="H57" s="13">
        <v>10.130000000000001</v>
      </c>
    </row>
    <row r="58" spans="1:8" x14ac:dyDescent="0.2">
      <c r="A58" s="14"/>
      <c r="B58" s="19">
        <v>9.2499999999999999E-2</v>
      </c>
      <c r="C58" s="11" t="s">
        <v>220</v>
      </c>
      <c r="D58" s="11" t="s">
        <v>880</v>
      </c>
      <c r="E58" s="11" t="s">
        <v>146</v>
      </c>
      <c r="F58" s="11">
        <v>80</v>
      </c>
      <c r="G58" s="12">
        <v>1008.97</v>
      </c>
      <c r="H58" s="13">
        <v>10.119999999999999</v>
      </c>
    </row>
    <row r="59" spans="1:8" x14ac:dyDescent="0.2">
      <c r="A59" s="14"/>
      <c r="B59" s="19">
        <v>9.7500000000000003E-2</v>
      </c>
      <c r="C59" s="11" t="s">
        <v>54</v>
      </c>
      <c r="D59" s="11" t="s">
        <v>881</v>
      </c>
      <c r="E59" s="11" t="s">
        <v>146</v>
      </c>
      <c r="F59" s="11">
        <v>100</v>
      </c>
      <c r="G59" s="12">
        <v>1007.72</v>
      </c>
      <c r="H59" s="13">
        <v>10.100000000000001</v>
      </c>
    </row>
    <row r="60" spans="1:8" x14ac:dyDescent="0.2">
      <c r="A60" s="14"/>
      <c r="B60" s="15" t="s">
        <v>322</v>
      </c>
      <c r="C60" s="11" t="s">
        <v>882</v>
      </c>
      <c r="D60" s="11" t="s">
        <v>883</v>
      </c>
      <c r="E60" s="11" t="s">
        <v>146</v>
      </c>
      <c r="F60" s="11">
        <v>107</v>
      </c>
      <c r="G60" s="12">
        <v>1007.63</v>
      </c>
      <c r="H60" s="13">
        <v>10.100000000000001</v>
      </c>
    </row>
    <row r="61" spans="1:8" x14ac:dyDescent="0.2">
      <c r="A61" s="14"/>
      <c r="B61" s="19">
        <v>8.8499999999999995E-2</v>
      </c>
      <c r="C61" s="11" t="s">
        <v>317</v>
      </c>
      <c r="D61" s="11" t="s">
        <v>884</v>
      </c>
      <c r="E61" s="11" t="s">
        <v>146</v>
      </c>
      <c r="F61" s="11">
        <v>50</v>
      </c>
      <c r="G61" s="12">
        <v>504.14</v>
      </c>
      <c r="H61" s="13">
        <v>5.0500000000000007</v>
      </c>
    </row>
    <row r="62" spans="1:8" x14ac:dyDescent="0.2">
      <c r="A62" s="14"/>
      <c r="B62" s="19">
        <v>8.9700000000000002E-2</v>
      </c>
      <c r="C62" s="11" t="s">
        <v>317</v>
      </c>
      <c r="D62" s="11" t="s">
        <v>885</v>
      </c>
      <c r="E62" s="11" t="s">
        <v>333</v>
      </c>
      <c r="F62" s="11">
        <v>30</v>
      </c>
      <c r="G62" s="12">
        <v>301.04000000000002</v>
      </c>
      <c r="H62" s="13">
        <v>3.02</v>
      </c>
    </row>
    <row r="63" spans="1:8" x14ac:dyDescent="0.2">
      <c r="A63" s="14"/>
      <c r="B63" s="19">
        <v>0.10199999999999999</v>
      </c>
      <c r="C63" s="11" t="s">
        <v>886</v>
      </c>
      <c r="D63" s="11" t="s">
        <v>887</v>
      </c>
      <c r="E63" s="11" t="s">
        <v>888</v>
      </c>
      <c r="F63" s="11">
        <v>25</v>
      </c>
      <c r="G63" s="12">
        <v>252.08</v>
      </c>
      <c r="H63" s="13">
        <v>2.5299999999999998</v>
      </c>
    </row>
    <row r="64" spans="1:8" ht="13.5" thickBot="1" x14ac:dyDescent="0.25">
      <c r="A64" s="14"/>
      <c r="B64" s="11"/>
      <c r="C64" s="11"/>
      <c r="D64" s="11"/>
      <c r="E64" s="16" t="s">
        <v>136</v>
      </c>
      <c r="F64" s="11"/>
      <c r="G64" s="17">
        <v>7549.53</v>
      </c>
      <c r="H64" s="18">
        <v>75.69</v>
      </c>
    </row>
    <row r="65" spans="1:8" ht="13.5" thickTop="1" x14ac:dyDescent="0.2">
      <c r="A65" s="14"/>
      <c r="B65" s="11"/>
      <c r="C65" s="11"/>
      <c r="D65" s="11"/>
      <c r="E65" s="11"/>
      <c r="F65" s="11"/>
      <c r="G65" s="12"/>
      <c r="H65" s="13"/>
    </row>
    <row r="66" spans="1:8" x14ac:dyDescent="0.2">
      <c r="A66" s="14"/>
      <c r="B66" s="15" t="s">
        <v>9</v>
      </c>
      <c r="C66" s="11" t="s">
        <v>292</v>
      </c>
      <c r="D66" s="11"/>
      <c r="E66" s="11" t="s">
        <v>9</v>
      </c>
      <c r="F66" s="11"/>
      <c r="G66" s="12">
        <v>711.15</v>
      </c>
      <c r="H66" s="13">
        <v>7.13</v>
      </c>
    </row>
    <row r="67" spans="1:8" ht="13.5" thickBot="1" x14ac:dyDescent="0.25">
      <c r="A67" s="14"/>
      <c r="B67" s="11"/>
      <c r="C67" s="11"/>
      <c r="D67" s="11"/>
      <c r="E67" s="16" t="s">
        <v>136</v>
      </c>
      <c r="F67" s="11"/>
      <c r="G67" s="17">
        <v>711.15</v>
      </c>
      <c r="H67" s="18">
        <v>7.13</v>
      </c>
    </row>
    <row r="68" spans="1:8" ht="13.5" thickTop="1" x14ac:dyDescent="0.2">
      <c r="A68" s="14"/>
      <c r="B68" s="11"/>
      <c r="C68" s="11"/>
      <c r="D68" s="11"/>
      <c r="E68" s="11"/>
      <c r="F68" s="11"/>
      <c r="G68" s="12"/>
      <c r="H68" s="13"/>
    </row>
    <row r="69" spans="1:8" x14ac:dyDescent="0.2">
      <c r="A69" s="20" t="s">
        <v>162</v>
      </c>
      <c r="B69" s="11"/>
      <c r="C69" s="11"/>
      <c r="D69" s="11"/>
      <c r="E69" s="11"/>
      <c r="F69" s="11"/>
      <c r="G69" s="21">
        <v>194.26</v>
      </c>
      <c r="H69" s="22">
        <v>1.95</v>
      </c>
    </row>
    <row r="70" spans="1:8" x14ac:dyDescent="0.2">
      <c r="A70" s="14"/>
      <c r="B70" s="11"/>
      <c r="C70" s="11"/>
      <c r="D70" s="11"/>
      <c r="E70" s="11"/>
      <c r="F70" s="11"/>
      <c r="G70" s="12"/>
      <c r="H70" s="13"/>
    </row>
    <row r="71" spans="1:8" ht="13.5" thickBot="1" x14ac:dyDescent="0.25">
      <c r="A71" s="14"/>
      <c r="B71" s="11"/>
      <c r="C71" s="11"/>
      <c r="D71" s="11"/>
      <c r="E71" s="16" t="s">
        <v>163</v>
      </c>
      <c r="F71" s="11"/>
      <c r="G71" s="17">
        <v>9974.11</v>
      </c>
      <c r="H71" s="18">
        <v>100</v>
      </c>
    </row>
    <row r="72" spans="1:8" ht="13.5" thickTop="1" x14ac:dyDescent="0.2">
      <c r="A72" s="14"/>
      <c r="B72" s="11"/>
      <c r="C72" s="11"/>
      <c r="D72" s="11"/>
      <c r="E72" s="11"/>
      <c r="F72" s="11"/>
      <c r="G72" s="12"/>
      <c r="H72" s="13"/>
    </row>
    <row r="73" spans="1:8" x14ac:dyDescent="0.2">
      <c r="A73" s="23" t="s">
        <v>164</v>
      </c>
      <c r="B73" s="11"/>
      <c r="C73" s="11"/>
      <c r="D73" s="11"/>
      <c r="E73" s="11"/>
      <c r="F73" s="11"/>
      <c r="G73" s="12"/>
      <c r="H73" s="13"/>
    </row>
    <row r="74" spans="1:8" x14ac:dyDescent="0.2">
      <c r="A74" s="14">
        <v>1</v>
      </c>
      <c r="B74" s="11" t="s">
        <v>889</v>
      </c>
      <c r="C74" s="11"/>
      <c r="D74" s="11"/>
      <c r="E74" s="11"/>
      <c r="F74" s="11"/>
      <c r="G74" s="12"/>
      <c r="H74" s="13"/>
    </row>
    <row r="75" spans="1:8" x14ac:dyDescent="0.2">
      <c r="A75" s="14"/>
      <c r="B75" s="11"/>
      <c r="C75" s="11"/>
      <c r="D75" s="11"/>
      <c r="E75" s="11"/>
      <c r="F75" s="11"/>
      <c r="G75" s="12"/>
      <c r="H75" s="13"/>
    </row>
    <row r="76" spans="1:8" x14ac:dyDescent="0.2">
      <c r="A76" s="14">
        <v>2</v>
      </c>
      <c r="B76" s="11" t="s">
        <v>166</v>
      </c>
      <c r="C76" s="11"/>
      <c r="D76" s="11"/>
      <c r="E76" s="11"/>
      <c r="F76" s="11"/>
      <c r="G76" s="12"/>
      <c r="H76" s="13"/>
    </row>
    <row r="77" spans="1:8" x14ac:dyDescent="0.2">
      <c r="A77" s="14"/>
      <c r="B77" s="11"/>
      <c r="C77" s="11"/>
      <c r="D77" s="11"/>
      <c r="E77" s="11"/>
      <c r="F77" s="11"/>
      <c r="G77" s="12"/>
      <c r="H77" s="13"/>
    </row>
    <row r="78" spans="1:8" x14ac:dyDescent="0.2">
      <c r="A78" s="14">
        <v>3</v>
      </c>
      <c r="B78" s="11" t="s">
        <v>168</v>
      </c>
      <c r="C78" s="11"/>
      <c r="D78" s="11"/>
      <c r="E78" s="11"/>
      <c r="F78" s="11"/>
      <c r="G78" s="12"/>
      <c r="H78" s="13"/>
    </row>
    <row r="79" spans="1:8" x14ac:dyDescent="0.2">
      <c r="A79" s="14"/>
      <c r="B79" s="11" t="s">
        <v>169</v>
      </c>
      <c r="C79" s="11"/>
      <c r="D79" s="11"/>
      <c r="E79" s="11"/>
      <c r="F79" s="11"/>
      <c r="G79" s="12"/>
      <c r="H79" s="13"/>
    </row>
    <row r="80" spans="1:8" x14ac:dyDescent="0.2">
      <c r="A80" s="14"/>
      <c r="B80" s="11" t="s">
        <v>170</v>
      </c>
      <c r="C80" s="11"/>
      <c r="D80" s="11"/>
      <c r="E80" s="11"/>
      <c r="F80" s="11"/>
      <c r="G80" s="12"/>
      <c r="H80" s="13"/>
    </row>
    <row r="81" spans="1:8" x14ac:dyDescent="0.2">
      <c r="A81" s="24"/>
      <c r="B81" s="25"/>
      <c r="C81" s="25"/>
      <c r="D81" s="25"/>
      <c r="E81" s="25"/>
      <c r="F81" s="25"/>
      <c r="G81" s="26"/>
      <c r="H81" s="27"/>
    </row>
  </sheetData>
  <mergeCells count="6">
    <mergeCell ref="B54:C54"/>
    <mergeCell ref="A2:C2"/>
    <mergeCell ref="A3:C3"/>
    <mergeCell ref="B4:C4"/>
    <mergeCell ref="A52:C52"/>
    <mergeCell ref="B53:C53"/>
  </mergeCells>
  <pageMargins left="0.7" right="0.7" top="0.75" bottom="0.75" header="0.3" footer="0.3"/>
  <pageSetup paperSize="9" orientation="portrait" verticalDpi="0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activeCell="A16" sqref="A16"/>
    </sheetView>
  </sheetViews>
  <sheetFormatPr defaultRowHeight="9" x14ac:dyDescent="0.15"/>
  <cols>
    <col min="1" max="1" width="2.7109375" style="38" customWidth="1"/>
    <col min="2" max="2" width="4.7109375" style="38" customWidth="1"/>
    <col min="3" max="3" width="40.7109375" style="38" customWidth="1"/>
    <col min="4" max="4" width="9.28515625" style="38" customWidth="1"/>
    <col min="5" max="5" width="9.140625" style="38"/>
    <col min="6" max="6" width="8.7109375" style="38" customWidth="1"/>
    <col min="7" max="7" width="9.28515625" style="59" customWidth="1"/>
    <col min="8" max="8" width="7.7109375" style="60" customWidth="1"/>
    <col min="9" max="16384" width="9.140625" style="38"/>
  </cols>
  <sheetData>
    <row r="1" spans="1:8" x14ac:dyDescent="0.15">
      <c r="A1" s="33"/>
      <c r="B1" s="34"/>
      <c r="C1" s="35" t="s">
        <v>867</v>
      </c>
      <c r="D1" s="34"/>
      <c r="E1" s="34"/>
      <c r="F1" s="34"/>
      <c r="G1" s="36"/>
      <c r="H1" s="37"/>
    </row>
    <row r="2" spans="1:8" ht="37.5" x14ac:dyDescent="0.25">
      <c r="A2" s="107" t="s">
        <v>1</v>
      </c>
      <c r="B2" s="108"/>
      <c r="C2" s="108"/>
      <c r="D2" s="39" t="s">
        <v>2</v>
      </c>
      <c r="E2" s="39" t="s">
        <v>172</v>
      </c>
      <c r="F2" s="40" t="s">
        <v>4</v>
      </c>
      <c r="G2" s="41" t="s">
        <v>5</v>
      </c>
      <c r="H2" s="42" t="s">
        <v>6</v>
      </c>
    </row>
    <row r="3" spans="1:8" ht="15" x14ac:dyDescent="0.25">
      <c r="A3" s="109" t="s">
        <v>7</v>
      </c>
      <c r="B3" s="106"/>
      <c r="C3" s="106"/>
      <c r="D3" s="43"/>
      <c r="E3" s="43"/>
      <c r="F3" s="43"/>
      <c r="G3" s="44"/>
      <c r="H3" s="45"/>
    </row>
    <row r="4" spans="1:8" ht="15" x14ac:dyDescent="0.25">
      <c r="A4" s="46"/>
      <c r="B4" s="105" t="s">
        <v>868</v>
      </c>
      <c r="C4" s="106"/>
      <c r="D4" s="43"/>
      <c r="E4" s="43"/>
      <c r="F4" s="43"/>
      <c r="G4" s="44"/>
      <c r="H4" s="45"/>
    </row>
    <row r="5" spans="1:8" ht="15" x14ac:dyDescent="0.25">
      <c r="A5" s="46"/>
      <c r="B5" s="110" t="s">
        <v>147</v>
      </c>
      <c r="C5" s="106"/>
      <c r="D5" s="43"/>
      <c r="E5" s="43"/>
      <c r="F5" s="43"/>
      <c r="G5" s="44"/>
      <c r="H5" s="45"/>
    </row>
    <row r="6" spans="1:8" x14ac:dyDescent="0.15">
      <c r="A6" s="46"/>
      <c r="B6" s="47" t="s">
        <v>9</v>
      </c>
      <c r="C6" s="43" t="s">
        <v>869</v>
      </c>
      <c r="D6" s="43" t="s">
        <v>870</v>
      </c>
      <c r="E6" s="43" t="s">
        <v>871</v>
      </c>
      <c r="F6" s="43">
        <v>15630000</v>
      </c>
      <c r="G6" s="44">
        <v>47498.04</v>
      </c>
      <c r="H6" s="45">
        <v>94.800000000000011</v>
      </c>
    </row>
    <row r="7" spans="1:8" x14ac:dyDescent="0.15">
      <c r="A7" s="46"/>
      <c r="B7" s="47" t="s">
        <v>9</v>
      </c>
      <c r="C7" s="43" t="s">
        <v>872</v>
      </c>
      <c r="D7" s="43" t="s">
        <v>873</v>
      </c>
      <c r="E7" s="43" t="s">
        <v>871</v>
      </c>
      <c r="F7" s="43">
        <v>870000</v>
      </c>
      <c r="G7" s="44">
        <v>2633.35</v>
      </c>
      <c r="H7" s="45">
        <v>5.26</v>
      </c>
    </row>
    <row r="8" spans="1:8" ht="9.75" thickBot="1" x14ac:dyDescent="0.2">
      <c r="A8" s="46"/>
      <c r="B8" s="43"/>
      <c r="C8" s="43"/>
      <c r="D8" s="43"/>
      <c r="E8" s="48" t="s">
        <v>136</v>
      </c>
      <c r="F8" s="43"/>
      <c r="G8" s="49">
        <v>50131.39</v>
      </c>
      <c r="H8" s="50">
        <v>100.06</v>
      </c>
    </row>
    <row r="9" spans="1:8" ht="9.75" thickTop="1" x14ac:dyDescent="0.15">
      <c r="A9" s="46"/>
      <c r="B9" s="43"/>
      <c r="C9" s="43"/>
      <c r="D9" s="43"/>
      <c r="E9" s="43"/>
      <c r="F9" s="43"/>
      <c r="G9" s="44"/>
      <c r="H9" s="45"/>
    </row>
    <row r="10" spans="1:8" x14ac:dyDescent="0.15">
      <c r="A10" s="51" t="s">
        <v>162</v>
      </c>
      <c r="B10" s="43"/>
      <c r="C10" s="43"/>
      <c r="D10" s="43"/>
      <c r="E10" s="43"/>
      <c r="F10" s="43"/>
      <c r="G10" s="52">
        <v>-28.56</v>
      </c>
      <c r="H10" s="53">
        <v>-0.06</v>
      </c>
    </row>
    <row r="11" spans="1:8" x14ac:dyDescent="0.15">
      <c r="A11" s="46"/>
      <c r="B11" s="43"/>
      <c r="C11" s="43"/>
      <c r="D11" s="43"/>
      <c r="E11" s="43"/>
      <c r="F11" s="43"/>
      <c r="G11" s="44"/>
      <c r="H11" s="45"/>
    </row>
    <row r="12" spans="1:8" ht="9.75" thickBot="1" x14ac:dyDescent="0.2">
      <c r="A12" s="46"/>
      <c r="B12" s="43"/>
      <c r="C12" s="43"/>
      <c r="D12" s="43"/>
      <c r="E12" s="48" t="s">
        <v>163</v>
      </c>
      <c r="F12" s="43"/>
      <c r="G12" s="49">
        <v>50102.83</v>
      </c>
      <c r="H12" s="50">
        <v>100</v>
      </c>
    </row>
    <row r="13" spans="1:8" ht="9.75" thickTop="1" x14ac:dyDescent="0.15">
      <c r="A13" s="46"/>
      <c r="B13" s="43"/>
      <c r="C13" s="43"/>
      <c r="D13" s="43"/>
      <c r="E13" s="43"/>
      <c r="F13" s="43"/>
      <c r="G13" s="44"/>
      <c r="H13" s="45"/>
    </row>
    <row r="14" spans="1:8" x14ac:dyDescent="0.15">
      <c r="A14" s="54" t="s">
        <v>164</v>
      </c>
      <c r="B14" s="43"/>
      <c r="C14" s="43"/>
      <c r="D14" s="43"/>
      <c r="E14" s="43"/>
      <c r="F14" s="43"/>
      <c r="G14" s="44"/>
      <c r="H14" s="45"/>
    </row>
    <row r="15" spans="1:8" x14ac:dyDescent="0.15">
      <c r="A15" s="55">
        <v>1</v>
      </c>
      <c r="B15" s="56" t="s">
        <v>166</v>
      </c>
      <c r="C15" s="56"/>
      <c r="D15" s="56"/>
      <c r="E15" s="56"/>
      <c r="F15" s="56"/>
      <c r="G15" s="57"/>
      <c r="H15" s="58"/>
    </row>
  </sheetData>
  <mergeCells count="4">
    <mergeCell ref="A2:C2"/>
    <mergeCell ref="A3:C3"/>
    <mergeCell ref="B4:C4"/>
    <mergeCell ref="B5:C5"/>
  </mergeCells>
  <pageMargins left="0.7" right="0.7" top="0.75" bottom="0.75" header="0.3" footer="0.3"/>
  <pageSetup paperSize="9" orientation="portrait" verticalDpi="0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D9" sqref="D9"/>
    </sheetView>
  </sheetViews>
  <sheetFormatPr defaultRowHeight="12.75" x14ac:dyDescent="0.2"/>
  <cols>
    <col min="1" max="1" width="2.7109375" style="6" customWidth="1"/>
    <col min="2" max="2" width="4.7109375" style="6" customWidth="1"/>
    <col min="3" max="3" width="40.7109375" style="6" customWidth="1"/>
    <col min="4" max="4" width="11.28515625" style="6" bestFit="1" customWidth="1"/>
    <col min="5" max="5" width="19.7109375" style="6" bestFit="1" customWidth="1"/>
    <col min="6" max="6" width="8.7109375" style="6" customWidth="1"/>
    <col min="7" max="7" width="14.28515625" style="28" customWidth="1"/>
    <col min="8" max="8" width="10.7109375" style="29" customWidth="1"/>
    <col min="9" max="16384" width="9.140625" style="6"/>
  </cols>
  <sheetData>
    <row r="1" spans="1:8" x14ac:dyDescent="0.2">
      <c r="A1" s="1"/>
      <c r="B1" s="2"/>
      <c r="C1" s="3" t="s">
        <v>863</v>
      </c>
      <c r="D1" s="2"/>
      <c r="E1" s="2"/>
      <c r="F1" s="2"/>
      <c r="G1" s="4"/>
      <c r="H1" s="5"/>
    </row>
    <row r="2" spans="1:8" ht="25.5" x14ac:dyDescent="0.2">
      <c r="A2" s="114" t="s">
        <v>1</v>
      </c>
      <c r="B2" s="115"/>
      <c r="C2" s="115"/>
      <c r="D2" s="7" t="s">
        <v>2</v>
      </c>
      <c r="E2" s="7" t="s">
        <v>172</v>
      </c>
      <c r="F2" s="8" t="s">
        <v>4</v>
      </c>
      <c r="G2" s="9" t="s">
        <v>5</v>
      </c>
      <c r="H2" s="10" t="s">
        <v>6</v>
      </c>
    </row>
    <row r="3" spans="1:8" x14ac:dyDescent="0.2">
      <c r="A3" s="116" t="s">
        <v>622</v>
      </c>
      <c r="B3" s="117"/>
      <c r="C3" s="117"/>
      <c r="D3" s="11"/>
      <c r="E3" s="11"/>
      <c r="F3" s="11"/>
      <c r="G3" s="12"/>
      <c r="H3" s="13"/>
    </row>
    <row r="4" spans="1:8" x14ac:dyDescent="0.2">
      <c r="A4" s="14"/>
      <c r="B4" s="121" t="s">
        <v>864</v>
      </c>
      <c r="C4" s="117"/>
      <c r="D4" s="11"/>
      <c r="E4" s="11"/>
      <c r="F4" s="11"/>
      <c r="G4" s="12"/>
      <c r="H4" s="13"/>
    </row>
    <row r="5" spans="1:8" x14ac:dyDescent="0.2">
      <c r="A5" s="14"/>
      <c r="B5" s="118" t="s">
        <v>8</v>
      </c>
      <c r="C5" s="117"/>
      <c r="D5" s="11"/>
      <c r="E5" s="11"/>
      <c r="F5" s="11"/>
      <c r="G5" s="12"/>
      <c r="H5" s="13"/>
    </row>
    <row r="6" spans="1:8" x14ac:dyDescent="0.2">
      <c r="A6" s="14"/>
      <c r="B6" s="15" t="s">
        <v>9</v>
      </c>
      <c r="C6" s="32" t="s">
        <v>865</v>
      </c>
      <c r="D6" s="11" t="s">
        <v>866</v>
      </c>
      <c r="E6" s="32" t="s">
        <v>864</v>
      </c>
      <c r="F6" s="11">
        <v>7984636</v>
      </c>
      <c r="G6" s="12">
        <v>21450.720000000001</v>
      </c>
      <c r="H6" s="13">
        <v>98.830000000000013</v>
      </c>
    </row>
    <row r="7" spans="1:8" ht="13.5" thickBot="1" x14ac:dyDescent="0.25">
      <c r="A7" s="14"/>
      <c r="B7" s="11"/>
      <c r="C7" s="11"/>
      <c r="D7" s="11"/>
      <c r="E7" s="16" t="s">
        <v>136</v>
      </c>
      <c r="F7" s="11"/>
      <c r="G7" s="17">
        <v>21450.720000000001</v>
      </c>
      <c r="H7" s="18">
        <v>98.83</v>
      </c>
    </row>
    <row r="8" spans="1:8" ht="13.5" thickTop="1" x14ac:dyDescent="0.2">
      <c r="A8" s="14"/>
      <c r="B8" s="11"/>
      <c r="C8" s="11"/>
      <c r="D8" s="11"/>
      <c r="E8" s="11"/>
      <c r="F8" s="11"/>
      <c r="G8" s="12"/>
      <c r="H8" s="13"/>
    </row>
    <row r="9" spans="1:8" x14ac:dyDescent="0.2">
      <c r="A9" s="14"/>
      <c r="B9" s="15" t="s">
        <v>9</v>
      </c>
      <c r="C9" s="11" t="s">
        <v>750</v>
      </c>
      <c r="D9" s="11"/>
      <c r="E9" s="11" t="s">
        <v>9</v>
      </c>
      <c r="F9" s="11"/>
      <c r="G9" s="12">
        <v>274.95999999999998</v>
      </c>
      <c r="H9" s="13">
        <v>1.27</v>
      </c>
    </row>
    <row r="10" spans="1:8" ht="13.5" thickBot="1" x14ac:dyDescent="0.25">
      <c r="A10" s="14"/>
      <c r="B10" s="11"/>
      <c r="C10" s="11"/>
      <c r="D10" s="11"/>
      <c r="E10" s="16" t="s">
        <v>136</v>
      </c>
      <c r="F10" s="11"/>
      <c r="G10" s="17">
        <v>274.95999999999998</v>
      </c>
      <c r="H10" s="18">
        <v>1.27</v>
      </c>
    </row>
    <row r="11" spans="1:8" ht="13.5" thickTop="1" x14ac:dyDescent="0.2">
      <c r="A11" s="14"/>
      <c r="B11" s="11"/>
      <c r="C11" s="11"/>
      <c r="D11" s="11"/>
      <c r="E11" s="11"/>
      <c r="F11" s="11"/>
      <c r="G11" s="12"/>
      <c r="H11" s="13"/>
    </row>
    <row r="12" spans="1:8" x14ac:dyDescent="0.2">
      <c r="A12" s="20" t="s">
        <v>162</v>
      </c>
      <c r="B12" s="11"/>
      <c r="C12" s="11"/>
      <c r="D12" s="11"/>
      <c r="E12" s="11"/>
      <c r="F12" s="11"/>
      <c r="G12" s="21">
        <v>-21.39</v>
      </c>
      <c r="H12" s="22">
        <v>-0.1</v>
      </c>
    </row>
    <row r="13" spans="1:8" x14ac:dyDescent="0.2">
      <c r="A13" s="14"/>
      <c r="B13" s="11"/>
      <c r="C13" s="11"/>
      <c r="D13" s="11"/>
      <c r="E13" s="11"/>
      <c r="F13" s="11"/>
      <c r="G13" s="12"/>
      <c r="H13" s="13"/>
    </row>
    <row r="14" spans="1:8" ht="13.5" thickBot="1" x14ac:dyDescent="0.25">
      <c r="A14" s="14"/>
      <c r="B14" s="11"/>
      <c r="C14" s="11"/>
      <c r="D14" s="11"/>
      <c r="E14" s="16" t="s">
        <v>163</v>
      </c>
      <c r="F14" s="11"/>
      <c r="G14" s="17">
        <v>21704.29</v>
      </c>
      <c r="H14" s="18">
        <v>100</v>
      </c>
    </row>
    <row r="15" spans="1:8" ht="13.5" thickTop="1" x14ac:dyDescent="0.2">
      <c r="A15" s="14"/>
      <c r="B15" s="11"/>
      <c r="C15" s="11"/>
      <c r="D15" s="11"/>
      <c r="E15" s="11"/>
      <c r="F15" s="11"/>
      <c r="G15" s="12"/>
      <c r="H15" s="13"/>
    </row>
    <row r="16" spans="1:8" x14ac:dyDescent="0.2">
      <c r="A16" s="23" t="s">
        <v>164</v>
      </c>
      <c r="B16" s="11"/>
      <c r="C16" s="11"/>
      <c r="D16" s="11"/>
      <c r="E16" s="11"/>
      <c r="F16" s="11"/>
      <c r="G16" s="12"/>
      <c r="H16" s="13"/>
    </row>
    <row r="17" spans="1:8" x14ac:dyDescent="0.2">
      <c r="A17" s="14"/>
      <c r="B17" s="11"/>
      <c r="C17" s="11"/>
      <c r="D17" s="11"/>
      <c r="E17" s="11"/>
      <c r="F17" s="11"/>
      <c r="G17" s="12"/>
      <c r="H17" s="13"/>
    </row>
    <row r="18" spans="1:8" x14ac:dyDescent="0.2">
      <c r="A18" s="14">
        <v>1</v>
      </c>
      <c r="B18" s="11" t="s">
        <v>166</v>
      </c>
      <c r="C18" s="11"/>
      <c r="D18" s="11"/>
      <c r="E18" s="11"/>
      <c r="F18" s="11"/>
      <c r="G18" s="12"/>
      <c r="H18" s="13"/>
    </row>
    <row r="19" spans="1:8" x14ac:dyDescent="0.2">
      <c r="A19" s="24"/>
      <c r="B19" s="25"/>
      <c r="C19" s="25"/>
      <c r="D19" s="25"/>
      <c r="E19" s="25"/>
      <c r="F19" s="25"/>
      <c r="G19" s="26"/>
      <c r="H19" s="27"/>
    </row>
  </sheetData>
  <mergeCells count="4">
    <mergeCell ref="A2:C2"/>
    <mergeCell ref="A3:C3"/>
    <mergeCell ref="B4:C4"/>
    <mergeCell ref="B5:C5"/>
  </mergeCells>
  <pageMargins left="0.7" right="0.7" top="0.75" bottom="0.75" header="0.3" footer="0.3"/>
  <pageSetup paperSize="9" orientation="portrait" verticalDpi="0" r:id="rId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>
      <selection activeCell="F13" sqref="F13"/>
    </sheetView>
  </sheetViews>
  <sheetFormatPr defaultRowHeight="12.75" x14ac:dyDescent="0.2"/>
  <cols>
    <col min="1" max="1" width="2.7109375" style="6" customWidth="1"/>
    <col min="2" max="2" width="4.7109375" style="6" customWidth="1"/>
    <col min="3" max="3" width="40.7109375" style="6" customWidth="1"/>
    <col min="4" max="4" width="12.28515625" style="6" bestFit="1" customWidth="1"/>
    <col min="5" max="5" width="18.85546875" style="6" bestFit="1" customWidth="1"/>
    <col min="6" max="6" width="8.7109375" style="6" customWidth="1"/>
    <col min="7" max="7" width="12.42578125" style="28" customWidth="1"/>
    <col min="8" max="8" width="10.7109375" style="29" customWidth="1"/>
    <col min="9" max="16384" width="9.140625" style="6"/>
  </cols>
  <sheetData>
    <row r="1" spans="1:8" x14ac:dyDescent="0.2">
      <c r="A1" s="1"/>
      <c r="B1" s="2"/>
      <c r="C1" s="3" t="s">
        <v>856</v>
      </c>
      <c r="D1" s="2"/>
      <c r="E1" s="2"/>
      <c r="F1" s="2"/>
      <c r="G1" s="4"/>
      <c r="H1" s="5"/>
    </row>
    <row r="2" spans="1:8" ht="25.5" x14ac:dyDescent="0.2">
      <c r="A2" s="114" t="s">
        <v>1</v>
      </c>
      <c r="B2" s="115"/>
      <c r="C2" s="115"/>
      <c r="D2" s="7" t="s">
        <v>2</v>
      </c>
      <c r="E2" s="7" t="s">
        <v>172</v>
      </c>
      <c r="F2" s="8" t="s">
        <v>4</v>
      </c>
      <c r="G2" s="9" t="s">
        <v>5</v>
      </c>
      <c r="H2" s="10" t="s">
        <v>6</v>
      </c>
    </row>
    <row r="3" spans="1:8" x14ac:dyDescent="0.2">
      <c r="A3" s="116" t="s">
        <v>622</v>
      </c>
      <c r="B3" s="117"/>
      <c r="C3" s="117"/>
      <c r="D3" s="11"/>
      <c r="E3" s="11"/>
      <c r="F3" s="11"/>
      <c r="G3" s="12"/>
      <c r="H3" s="13"/>
    </row>
    <row r="4" spans="1:8" x14ac:dyDescent="0.2">
      <c r="A4" s="14"/>
      <c r="B4" s="121" t="s">
        <v>857</v>
      </c>
      <c r="C4" s="117"/>
      <c r="D4" s="11"/>
      <c r="E4" s="11"/>
      <c r="F4" s="11"/>
      <c r="G4" s="12"/>
      <c r="H4" s="13"/>
    </row>
    <row r="5" spans="1:8" x14ac:dyDescent="0.2">
      <c r="A5" s="14"/>
      <c r="B5" s="118" t="s">
        <v>8</v>
      </c>
      <c r="C5" s="117"/>
      <c r="D5" s="11"/>
      <c r="E5" s="11"/>
      <c r="F5" s="11"/>
      <c r="G5" s="12"/>
      <c r="H5" s="13"/>
    </row>
    <row r="6" spans="1:8" x14ac:dyDescent="0.2">
      <c r="A6" s="14"/>
      <c r="B6" s="15" t="s">
        <v>9</v>
      </c>
      <c r="C6" s="11" t="s">
        <v>858</v>
      </c>
      <c r="D6" s="11" t="s">
        <v>859</v>
      </c>
      <c r="E6" s="32" t="s">
        <v>860</v>
      </c>
      <c r="F6" s="11">
        <v>27620</v>
      </c>
      <c r="G6" s="12">
        <v>593.79</v>
      </c>
      <c r="H6" s="13">
        <v>20.37</v>
      </c>
    </row>
    <row r="7" spans="1:8" ht="13.5" thickBot="1" x14ac:dyDescent="0.25">
      <c r="A7" s="14"/>
      <c r="B7" s="11"/>
      <c r="C7" s="11"/>
      <c r="D7" s="11"/>
      <c r="E7" s="16" t="s">
        <v>136</v>
      </c>
      <c r="F7" s="11"/>
      <c r="G7" s="17">
        <v>593.79</v>
      </c>
      <c r="H7" s="18">
        <v>20.37</v>
      </c>
    </row>
    <row r="8" spans="1:8" ht="13.5" thickTop="1" x14ac:dyDescent="0.2">
      <c r="A8" s="14"/>
      <c r="B8" s="118" t="s">
        <v>147</v>
      </c>
      <c r="C8" s="117"/>
      <c r="D8" s="11"/>
      <c r="E8" s="11"/>
      <c r="F8" s="11"/>
      <c r="G8" s="12"/>
      <c r="H8" s="13"/>
    </row>
    <row r="9" spans="1:8" x14ac:dyDescent="0.2">
      <c r="A9" s="14"/>
      <c r="B9" s="15" t="s">
        <v>9</v>
      </c>
      <c r="C9" s="11" t="s">
        <v>861</v>
      </c>
      <c r="D9" s="11" t="s">
        <v>862</v>
      </c>
      <c r="E9" s="32" t="s">
        <v>622</v>
      </c>
      <c r="F9" s="11">
        <v>2500617.9848000002</v>
      </c>
      <c r="G9" s="12">
        <v>2174.33</v>
      </c>
      <c r="H9" s="13">
        <v>74.58</v>
      </c>
    </row>
    <row r="10" spans="1:8" ht="13.5" thickBot="1" x14ac:dyDescent="0.25">
      <c r="A10" s="14"/>
      <c r="B10" s="11"/>
      <c r="C10" s="11"/>
      <c r="D10" s="11"/>
      <c r="E10" s="16" t="s">
        <v>136</v>
      </c>
      <c r="F10" s="11"/>
      <c r="G10" s="17">
        <v>2174.33</v>
      </c>
      <c r="H10" s="18">
        <v>74.58</v>
      </c>
    </row>
    <row r="11" spans="1:8" ht="13.5" thickTop="1" x14ac:dyDescent="0.2">
      <c r="A11" s="14"/>
      <c r="B11" s="11"/>
      <c r="C11" s="11"/>
      <c r="D11" s="11"/>
      <c r="E11" s="11"/>
      <c r="F11" s="11"/>
      <c r="G11" s="12"/>
      <c r="H11" s="13"/>
    </row>
    <row r="12" spans="1:8" x14ac:dyDescent="0.2">
      <c r="A12" s="14"/>
      <c r="B12" s="15" t="s">
        <v>9</v>
      </c>
      <c r="C12" s="11" t="s">
        <v>750</v>
      </c>
      <c r="D12" s="11"/>
      <c r="E12" s="11" t="s">
        <v>9</v>
      </c>
      <c r="F12" s="11"/>
      <c r="G12" s="12">
        <v>139.97999999999999</v>
      </c>
      <c r="H12" s="13">
        <v>4.8</v>
      </c>
    </row>
    <row r="13" spans="1:8" ht="13.5" thickBot="1" x14ac:dyDescent="0.25">
      <c r="A13" s="14"/>
      <c r="B13" s="11"/>
      <c r="C13" s="11"/>
      <c r="D13" s="11"/>
      <c r="E13" s="16" t="s">
        <v>136</v>
      </c>
      <c r="F13" s="11"/>
      <c r="G13" s="17">
        <v>139.97999999999999</v>
      </c>
      <c r="H13" s="18">
        <v>4.8</v>
      </c>
    </row>
    <row r="14" spans="1:8" ht="13.5" thickTop="1" x14ac:dyDescent="0.2">
      <c r="A14" s="14"/>
      <c r="B14" s="11"/>
      <c r="C14" s="11"/>
      <c r="D14" s="11"/>
      <c r="E14" s="11"/>
      <c r="F14" s="11"/>
      <c r="G14" s="12"/>
      <c r="H14" s="13"/>
    </row>
    <row r="15" spans="1:8" x14ac:dyDescent="0.2">
      <c r="A15" s="20" t="s">
        <v>162</v>
      </c>
      <c r="B15" s="11"/>
      <c r="C15" s="11"/>
      <c r="D15" s="11"/>
      <c r="E15" s="11"/>
      <c r="F15" s="11"/>
      <c r="G15" s="21">
        <v>7.15</v>
      </c>
      <c r="H15" s="22">
        <v>0.25</v>
      </c>
    </row>
    <row r="16" spans="1:8" x14ac:dyDescent="0.2">
      <c r="A16" s="14"/>
      <c r="B16" s="11"/>
      <c r="C16" s="11"/>
      <c r="D16" s="11"/>
      <c r="E16" s="11"/>
      <c r="F16" s="11"/>
      <c r="G16" s="12"/>
      <c r="H16" s="13"/>
    </row>
    <row r="17" spans="1:8" ht="13.5" thickBot="1" x14ac:dyDescent="0.25">
      <c r="A17" s="14"/>
      <c r="B17" s="11"/>
      <c r="C17" s="11"/>
      <c r="D17" s="11"/>
      <c r="E17" s="16" t="s">
        <v>163</v>
      </c>
      <c r="F17" s="11"/>
      <c r="G17" s="17">
        <v>2915.25</v>
      </c>
      <c r="H17" s="18">
        <v>100</v>
      </c>
    </row>
    <row r="18" spans="1:8" ht="13.5" thickTop="1" x14ac:dyDescent="0.2">
      <c r="A18" s="14"/>
      <c r="B18" s="11"/>
      <c r="C18" s="11"/>
      <c r="D18" s="11"/>
      <c r="E18" s="11"/>
      <c r="F18" s="11"/>
      <c r="G18" s="12"/>
      <c r="H18" s="13"/>
    </row>
    <row r="19" spans="1:8" x14ac:dyDescent="0.2">
      <c r="A19" s="23" t="s">
        <v>164</v>
      </c>
      <c r="B19" s="11"/>
      <c r="C19" s="11"/>
      <c r="D19" s="11"/>
      <c r="E19" s="11"/>
      <c r="F19" s="11"/>
      <c r="G19" s="12"/>
      <c r="H19" s="13"/>
    </row>
    <row r="20" spans="1:8" x14ac:dyDescent="0.2">
      <c r="A20" s="14">
        <v>1</v>
      </c>
      <c r="B20" s="11" t="s">
        <v>165</v>
      </c>
      <c r="C20" s="11"/>
      <c r="D20" s="11"/>
      <c r="E20" s="11"/>
      <c r="F20" s="11"/>
      <c r="G20" s="12"/>
      <c r="H20" s="13"/>
    </row>
    <row r="21" spans="1:8" x14ac:dyDescent="0.2">
      <c r="A21" s="14"/>
      <c r="B21" s="11"/>
      <c r="C21" s="11"/>
      <c r="D21" s="11"/>
      <c r="E21" s="11"/>
      <c r="F21" s="11"/>
      <c r="G21" s="12"/>
      <c r="H21" s="13"/>
    </row>
    <row r="22" spans="1:8" x14ac:dyDescent="0.2">
      <c r="A22" s="14">
        <v>2</v>
      </c>
      <c r="B22" s="11" t="s">
        <v>166</v>
      </c>
      <c r="C22" s="11"/>
      <c r="D22" s="11"/>
      <c r="E22" s="11"/>
      <c r="F22" s="11"/>
      <c r="G22" s="12"/>
      <c r="H22" s="13"/>
    </row>
    <row r="23" spans="1:8" x14ac:dyDescent="0.2">
      <c r="A23" s="14"/>
      <c r="B23" s="11"/>
      <c r="C23" s="11"/>
      <c r="D23" s="11"/>
      <c r="E23" s="11"/>
      <c r="F23" s="11"/>
      <c r="G23" s="12"/>
      <c r="H23" s="13"/>
    </row>
    <row r="24" spans="1:8" x14ac:dyDescent="0.2">
      <c r="A24" s="14">
        <v>3</v>
      </c>
      <c r="B24" s="11" t="s">
        <v>855</v>
      </c>
      <c r="C24" s="11"/>
      <c r="D24" s="11"/>
      <c r="E24" s="11"/>
      <c r="F24" s="11"/>
      <c r="G24" s="12"/>
      <c r="H24" s="13"/>
    </row>
    <row r="25" spans="1:8" x14ac:dyDescent="0.2">
      <c r="A25" s="24"/>
      <c r="B25" s="25"/>
      <c r="C25" s="25"/>
      <c r="D25" s="25"/>
      <c r="E25" s="25"/>
      <c r="F25" s="25"/>
      <c r="G25" s="26"/>
      <c r="H25" s="27"/>
    </row>
  </sheetData>
  <mergeCells count="5">
    <mergeCell ref="A2:C2"/>
    <mergeCell ref="A3:C3"/>
    <mergeCell ref="B4:C4"/>
    <mergeCell ref="B5:C5"/>
    <mergeCell ref="B8:C8"/>
  </mergeCells>
  <pageMargins left="0.7" right="0.7" top="0.75" bottom="0.75" header="0.3" footer="0.3"/>
  <pageSetup paperSize="9" orientation="portrait" verticalDpi="0" r:id="rId1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>
      <selection activeCell="G13" sqref="G13"/>
    </sheetView>
  </sheetViews>
  <sheetFormatPr defaultRowHeight="12.75" x14ac:dyDescent="0.2"/>
  <cols>
    <col min="1" max="1" width="2.7109375" style="6" customWidth="1"/>
    <col min="2" max="2" width="4.7109375" style="6" customWidth="1"/>
    <col min="3" max="3" width="40.7109375" style="6" customWidth="1"/>
    <col min="4" max="4" width="12.5703125" style="6" bestFit="1" customWidth="1"/>
    <col min="5" max="5" width="12.28515625" style="6" bestFit="1" customWidth="1"/>
    <col min="6" max="6" width="8.7109375" style="6" customWidth="1"/>
    <col min="7" max="7" width="14" style="28" customWidth="1"/>
    <col min="8" max="8" width="14" style="29" customWidth="1"/>
    <col min="9" max="16384" width="9.140625" style="6"/>
  </cols>
  <sheetData>
    <row r="1" spans="1:8" x14ac:dyDescent="0.2">
      <c r="A1" s="1"/>
      <c r="B1" s="2"/>
      <c r="C1" s="3" t="s">
        <v>846</v>
      </c>
      <c r="D1" s="2"/>
      <c r="E1" s="2"/>
      <c r="F1" s="2"/>
      <c r="G1" s="4"/>
      <c r="H1" s="5"/>
    </row>
    <row r="2" spans="1:8" ht="25.5" x14ac:dyDescent="0.2">
      <c r="A2" s="114" t="s">
        <v>1</v>
      </c>
      <c r="B2" s="115"/>
      <c r="C2" s="115"/>
      <c r="D2" s="7" t="s">
        <v>2</v>
      </c>
      <c r="E2" s="7" t="s">
        <v>172</v>
      </c>
      <c r="F2" s="8" t="s">
        <v>4</v>
      </c>
      <c r="G2" s="9" t="s">
        <v>5</v>
      </c>
      <c r="H2" s="10" t="s">
        <v>6</v>
      </c>
    </row>
    <row r="3" spans="1:8" x14ac:dyDescent="0.2">
      <c r="A3" s="116" t="s">
        <v>622</v>
      </c>
      <c r="B3" s="117"/>
      <c r="C3" s="117"/>
      <c r="D3" s="11"/>
      <c r="E3" s="11"/>
      <c r="F3" s="11"/>
      <c r="G3" s="12"/>
      <c r="H3" s="13"/>
    </row>
    <row r="4" spans="1:8" x14ac:dyDescent="0.2">
      <c r="A4" s="14"/>
      <c r="B4" s="121" t="s">
        <v>622</v>
      </c>
      <c r="C4" s="117"/>
      <c r="D4" s="11"/>
      <c r="E4" s="11"/>
      <c r="F4" s="11"/>
      <c r="G4" s="12"/>
      <c r="H4" s="13"/>
    </row>
    <row r="5" spans="1:8" x14ac:dyDescent="0.2">
      <c r="A5" s="14"/>
      <c r="B5" s="118" t="s">
        <v>147</v>
      </c>
      <c r="C5" s="117"/>
      <c r="D5" s="11"/>
      <c r="E5" s="11"/>
      <c r="F5" s="11"/>
      <c r="G5" s="12"/>
      <c r="H5" s="13"/>
    </row>
    <row r="6" spans="1:8" x14ac:dyDescent="0.2">
      <c r="A6" s="14"/>
      <c r="B6" s="15" t="s">
        <v>9</v>
      </c>
      <c r="C6" s="11" t="s">
        <v>847</v>
      </c>
      <c r="D6" s="11" t="s">
        <v>848</v>
      </c>
      <c r="E6" s="11" t="s">
        <v>849</v>
      </c>
      <c r="F6" s="11">
        <v>6908986.8342000004</v>
      </c>
      <c r="G6" s="12">
        <v>1603.8500000000001</v>
      </c>
      <c r="H6" s="13">
        <v>59.03</v>
      </c>
    </row>
    <row r="7" spans="1:8" x14ac:dyDescent="0.2">
      <c r="A7" s="14"/>
      <c r="B7" s="15" t="s">
        <v>9</v>
      </c>
      <c r="C7" s="11" t="s">
        <v>850</v>
      </c>
      <c r="D7" s="11" t="s">
        <v>851</v>
      </c>
      <c r="E7" s="11" t="s">
        <v>852</v>
      </c>
      <c r="F7" s="11">
        <v>1269554.31</v>
      </c>
      <c r="G7" s="12">
        <v>554.32000000000005</v>
      </c>
      <c r="H7" s="13">
        <v>20.400000000000002</v>
      </c>
    </row>
    <row r="8" spans="1:8" x14ac:dyDescent="0.2">
      <c r="A8" s="14"/>
      <c r="B8" s="15" t="s">
        <v>9</v>
      </c>
      <c r="C8" s="11" t="s">
        <v>623</v>
      </c>
      <c r="D8" s="11" t="s">
        <v>624</v>
      </c>
      <c r="E8" s="11" t="s">
        <v>852</v>
      </c>
      <c r="F8" s="11">
        <v>8947.1724000000013</v>
      </c>
      <c r="G8" s="12">
        <v>276.78000000000003</v>
      </c>
      <c r="H8" s="13">
        <v>10.190000000000001</v>
      </c>
    </row>
    <row r="9" spans="1:8" x14ac:dyDescent="0.2">
      <c r="A9" s="14"/>
      <c r="B9" s="15" t="s">
        <v>9</v>
      </c>
      <c r="C9" s="11" t="s">
        <v>853</v>
      </c>
      <c r="D9" s="11" t="s">
        <v>854</v>
      </c>
      <c r="E9" s="11" t="s">
        <v>852</v>
      </c>
      <c r="F9" s="11">
        <v>857963.67359999998</v>
      </c>
      <c r="G9" s="12">
        <v>210.27</v>
      </c>
      <c r="H9" s="13">
        <v>7.7400000000000011</v>
      </c>
    </row>
    <row r="10" spans="1:8" ht="13.5" thickBot="1" x14ac:dyDescent="0.25">
      <c r="A10" s="14"/>
      <c r="B10" s="11"/>
      <c r="C10" s="11"/>
      <c r="D10" s="11"/>
      <c r="E10" s="16" t="s">
        <v>136</v>
      </c>
      <c r="F10" s="11"/>
      <c r="G10" s="17">
        <v>2645.22</v>
      </c>
      <c r="H10" s="18">
        <v>97.36</v>
      </c>
    </row>
    <row r="11" spans="1:8" ht="13.5" thickTop="1" x14ac:dyDescent="0.2">
      <c r="A11" s="14"/>
      <c r="B11" s="11"/>
      <c r="C11" s="11"/>
      <c r="D11" s="11"/>
      <c r="E11" s="11"/>
      <c r="F11" s="11"/>
      <c r="G11" s="12"/>
      <c r="H11" s="13"/>
    </row>
    <row r="12" spans="1:8" x14ac:dyDescent="0.2">
      <c r="A12" s="14"/>
      <c r="B12" s="15" t="s">
        <v>9</v>
      </c>
      <c r="C12" s="11" t="s">
        <v>750</v>
      </c>
      <c r="D12" s="11"/>
      <c r="E12" s="11" t="s">
        <v>9</v>
      </c>
      <c r="F12" s="11"/>
      <c r="G12" s="12">
        <v>49.99</v>
      </c>
      <c r="H12" s="13">
        <v>1.8399999999999999</v>
      </c>
    </row>
    <row r="13" spans="1:8" ht="13.5" thickBot="1" x14ac:dyDescent="0.25">
      <c r="A13" s="14"/>
      <c r="B13" s="11"/>
      <c r="C13" s="11"/>
      <c r="D13" s="11"/>
      <c r="E13" s="16" t="s">
        <v>136</v>
      </c>
      <c r="F13" s="11"/>
      <c r="G13" s="17">
        <v>49.99</v>
      </c>
      <c r="H13" s="18">
        <v>1.84</v>
      </c>
    </row>
    <row r="14" spans="1:8" ht="13.5" thickTop="1" x14ac:dyDescent="0.2">
      <c r="A14" s="14"/>
      <c r="B14" s="11"/>
      <c r="C14" s="11"/>
      <c r="D14" s="11"/>
      <c r="E14" s="11"/>
      <c r="F14" s="11"/>
      <c r="G14" s="12"/>
      <c r="H14" s="13"/>
    </row>
    <row r="15" spans="1:8" x14ac:dyDescent="0.2">
      <c r="A15" s="20" t="s">
        <v>162</v>
      </c>
      <c r="B15" s="11"/>
      <c r="C15" s="11"/>
      <c r="D15" s="11"/>
      <c r="E15" s="11"/>
      <c r="F15" s="11"/>
      <c r="G15" s="21">
        <v>21.62</v>
      </c>
      <c r="H15" s="22">
        <v>0.8</v>
      </c>
    </row>
    <row r="16" spans="1:8" x14ac:dyDescent="0.2">
      <c r="A16" s="14"/>
      <c r="B16" s="11"/>
      <c r="C16" s="11"/>
      <c r="D16" s="11"/>
      <c r="E16" s="11"/>
      <c r="F16" s="11"/>
      <c r="G16" s="12"/>
      <c r="H16" s="13"/>
    </row>
    <row r="17" spans="1:8" ht="13.5" thickBot="1" x14ac:dyDescent="0.25">
      <c r="A17" s="14"/>
      <c r="B17" s="11"/>
      <c r="C17" s="11"/>
      <c r="D17" s="11"/>
      <c r="E17" s="16" t="s">
        <v>163</v>
      </c>
      <c r="F17" s="11"/>
      <c r="G17" s="17">
        <v>2716.83</v>
      </c>
      <c r="H17" s="18">
        <v>100</v>
      </c>
    </row>
    <row r="18" spans="1:8" ht="13.5" thickTop="1" x14ac:dyDescent="0.2">
      <c r="A18" s="14"/>
      <c r="B18" s="11"/>
      <c r="C18" s="11"/>
      <c r="D18" s="11"/>
      <c r="E18" s="11"/>
      <c r="F18" s="11"/>
      <c r="G18" s="12"/>
      <c r="H18" s="13"/>
    </row>
    <row r="19" spans="1:8" x14ac:dyDescent="0.2">
      <c r="A19" s="23" t="s">
        <v>164</v>
      </c>
      <c r="B19" s="11"/>
      <c r="C19" s="11"/>
      <c r="D19" s="11"/>
      <c r="E19" s="11"/>
      <c r="F19" s="11"/>
      <c r="G19" s="12"/>
      <c r="H19" s="13"/>
    </row>
    <row r="20" spans="1:8" x14ac:dyDescent="0.2">
      <c r="A20" s="14">
        <v>1</v>
      </c>
      <c r="B20" s="11" t="s">
        <v>165</v>
      </c>
      <c r="C20" s="11"/>
      <c r="D20" s="11"/>
      <c r="E20" s="11"/>
      <c r="F20" s="11"/>
      <c r="G20" s="12"/>
      <c r="H20" s="13"/>
    </row>
    <row r="21" spans="1:8" x14ac:dyDescent="0.2">
      <c r="A21" s="14"/>
      <c r="B21" s="11"/>
      <c r="C21" s="11"/>
      <c r="D21" s="11"/>
      <c r="E21" s="11"/>
      <c r="F21" s="11"/>
      <c r="G21" s="12"/>
      <c r="H21" s="13"/>
    </row>
    <row r="22" spans="1:8" x14ac:dyDescent="0.2">
      <c r="A22" s="14">
        <v>2</v>
      </c>
      <c r="B22" s="11" t="s">
        <v>166</v>
      </c>
      <c r="C22" s="11"/>
      <c r="D22" s="11"/>
      <c r="E22" s="11"/>
      <c r="F22" s="11"/>
      <c r="G22" s="12"/>
      <c r="H22" s="13"/>
    </row>
    <row r="23" spans="1:8" x14ac:dyDescent="0.2">
      <c r="A23" s="14"/>
      <c r="B23" s="11"/>
      <c r="C23" s="11"/>
      <c r="D23" s="11"/>
      <c r="E23" s="11"/>
      <c r="F23" s="11"/>
      <c r="G23" s="12"/>
      <c r="H23" s="13"/>
    </row>
    <row r="24" spans="1:8" x14ac:dyDescent="0.2">
      <c r="A24" s="14">
        <v>3</v>
      </c>
      <c r="B24" s="11" t="s">
        <v>855</v>
      </c>
      <c r="C24" s="11"/>
      <c r="D24" s="11"/>
      <c r="E24" s="11"/>
      <c r="F24" s="11"/>
      <c r="G24" s="12"/>
      <c r="H24" s="13"/>
    </row>
    <row r="25" spans="1:8" x14ac:dyDescent="0.2">
      <c r="A25" s="24"/>
      <c r="B25" s="25"/>
      <c r="C25" s="25"/>
      <c r="D25" s="25"/>
      <c r="E25" s="25"/>
      <c r="F25" s="25"/>
      <c r="G25" s="26"/>
      <c r="H25" s="27"/>
    </row>
  </sheetData>
  <mergeCells count="4">
    <mergeCell ref="A2:C2"/>
    <mergeCell ref="A3:C3"/>
    <mergeCell ref="B4:C4"/>
    <mergeCell ref="B5:C5"/>
  </mergeCells>
  <pageMargins left="0.7" right="0.7" top="0.75" bottom="0.75" header="0.3" footer="0.3"/>
  <pageSetup paperSize="9" orientation="portrait" verticalDpi="0" r:id="rId1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7"/>
  <sheetViews>
    <sheetView topLeftCell="A58" workbookViewId="0">
      <selection activeCell="B76" sqref="B76:C76"/>
    </sheetView>
  </sheetViews>
  <sheetFormatPr defaultRowHeight="12.75" x14ac:dyDescent="0.2"/>
  <cols>
    <col min="1" max="1" width="2.7109375" style="6" customWidth="1"/>
    <col min="2" max="2" width="9.140625" style="6" customWidth="1"/>
    <col min="3" max="3" width="40.7109375" style="6" customWidth="1"/>
    <col min="4" max="4" width="12.42578125" style="6" bestFit="1" customWidth="1"/>
    <col min="5" max="5" width="20.42578125" style="6" bestFit="1" customWidth="1"/>
    <col min="6" max="6" width="7.85546875" style="6" bestFit="1" customWidth="1"/>
    <col min="7" max="7" width="14.85546875" style="28" customWidth="1"/>
    <col min="8" max="8" width="11.85546875" style="29" customWidth="1"/>
    <col min="9" max="16384" width="9.140625" style="6"/>
  </cols>
  <sheetData>
    <row r="1" spans="1:8" x14ac:dyDescent="0.2">
      <c r="A1" s="1"/>
      <c r="B1" s="2"/>
      <c r="C1" s="3" t="s">
        <v>795</v>
      </c>
      <c r="D1" s="2"/>
      <c r="E1" s="2"/>
      <c r="F1" s="2"/>
      <c r="G1" s="4"/>
      <c r="H1" s="5"/>
    </row>
    <row r="2" spans="1:8" ht="25.5" x14ac:dyDescent="0.2">
      <c r="A2" s="114" t="s">
        <v>1</v>
      </c>
      <c r="B2" s="115"/>
      <c r="C2" s="115"/>
      <c r="D2" s="7" t="s">
        <v>2</v>
      </c>
      <c r="E2" s="7" t="s">
        <v>3</v>
      </c>
      <c r="F2" s="8" t="s">
        <v>4</v>
      </c>
      <c r="G2" s="9" t="s">
        <v>5</v>
      </c>
      <c r="H2" s="10" t="s">
        <v>6</v>
      </c>
    </row>
    <row r="3" spans="1:8" x14ac:dyDescent="0.2">
      <c r="A3" s="116" t="s">
        <v>7</v>
      </c>
      <c r="B3" s="117"/>
      <c r="C3" s="117"/>
      <c r="D3" s="11"/>
      <c r="E3" s="11"/>
      <c r="F3" s="11"/>
      <c r="G3" s="12"/>
      <c r="H3" s="13"/>
    </row>
    <row r="4" spans="1:8" x14ac:dyDescent="0.2">
      <c r="A4" s="14"/>
      <c r="B4" s="118" t="s">
        <v>8</v>
      </c>
      <c r="C4" s="117"/>
      <c r="D4" s="11"/>
      <c r="E4" s="11"/>
      <c r="F4" s="11"/>
      <c r="G4" s="12"/>
      <c r="H4" s="13"/>
    </row>
    <row r="5" spans="1:8" x14ac:dyDescent="0.2">
      <c r="A5" s="14"/>
      <c r="B5" s="15" t="s">
        <v>9</v>
      </c>
      <c r="C5" s="11" t="s">
        <v>29</v>
      </c>
      <c r="D5" s="11" t="s">
        <v>30</v>
      </c>
      <c r="E5" s="11" t="s">
        <v>31</v>
      </c>
      <c r="F5" s="11">
        <v>451056</v>
      </c>
      <c r="G5" s="12">
        <v>3369.39</v>
      </c>
      <c r="H5" s="13">
        <v>4.03</v>
      </c>
    </row>
    <row r="6" spans="1:8" x14ac:dyDescent="0.2">
      <c r="A6" s="14"/>
      <c r="B6" s="15" t="s">
        <v>9</v>
      </c>
      <c r="C6" s="11" t="s">
        <v>37</v>
      </c>
      <c r="D6" s="11" t="s">
        <v>38</v>
      </c>
      <c r="E6" s="11" t="s">
        <v>39</v>
      </c>
      <c r="F6" s="11">
        <v>654279</v>
      </c>
      <c r="G6" s="12">
        <v>2945.2400000000002</v>
      </c>
      <c r="H6" s="13">
        <v>3.5300000000000007</v>
      </c>
    </row>
    <row r="7" spans="1:8" x14ac:dyDescent="0.2">
      <c r="A7" s="14"/>
      <c r="B7" s="15" t="s">
        <v>9</v>
      </c>
      <c r="C7" s="11" t="s">
        <v>40</v>
      </c>
      <c r="D7" s="11" t="s">
        <v>41</v>
      </c>
      <c r="E7" s="11" t="s">
        <v>42</v>
      </c>
      <c r="F7" s="11">
        <v>76570</v>
      </c>
      <c r="G7" s="12">
        <v>2598.21</v>
      </c>
      <c r="H7" s="13">
        <v>3.1100000000000003</v>
      </c>
    </row>
    <row r="8" spans="1:8" x14ac:dyDescent="0.2">
      <c r="A8" s="14"/>
      <c r="B8" s="15" t="s">
        <v>9</v>
      </c>
      <c r="C8" s="11" t="s">
        <v>796</v>
      </c>
      <c r="D8" s="11" t="s">
        <v>797</v>
      </c>
      <c r="E8" s="11" t="s">
        <v>416</v>
      </c>
      <c r="F8" s="11">
        <v>273261</v>
      </c>
      <c r="G8" s="12">
        <v>2589.83</v>
      </c>
      <c r="H8" s="13">
        <v>3.1</v>
      </c>
    </row>
    <row r="9" spans="1:8" x14ac:dyDescent="0.2">
      <c r="A9" s="14"/>
      <c r="B9" s="15" t="s">
        <v>9</v>
      </c>
      <c r="C9" s="11" t="s">
        <v>798</v>
      </c>
      <c r="D9" s="11" t="s">
        <v>799</v>
      </c>
      <c r="E9" s="11" t="s">
        <v>12</v>
      </c>
      <c r="F9" s="11">
        <v>336651</v>
      </c>
      <c r="G9" s="12">
        <v>2499.8000000000002</v>
      </c>
      <c r="H9" s="13">
        <v>2.99</v>
      </c>
    </row>
    <row r="10" spans="1:8" x14ac:dyDescent="0.2">
      <c r="A10" s="14"/>
      <c r="B10" s="15" t="s">
        <v>9</v>
      </c>
      <c r="C10" s="11" t="s">
        <v>62</v>
      </c>
      <c r="D10" s="11" t="s">
        <v>63</v>
      </c>
      <c r="E10" s="11" t="s">
        <v>64</v>
      </c>
      <c r="F10" s="11">
        <v>863838</v>
      </c>
      <c r="G10" s="12">
        <v>2475.33</v>
      </c>
      <c r="H10" s="13">
        <v>2.96</v>
      </c>
    </row>
    <row r="11" spans="1:8" x14ac:dyDescent="0.2">
      <c r="A11" s="14"/>
      <c r="B11" s="15" t="s">
        <v>9</v>
      </c>
      <c r="C11" s="11" t="s">
        <v>65</v>
      </c>
      <c r="D11" s="11" t="s">
        <v>66</v>
      </c>
      <c r="E11" s="11" t="s">
        <v>64</v>
      </c>
      <c r="F11" s="11">
        <v>57081</v>
      </c>
      <c r="G11" s="12">
        <v>2264.4900000000002</v>
      </c>
      <c r="H11" s="13">
        <v>2.7100000000000004</v>
      </c>
    </row>
    <row r="12" spans="1:8" x14ac:dyDescent="0.2">
      <c r="A12" s="14"/>
      <c r="B12" s="15" t="s">
        <v>9</v>
      </c>
      <c r="C12" s="11" t="s">
        <v>773</v>
      </c>
      <c r="D12" s="11" t="s">
        <v>774</v>
      </c>
      <c r="E12" s="11" t="s">
        <v>775</v>
      </c>
      <c r="F12" s="11">
        <v>86182</v>
      </c>
      <c r="G12" s="12">
        <v>2247.63</v>
      </c>
      <c r="H12" s="13">
        <v>2.69</v>
      </c>
    </row>
    <row r="13" spans="1:8" x14ac:dyDescent="0.2">
      <c r="A13" s="14"/>
      <c r="B13" s="15" t="s">
        <v>9</v>
      </c>
      <c r="C13" s="11" t="s">
        <v>71</v>
      </c>
      <c r="D13" s="11" t="s">
        <v>72</v>
      </c>
      <c r="E13" s="11" t="s">
        <v>56</v>
      </c>
      <c r="F13" s="11">
        <v>741267</v>
      </c>
      <c r="G13" s="12">
        <v>2223.8000000000002</v>
      </c>
      <c r="H13" s="13">
        <v>2.66</v>
      </c>
    </row>
    <row r="14" spans="1:8" x14ac:dyDescent="0.2">
      <c r="A14" s="14"/>
      <c r="B14" s="15" t="s">
        <v>9</v>
      </c>
      <c r="C14" s="11" t="s">
        <v>24</v>
      </c>
      <c r="D14" s="11" t="s">
        <v>25</v>
      </c>
      <c r="E14" s="11" t="s">
        <v>15</v>
      </c>
      <c r="F14" s="11">
        <v>204638</v>
      </c>
      <c r="G14" s="12">
        <v>2146.35</v>
      </c>
      <c r="H14" s="13">
        <v>2.5700000000000003</v>
      </c>
    </row>
    <row r="15" spans="1:8" x14ac:dyDescent="0.2">
      <c r="A15" s="14"/>
      <c r="B15" s="15" t="s">
        <v>9</v>
      </c>
      <c r="C15" s="11" t="s">
        <v>45</v>
      </c>
      <c r="D15" s="11" t="s">
        <v>46</v>
      </c>
      <c r="E15" s="11" t="s">
        <v>47</v>
      </c>
      <c r="F15" s="11">
        <v>155446</v>
      </c>
      <c r="G15" s="12">
        <v>2121.29</v>
      </c>
      <c r="H15" s="13">
        <v>2.54</v>
      </c>
    </row>
    <row r="16" spans="1:8" x14ac:dyDescent="0.2">
      <c r="A16" s="14"/>
      <c r="B16" s="15" t="s">
        <v>9</v>
      </c>
      <c r="C16" s="11" t="s">
        <v>88</v>
      </c>
      <c r="D16" s="11" t="s">
        <v>89</v>
      </c>
      <c r="E16" s="11" t="s">
        <v>90</v>
      </c>
      <c r="F16" s="11">
        <v>173792</v>
      </c>
      <c r="G16" s="12">
        <v>1878.69</v>
      </c>
      <c r="H16" s="13">
        <v>2.2500000000000004</v>
      </c>
    </row>
    <row r="17" spans="1:8" x14ac:dyDescent="0.2">
      <c r="A17" s="14"/>
      <c r="B17" s="15" t="s">
        <v>9</v>
      </c>
      <c r="C17" s="11" t="s">
        <v>93</v>
      </c>
      <c r="D17" s="11" t="s">
        <v>94</v>
      </c>
      <c r="E17" s="11" t="s">
        <v>95</v>
      </c>
      <c r="F17" s="11">
        <v>569540</v>
      </c>
      <c r="G17" s="12">
        <v>1860.1200000000001</v>
      </c>
      <c r="H17" s="13">
        <v>2.23</v>
      </c>
    </row>
    <row r="18" spans="1:8" x14ac:dyDescent="0.2">
      <c r="A18" s="14"/>
      <c r="B18" s="15" t="s">
        <v>9</v>
      </c>
      <c r="C18" s="11" t="s">
        <v>16</v>
      </c>
      <c r="D18" s="11" t="s">
        <v>17</v>
      </c>
      <c r="E18" s="11" t="s">
        <v>15</v>
      </c>
      <c r="F18" s="11">
        <v>745000</v>
      </c>
      <c r="G18" s="12">
        <v>1765.28</v>
      </c>
      <c r="H18" s="13">
        <v>2.11</v>
      </c>
    </row>
    <row r="19" spans="1:8" x14ac:dyDescent="0.2">
      <c r="A19" s="14"/>
      <c r="B19" s="15" t="s">
        <v>9</v>
      </c>
      <c r="C19" s="11" t="s">
        <v>123</v>
      </c>
      <c r="D19" s="11" t="s">
        <v>124</v>
      </c>
      <c r="E19" s="11" t="s">
        <v>15</v>
      </c>
      <c r="F19" s="11">
        <v>3818400</v>
      </c>
      <c r="G19" s="12">
        <v>1750.74</v>
      </c>
      <c r="H19" s="13">
        <v>2.1</v>
      </c>
    </row>
    <row r="20" spans="1:8" x14ac:dyDescent="0.2">
      <c r="A20" s="14"/>
      <c r="B20" s="15" t="s">
        <v>9</v>
      </c>
      <c r="C20" s="11" t="s">
        <v>800</v>
      </c>
      <c r="D20" s="11" t="s">
        <v>801</v>
      </c>
      <c r="E20" s="11" t="s">
        <v>95</v>
      </c>
      <c r="F20" s="11">
        <v>193974</v>
      </c>
      <c r="G20" s="12">
        <v>1634.23</v>
      </c>
      <c r="H20" s="13">
        <v>1.96</v>
      </c>
    </row>
    <row r="21" spans="1:8" x14ac:dyDescent="0.2">
      <c r="A21" s="14"/>
      <c r="B21" s="15" t="s">
        <v>9</v>
      </c>
      <c r="C21" s="11" t="s">
        <v>59</v>
      </c>
      <c r="D21" s="11" t="s">
        <v>60</v>
      </c>
      <c r="E21" s="11" t="s">
        <v>61</v>
      </c>
      <c r="F21" s="11">
        <v>280524</v>
      </c>
      <c r="G21" s="12">
        <v>1612.5900000000001</v>
      </c>
      <c r="H21" s="13">
        <v>1.9300000000000002</v>
      </c>
    </row>
    <row r="22" spans="1:8" x14ac:dyDescent="0.2">
      <c r="A22" s="14"/>
      <c r="B22" s="15" t="s">
        <v>9</v>
      </c>
      <c r="C22" s="11" t="s">
        <v>85</v>
      </c>
      <c r="D22" s="11" t="s">
        <v>86</v>
      </c>
      <c r="E22" s="11" t="s">
        <v>87</v>
      </c>
      <c r="F22" s="11">
        <v>630977</v>
      </c>
      <c r="G22" s="12">
        <v>1592.27</v>
      </c>
      <c r="H22" s="13">
        <v>1.9100000000000001</v>
      </c>
    </row>
    <row r="23" spans="1:8" x14ac:dyDescent="0.2">
      <c r="A23" s="14"/>
      <c r="B23" s="15" t="s">
        <v>9</v>
      </c>
      <c r="C23" s="11" t="s">
        <v>802</v>
      </c>
      <c r="D23" s="11" t="s">
        <v>803</v>
      </c>
      <c r="E23" s="11" t="s">
        <v>42</v>
      </c>
      <c r="F23" s="11">
        <v>86766</v>
      </c>
      <c r="G23" s="12">
        <v>1562.6100000000001</v>
      </c>
      <c r="H23" s="13">
        <v>1.87</v>
      </c>
    </row>
    <row r="24" spans="1:8" x14ac:dyDescent="0.2">
      <c r="A24" s="14"/>
      <c r="B24" s="15" t="s">
        <v>9</v>
      </c>
      <c r="C24" s="11" t="s">
        <v>804</v>
      </c>
      <c r="D24" s="11" t="s">
        <v>805</v>
      </c>
      <c r="E24" s="11" t="s">
        <v>39</v>
      </c>
      <c r="F24" s="11">
        <v>442118</v>
      </c>
      <c r="G24" s="12">
        <v>1546.97</v>
      </c>
      <c r="H24" s="13">
        <v>1.8500000000000003</v>
      </c>
    </row>
    <row r="25" spans="1:8" x14ac:dyDescent="0.2">
      <c r="A25" s="14"/>
      <c r="B25" s="15" t="s">
        <v>9</v>
      </c>
      <c r="C25" s="11" t="s">
        <v>782</v>
      </c>
      <c r="D25" s="11" t="s">
        <v>783</v>
      </c>
      <c r="E25" s="11" t="s">
        <v>47</v>
      </c>
      <c r="F25" s="11">
        <v>83132</v>
      </c>
      <c r="G25" s="12">
        <v>1496.38</v>
      </c>
      <c r="H25" s="13">
        <v>1.79</v>
      </c>
    </row>
    <row r="26" spans="1:8" x14ac:dyDescent="0.2">
      <c r="A26" s="14"/>
      <c r="B26" s="15" t="s">
        <v>9</v>
      </c>
      <c r="C26" s="11" t="s">
        <v>806</v>
      </c>
      <c r="D26" s="11" t="s">
        <v>807</v>
      </c>
      <c r="E26" s="11" t="s">
        <v>56</v>
      </c>
      <c r="F26" s="11">
        <v>90683</v>
      </c>
      <c r="G26" s="12">
        <v>1493.5</v>
      </c>
      <c r="H26" s="13">
        <v>1.79</v>
      </c>
    </row>
    <row r="27" spans="1:8" x14ac:dyDescent="0.2">
      <c r="A27" s="14"/>
      <c r="B27" s="15" t="s">
        <v>9</v>
      </c>
      <c r="C27" s="11" t="s">
        <v>769</v>
      </c>
      <c r="D27" s="11" t="s">
        <v>770</v>
      </c>
      <c r="E27" s="11" t="s">
        <v>95</v>
      </c>
      <c r="F27" s="11">
        <v>1717749</v>
      </c>
      <c r="G27" s="12">
        <v>1478.98</v>
      </c>
      <c r="H27" s="13">
        <v>1.77</v>
      </c>
    </row>
    <row r="28" spans="1:8" x14ac:dyDescent="0.2">
      <c r="A28" s="14"/>
      <c r="B28" s="15" t="s">
        <v>9</v>
      </c>
      <c r="C28" s="11" t="s">
        <v>447</v>
      </c>
      <c r="D28" s="11" t="s">
        <v>448</v>
      </c>
      <c r="E28" s="11" t="s">
        <v>90</v>
      </c>
      <c r="F28" s="11">
        <v>93790</v>
      </c>
      <c r="G28" s="12">
        <v>1341.43</v>
      </c>
      <c r="H28" s="13">
        <v>1.6099999999999999</v>
      </c>
    </row>
    <row r="29" spans="1:8" x14ac:dyDescent="0.2">
      <c r="A29" s="14"/>
      <c r="B29" s="15" t="s">
        <v>9</v>
      </c>
      <c r="C29" s="11" t="s">
        <v>91</v>
      </c>
      <c r="D29" s="11" t="s">
        <v>92</v>
      </c>
      <c r="E29" s="11" t="s">
        <v>36</v>
      </c>
      <c r="F29" s="11">
        <v>113531</v>
      </c>
      <c r="G29" s="12">
        <v>1313.5</v>
      </c>
      <c r="H29" s="13">
        <v>1.5700000000000003</v>
      </c>
    </row>
    <row r="30" spans="1:8" x14ac:dyDescent="0.2">
      <c r="A30" s="14"/>
      <c r="B30" s="15" t="s">
        <v>9</v>
      </c>
      <c r="C30" s="11" t="s">
        <v>77</v>
      </c>
      <c r="D30" s="11" t="s">
        <v>78</v>
      </c>
      <c r="E30" s="11" t="s">
        <v>64</v>
      </c>
      <c r="F30" s="11">
        <v>323483</v>
      </c>
      <c r="G30" s="12">
        <v>1313.02</v>
      </c>
      <c r="H30" s="13">
        <v>1.5700000000000003</v>
      </c>
    </row>
    <row r="31" spans="1:8" x14ac:dyDescent="0.2">
      <c r="A31" s="14"/>
      <c r="B31" s="15" t="s">
        <v>9</v>
      </c>
      <c r="C31" s="11" t="s">
        <v>445</v>
      </c>
      <c r="D31" s="11" t="s">
        <v>446</v>
      </c>
      <c r="E31" s="11" t="s">
        <v>236</v>
      </c>
      <c r="F31" s="11">
        <v>226000</v>
      </c>
      <c r="G31" s="12">
        <v>1295.6600000000001</v>
      </c>
      <c r="H31" s="13">
        <v>1.55</v>
      </c>
    </row>
    <row r="32" spans="1:8" x14ac:dyDescent="0.2">
      <c r="A32" s="14"/>
      <c r="B32" s="15" t="s">
        <v>9</v>
      </c>
      <c r="C32" s="11" t="s">
        <v>131</v>
      </c>
      <c r="D32" s="11" t="s">
        <v>132</v>
      </c>
      <c r="E32" s="11" t="s">
        <v>90</v>
      </c>
      <c r="F32" s="11">
        <v>119713</v>
      </c>
      <c r="G32" s="12">
        <v>1258.3</v>
      </c>
      <c r="H32" s="13">
        <v>1.51</v>
      </c>
    </row>
    <row r="33" spans="1:8" x14ac:dyDescent="0.2">
      <c r="A33" s="14"/>
      <c r="B33" s="15" t="s">
        <v>9</v>
      </c>
      <c r="C33" s="11" t="s">
        <v>755</v>
      </c>
      <c r="D33" s="11" t="s">
        <v>756</v>
      </c>
      <c r="E33" s="11" t="s">
        <v>64</v>
      </c>
      <c r="F33" s="11">
        <v>99266</v>
      </c>
      <c r="G33" s="12">
        <v>1256.9100000000001</v>
      </c>
      <c r="H33" s="13">
        <v>1.5000000000000002</v>
      </c>
    </row>
    <row r="34" spans="1:8" x14ac:dyDescent="0.2">
      <c r="A34" s="14"/>
      <c r="B34" s="15" t="s">
        <v>9</v>
      </c>
      <c r="C34" s="11" t="s">
        <v>808</v>
      </c>
      <c r="D34" s="11" t="s">
        <v>809</v>
      </c>
      <c r="E34" s="11" t="s">
        <v>20</v>
      </c>
      <c r="F34" s="11">
        <v>238445</v>
      </c>
      <c r="G34" s="12">
        <v>1245.4000000000001</v>
      </c>
      <c r="H34" s="13">
        <v>1.49</v>
      </c>
    </row>
    <row r="35" spans="1:8" x14ac:dyDescent="0.2">
      <c r="A35" s="14"/>
      <c r="B35" s="15" t="s">
        <v>9</v>
      </c>
      <c r="C35" s="11" t="s">
        <v>810</v>
      </c>
      <c r="D35" s="11" t="s">
        <v>811</v>
      </c>
      <c r="E35" s="11" t="s">
        <v>56</v>
      </c>
      <c r="F35" s="11">
        <v>96197</v>
      </c>
      <c r="G35" s="12">
        <v>1230.5</v>
      </c>
      <c r="H35" s="13">
        <v>1.4700000000000002</v>
      </c>
    </row>
    <row r="36" spans="1:8" x14ac:dyDescent="0.2">
      <c r="A36" s="14"/>
      <c r="B36" s="15" t="s">
        <v>9</v>
      </c>
      <c r="C36" s="11" t="s">
        <v>812</v>
      </c>
      <c r="D36" s="11" t="s">
        <v>813</v>
      </c>
      <c r="E36" s="11" t="s">
        <v>64</v>
      </c>
      <c r="F36" s="11">
        <v>340000</v>
      </c>
      <c r="G36" s="12">
        <v>1230.1200000000001</v>
      </c>
      <c r="H36" s="13">
        <v>1.4700000000000002</v>
      </c>
    </row>
    <row r="37" spans="1:8" x14ac:dyDescent="0.2">
      <c r="A37" s="14"/>
      <c r="B37" s="15" t="s">
        <v>9</v>
      </c>
      <c r="C37" s="11" t="s">
        <v>225</v>
      </c>
      <c r="D37" s="11" t="s">
        <v>226</v>
      </c>
      <c r="E37" s="11" t="s">
        <v>36</v>
      </c>
      <c r="F37" s="11">
        <v>42756</v>
      </c>
      <c r="G37" s="12">
        <v>1223.93</v>
      </c>
      <c r="H37" s="13">
        <v>1.46</v>
      </c>
    </row>
    <row r="38" spans="1:8" x14ac:dyDescent="0.2">
      <c r="A38" s="14"/>
      <c r="B38" s="15" t="s">
        <v>9</v>
      </c>
      <c r="C38" s="11" t="s">
        <v>116</v>
      </c>
      <c r="D38" s="11" t="s">
        <v>117</v>
      </c>
      <c r="E38" s="11" t="s">
        <v>118</v>
      </c>
      <c r="F38" s="11">
        <v>842534</v>
      </c>
      <c r="G38" s="12">
        <v>1216.6200000000001</v>
      </c>
      <c r="H38" s="13">
        <v>1.46</v>
      </c>
    </row>
    <row r="39" spans="1:8" x14ac:dyDescent="0.2">
      <c r="A39" s="14"/>
      <c r="B39" s="15" t="s">
        <v>9</v>
      </c>
      <c r="C39" s="11" t="s">
        <v>814</v>
      </c>
      <c r="D39" s="11" t="s">
        <v>815</v>
      </c>
      <c r="E39" s="11" t="s">
        <v>816</v>
      </c>
      <c r="F39" s="11">
        <v>904561</v>
      </c>
      <c r="G39" s="12">
        <v>1140.6500000000001</v>
      </c>
      <c r="H39" s="13">
        <v>1.37</v>
      </c>
    </row>
    <row r="40" spans="1:8" x14ac:dyDescent="0.2">
      <c r="A40" s="14"/>
      <c r="B40" s="15" t="s">
        <v>9</v>
      </c>
      <c r="C40" s="11" t="s">
        <v>817</v>
      </c>
      <c r="D40" s="11" t="s">
        <v>818</v>
      </c>
      <c r="E40" s="11" t="s">
        <v>64</v>
      </c>
      <c r="F40" s="11">
        <v>141981</v>
      </c>
      <c r="G40" s="12">
        <v>1136.42</v>
      </c>
      <c r="H40" s="13">
        <v>1.36</v>
      </c>
    </row>
    <row r="41" spans="1:8" x14ac:dyDescent="0.2">
      <c r="A41" s="14"/>
      <c r="B41" s="15" t="s">
        <v>9</v>
      </c>
      <c r="C41" s="11" t="s">
        <v>819</v>
      </c>
      <c r="D41" s="11" t="s">
        <v>820</v>
      </c>
      <c r="E41" s="11" t="s">
        <v>64</v>
      </c>
      <c r="F41" s="11">
        <v>552203</v>
      </c>
      <c r="G41" s="12">
        <v>1072.93</v>
      </c>
      <c r="H41" s="13">
        <v>1.28</v>
      </c>
    </row>
    <row r="42" spans="1:8" x14ac:dyDescent="0.2">
      <c r="A42" s="14"/>
      <c r="B42" s="15" t="s">
        <v>9</v>
      </c>
      <c r="C42" s="11" t="s">
        <v>32</v>
      </c>
      <c r="D42" s="11" t="s">
        <v>33</v>
      </c>
      <c r="E42" s="11" t="s">
        <v>15</v>
      </c>
      <c r="F42" s="11">
        <v>218000</v>
      </c>
      <c r="G42" s="12">
        <v>1029.83</v>
      </c>
      <c r="H42" s="13">
        <v>1.23</v>
      </c>
    </row>
    <row r="43" spans="1:8" x14ac:dyDescent="0.2">
      <c r="A43" s="14"/>
      <c r="B43" s="15" t="s">
        <v>9</v>
      </c>
      <c r="C43" s="11" t="s">
        <v>821</v>
      </c>
      <c r="D43" s="11" t="s">
        <v>822</v>
      </c>
      <c r="E43" s="11" t="s">
        <v>64</v>
      </c>
      <c r="F43" s="11">
        <v>219668</v>
      </c>
      <c r="G43" s="12">
        <v>1004.76</v>
      </c>
      <c r="H43" s="13">
        <v>1.2</v>
      </c>
    </row>
    <row r="44" spans="1:8" x14ac:dyDescent="0.2">
      <c r="A44" s="14"/>
      <c r="B44" s="15" t="s">
        <v>9</v>
      </c>
      <c r="C44" s="11" t="s">
        <v>213</v>
      </c>
      <c r="D44" s="11" t="s">
        <v>214</v>
      </c>
      <c r="E44" s="11" t="s">
        <v>56</v>
      </c>
      <c r="F44" s="11">
        <v>14683</v>
      </c>
      <c r="G44" s="12">
        <v>1002.72</v>
      </c>
      <c r="H44" s="13">
        <v>1.2</v>
      </c>
    </row>
    <row r="45" spans="1:8" x14ac:dyDescent="0.2">
      <c r="A45" s="14"/>
      <c r="B45" s="15" t="s">
        <v>9</v>
      </c>
      <c r="C45" s="11" t="s">
        <v>232</v>
      </c>
      <c r="D45" s="11" t="s">
        <v>233</v>
      </c>
      <c r="E45" s="11" t="s">
        <v>90</v>
      </c>
      <c r="F45" s="11">
        <v>83421</v>
      </c>
      <c r="G45" s="12">
        <v>993.5</v>
      </c>
      <c r="H45" s="13">
        <v>1.1900000000000002</v>
      </c>
    </row>
    <row r="46" spans="1:8" x14ac:dyDescent="0.2">
      <c r="A46" s="14"/>
      <c r="B46" s="15" t="s">
        <v>9</v>
      </c>
      <c r="C46" s="11" t="s">
        <v>823</v>
      </c>
      <c r="D46" s="11" t="s">
        <v>824</v>
      </c>
      <c r="E46" s="11" t="s">
        <v>64</v>
      </c>
      <c r="F46" s="11">
        <v>733709</v>
      </c>
      <c r="G46" s="12">
        <v>983.17000000000007</v>
      </c>
      <c r="H46" s="13">
        <v>1.18</v>
      </c>
    </row>
    <row r="47" spans="1:8" x14ac:dyDescent="0.2">
      <c r="A47" s="14"/>
      <c r="B47" s="15" t="s">
        <v>9</v>
      </c>
      <c r="C47" s="11" t="s">
        <v>825</v>
      </c>
      <c r="D47" s="11" t="s">
        <v>826</v>
      </c>
      <c r="E47" s="11" t="s">
        <v>222</v>
      </c>
      <c r="F47" s="11">
        <v>156830</v>
      </c>
      <c r="G47" s="12">
        <v>925.14</v>
      </c>
      <c r="H47" s="13">
        <v>1.1100000000000001</v>
      </c>
    </row>
    <row r="48" spans="1:8" x14ac:dyDescent="0.2">
      <c r="A48" s="14"/>
      <c r="B48" s="15" t="s">
        <v>9</v>
      </c>
      <c r="C48" s="11" t="s">
        <v>827</v>
      </c>
      <c r="D48" s="11" t="s">
        <v>828</v>
      </c>
      <c r="E48" s="11" t="s">
        <v>393</v>
      </c>
      <c r="F48" s="11">
        <v>323584</v>
      </c>
      <c r="G48" s="12">
        <v>905.39</v>
      </c>
      <c r="H48" s="13">
        <v>1.08</v>
      </c>
    </row>
    <row r="49" spans="1:8" x14ac:dyDescent="0.2">
      <c r="A49" s="14"/>
      <c r="B49" s="15" t="s">
        <v>9</v>
      </c>
      <c r="C49" s="11" t="s">
        <v>829</v>
      </c>
      <c r="D49" s="11" t="s">
        <v>830</v>
      </c>
      <c r="E49" s="11" t="s">
        <v>831</v>
      </c>
      <c r="F49" s="11">
        <v>512327</v>
      </c>
      <c r="G49" s="12">
        <v>886.33</v>
      </c>
      <c r="H49" s="13">
        <v>1.06</v>
      </c>
    </row>
    <row r="50" spans="1:8" x14ac:dyDescent="0.2">
      <c r="A50" s="14"/>
      <c r="B50" s="15" t="s">
        <v>9</v>
      </c>
      <c r="C50" s="11" t="s">
        <v>482</v>
      </c>
      <c r="D50" s="11" t="s">
        <v>483</v>
      </c>
      <c r="E50" s="11" t="s">
        <v>12</v>
      </c>
      <c r="F50" s="11">
        <v>543014</v>
      </c>
      <c r="G50" s="12">
        <v>868.28</v>
      </c>
      <c r="H50" s="13">
        <v>1.04</v>
      </c>
    </row>
    <row r="51" spans="1:8" x14ac:dyDescent="0.2">
      <c r="A51" s="14"/>
      <c r="B51" s="15" t="s">
        <v>9</v>
      </c>
      <c r="C51" s="11" t="s">
        <v>103</v>
      </c>
      <c r="D51" s="11" t="s">
        <v>104</v>
      </c>
      <c r="E51" s="11" t="s">
        <v>56</v>
      </c>
      <c r="F51" s="11">
        <v>603484</v>
      </c>
      <c r="G51" s="12">
        <v>845.78</v>
      </c>
      <c r="H51" s="13">
        <v>1.0100000000000002</v>
      </c>
    </row>
    <row r="52" spans="1:8" x14ac:dyDescent="0.2">
      <c r="A52" s="14"/>
      <c r="B52" s="15" t="s">
        <v>9</v>
      </c>
      <c r="C52" s="11" t="s">
        <v>832</v>
      </c>
      <c r="D52" s="11" t="s">
        <v>833</v>
      </c>
      <c r="E52" s="11" t="s">
        <v>831</v>
      </c>
      <c r="F52" s="11">
        <v>377248</v>
      </c>
      <c r="G52" s="12">
        <v>845.41</v>
      </c>
      <c r="H52" s="13">
        <v>1.0100000000000002</v>
      </c>
    </row>
    <row r="53" spans="1:8" x14ac:dyDescent="0.2">
      <c r="A53" s="14"/>
      <c r="B53" s="15" t="s">
        <v>9</v>
      </c>
      <c r="C53" s="11" t="s">
        <v>765</v>
      </c>
      <c r="D53" s="11" t="s">
        <v>766</v>
      </c>
      <c r="E53" s="11" t="s">
        <v>56</v>
      </c>
      <c r="F53" s="11">
        <v>227401</v>
      </c>
      <c r="G53" s="12">
        <v>830.47</v>
      </c>
      <c r="H53" s="13">
        <v>0.9900000000000001</v>
      </c>
    </row>
    <row r="54" spans="1:8" x14ac:dyDescent="0.2">
      <c r="A54" s="14"/>
      <c r="B54" s="15" t="s">
        <v>9</v>
      </c>
      <c r="C54" s="11" t="s">
        <v>834</v>
      </c>
      <c r="D54" s="11" t="s">
        <v>835</v>
      </c>
      <c r="E54" s="11" t="s">
        <v>118</v>
      </c>
      <c r="F54" s="11">
        <v>406604</v>
      </c>
      <c r="G54" s="12">
        <v>825.2</v>
      </c>
      <c r="H54" s="13">
        <v>0.9900000000000001</v>
      </c>
    </row>
    <row r="55" spans="1:8" x14ac:dyDescent="0.2">
      <c r="A55" s="14"/>
      <c r="B55" s="15" t="s">
        <v>9</v>
      </c>
      <c r="C55" s="11" t="s">
        <v>836</v>
      </c>
      <c r="D55" s="11" t="s">
        <v>837</v>
      </c>
      <c r="E55" s="11" t="s">
        <v>838</v>
      </c>
      <c r="F55" s="11">
        <v>240999</v>
      </c>
      <c r="G55" s="12">
        <v>653.11</v>
      </c>
      <c r="H55" s="13">
        <v>0.78</v>
      </c>
    </row>
    <row r="56" spans="1:8" x14ac:dyDescent="0.2">
      <c r="A56" s="14"/>
      <c r="B56" s="15" t="s">
        <v>9</v>
      </c>
      <c r="C56" s="11" t="s">
        <v>839</v>
      </c>
      <c r="D56" s="11" t="s">
        <v>840</v>
      </c>
      <c r="E56" s="11" t="s">
        <v>31</v>
      </c>
      <c r="F56" s="11">
        <v>181317</v>
      </c>
      <c r="G56" s="12">
        <v>630.62</v>
      </c>
      <c r="H56" s="13">
        <v>0.75000000000000011</v>
      </c>
    </row>
    <row r="57" spans="1:8" x14ac:dyDescent="0.2">
      <c r="A57" s="14"/>
      <c r="B57" s="15" t="s">
        <v>9</v>
      </c>
      <c r="C57" s="11" t="s">
        <v>129</v>
      </c>
      <c r="D57" s="11" t="s">
        <v>130</v>
      </c>
      <c r="E57" s="11" t="s">
        <v>15</v>
      </c>
      <c r="F57" s="11">
        <v>1305000</v>
      </c>
      <c r="G57" s="12">
        <v>624.44000000000005</v>
      </c>
      <c r="H57" s="13">
        <v>0.75000000000000011</v>
      </c>
    </row>
    <row r="58" spans="1:8" x14ac:dyDescent="0.2">
      <c r="A58" s="14"/>
      <c r="B58" s="15" t="s">
        <v>9</v>
      </c>
      <c r="C58" s="11" t="s">
        <v>841</v>
      </c>
      <c r="D58" s="11" t="s">
        <v>842</v>
      </c>
      <c r="E58" s="11" t="s">
        <v>64</v>
      </c>
      <c r="F58" s="11">
        <v>454374</v>
      </c>
      <c r="G58" s="12">
        <v>582.73</v>
      </c>
      <c r="H58" s="13">
        <v>0.70000000000000007</v>
      </c>
    </row>
    <row r="59" spans="1:8" x14ac:dyDescent="0.2">
      <c r="A59" s="14"/>
      <c r="B59" s="15" t="s">
        <v>9</v>
      </c>
      <c r="C59" s="11" t="s">
        <v>843</v>
      </c>
      <c r="D59" s="11" t="s">
        <v>844</v>
      </c>
      <c r="E59" s="11" t="s">
        <v>222</v>
      </c>
      <c r="F59" s="11">
        <v>435480</v>
      </c>
      <c r="G59" s="12">
        <v>546.53</v>
      </c>
      <c r="H59" s="13">
        <v>0.65</v>
      </c>
    </row>
    <row r="60" spans="1:8" x14ac:dyDescent="0.2">
      <c r="A60" s="14"/>
      <c r="B60" s="15" t="s">
        <v>9</v>
      </c>
      <c r="C60" s="11" t="s">
        <v>761</v>
      </c>
      <c r="D60" s="11" t="s">
        <v>762</v>
      </c>
      <c r="E60" s="11" t="s">
        <v>56</v>
      </c>
      <c r="F60" s="11">
        <v>56000</v>
      </c>
      <c r="G60" s="12">
        <v>492.55</v>
      </c>
      <c r="H60" s="13">
        <v>0.59</v>
      </c>
    </row>
    <row r="61" spans="1:8" x14ac:dyDescent="0.2">
      <c r="A61" s="14"/>
      <c r="B61" s="15" t="s">
        <v>9</v>
      </c>
      <c r="C61" s="11" t="s">
        <v>114</v>
      </c>
      <c r="D61" s="11" t="s">
        <v>115</v>
      </c>
      <c r="E61" s="11" t="s">
        <v>15</v>
      </c>
      <c r="F61" s="11">
        <v>306880</v>
      </c>
      <c r="G61" s="12">
        <v>484.56</v>
      </c>
      <c r="H61" s="13">
        <v>0.58000000000000007</v>
      </c>
    </row>
    <row r="62" spans="1:8" x14ac:dyDescent="0.2">
      <c r="A62" s="14"/>
      <c r="B62" s="15" t="s">
        <v>9</v>
      </c>
      <c r="C62" s="11" t="s">
        <v>75</v>
      </c>
      <c r="D62" s="11" t="s">
        <v>76</v>
      </c>
      <c r="E62" s="11" t="s">
        <v>20</v>
      </c>
      <c r="F62" s="11">
        <v>258000</v>
      </c>
      <c r="G62" s="12">
        <v>462.59000000000003</v>
      </c>
      <c r="H62" s="13">
        <v>0.55000000000000004</v>
      </c>
    </row>
    <row r="63" spans="1:8" x14ac:dyDescent="0.2">
      <c r="A63" s="14"/>
      <c r="B63" s="15" t="s">
        <v>9</v>
      </c>
      <c r="C63" s="11" t="s">
        <v>767</v>
      </c>
      <c r="D63" s="11" t="s">
        <v>768</v>
      </c>
      <c r="E63" s="11" t="s">
        <v>81</v>
      </c>
      <c r="F63" s="11">
        <v>7852</v>
      </c>
      <c r="G63" s="12">
        <v>445.66</v>
      </c>
      <c r="H63" s="13">
        <v>0.53</v>
      </c>
    </row>
    <row r="64" spans="1:8" x14ac:dyDescent="0.2">
      <c r="A64" s="14"/>
      <c r="B64" s="15" t="s">
        <v>9</v>
      </c>
      <c r="C64" s="11" t="s">
        <v>784</v>
      </c>
      <c r="D64" s="11" t="s">
        <v>785</v>
      </c>
      <c r="E64" s="11" t="s">
        <v>219</v>
      </c>
      <c r="F64" s="11">
        <v>227401</v>
      </c>
      <c r="G64" s="12">
        <v>267.11</v>
      </c>
      <c r="H64" s="13">
        <v>0.32</v>
      </c>
    </row>
    <row r="65" spans="1:8" x14ac:dyDescent="0.2">
      <c r="A65" s="14"/>
      <c r="B65" s="15" t="s">
        <v>9</v>
      </c>
      <c r="C65" s="11" t="s">
        <v>786</v>
      </c>
      <c r="D65" s="11" t="s">
        <v>787</v>
      </c>
      <c r="E65" s="11" t="s">
        <v>64</v>
      </c>
      <c r="F65" s="11">
        <v>45480</v>
      </c>
      <c r="G65" s="12">
        <v>12.61</v>
      </c>
      <c r="H65" s="13">
        <v>0.02</v>
      </c>
    </row>
    <row r="66" spans="1:8" ht="13.5" thickBot="1" x14ac:dyDescent="0.25">
      <c r="A66" s="14"/>
      <c r="B66" s="11"/>
      <c r="C66" s="11"/>
      <c r="D66" s="11"/>
      <c r="E66" s="16" t="s">
        <v>136</v>
      </c>
      <c r="F66" s="11"/>
      <c r="G66" s="17">
        <v>81577.600000000006</v>
      </c>
      <c r="H66" s="18">
        <v>97.63</v>
      </c>
    </row>
    <row r="67" spans="1:8" ht="13.5" thickTop="1" x14ac:dyDescent="0.2">
      <c r="A67" s="14"/>
      <c r="B67" s="11"/>
      <c r="C67" s="11"/>
      <c r="D67" s="11"/>
      <c r="E67" s="11"/>
      <c r="F67" s="11"/>
      <c r="G67" s="12"/>
      <c r="H67" s="13"/>
    </row>
    <row r="68" spans="1:8" x14ac:dyDescent="0.2">
      <c r="A68" s="116" t="s">
        <v>139</v>
      </c>
      <c r="B68" s="117"/>
      <c r="C68" s="117"/>
      <c r="D68" s="11"/>
      <c r="E68" s="11"/>
      <c r="F68" s="11"/>
      <c r="G68" s="12"/>
      <c r="H68" s="13"/>
    </row>
    <row r="69" spans="1:8" x14ac:dyDescent="0.2">
      <c r="A69" s="14"/>
      <c r="B69" s="121" t="s">
        <v>140</v>
      </c>
      <c r="C69" s="117"/>
      <c r="D69" s="11"/>
      <c r="E69" s="11"/>
      <c r="F69" s="11"/>
      <c r="G69" s="12"/>
      <c r="H69" s="13"/>
    </row>
    <row r="70" spans="1:8" x14ac:dyDescent="0.2">
      <c r="A70" s="14"/>
      <c r="B70" s="118" t="s">
        <v>8</v>
      </c>
      <c r="C70" s="117"/>
      <c r="D70" s="11"/>
      <c r="E70" s="11"/>
      <c r="F70" s="11"/>
      <c r="G70" s="12"/>
      <c r="H70" s="13"/>
    </row>
    <row r="71" spans="1:8" x14ac:dyDescent="0.2">
      <c r="A71" s="14"/>
      <c r="B71" s="19">
        <v>9.2999999999999999E-2</v>
      </c>
      <c r="C71" s="11" t="s">
        <v>767</v>
      </c>
      <c r="D71" s="11" t="s">
        <v>790</v>
      </c>
      <c r="E71" s="11" t="s">
        <v>791</v>
      </c>
      <c r="F71" s="11">
        <v>42469</v>
      </c>
      <c r="G71" s="12">
        <v>4.3</v>
      </c>
      <c r="H71" s="13">
        <v>0.01</v>
      </c>
    </row>
    <row r="72" spans="1:8" x14ac:dyDescent="0.2">
      <c r="A72" s="14"/>
      <c r="B72" s="19">
        <v>9.4E-2</v>
      </c>
      <c r="C72" s="11" t="s">
        <v>767</v>
      </c>
      <c r="D72" s="11" t="s">
        <v>792</v>
      </c>
      <c r="E72" s="11" t="s">
        <v>791</v>
      </c>
      <c r="F72" s="11">
        <v>24268</v>
      </c>
      <c r="G72" s="12">
        <v>2.48</v>
      </c>
      <c r="H72" s="13">
        <v>0</v>
      </c>
    </row>
    <row r="73" spans="1:8" x14ac:dyDescent="0.2">
      <c r="A73" s="14"/>
      <c r="B73" s="19">
        <v>9.5000000000000001E-2</v>
      </c>
      <c r="C73" s="11" t="s">
        <v>767</v>
      </c>
      <c r="D73" s="11" t="s">
        <v>793</v>
      </c>
      <c r="E73" s="11" t="s">
        <v>791</v>
      </c>
      <c r="F73" s="11">
        <v>18201</v>
      </c>
      <c r="G73" s="12">
        <v>1.87</v>
      </c>
      <c r="H73" s="13">
        <v>0</v>
      </c>
    </row>
    <row r="74" spans="1:8" ht="13.5" thickBot="1" x14ac:dyDescent="0.25">
      <c r="A74" s="14"/>
      <c r="B74" s="11"/>
      <c r="C74" s="11"/>
      <c r="D74" s="11"/>
      <c r="E74" s="16" t="s">
        <v>136</v>
      </c>
      <c r="F74" s="11"/>
      <c r="G74" s="30">
        <v>8.65</v>
      </c>
      <c r="H74" s="31">
        <v>0.01</v>
      </c>
    </row>
    <row r="75" spans="1:8" ht="13.5" thickTop="1" x14ac:dyDescent="0.2">
      <c r="A75" s="14"/>
      <c r="B75" s="11"/>
      <c r="C75" s="11"/>
      <c r="D75" s="11"/>
      <c r="E75" s="11"/>
      <c r="F75" s="11"/>
      <c r="G75" s="12"/>
      <c r="H75" s="13"/>
    </row>
    <row r="76" spans="1:8" x14ac:dyDescent="0.2">
      <c r="A76" s="14"/>
      <c r="B76" s="119" t="s">
        <v>285</v>
      </c>
      <c r="C76" s="120"/>
      <c r="D76" s="11"/>
      <c r="E76" s="11"/>
      <c r="F76" s="11"/>
      <c r="G76" s="12"/>
      <c r="H76" s="13"/>
    </row>
    <row r="77" spans="1:8" x14ac:dyDescent="0.2">
      <c r="A77" s="14"/>
      <c r="B77" s="121" t="s">
        <v>286</v>
      </c>
      <c r="C77" s="117"/>
      <c r="D77" s="11"/>
      <c r="E77" s="16" t="s">
        <v>287</v>
      </c>
      <c r="F77" s="11"/>
      <c r="G77" s="12"/>
      <c r="H77" s="13"/>
    </row>
    <row r="78" spans="1:8" x14ac:dyDescent="0.2">
      <c r="A78" s="14"/>
      <c r="B78" s="11"/>
      <c r="C78" s="11" t="s">
        <v>173</v>
      </c>
      <c r="D78" s="11"/>
      <c r="E78" s="11" t="s">
        <v>693</v>
      </c>
      <c r="F78" s="11"/>
      <c r="G78" s="12">
        <v>250</v>
      </c>
      <c r="H78" s="13">
        <v>0.3</v>
      </c>
    </row>
    <row r="79" spans="1:8" ht="13.5" thickBot="1" x14ac:dyDescent="0.25">
      <c r="A79" s="14"/>
      <c r="B79" s="11"/>
      <c r="C79" s="11"/>
      <c r="D79" s="11"/>
      <c r="E79" s="16" t="s">
        <v>136</v>
      </c>
      <c r="F79" s="11"/>
      <c r="G79" s="17">
        <v>250</v>
      </c>
      <c r="H79" s="18">
        <v>0.3</v>
      </c>
    </row>
    <row r="80" spans="1:8" ht="13.5" thickTop="1" x14ac:dyDescent="0.2">
      <c r="A80" s="14"/>
      <c r="B80" s="15" t="s">
        <v>9</v>
      </c>
      <c r="C80" s="11" t="s">
        <v>292</v>
      </c>
      <c r="D80" s="11"/>
      <c r="E80" s="11" t="s">
        <v>9</v>
      </c>
      <c r="F80" s="11"/>
      <c r="G80" s="12">
        <v>4723.5600000000004</v>
      </c>
      <c r="H80" s="13">
        <v>5.65</v>
      </c>
    </row>
    <row r="81" spans="1:8" ht="13.5" thickBot="1" x14ac:dyDescent="0.25">
      <c r="A81" s="14"/>
      <c r="B81" s="11"/>
      <c r="C81" s="11"/>
      <c r="D81" s="11"/>
      <c r="E81" s="16" t="s">
        <v>136</v>
      </c>
      <c r="F81" s="11"/>
      <c r="G81" s="17">
        <v>4973.5600000000004</v>
      </c>
      <c r="H81" s="18">
        <v>5.95</v>
      </c>
    </row>
    <row r="82" spans="1:8" ht="13.5" thickTop="1" x14ac:dyDescent="0.2">
      <c r="A82" s="14"/>
      <c r="B82" s="11"/>
      <c r="C82" s="11"/>
      <c r="D82" s="11"/>
      <c r="E82" s="11"/>
      <c r="F82" s="11"/>
      <c r="G82" s="12"/>
      <c r="H82" s="13"/>
    </row>
    <row r="83" spans="1:8" x14ac:dyDescent="0.2">
      <c r="A83" s="20" t="s">
        <v>162</v>
      </c>
      <c r="B83" s="11"/>
      <c r="C83" s="11"/>
      <c r="D83" s="11"/>
      <c r="E83" s="11"/>
      <c r="F83" s="11"/>
      <c r="G83" s="21">
        <v>-3010.9</v>
      </c>
      <c r="H83" s="22">
        <v>-3.59</v>
      </c>
    </row>
    <row r="84" spans="1:8" x14ac:dyDescent="0.2">
      <c r="A84" s="14"/>
      <c r="B84" s="11"/>
      <c r="C84" s="11"/>
      <c r="D84" s="11"/>
      <c r="E84" s="11"/>
      <c r="F84" s="11"/>
      <c r="G84" s="12"/>
      <c r="H84" s="13"/>
    </row>
    <row r="85" spans="1:8" ht="13.5" thickBot="1" x14ac:dyDescent="0.25">
      <c r="A85" s="14"/>
      <c r="B85" s="11"/>
      <c r="C85" s="11"/>
      <c r="D85" s="11"/>
      <c r="E85" s="16" t="s">
        <v>163</v>
      </c>
      <c r="F85" s="11"/>
      <c r="G85" s="17">
        <v>83548.91</v>
      </c>
      <c r="H85" s="18">
        <v>100</v>
      </c>
    </row>
    <row r="86" spans="1:8" ht="13.5" thickTop="1" x14ac:dyDescent="0.2">
      <c r="A86" s="14"/>
      <c r="B86" s="11"/>
      <c r="C86" s="11"/>
      <c r="D86" s="11"/>
      <c r="E86" s="11"/>
      <c r="F86" s="11"/>
      <c r="G86" s="12"/>
      <c r="H86" s="13"/>
    </row>
    <row r="87" spans="1:8" x14ac:dyDescent="0.2">
      <c r="A87" s="23" t="s">
        <v>164</v>
      </c>
      <c r="B87" s="11"/>
      <c r="C87" s="11"/>
      <c r="D87" s="11"/>
      <c r="E87" s="11"/>
      <c r="F87" s="11"/>
      <c r="G87" s="12"/>
      <c r="H87" s="13"/>
    </row>
    <row r="88" spans="1:8" x14ac:dyDescent="0.2">
      <c r="A88" s="14">
        <v>1</v>
      </c>
      <c r="B88" s="11" t="s">
        <v>165</v>
      </c>
      <c r="C88" s="11"/>
      <c r="D88" s="11"/>
      <c r="E88" s="11"/>
      <c r="F88" s="11"/>
      <c r="G88" s="12"/>
      <c r="H88" s="13"/>
    </row>
    <row r="89" spans="1:8" x14ac:dyDescent="0.2">
      <c r="A89" s="14"/>
      <c r="B89" s="11"/>
      <c r="C89" s="11"/>
      <c r="D89" s="11"/>
      <c r="E89" s="11"/>
      <c r="F89" s="11"/>
      <c r="G89" s="12"/>
      <c r="H89" s="13"/>
    </row>
    <row r="90" spans="1:8" x14ac:dyDescent="0.2">
      <c r="A90" s="14">
        <v>2</v>
      </c>
      <c r="B90" s="11" t="s">
        <v>166</v>
      </c>
      <c r="C90" s="11"/>
      <c r="D90" s="11"/>
      <c r="E90" s="11"/>
      <c r="F90" s="11"/>
      <c r="G90" s="12"/>
      <c r="H90" s="13"/>
    </row>
    <row r="91" spans="1:8" x14ac:dyDescent="0.2">
      <c r="A91" s="14"/>
      <c r="B91" s="11"/>
      <c r="C91" s="11"/>
      <c r="D91" s="11"/>
      <c r="E91" s="11"/>
      <c r="F91" s="11"/>
      <c r="G91" s="12"/>
      <c r="H91" s="13"/>
    </row>
    <row r="92" spans="1:8" x14ac:dyDescent="0.2">
      <c r="A92" s="14">
        <v>3</v>
      </c>
      <c r="B92" s="11" t="s">
        <v>845</v>
      </c>
      <c r="C92" s="11"/>
      <c r="D92" s="11"/>
      <c r="E92" s="11"/>
      <c r="F92" s="11"/>
      <c r="G92" s="12"/>
      <c r="H92" s="13"/>
    </row>
    <row r="93" spans="1:8" x14ac:dyDescent="0.2">
      <c r="A93" s="14"/>
      <c r="B93" s="11"/>
      <c r="C93" s="11"/>
      <c r="D93" s="11"/>
      <c r="E93" s="11"/>
      <c r="F93" s="11"/>
      <c r="G93" s="12"/>
      <c r="H93" s="13"/>
    </row>
    <row r="94" spans="1:8" x14ac:dyDescent="0.2">
      <c r="A94" s="14">
        <v>4</v>
      </c>
      <c r="B94" s="11" t="s">
        <v>168</v>
      </c>
      <c r="C94" s="11"/>
      <c r="D94" s="11"/>
      <c r="E94" s="11"/>
      <c r="F94" s="11"/>
      <c r="G94" s="12"/>
      <c r="H94" s="13"/>
    </row>
    <row r="95" spans="1:8" x14ac:dyDescent="0.2">
      <c r="A95" s="14"/>
      <c r="B95" s="11" t="s">
        <v>169</v>
      </c>
      <c r="C95" s="11"/>
      <c r="D95" s="11"/>
      <c r="E95" s="11"/>
      <c r="F95" s="11"/>
      <c r="G95" s="12"/>
      <c r="H95" s="13"/>
    </row>
    <row r="96" spans="1:8" x14ac:dyDescent="0.2">
      <c r="A96" s="14"/>
      <c r="B96" s="11" t="s">
        <v>170</v>
      </c>
      <c r="C96" s="11"/>
      <c r="D96" s="11"/>
      <c r="E96" s="11"/>
      <c r="F96" s="11"/>
      <c r="G96" s="12"/>
      <c r="H96" s="13"/>
    </row>
    <row r="97" spans="1:8" x14ac:dyDescent="0.2">
      <c r="A97" s="24"/>
      <c r="B97" s="25"/>
      <c r="C97" s="25"/>
      <c r="D97" s="25"/>
      <c r="E97" s="25"/>
      <c r="F97" s="25"/>
      <c r="G97" s="26"/>
      <c r="H97" s="27"/>
    </row>
  </sheetData>
  <mergeCells count="8">
    <mergeCell ref="B76:C76"/>
    <mergeCell ref="B77:C77"/>
    <mergeCell ref="A2:C2"/>
    <mergeCell ref="A3:C3"/>
    <mergeCell ref="B4:C4"/>
    <mergeCell ref="A68:C68"/>
    <mergeCell ref="B69:C69"/>
    <mergeCell ref="B70:C70"/>
  </mergeCells>
  <pageMargins left="0.7" right="0.7" top="0.75" bottom="0.75" header="0.3" footer="0.3"/>
  <pageSetup paperSize="9" orientation="portrait" verticalDpi="0" r:id="rId1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9"/>
  <sheetViews>
    <sheetView topLeftCell="A69" workbookViewId="0">
      <selection activeCell="G86" sqref="G86"/>
    </sheetView>
  </sheetViews>
  <sheetFormatPr defaultRowHeight="12.75" x14ac:dyDescent="0.2"/>
  <cols>
    <col min="1" max="1" width="2.7109375" style="6" customWidth="1"/>
    <col min="2" max="2" width="6.85546875" style="6" customWidth="1"/>
    <col min="3" max="3" width="40.7109375" style="6" customWidth="1"/>
    <col min="4" max="4" width="13" style="6" customWidth="1"/>
    <col min="5" max="5" width="20.42578125" style="6" bestFit="1" customWidth="1"/>
    <col min="6" max="6" width="13" style="6" customWidth="1"/>
    <col min="7" max="7" width="13" style="28" customWidth="1"/>
    <col min="8" max="8" width="13" style="29" customWidth="1"/>
    <col min="9" max="16384" width="9.140625" style="6"/>
  </cols>
  <sheetData>
    <row r="1" spans="1:8" x14ac:dyDescent="0.2">
      <c r="A1" s="1"/>
      <c r="B1" s="2"/>
      <c r="C1" s="3" t="s">
        <v>752</v>
      </c>
      <c r="D1" s="2"/>
      <c r="E1" s="2"/>
      <c r="F1" s="2"/>
      <c r="G1" s="4"/>
      <c r="H1" s="5"/>
    </row>
    <row r="2" spans="1:8" ht="25.5" x14ac:dyDescent="0.2">
      <c r="A2" s="114" t="s">
        <v>1</v>
      </c>
      <c r="B2" s="115"/>
      <c r="C2" s="115"/>
      <c r="D2" s="7" t="s">
        <v>2</v>
      </c>
      <c r="E2" s="7" t="s">
        <v>3</v>
      </c>
      <c r="F2" s="8" t="s">
        <v>4</v>
      </c>
      <c r="G2" s="9" t="s">
        <v>5</v>
      </c>
      <c r="H2" s="10" t="s">
        <v>6</v>
      </c>
    </row>
    <row r="3" spans="1:8" x14ac:dyDescent="0.2">
      <c r="A3" s="116" t="s">
        <v>7</v>
      </c>
      <c r="B3" s="117"/>
      <c r="C3" s="117"/>
      <c r="D3" s="11"/>
      <c r="E3" s="11"/>
      <c r="F3" s="11"/>
      <c r="G3" s="12"/>
      <c r="H3" s="13"/>
    </row>
    <row r="4" spans="1:8" x14ac:dyDescent="0.2">
      <c r="A4" s="14"/>
      <c r="B4" s="118" t="s">
        <v>8</v>
      </c>
      <c r="C4" s="117"/>
      <c r="D4" s="11"/>
      <c r="E4" s="11"/>
      <c r="F4" s="11"/>
      <c r="G4" s="12"/>
      <c r="H4" s="13"/>
    </row>
    <row r="5" spans="1:8" x14ac:dyDescent="0.2">
      <c r="A5" s="14"/>
      <c r="B5" s="15" t="s">
        <v>9</v>
      </c>
      <c r="C5" s="11" t="s">
        <v>13</v>
      </c>
      <c r="D5" s="11" t="s">
        <v>14</v>
      </c>
      <c r="E5" s="11" t="s">
        <v>15</v>
      </c>
      <c r="F5" s="11">
        <v>258600</v>
      </c>
      <c r="G5" s="12">
        <v>2928.26</v>
      </c>
      <c r="H5" s="13">
        <v>6.3</v>
      </c>
    </row>
    <row r="6" spans="1:8" x14ac:dyDescent="0.2">
      <c r="A6" s="14"/>
      <c r="B6" s="15" t="s">
        <v>9</v>
      </c>
      <c r="C6" s="11" t="s">
        <v>10</v>
      </c>
      <c r="D6" s="11" t="s">
        <v>11</v>
      </c>
      <c r="E6" s="11" t="s">
        <v>12</v>
      </c>
      <c r="F6" s="11">
        <v>240000</v>
      </c>
      <c r="G6" s="12">
        <v>2899.44</v>
      </c>
      <c r="H6" s="13">
        <v>6.24</v>
      </c>
    </row>
    <row r="7" spans="1:8" x14ac:dyDescent="0.2">
      <c r="A7" s="14"/>
      <c r="B7" s="15" t="s">
        <v>9</v>
      </c>
      <c r="C7" s="11" t="s">
        <v>26</v>
      </c>
      <c r="D7" s="11" t="s">
        <v>27</v>
      </c>
      <c r="E7" s="11" t="s">
        <v>28</v>
      </c>
      <c r="F7" s="11">
        <v>207000</v>
      </c>
      <c r="G7" s="12">
        <v>2034.19</v>
      </c>
      <c r="H7" s="13">
        <v>4.38</v>
      </c>
    </row>
    <row r="8" spans="1:8" x14ac:dyDescent="0.2">
      <c r="A8" s="14"/>
      <c r="B8" s="15" t="s">
        <v>9</v>
      </c>
      <c r="C8" s="11" t="s">
        <v>753</v>
      </c>
      <c r="D8" s="11" t="s">
        <v>754</v>
      </c>
      <c r="E8" s="11" t="s">
        <v>39</v>
      </c>
      <c r="F8" s="11">
        <v>12000</v>
      </c>
      <c r="G8" s="12">
        <v>1523.27</v>
      </c>
      <c r="H8" s="13">
        <v>3.2800000000000002</v>
      </c>
    </row>
    <row r="9" spans="1:8" x14ac:dyDescent="0.2">
      <c r="A9" s="14"/>
      <c r="B9" s="15" t="s">
        <v>9</v>
      </c>
      <c r="C9" s="11" t="s">
        <v>213</v>
      </c>
      <c r="D9" s="11" t="s">
        <v>214</v>
      </c>
      <c r="E9" s="11" t="s">
        <v>56</v>
      </c>
      <c r="F9" s="11">
        <v>22000</v>
      </c>
      <c r="G9" s="12">
        <v>1502.4</v>
      </c>
      <c r="H9" s="13">
        <v>3.2300000000000004</v>
      </c>
    </row>
    <row r="10" spans="1:8" x14ac:dyDescent="0.2">
      <c r="A10" s="14"/>
      <c r="B10" s="15" t="s">
        <v>9</v>
      </c>
      <c r="C10" s="11" t="s">
        <v>29</v>
      </c>
      <c r="D10" s="11" t="s">
        <v>30</v>
      </c>
      <c r="E10" s="11" t="s">
        <v>31</v>
      </c>
      <c r="F10" s="11">
        <v>200000</v>
      </c>
      <c r="G10" s="12">
        <v>1494</v>
      </c>
      <c r="H10" s="13">
        <v>3.2100000000000004</v>
      </c>
    </row>
    <row r="11" spans="1:8" x14ac:dyDescent="0.2">
      <c r="A11" s="14"/>
      <c r="B11" s="15" t="s">
        <v>9</v>
      </c>
      <c r="C11" s="11" t="s">
        <v>24</v>
      </c>
      <c r="D11" s="11" t="s">
        <v>25</v>
      </c>
      <c r="E11" s="11" t="s">
        <v>15</v>
      </c>
      <c r="F11" s="11">
        <v>140000</v>
      </c>
      <c r="G11" s="12">
        <v>1468.39</v>
      </c>
      <c r="H11" s="13">
        <v>3.16</v>
      </c>
    </row>
    <row r="12" spans="1:8" x14ac:dyDescent="0.2">
      <c r="A12" s="14"/>
      <c r="B12" s="15" t="s">
        <v>9</v>
      </c>
      <c r="C12" s="11" t="s">
        <v>32</v>
      </c>
      <c r="D12" s="11" t="s">
        <v>33</v>
      </c>
      <c r="E12" s="11" t="s">
        <v>15</v>
      </c>
      <c r="F12" s="11">
        <v>295000</v>
      </c>
      <c r="G12" s="12">
        <v>1393.58</v>
      </c>
      <c r="H12" s="13">
        <v>3</v>
      </c>
    </row>
    <row r="13" spans="1:8" x14ac:dyDescent="0.2">
      <c r="A13" s="14"/>
      <c r="B13" s="15" t="s">
        <v>9</v>
      </c>
      <c r="C13" s="11" t="s">
        <v>16</v>
      </c>
      <c r="D13" s="11" t="s">
        <v>17</v>
      </c>
      <c r="E13" s="11" t="s">
        <v>15</v>
      </c>
      <c r="F13" s="11">
        <v>575000</v>
      </c>
      <c r="G13" s="12">
        <v>1362.46</v>
      </c>
      <c r="H13" s="13">
        <v>2.93</v>
      </c>
    </row>
    <row r="14" spans="1:8" x14ac:dyDescent="0.2">
      <c r="A14" s="14"/>
      <c r="B14" s="15" t="s">
        <v>9</v>
      </c>
      <c r="C14" s="11" t="s">
        <v>225</v>
      </c>
      <c r="D14" s="11" t="s">
        <v>226</v>
      </c>
      <c r="E14" s="11" t="s">
        <v>36</v>
      </c>
      <c r="F14" s="11">
        <v>45000</v>
      </c>
      <c r="G14" s="12">
        <v>1288.17</v>
      </c>
      <c r="H14" s="13">
        <v>2.7700000000000005</v>
      </c>
    </row>
    <row r="15" spans="1:8" x14ac:dyDescent="0.2">
      <c r="A15" s="14"/>
      <c r="B15" s="15" t="s">
        <v>9</v>
      </c>
      <c r="C15" s="11" t="s">
        <v>52</v>
      </c>
      <c r="D15" s="11" t="s">
        <v>53</v>
      </c>
      <c r="E15" s="11" t="s">
        <v>39</v>
      </c>
      <c r="F15" s="11">
        <v>40000</v>
      </c>
      <c r="G15" s="12">
        <v>1264.58</v>
      </c>
      <c r="H15" s="13">
        <v>2.72</v>
      </c>
    </row>
    <row r="16" spans="1:8" x14ac:dyDescent="0.2">
      <c r="A16" s="14"/>
      <c r="B16" s="15" t="s">
        <v>9</v>
      </c>
      <c r="C16" s="11" t="s">
        <v>203</v>
      </c>
      <c r="D16" s="11" t="s">
        <v>204</v>
      </c>
      <c r="E16" s="11" t="s">
        <v>28</v>
      </c>
      <c r="F16" s="11">
        <v>125000</v>
      </c>
      <c r="G16" s="12">
        <v>1222.5</v>
      </c>
      <c r="H16" s="13">
        <v>2.63</v>
      </c>
    </row>
    <row r="17" spans="1:8" x14ac:dyDescent="0.2">
      <c r="A17" s="14"/>
      <c r="B17" s="15" t="s">
        <v>9</v>
      </c>
      <c r="C17" s="11" t="s">
        <v>21</v>
      </c>
      <c r="D17" s="11" t="s">
        <v>22</v>
      </c>
      <c r="E17" s="11" t="s">
        <v>23</v>
      </c>
      <c r="F17" s="11">
        <v>30000</v>
      </c>
      <c r="G17" s="12">
        <v>1138.4000000000001</v>
      </c>
      <c r="H17" s="13">
        <v>2.4500000000000002</v>
      </c>
    </row>
    <row r="18" spans="1:8" x14ac:dyDescent="0.2">
      <c r="A18" s="14"/>
      <c r="B18" s="15" t="s">
        <v>9</v>
      </c>
      <c r="C18" s="11" t="s">
        <v>127</v>
      </c>
      <c r="D18" s="11" t="s">
        <v>128</v>
      </c>
      <c r="E18" s="11" t="s">
        <v>12</v>
      </c>
      <c r="F18" s="11">
        <v>212000</v>
      </c>
      <c r="G18" s="12">
        <v>1030.6400000000001</v>
      </c>
      <c r="H18" s="13">
        <v>2.2200000000000002</v>
      </c>
    </row>
    <row r="19" spans="1:8" x14ac:dyDescent="0.2">
      <c r="A19" s="14"/>
      <c r="B19" s="15" t="s">
        <v>9</v>
      </c>
      <c r="C19" s="11" t="s">
        <v>73</v>
      </c>
      <c r="D19" s="11" t="s">
        <v>74</v>
      </c>
      <c r="E19" s="11" t="s">
        <v>15</v>
      </c>
      <c r="F19" s="11">
        <v>545000</v>
      </c>
      <c r="G19" s="12">
        <v>1030.05</v>
      </c>
      <c r="H19" s="13">
        <v>2.2200000000000002</v>
      </c>
    </row>
    <row r="20" spans="1:8" x14ac:dyDescent="0.2">
      <c r="A20" s="14"/>
      <c r="B20" s="15" t="s">
        <v>9</v>
      </c>
      <c r="C20" s="11" t="s">
        <v>205</v>
      </c>
      <c r="D20" s="11" t="s">
        <v>206</v>
      </c>
      <c r="E20" s="11" t="s">
        <v>23</v>
      </c>
      <c r="F20" s="11">
        <v>35000</v>
      </c>
      <c r="G20" s="12">
        <v>1014.09</v>
      </c>
      <c r="H20" s="13">
        <v>2.1800000000000002</v>
      </c>
    </row>
    <row r="21" spans="1:8" x14ac:dyDescent="0.2">
      <c r="A21" s="14"/>
      <c r="B21" s="15" t="s">
        <v>9</v>
      </c>
      <c r="C21" s="11" t="s">
        <v>69</v>
      </c>
      <c r="D21" s="11" t="s">
        <v>70</v>
      </c>
      <c r="E21" s="11" t="s">
        <v>28</v>
      </c>
      <c r="F21" s="11">
        <v>120000</v>
      </c>
      <c r="G21" s="12">
        <v>1000.5</v>
      </c>
      <c r="H21" s="13">
        <v>2.1500000000000004</v>
      </c>
    </row>
    <row r="22" spans="1:8" x14ac:dyDescent="0.2">
      <c r="A22" s="14"/>
      <c r="B22" s="15" t="s">
        <v>9</v>
      </c>
      <c r="C22" s="11" t="s">
        <v>34</v>
      </c>
      <c r="D22" s="11" t="s">
        <v>35</v>
      </c>
      <c r="E22" s="11" t="s">
        <v>36</v>
      </c>
      <c r="F22" s="11">
        <v>285000</v>
      </c>
      <c r="G22" s="12">
        <v>926.11</v>
      </c>
      <c r="H22" s="13">
        <v>1.9900000000000002</v>
      </c>
    </row>
    <row r="23" spans="1:8" x14ac:dyDescent="0.2">
      <c r="A23" s="14"/>
      <c r="B23" s="15" t="s">
        <v>9</v>
      </c>
      <c r="C23" s="11" t="s">
        <v>755</v>
      </c>
      <c r="D23" s="11" t="s">
        <v>756</v>
      </c>
      <c r="E23" s="11" t="s">
        <v>64</v>
      </c>
      <c r="F23" s="11">
        <v>72129</v>
      </c>
      <c r="G23" s="12">
        <v>913.30000000000007</v>
      </c>
      <c r="H23" s="13">
        <v>1.96</v>
      </c>
    </row>
    <row r="24" spans="1:8" x14ac:dyDescent="0.2">
      <c r="A24" s="14"/>
      <c r="B24" s="15" t="s">
        <v>9</v>
      </c>
      <c r="C24" s="11" t="s">
        <v>18</v>
      </c>
      <c r="D24" s="11" t="s">
        <v>19</v>
      </c>
      <c r="E24" s="11" t="s">
        <v>20</v>
      </c>
      <c r="F24" s="11">
        <v>70000</v>
      </c>
      <c r="G24" s="12">
        <v>878.22</v>
      </c>
      <c r="H24" s="13">
        <v>1.8900000000000001</v>
      </c>
    </row>
    <row r="25" spans="1:8" x14ac:dyDescent="0.2">
      <c r="A25" s="14"/>
      <c r="B25" s="15" t="s">
        <v>9</v>
      </c>
      <c r="C25" s="11" t="s">
        <v>43</v>
      </c>
      <c r="D25" s="11" t="s">
        <v>44</v>
      </c>
      <c r="E25" s="11" t="s">
        <v>23</v>
      </c>
      <c r="F25" s="11">
        <v>211009</v>
      </c>
      <c r="G25" s="12">
        <v>861.66</v>
      </c>
      <c r="H25" s="13">
        <v>1.8500000000000003</v>
      </c>
    </row>
    <row r="26" spans="1:8" x14ac:dyDescent="0.2">
      <c r="A26" s="14"/>
      <c r="B26" s="15" t="s">
        <v>9</v>
      </c>
      <c r="C26" s="11" t="s">
        <v>245</v>
      </c>
      <c r="D26" s="11" t="s">
        <v>246</v>
      </c>
      <c r="E26" s="11" t="s">
        <v>90</v>
      </c>
      <c r="F26" s="11">
        <v>100000</v>
      </c>
      <c r="G26" s="12">
        <v>811.30000000000007</v>
      </c>
      <c r="H26" s="13">
        <v>1.7500000000000002</v>
      </c>
    </row>
    <row r="27" spans="1:8" x14ac:dyDescent="0.2">
      <c r="A27" s="14"/>
      <c r="B27" s="15" t="s">
        <v>9</v>
      </c>
      <c r="C27" s="11" t="s">
        <v>119</v>
      </c>
      <c r="D27" s="11" t="s">
        <v>120</v>
      </c>
      <c r="E27" s="11" t="s">
        <v>90</v>
      </c>
      <c r="F27" s="11">
        <v>50000</v>
      </c>
      <c r="G27" s="12">
        <v>803.63</v>
      </c>
      <c r="H27" s="13">
        <v>1.73</v>
      </c>
    </row>
    <row r="28" spans="1:8" x14ac:dyDescent="0.2">
      <c r="A28" s="14"/>
      <c r="B28" s="15" t="s">
        <v>9</v>
      </c>
      <c r="C28" s="11" t="s">
        <v>757</v>
      </c>
      <c r="D28" s="11" t="s">
        <v>758</v>
      </c>
      <c r="E28" s="11" t="s">
        <v>20</v>
      </c>
      <c r="F28" s="11">
        <v>150000</v>
      </c>
      <c r="G28" s="12">
        <v>779.7</v>
      </c>
      <c r="H28" s="13">
        <v>1.6800000000000002</v>
      </c>
    </row>
    <row r="29" spans="1:8" x14ac:dyDescent="0.2">
      <c r="A29" s="14"/>
      <c r="B29" s="15" t="s">
        <v>9</v>
      </c>
      <c r="C29" s="11" t="s">
        <v>40</v>
      </c>
      <c r="D29" s="11" t="s">
        <v>41</v>
      </c>
      <c r="E29" s="11" t="s">
        <v>42</v>
      </c>
      <c r="F29" s="11">
        <v>22450</v>
      </c>
      <c r="G29" s="12">
        <v>761.78</v>
      </c>
      <c r="H29" s="13">
        <v>1.6400000000000001</v>
      </c>
    </row>
    <row r="30" spans="1:8" x14ac:dyDescent="0.2">
      <c r="A30" s="14"/>
      <c r="B30" s="15" t="s">
        <v>9</v>
      </c>
      <c r="C30" s="11" t="s">
        <v>249</v>
      </c>
      <c r="D30" s="11" t="s">
        <v>250</v>
      </c>
      <c r="E30" s="11" t="s">
        <v>23</v>
      </c>
      <c r="F30" s="11">
        <v>700000</v>
      </c>
      <c r="G30" s="12">
        <v>747.6</v>
      </c>
      <c r="H30" s="13">
        <v>1.6099999999999999</v>
      </c>
    </row>
    <row r="31" spans="1:8" x14ac:dyDescent="0.2">
      <c r="A31" s="14"/>
      <c r="B31" s="15" t="s">
        <v>9</v>
      </c>
      <c r="C31" s="11" t="s">
        <v>369</v>
      </c>
      <c r="D31" s="11" t="s">
        <v>370</v>
      </c>
      <c r="E31" s="11" t="s">
        <v>87</v>
      </c>
      <c r="F31" s="11">
        <v>2000</v>
      </c>
      <c r="G31" s="12">
        <v>675.76</v>
      </c>
      <c r="H31" s="13">
        <v>1.4500000000000002</v>
      </c>
    </row>
    <row r="32" spans="1:8" x14ac:dyDescent="0.2">
      <c r="A32" s="14"/>
      <c r="B32" s="15" t="s">
        <v>9</v>
      </c>
      <c r="C32" s="11" t="s">
        <v>37</v>
      </c>
      <c r="D32" s="11" t="s">
        <v>38</v>
      </c>
      <c r="E32" s="11" t="s">
        <v>39</v>
      </c>
      <c r="F32" s="11">
        <v>150000</v>
      </c>
      <c r="G32" s="12">
        <v>675.23</v>
      </c>
      <c r="H32" s="13">
        <v>1.4500000000000002</v>
      </c>
    </row>
    <row r="33" spans="1:8" x14ac:dyDescent="0.2">
      <c r="A33" s="14"/>
      <c r="B33" s="15" t="s">
        <v>9</v>
      </c>
      <c r="C33" s="11" t="s">
        <v>265</v>
      </c>
      <c r="D33" s="11" t="s">
        <v>266</v>
      </c>
      <c r="E33" s="11" t="s">
        <v>90</v>
      </c>
      <c r="F33" s="11">
        <v>200000</v>
      </c>
      <c r="G33" s="12">
        <v>655.20000000000005</v>
      </c>
      <c r="H33" s="13">
        <v>1.4100000000000001</v>
      </c>
    </row>
    <row r="34" spans="1:8" x14ac:dyDescent="0.2">
      <c r="A34" s="14"/>
      <c r="B34" s="15" t="s">
        <v>9</v>
      </c>
      <c r="C34" s="11" t="s">
        <v>82</v>
      </c>
      <c r="D34" s="11" t="s">
        <v>83</v>
      </c>
      <c r="E34" s="11" t="s">
        <v>84</v>
      </c>
      <c r="F34" s="11">
        <v>120000</v>
      </c>
      <c r="G34" s="12">
        <v>645.48</v>
      </c>
      <c r="H34" s="13">
        <v>1.3900000000000001</v>
      </c>
    </row>
    <row r="35" spans="1:8" x14ac:dyDescent="0.2">
      <c r="A35" s="14"/>
      <c r="B35" s="15" t="s">
        <v>9</v>
      </c>
      <c r="C35" s="11" t="s">
        <v>123</v>
      </c>
      <c r="D35" s="11" t="s">
        <v>124</v>
      </c>
      <c r="E35" s="11" t="s">
        <v>15</v>
      </c>
      <c r="F35" s="11">
        <v>1340000</v>
      </c>
      <c r="G35" s="12">
        <v>614.39</v>
      </c>
      <c r="H35" s="13">
        <v>1.32</v>
      </c>
    </row>
    <row r="36" spans="1:8" x14ac:dyDescent="0.2">
      <c r="A36" s="14"/>
      <c r="B36" s="15" t="s">
        <v>9</v>
      </c>
      <c r="C36" s="11" t="s">
        <v>67</v>
      </c>
      <c r="D36" s="11" t="s">
        <v>68</v>
      </c>
      <c r="E36" s="11" t="s">
        <v>12</v>
      </c>
      <c r="F36" s="11">
        <v>80000</v>
      </c>
      <c r="G36" s="12">
        <v>600.24</v>
      </c>
      <c r="H36" s="13">
        <v>1.29</v>
      </c>
    </row>
    <row r="37" spans="1:8" x14ac:dyDescent="0.2">
      <c r="A37" s="14"/>
      <c r="B37" s="15" t="s">
        <v>9</v>
      </c>
      <c r="C37" s="11" t="s">
        <v>114</v>
      </c>
      <c r="D37" s="11" t="s">
        <v>115</v>
      </c>
      <c r="E37" s="11" t="s">
        <v>15</v>
      </c>
      <c r="F37" s="11">
        <v>375000</v>
      </c>
      <c r="G37" s="12">
        <v>592.13</v>
      </c>
      <c r="H37" s="13">
        <v>1.27</v>
      </c>
    </row>
    <row r="38" spans="1:8" x14ac:dyDescent="0.2">
      <c r="A38" s="14"/>
      <c r="B38" s="15" t="s">
        <v>9</v>
      </c>
      <c r="C38" s="11" t="s">
        <v>125</v>
      </c>
      <c r="D38" s="11" t="s">
        <v>126</v>
      </c>
      <c r="E38" s="11" t="s">
        <v>47</v>
      </c>
      <c r="F38" s="11">
        <v>200000</v>
      </c>
      <c r="G38" s="12">
        <v>554.70000000000005</v>
      </c>
      <c r="H38" s="13">
        <v>1.1900000000000002</v>
      </c>
    </row>
    <row r="39" spans="1:8" x14ac:dyDescent="0.2">
      <c r="A39" s="14"/>
      <c r="B39" s="15" t="s">
        <v>9</v>
      </c>
      <c r="C39" s="11" t="s">
        <v>759</v>
      </c>
      <c r="D39" s="11" t="s">
        <v>760</v>
      </c>
      <c r="E39" s="11" t="s">
        <v>39</v>
      </c>
      <c r="F39" s="11">
        <v>65000</v>
      </c>
      <c r="G39" s="12">
        <v>552.6</v>
      </c>
      <c r="H39" s="13">
        <v>1.1900000000000002</v>
      </c>
    </row>
    <row r="40" spans="1:8" x14ac:dyDescent="0.2">
      <c r="A40" s="14"/>
      <c r="B40" s="15" t="s">
        <v>9</v>
      </c>
      <c r="C40" s="11" t="s">
        <v>463</v>
      </c>
      <c r="D40" s="11" t="s">
        <v>464</v>
      </c>
      <c r="E40" s="11" t="s">
        <v>81</v>
      </c>
      <c r="F40" s="11">
        <v>40000</v>
      </c>
      <c r="G40" s="12">
        <v>541.14</v>
      </c>
      <c r="H40" s="13">
        <v>1.1600000000000001</v>
      </c>
    </row>
    <row r="41" spans="1:8" x14ac:dyDescent="0.2">
      <c r="A41" s="14"/>
      <c r="B41" s="15" t="s">
        <v>9</v>
      </c>
      <c r="C41" s="11" t="s">
        <v>761</v>
      </c>
      <c r="D41" s="11" t="s">
        <v>762</v>
      </c>
      <c r="E41" s="11" t="s">
        <v>56</v>
      </c>
      <c r="F41" s="11">
        <v>60000</v>
      </c>
      <c r="G41" s="12">
        <v>527.73</v>
      </c>
      <c r="H41" s="13">
        <v>1.1400000000000001</v>
      </c>
    </row>
    <row r="42" spans="1:8" x14ac:dyDescent="0.2">
      <c r="A42" s="14"/>
      <c r="B42" s="15" t="s">
        <v>9</v>
      </c>
      <c r="C42" s="11" t="s">
        <v>763</v>
      </c>
      <c r="D42" s="11" t="s">
        <v>764</v>
      </c>
      <c r="E42" s="11" t="s">
        <v>416</v>
      </c>
      <c r="F42" s="11">
        <v>50000</v>
      </c>
      <c r="G42" s="12">
        <v>495.45</v>
      </c>
      <c r="H42" s="13">
        <v>1.07</v>
      </c>
    </row>
    <row r="43" spans="1:8" x14ac:dyDescent="0.2">
      <c r="A43" s="14"/>
      <c r="B43" s="15" t="s">
        <v>9</v>
      </c>
      <c r="C43" s="11" t="s">
        <v>765</v>
      </c>
      <c r="D43" s="11" t="s">
        <v>766</v>
      </c>
      <c r="E43" s="11" t="s">
        <v>56</v>
      </c>
      <c r="F43" s="11">
        <v>135000</v>
      </c>
      <c r="G43" s="12">
        <v>493.02000000000004</v>
      </c>
      <c r="H43" s="13">
        <v>1.06</v>
      </c>
    </row>
    <row r="44" spans="1:8" x14ac:dyDescent="0.2">
      <c r="A44" s="14"/>
      <c r="B44" s="15" t="s">
        <v>9</v>
      </c>
      <c r="C44" s="11" t="s">
        <v>255</v>
      </c>
      <c r="D44" s="11" t="s">
        <v>256</v>
      </c>
      <c r="E44" s="11" t="s">
        <v>64</v>
      </c>
      <c r="F44" s="11">
        <v>54999</v>
      </c>
      <c r="G44" s="12">
        <v>486.82</v>
      </c>
      <c r="H44" s="13">
        <v>1.05</v>
      </c>
    </row>
    <row r="45" spans="1:8" x14ac:dyDescent="0.2">
      <c r="A45" s="14"/>
      <c r="B45" s="15" t="s">
        <v>9</v>
      </c>
      <c r="C45" s="11" t="s">
        <v>767</v>
      </c>
      <c r="D45" s="11" t="s">
        <v>768</v>
      </c>
      <c r="E45" s="11" t="s">
        <v>81</v>
      </c>
      <c r="F45" s="11">
        <v>8465</v>
      </c>
      <c r="G45" s="12">
        <v>480.45</v>
      </c>
      <c r="H45" s="13">
        <v>1.03</v>
      </c>
    </row>
    <row r="46" spans="1:8" x14ac:dyDescent="0.2">
      <c r="A46" s="14"/>
      <c r="B46" s="15" t="s">
        <v>9</v>
      </c>
      <c r="C46" s="11" t="s">
        <v>769</v>
      </c>
      <c r="D46" s="11" t="s">
        <v>770</v>
      </c>
      <c r="E46" s="11" t="s">
        <v>95</v>
      </c>
      <c r="F46" s="11">
        <v>525000</v>
      </c>
      <c r="G46" s="12">
        <v>452.03000000000003</v>
      </c>
      <c r="H46" s="13">
        <v>0.97</v>
      </c>
    </row>
    <row r="47" spans="1:8" x14ac:dyDescent="0.2">
      <c r="A47" s="14"/>
      <c r="B47" s="15" t="s">
        <v>9</v>
      </c>
      <c r="C47" s="11" t="s">
        <v>771</v>
      </c>
      <c r="D47" s="11" t="s">
        <v>772</v>
      </c>
      <c r="E47" s="11" t="s">
        <v>416</v>
      </c>
      <c r="F47" s="11">
        <v>55000</v>
      </c>
      <c r="G47" s="12">
        <v>424.57</v>
      </c>
      <c r="H47" s="13">
        <v>0.91</v>
      </c>
    </row>
    <row r="48" spans="1:8" x14ac:dyDescent="0.2">
      <c r="A48" s="14"/>
      <c r="B48" s="15" t="s">
        <v>9</v>
      </c>
      <c r="C48" s="11" t="s">
        <v>773</v>
      </c>
      <c r="D48" s="11" t="s">
        <v>774</v>
      </c>
      <c r="E48" s="11" t="s">
        <v>775</v>
      </c>
      <c r="F48" s="11">
        <v>15500</v>
      </c>
      <c r="G48" s="12">
        <v>404.24</v>
      </c>
      <c r="H48" s="13">
        <v>0.87000000000000011</v>
      </c>
    </row>
    <row r="49" spans="1:8" x14ac:dyDescent="0.2">
      <c r="A49" s="14"/>
      <c r="B49" s="15" t="s">
        <v>9</v>
      </c>
      <c r="C49" s="11" t="s">
        <v>112</v>
      </c>
      <c r="D49" s="11" t="s">
        <v>113</v>
      </c>
      <c r="E49" s="11" t="s">
        <v>64</v>
      </c>
      <c r="F49" s="11">
        <v>50000</v>
      </c>
      <c r="G49" s="12">
        <v>399.05</v>
      </c>
      <c r="H49" s="13">
        <v>0.86</v>
      </c>
    </row>
    <row r="50" spans="1:8" x14ac:dyDescent="0.2">
      <c r="A50" s="14"/>
      <c r="B50" s="15" t="s">
        <v>9</v>
      </c>
      <c r="C50" s="11" t="s">
        <v>776</v>
      </c>
      <c r="D50" s="11" t="s">
        <v>777</v>
      </c>
      <c r="E50" s="11" t="s">
        <v>393</v>
      </c>
      <c r="F50" s="11">
        <v>260000</v>
      </c>
      <c r="G50" s="12">
        <v>366.73</v>
      </c>
      <c r="H50" s="13">
        <v>0.79</v>
      </c>
    </row>
    <row r="51" spans="1:8" x14ac:dyDescent="0.2">
      <c r="A51" s="14"/>
      <c r="B51" s="15" t="s">
        <v>9</v>
      </c>
      <c r="C51" s="11" t="s">
        <v>45</v>
      </c>
      <c r="D51" s="11" t="s">
        <v>46</v>
      </c>
      <c r="E51" s="11" t="s">
        <v>47</v>
      </c>
      <c r="F51" s="11">
        <v>26429</v>
      </c>
      <c r="G51" s="12">
        <v>360.66</v>
      </c>
      <c r="H51" s="13">
        <v>0.78</v>
      </c>
    </row>
    <row r="52" spans="1:8" x14ac:dyDescent="0.2">
      <c r="A52" s="14"/>
      <c r="B52" s="15" t="s">
        <v>9</v>
      </c>
      <c r="C52" s="11" t="s">
        <v>778</v>
      </c>
      <c r="D52" s="11" t="s">
        <v>779</v>
      </c>
      <c r="E52" s="11" t="s">
        <v>416</v>
      </c>
      <c r="F52" s="11">
        <v>325000</v>
      </c>
      <c r="G52" s="12">
        <v>339.63</v>
      </c>
      <c r="H52" s="13">
        <v>0.73</v>
      </c>
    </row>
    <row r="53" spans="1:8" x14ac:dyDescent="0.2">
      <c r="A53" s="14"/>
      <c r="B53" s="15" t="s">
        <v>9</v>
      </c>
      <c r="C53" s="11" t="s">
        <v>780</v>
      </c>
      <c r="D53" s="11" t="s">
        <v>781</v>
      </c>
      <c r="E53" s="11" t="s">
        <v>64</v>
      </c>
      <c r="F53" s="11">
        <v>38749</v>
      </c>
      <c r="G53" s="12">
        <v>265.22000000000003</v>
      </c>
      <c r="H53" s="13">
        <v>0.57000000000000006</v>
      </c>
    </row>
    <row r="54" spans="1:8" x14ac:dyDescent="0.2">
      <c r="A54" s="14"/>
      <c r="B54" s="15" t="s">
        <v>9</v>
      </c>
      <c r="C54" s="11" t="s">
        <v>110</v>
      </c>
      <c r="D54" s="11" t="s">
        <v>111</v>
      </c>
      <c r="E54" s="11" t="s">
        <v>36</v>
      </c>
      <c r="F54" s="11">
        <v>30000</v>
      </c>
      <c r="G54" s="12">
        <v>252.26000000000002</v>
      </c>
      <c r="H54" s="13">
        <v>0.54</v>
      </c>
    </row>
    <row r="55" spans="1:8" x14ac:dyDescent="0.2">
      <c r="A55" s="14"/>
      <c r="B55" s="15" t="s">
        <v>9</v>
      </c>
      <c r="C55" s="11" t="s">
        <v>782</v>
      </c>
      <c r="D55" s="11" t="s">
        <v>783</v>
      </c>
      <c r="E55" s="11" t="s">
        <v>47</v>
      </c>
      <c r="F55" s="11">
        <v>12000</v>
      </c>
      <c r="G55" s="12">
        <v>216</v>
      </c>
      <c r="H55" s="13">
        <v>0.45999999999999996</v>
      </c>
    </row>
    <row r="56" spans="1:8" x14ac:dyDescent="0.2">
      <c r="A56" s="14"/>
      <c r="B56" s="15" t="s">
        <v>9</v>
      </c>
      <c r="C56" s="11" t="s">
        <v>784</v>
      </c>
      <c r="D56" s="11" t="s">
        <v>785</v>
      </c>
      <c r="E56" s="11" t="s">
        <v>219</v>
      </c>
      <c r="F56" s="11">
        <v>135000</v>
      </c>
      <c r="G56" s="12">
        <v>158.57</v>
      </c>
      <c r="H56" s="13">
        <v>0.34</v>
      </c>
    </row>
    <row r="57" spans="1:8" x14ac:dyDescent="0.2">
      <c r="A57" s="14"/>
      <c r="B57" s="15" t="s">
        <v>9</v>
      </c>
      <c r="C57" s="11" t="s">
        <v>786</v>
      </c>
      <c r="D57" s="11" t="s">
        <v>787</v>
      </c>
      <c r="E57" s="11" t="s">
        <v>64</v>
      </c>
      <c r="F57" s="11">
        <v>27000</v>
      </c>
      <c r="G57" s="12">
        <v>7.48</v>
      </c>
      <c r="H57" s="13">
        <v>0.02</v>
      </c>
    </row>
    <row r="58" spans="1:8" ht="13.5" thickBot="1" x14ac:dyDescent="0.25">
      <c r="A58" s="14"/>
      <c r="B58" s="11"/>
      <c r="C58" s="11"/>
      <c r="D58" s="11"/>
      <c r="E58" s="16" t="s">
        <v>136</v>
      </c>
      <c r="F58" s="11"/>
      <c r="G58" s="17">
        <v>45315</v>
      </c>
      <c r="H58" s="18">
        <v>97.48</v>
      </c>
    </row>
    <row r="59" spans="1:8" ht="13.5" thickTop="1" x14ac:dyDescent="0.2">
      <c r="A59" s="14"/>
      <c r="B59" s="121" t="s">
        <v>788</v>
      </c>
      <c r="C59" s="117"/>
      <c r="D59" s="11"/>
      <c r="E59" s="11"/>
      <c r="F59" s="11"/>
      <c r="G59" s="12"/>
      <c r="H59" s="13"/>
    </row>
    <row r="60" spans="1:8" x14ac:dyDescent="0.2">
      <c r="A60" s="14"/>
      <c r="B60" s="118" t="s">
        <v>8</v>
      </c>
      <c r="C60" s="117"/>
      <c r="D60" s="11"/>
      <c r="E60" s="11"/>
      <c r="F60" s="11"/>
      <c r="G60" s="12"/>
      <c r="H60" s="13"/>
    </row>
    <row r="61" spans="1:8" x14ac:dyDescent="0.2">
      <c r="A61" s="14"/>
      <c r="B61" s="15" t="s">
        <v>9</v>
      </c>
      <c r="C61" s="11" t="s">
        <v>201</v>
      </c>
      <c r="D61" s="11" t="s">
        <v>789</v>
      </c>
      <c r="E61" s="11" t="s">
        <v>95</v>
      </c>
      <c r="F61" s="11">
        <v>787500</v>
      </c>
      <c r="G61" s="12">
        <v>68.510000000000005</v>
      </c>
      <c r="H61" s="13">
        <v>0.15</v>
      </c>
    </row>
    <row r="62" spans="1:8" ht="13.5" thickBot="1" x14ac:dyDescent="0.25">
      <c r="A62" s="14"/>
      <c r="B62" s="11"/>
      <c r="C62" s="11"/>
      <c r="D62" s="11"/>
      <c r="E62" s="16" t="s">
        <v>136</v>
      </c>
      <c r="F62" s="11"/>
      <c r="G62" s="17">
        <v>68.510000000000005</v>
      </c>
      <c r="H62" s="18">
        <v>0.15</v>
      </c>
    </row>
    <row r="63" spans="1:8" ht="13.5" thickTop="1" x14ac:dyDescent="0.2">
      <c r="A63" s="14"/>
      <c r="B63" s="11"/>
      <c r="C63" s="11"/>
      <c r="D63" s="11"/>
      <c r="E63" s="11"/>
      <c r="F63" s="11"/>
      <c r="G63" s="12"/>
      <c r="H63" s="13"/>
    </row>
    <row r="64" spans="1:8" x14ac:dyDescent="0.2">
      <c r="A64" s="116" t="s">
        <v>139</v>
      </c>
      <c r="B64" s="117"/>
      <c r="C64" s="117"/>
      <c r="D64" s="11"/>
      <c r="E64" s="11"/>
      <c r="F64" s="11"/>
      <c r="G64" s="12"/>
      <c r="H64" s="13"/>
    </row>
    <row r="65" spans="1:8" x14ac:dyDescent="0.2">
      <c r="A65" s="14"/>
      <c r="B65" s="121" t="s">
        <v>140</v>
      </c>
      <c r="C65" s="122"/>
      <c r="D65" s="11"/>
      <c r="E65" s="11"/>
      <c r="F65" s="11"/>
      <c r="G65" s="12"/>
      <c r="H65" s="13"/>
    </row>
    <row r="66" spans="1:8" x14ac:dyDescent="0.2">
      <c r="A66" s="14"/>
      <c r="B66" s="118" t="s">
        <v>8</v>
      </c>
      <c r="C66" s="117"/>
      <c r="D66" s="11"/>
      <c r="E66" s="11"/>
      <c r="F66" s="11"/>
      <c r="G66" s="12"/>
      <c r="H66" s="13"/>
    </row>
    <row r="67" spans="1:8" x14ac:dyDescent="0.2">
      <c r="A67" s="14"/>
      <c r="B67" s="19">
        <v>9.2999999999999999E-2</v>
      </c>
      <c r="C67" s="11" t="s">
        <v>767</v>
      </c>
      <c r="D67" s="11" t="s">
        <v>790</v>
      </c>
      <c r="E67" s="11" t="s">
        <v>791</v>
      </c>
      <c r="F67" s="11">
        <v>59255</v>
      </c>
      <c r="G67" s="12">
        <v>6</v>
      </c>
      <c r="H67" s="13">
        <v>0.01</v>
      </c>
    </row>
    <row r="68" spans="1:8" x14ac:dyDescent="0.2">
      <c r="A68" s="14"/>
      <c r="B68" s="19">
        <v>9.4E-2</v>
      </c>
      <c r="C68" s="11" t="s">
        <v>767</v>
      </c>
      <c r="D68" s="11" t="s">
        <v>792</v>
      </c>
      <c r="E68" s="11" t="s">
        <v>791</v>
      </c>
      <c r="F68" s="11">
        <v>33860</v>
      </c>
      <c r="G68" s="12">
        <v>3.46</v>
      </c>
      <c r="H68" s="13">
        <v>0.01</v>
      </c>
    </row>
    <row r="69" spans="1:8" x14ac:dyDescent="0.2">
      <c r="A69" s="14"/>
      <c r="B69" s="19">
        <v>9.5000000000000001E-2</v>
      </c>
      <c r="C69" s="11" t="s">
        <v>767</v>
      </c>
      <c r="D69" s="11" t="s">
        <v>793</v>
      </c>
      <c r="E69" s="11" t="s">
        <v>791</v>
      </c>
      <c r="F69" s="11">
        <v>25395</v>
      </c>
      <c r="G69" s="12">
        <v>2.61</v>
      </c>
      <c r="H69" s="13">
        <v>0.01</v>
      </c>
    </row>
    <row r="70" spans="1:8" ht="13.5" thickBot="1" x14ac:dyDescent="0.25">
      <c r="A70" s="14"/>
      <c r="B70" s="11"/>
      <c r="C70" s="11"/>
      <c r="D70" s="11"/>
      <c r="E70" s="16" t="s">
        <v>136</v>
      </c>
      <c r="F70" s="11"/>
      <c r="G70" s="17">
        <v>12.07</v>
      </c>
      <c r="H70" s="18">
        <v>0.03</v>
      </c>
    </row>
    <row r="71" spans="1:8" ht="13.5" thickTop="1" x14ac:dyDescent="0.2">
      <c r="A71" s="14"/>
      <c r="B71" s="11"/>
      <c r="C71" s="11"/>
      <c r="D71" s="11"/>
      <c r="E71" s="11"/>
      <c r="F71" s="11"/>
      <c r="G71" s="12"/>
      <c r="H71" s="13"/>
    </row>
    <row r="72" spans="1:8" x14ac:dyDescent="0.2">
      <c r="A72" s="14"/>
      <c r="B72" s="15" t="s">
        <v>9</v>
      </c>
      <c r="C72" s="11" t="s">
        <v>292</v>
      </c>
      <c r="D72" s="11"/>
      <c r="E72" s="11" t="s">
        <v>9</v>
      </c>
      <c r="F72" s="11"/>
      <c r="G72" s="12">
        <v>1320.72</v>
      </c>
      <c r="H72" s="13">
        <v>2.8400000000000003</v>
      </c>
    </row>
    <row r="73" spans="1:8" ht="13.5" thickBot="1" x14ac:dyDescent="0.25">
      <c r="A73" s="14"/>
      <c r="B73" s="11"/>
      <c r="C73" s="11"/>
      <c r="D73" s="11"/>
      <c r="E73" s="16" t="s">
        <v>136</v>
      </c>
      <c r="F73" s="11"/>
      <c r="G73" s="17">
        <v>1320.72</v>
      </c>
      <c r="H73" s="18">
        <v>2.84</v>
      </c>
    </row>
    <row r="74" spans="1:8" ht="13.5" thickTop="1" x14ac:dyDescent="0.2">
      <c r="A74" s="14"/>
      <c r="B74" s="11"/>
      <c r="C74" s="11"/>
      <c r="D74" s="11"/>
      <c r="E74" s="11"/>
      <c r="F74" s="11"/>
      <c r="G74" s="12"/>
      <c r="H74" s="13"/>
    </row>
    <row r="75" spans="1:8" x14ac:dyDescent="0.2">
      <c r="A75" s="20" t="s">
        <v>162</v>
      </c>
      <c r="B75" s="11"/>
      <c r="C75" s="11"/>
      <c r="D75" s="11"/>
      <c r="E75" s="11"/>
      <c r="F75" s="11"/>
      <c r="G75" s="21">
        <v>-232.8</v>
      </c>
      <c r="H75" s="22">
        <v>-0.5</v>
      </c>
    </row>
    <row r="76" spans="1:8" x14ac:dyDescent="0.2">
      <c r="A76" s="14"/>
      <c r="B76" s="11"/>
      <c r="C76" s="11"/>
      <c r="D76" s="11"/>
      <c r="E76" s="11"/>
      <c r="F76" s="11"/>
      <c r="G76" s="12"/>
      <c r="H76" s="13"/>
    </row>
    <row r="77" spans="1:8" ht="13.5" thickBot="1" x14ac:dyDescent="0.25">
      <c r="A77" s="14"/>
      <c r="B77" s="11"/>
      <c r="C77" s="11"/>
      <c r="D77" s="11"/>
      <c r="E77" s="16" t="s">
        <v>163</v>
      </c>
      <c r="F77" s="11"/>
      <c r="G77" s="17">
        <v>46483.5</v>
      </c>
      <c r="H77" s="18">
        <v>100</v>
      </c>
    </row>
    <row r="78" spans="1:8" ht="13.5" thickTop="1" x14ac:dyDescent="0.2">
      <c r="A78" s="14"/>
      <c r="B78" s="11"/>
      <c r="C78" s="11"/>
      <c r="D78" s="11"/>
      <c r="E78" s="11"/>
      <c r="F78" s="11"/>
      <c r="G78" s="12"/>
      <c r="H78" s="13"/>
    </row>
    <row r="79" spans="1:8" x14ac:dyDescent="0.2">
      <c r="A79" s="23" t="s">
        <v>164</v>
      </c>
      <c r="B79" s="11"/>
      <c r="C79" s="11"/>
      <c r="D79" s="11"/>
      <c r="E79" s="11"/>
      <c r="F79" s="11"/>
      <c r="G79" s="12"/>
      <c r="H79" s="13"/>
    </row>
    <row r="80" spans="1:8" x14ac:dyDescent="0.2">
      <c r="A80" s="14">
        <v>1</v>
      </c>
      <c r="B80" s="11" t="s">
        <v>165</v>
      </c>
      <c r="C80" s="11"/>
      <c r="D80" s="11"/>
      <c r="E80" s="11"/>
      <c r="F80" s="11"/>
      <c r="G80" s="12"/>
      <c r="H80" s="13"/>
    </row>
    <row r="81" spans="1:8" x14ac:dyDescent="0.2">
      <c r="A81" s="14"/>
      <c r="B81" s="11"/>
      <c r="C81" s="11"/>
      <c r="D81" s="11"/>
      <c r="E81" s="11"/>
      <c r="F81" s="11"/>
      <c r="G81" s="12"/>
      <c r="H81" s="13"/>
    </row>
    <row r="82" spans="1:8" x14ac:dyDescent="0.2">
      <c r="A82" s="14">
        <v>2</v>
      </c>
      <c r="B82" s="11" t="s">
        <v>166</v>
      </c>
      <c r="C82" s="11"/>
      <c r="D82" s="11"/>
      <c r="E82" s="11"/>
      <c r="F82" s="11"/>
      <c r="G82" s="12"/>
      <c r="H82" s="13"/>
    </row>
    <row r="83" spans="1:8" x14ac:dyDescent="0.2">
      <c r="A83" s="14"/>
      <c r="B83" s="11"/>
      <c r="C83" s="11"/>
      <c r="D83" s="11"/>
      <c r="E83" s="11"/>
      <c r="F83" s="11"/>
      <c r="G83" s="12"/>
      <c r="H83" s="13"/>
    </row>
    <row r="84" spans="1:8" x14ac:dyDescent="0.2">
      <c r="A84" s="14">
        <v>3</v>
      </c>
      <c r="B84" s="11" t="s">
        <v>794</v>
      </c>
      <c r="C84" s="11"/>
      <c r="D84" s="11"/>
      <c r="E84" s="11"/>
      <c r="F84" s="11"/>
      <c r="G84" s="12"/>
      <c r="H84" s="13"/>
    </row>
    <row r="85" spans="1:8" x14ac:dyDescent="0.2">
      <c r="A85" s="14"/>
      <c r="B85" s="11"/>
      <c r="C85" s="11"/>
      <c r="D85" s="11"/>
      <c r="E85" s="11"/>
      <c r="F85" s="11"/>
      <c r="G85" s="12"/>
      <c r="H85" s="13"/>
    </row>
    <row r="86" spans="1:8" x14ac:dyDescent="0.2">
      <c r="A86" s="14">
        <v>4</v>
      </c>
      <c r="B86" s="11" t="s">
        <v>168</v>
      </c>
      <c r="C86" s="11"/>
      <c r="D86" s="11"/>
      <c r="E86" s="11"/>
      <c r="F86" s="11"/>
      <c r="G86" s="12"/>
      <c r="H86" s="13"/>
    </row>
    <row r="87" spans="1:8" x14ac:dyDescent="0.2">
      <c r="A87" s="14"/>
      <c r="B87" s="11" t="s">
        <v>169</v>
      </c>
      <c r="C87" s="11"/>
      <c r="D87" s="11"/>
      <c r="E87" s="11"/>
      <c r="F87" s="11"/>
      <c r="G87" s="12"/>
      <c r="H87" s="13"/>
    </row>
    <row r="88" spans="1:8" x14ac:dyDescent="0.2">
      <c r="A88" s="14"/>
      <c r="B88" s="11" t="s">
        <v>170</v>
      </c>
      <c r="C88" s="11"/>
      <c r="D88" s="11"/>
      <c r="E88" s="11"/>
      <c r="F88" s="11"/>
      <c r="G88" s="12"/>
      <c r="H88" s="13"/>
    </row>
    <row r="89" spans="1:8" x14ac:dyDescent="0.2">
      <c r="A89" s="24"/>
      <c r="B89" s="25"/>
      <c r="C89" s="25"/>
      <c r="D89" s="25"/>
      <c r="E89" s="25"/>
      <c r="F89" s="25"/>
      <c r="G89" s="26"/>
      <c r="H89" s="27"/>
    </row>
  </sheetData>
  <mergeCells count="8">
    <mergeCell ref="B65:C65"/>
    <mergeCell ref="B66:C66"/>
    <mergeCell ref="A2:C2"/>
    <mergeCell ref="A3:C3"/>
    <mergeCell ref="B4:C4"/>
    <mergeCell ref="B59:C59"/>
    <mergeCell ref="B60:C60"/>
    <mergeCell ref="A64:C64"/>
  </mergeCells>
  <pageMargins left="0.7" right="0.7" top="0.75" bottom="0.75" header="0.3" footer="0.3"/>
  <pageSetup paperSize="9" orientation="portrait" verticalDpi="0" r:id="rId1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9"/>
  <sheetViews>
    <sheetView topLeftCell="A428" workbookViewId="0">
      <selection activeCell="E448" sqref="E448"/>
    </sheetView>
  </sheetViews>
  <sheetFormatPr defaultRowHeight="12.75" x14ac:dyDescent="0.2"/>
  <cols>
    <col min="1" max="1" width="2.7109375" style="6" customWidth="1"/>
    <col min="2" max="2" width="4.7109375" style="6" customWidth="1"/>
    <col min="3" max="3" width="40.7109375" style="6" customWidth="1"/>
    <col min="4" max="4" width="14" style="6" bestFit="1" customWidth="1"/>
    <col min="5" max="5" width="29.85546875" style="6" bestFit="1" customWidth="1"/>
    <col min="6" max="6" width="10.42578125" style="6" bestFit="1" customWidth="1"/>
    <col min="7" max="7" width="14.140625" style="28" customWidth="1"/>
    <col min="8" max="8" width="10.140625" style="29" customWidth="1"/>
    <col min="9" max="16384" width="9.140625" style="6"/>
  </cols>
  <sheetData>
    <row r="1" spans="1:8" x14ac:dyDescent="0.2">
      <c r="A1" s="1"/>
      <c r="B1" s="2"/>
      <c r="C1" s="3" t="s">
        <v>344</v>
      </c>
      <c r="D1" s="2"/>
      <c r="E1" s="2"/>
      <c r="F1" s="2"/>
      <c r="G1" s="4"/>
      <c r="H1" s="5"/>
    </row>
    <row r="2" spans="1:8" ht="25.5" x14ac:dyDescent="0.2">
      <c r="A2" s="114" t="s">
        <v>1</v>
      </c>
      <c r="B2" s="115"/>
      <c r="C2" s="115"/>
      <c r="D2" s="7" t="s">
        <v>2</v>
      </c>
      <c r="E2" s="7" t="s">
        <v>3</v>
      </c>
      <c r="F2" s="8" t="s">
        <v>4</v>
      </c>
      <c r="G2" s="9" t="s">
        <v>5</v>
      </c>
      <c r="H2" s="10" t="s">
        <v>6</v>
      </c>
    </row>
    <row r="3" spans="1:8" x14ac:dyDescent="0.2">
      <c r="A3" s="116" t="s">
        <v>7</v>
      </c>
      <c r="B3" s="117"/>
      <c r="C3" s="117"/>
      <c r="D3" s="11"/>
      <c r="E3" s="11"/>
      <c r="F3" s="11"/>
      <c r="G3" s="12"/>
      <c r="H3" s="13"/>
    </row>
    <row r="4" spans="1:8" x14ac:dyDescent="0.2">
      <c r="A4" s="14"/>
      <c r="B4" s="118" t="s">
        <v>8</v>
      </c>
      <c r="C4" s="117"/>
      <c r="D4" s="11"/>
      <c r="E4" s="11"/>
      <c r="F4" s="11"/>
      <c r="G4" s="12"/>
      <c r="H4" s="13"/>
    </row>
    <row r="5" spans="1:8" x14ac:dyDescent="0.2">
      <c r="A5" s="14"/>
      <c r="B5" s="15" t="s">
        <v>9</v>
      </c>
      <c r="C5" s="11" t="s">
        <v>13</v>
      </c>
      <c r="D5" s="11" t="s">
        <v>14</v>
      </c>
      <c r="E5" s="11" t="s">
        <v>15</v>
      </c>
      <c r="F5" s="11">
        <v>1226500</v>
      </c>
      <c r="G5" s="12">
        <v>13888.27</v>
      </c>
      <c r="H5" s="13">
        <v>3.4099999999999997</v>
      </c>
    </row>
    <row r="6" spans="1:8" x14ac:dyDescent="0.2">
      <c r="A6" s="14"/>
      <c r="B6" s="15" t="s">
        <v>9</v>
      </c>
      <c r="C6" s="11" t="s">
        <v>26</v>
      </c>
      <c r="D6" s="11" t="s">
        <v>27</v>
      </c>
      <c r="E6" s="11" t="s">
        <v>28</v>
      </c>
      <c r="F6" s="11">
        <v>1234000</v>
      </c>
      <c r="G6" s="12">
        <v>12126.52</v>
      </c>
      <c r="H6" s="13">
        <v>2.98</v>
      </c>
    </row>
    <row r="7" spans="1:8" x14ac:dyDescent="0.2">
      <c r="A7" s="14"/>
      <c r="B7" s="15" t="s">
        <v>9</v>
      </c>
      <c r="C7" s="11" t="s">
        <v>225</v>
      </c>
      <c r="D7" s="11" t="s">
        <v>226</v>
      </c>
      <c r="E7" s="11" t="s">
        <v>36</v>
      </c>
      <c r="F7" s="11">
        <v>416600</v>
      </c>
      <c r="G7" s="12">
        <v>11925.59</v>
      </c>
      <c r="H7" s="13">
        <v>2.93</v>
      </c>
    </row>
    <row r="8" spans="1:8" x14ac:dyDescent="0.2">
      <c r="A8" s="14"/>
      <c r="B8" s="15" t="s">
        <v>9</v>
      </c>
      <c r="C8" s="11" t="s">
        <v>345</v>
      </c>
      <c r="D8" s="11" t="s">
        <v>346</v>
      </c>
      <c r="E8" s="11" t="s">
        <v>56</v>
      </c>
      <c r="F8" s="11">
        <v>1711200</v>
      </c>
      <c r="G8" s="12">
        <v>11862.89</v>
      </c>
      <c r="H8" s="13">
        <v>2.92</v>
      </c>
    </row>
    <row r="9" spans="1:8" x14ac:dyDescent="0.2">
      <c r="A9" s="14"/>
      <c r="B9" s="15" t="s">
        <v>9</v>
      </c>
      <c r="C9" s="11" t="s">
        <v>21</v>
      </c>
      <c r="D9" s="11" t="s">
        <v>22</v>
      </c>
      <c r="E9" s="11" t="s">
        <v>23</v>
      </c>
      <c r="F9" s="11">
        <v>279125</v>
      </c>
      <c r="G9" s="12">
        <v>10591.82</v>
      </c>
      <c r="H9" s="13">
        <v>2.6</v>
      </c>
    </row>
    <row r="10" spans="1:8" x14ac:dyDescent="0.2">
      <c r="A10" s="14"/>
      <c r="B10" s="15" t="s">
        <v>9</v>
      </c>
      <c r="C10" s="11" t="s">
        <v>79</v>
      </c>
      <c r="D10" s="11" t="s">
        <v>80</v>
      </c>
      <c r="E10" s="11" t="s">
        <v>81</v>
      </c>
      <c r="F10" s="11">
        <v>3985600</v>
      </c>
      <c r="G10" s="12">
        <v>9493.7000000000007</v>
      </c>
      <c r="H10" s="13">
        <v>2.33</v>
      </c>
    </row>
    <row r="11" spans="1:8" x14ac:dyDescent="0.2">
      <c r="A11" s="14"/>
      <c r="B11" s="15" t="s">
        <v>9</v>
      </c>
      <c r="C11" s="11" t="s">
        <v>10</v>
      </c>
      <c r="D11" s="11" t="s">
        <v>11</v>
      </c>
      <c r="E11" s="11" t="s">
        <v>12</v>
      </c>
      <c r="F11" s="11">
        <v>692000</v>
      </c>
      <c r="G11" s="12">
        <v>8360.0499999999993</v>
      </c>
      <c r="H11" s="13">
        <v>2.06</v>
      </c>
    </row>
    <row r="12" spans="1:8" x14ac:dyDescent="0.2">
      <c r="A12" s="14"/>
      <c r="B12" s="15" t="s">
        <v>9</v>
      </c>
      <c r="C12" s="11" t="s">
        <v>269</v>
      </c>
      <c r="D12" s="11" t="s">
        <v>270</v>
      </c>
      <c r="E12" s="11" t="s">
        <v>90</v>
      </c>
      <c r="F12" s="11">
        <v>1033200</v>
      </c>
      <c r="G12" s="12">
        <v>7851.8</v>
      </c>
      <c r="H12" s="13">
        <v>1.9300000000000002</v>
      </c>
    </row>
    <row r="13" spans="1:8" x14ac:dyDescent="0.2">
      <c r="A13" s="14"/>
      <c r="B13" s="15" t="s">
        <v>9</v>
      </c>
      <c r="C13" s="11" t="s">
        <v>43</v>
      </c>
      <c r="D13" s="11" t="s">
        <v>44</v>
      </c>
      <c r="E13" s="11" t="s">
        <v>23</v>
      </c>
      <c r="F13" s="11">
        <v>1894500</v>
      </c>
      <c r="G13" s="12">
        <v>7736.1900000000005</v>
      </c>
      <c r="H13" s="13">
        <v>1.9</v>
      </c>
    </row>
    <row r="14" spans="1:8" x14ac:dyDescent="0.2">
      <c r="A14" s="14"/>
      <c r="B14" s="15" t="s">
        <v>9</v>
      </c>
      <c r="C14" s="11" t="s">
        <v>54</v>
      </c>
      <c r="D14" s="11" t="s">
        <v>55</v>
      </c>
      <c r="E14" s="11" t="s">
        <v>56</v>
      </c>
      <c r="F14" s="11">
        <v>700000</v>
      </c>
      <c r="G14" s="12">
        <v>7619.1500000000005</v>
      </c>
      <c r="H14" s="13">
        <v>1.87</v>
      </c>
    </row>
    <row r="15" spans="1:8" x14ac:dyDescent="0.2">
      <c r="A15" s="14"/>
      <c r="B15" s="15" t="s">
        <v>9</v>
      </c>
      <c r="C15" s="11" t="s">
        <v>347</v>
      </c>
      <c r="D15" s="11" t="s">
        <v>348</v>
      </c>
      <c r="E15" s="11" t="s">
        <v>90</v>
      </c>
      <c r="F15" s="11">
        <v>1361600</v>
      </c>
      <c r="G15" s="12">
        <v>7311.79</v>
      </c>
      <c r="H15" s="13">
        <v>1.8000000000000003</v>
      </c>
    </row>
    <row r="16" spans="1:8" x14ac:dyDescent="0.2">
      <c r="A16" s="14"/>
      <c r="B16" s="15" t="s">
        <v>9</v>
      </c>
      <c r="C16" s="11" t="s">
        <v>107</v>
      </c>
      <c r="D16" s="11" t="s">
        <v>108</v>
      </c>
      <c r="E16" s="11" t="s">
        <v>109</v>
      </c>
      <c r="F16" s="11">
        <v>2076000</v>
      </c>
      <c r="G16" s="12">
        <v>5979.92</v>
      </c>
      <c r="H16" s="13">
        <v>1.4700000000000002</v>
      </c>
    </row>
    <row r="17" spans="1:8" x14ac:dyDescent="0.2">
      <c r="A17" s="14"/>
      <c r="B17" s="15" t="s">
        <v>9</v>
      </c>
      <c r="C17" s="11" t="s">
        <v>349</v>
      </c>
      <c r="D17" s="11" t="s">
        <v>350</v>
      </c>
      <c r="E17" s="11" t="s">
        <v>109</v>
      </c>
      <c r="F17" s="11">
        <v>5584000</v>
      </c>
      <c r="G17" s="12">
        <v>5796.1900000000005</v>
      </c>
      <c r="H17" s="13">
        <v>1.43</v>
      </c>
    </row>
    <row r="18" spans="1:8" x14ac:dyDescent="0.2">
      <c r="A18" s="14"/>
      <c r="B18" s="15" t="s">
        <v>9</v>
      </c>
      <c r="C18" s="11" t="s">
        <v>351</v>
      </c>
      <c r="D18" s="11" t="s">
        <v>352</v>
      </c>
      <c r="E18" s="11" t="s">
        <v>56</v>
      </c>
      <c r="F18" s="11">
        <v>595200</v>
      </c>
      <c r="G18" s="12">
        <v>5611.84</v>
      </c>
      <c r="H18" s="13">
        <v>1.3800000000000001</v>
      </c>
    </row>
    <row r="19" spans="1:8" x14ac:dyDescent="0.2">
      <c r="A19" s="14"/>
      <c r="B19" s="15" t="s">
        <v>9</v>
      </c>
      <c r="C19" s="11" t="s">
        <v>249</v>
      </c>
      <c r="D19" s="11" t="s">
        <v>250</v>
      </c>
      <c r="E19" s="11" t="s">
        <v>23</v>
      </c>
      <c r="F19" s="11">
        <v>4732000</v>
      </c>
      <c r="G19" s="12">
        <v>5053.78</v>
      </c>
      <c r="H19" s="13">
        <v>1.2400000000000002</v>
      </c>
    </row>
    <row r="20" spans="1:8" x14ac:dyDescent="0.2">
      <c r="A20" s="14"/>
      <c r="B20" s="15" t="s">
        <v>9</v>
      </c>
      <c r="C20" s="11" t="s">
        <v>69</v>
      </c>
      <c r="D20" s="11" t="s">
        <v>70</v>
      </c>
      <c r="E20" s="11" t="s">
        <v>28</v>
      </c>
      <c r="F20" s="11">
        <v>521400</v>
      </c>
      <c r="G20" s="12">
        <v>4347.17</v>
      </c>
      <c r="H20" s="13">
        <v>1.07</v>
      </c>
    </row>
    <row r="21" spans="1:8" x14ac:dyDescent="0.2">
      <c r="A21" s="14"/>
      <c r="B21" s="15" t="s">
        <v>9</v>
      </c>
      <c r="C21" s="11" t="s">
        <v>353</v>
      </c>
      <c r="D21" s="11" t="s">
        <v>354</v>
      </c>
      <c r="E21" s="11" t="s">
        <v>36</v>
      </c>
      <c r="F21" s="11">
        <v>180500</v>
      </c>
      <c r="G21" s="12">
        <v>4288.68</v>
      </c>
      <c r="H21" s="13">
        <v>1.05</v>
      </c>
    </row>
    <row r="22" spans="1:8" x14ac:dyDescent="0.2">
      <c r="A22" s="14"/>
      <c r="B22" s="15" t="s">
        <v>9</v>
      </c>
      <c r="C22" s="11" t="s">
        <v>310</v>
      </c>
      <c r="D22" s="11" t="s">
        <v>355</v>
      </c>
      <c r="E22" s="11" t="s">
        <v>56</v>
      </c>
      <c r="F22" s="11">
        <v>2344000</v>
      </c>
      <c r="G22" s="12">
        <v>4203.96</v>
      </c>
      <c r="H22" s="13">
        <v>1.03</v>
      </c>
    </row>
    <row r="23" spans="1:8" x14ac:dyDescent="0.2">
      <c r="A23" s="14"/>
      <c r="B23" s="15" t="s">
        <v>9</v>
      </c>
      <c r="C23" s="11" t="s">
        <v>127</v>
      </c>
      <c r="D23" s="11" t="s">
        <v>128</v>
      </c>
      <c r="E23" s="11" t="s">
        <v>12</v>
      </c>
      <c r="F23" s="11">
        <v>834000</v>
      </c>
      <c r="G23" s="12">
        <v>4054.4900000000002</v>
      </c>
      <c r="H23" s="13">
        <v>1</v>
      </c>
    </row>
    <row r="24" spans="1:8" x14ac:dyDescent="0.2">
      <c r="A24" s="14"/>
      <c r="B24" s="15" t="s">
        <v>9</v>
      </c>
      <c r="C24" s="11" t="s">
        <v>356</v>
      </c>
      <c r="D24" s="11" t="s">
        <v>357</v>
      </c>
      <c r="E24" s="11" t="s">
        <v>56</v>
      </c>
      <c r="F24" s="11">
        <v>957000</v>
      </c>
      <c r="G24" s="12">
        <v>3871.54</v>
      </c>
      <c r="H24" s="13">
        <v>0.95</v>
      </c>
    </row>
    <row r="25" spans="1:8" x14ac:dyDescent="0.2">
      <c r="A25" s="14"/>
      <c r="B25" s="15" t="s">
        <v>9</v>
      </c>
      <c r="C25" s="11" t="s">
        <v>358</v>
      </c>
      <c r="D25" s="11" t="s">
        <v>359</v>
      </c>
      <c r="E25" s="11" t="s">
        <v>56</v>
      </c>
      <c r="F25" s="11">
        <v>620000</v>
      </c>
      <c r="G25" s="12">
        <v>3743.56</v>
      </c>
      <c r="H25" s="13">
        <v>0.91999999999999993</v>
      </c>
    </row>
    <row r="26" spans="1:8" x14ac:dyDescent="0.2">
      <c r="A26" s="14"/>
      <c r="B26" s="15" t="s">
        <v>9</v>
      </c>
      <c r="C26" s="11" t="s">
        <v>199</v>
      </c>
      <c r="D26" s="11" t="s">
        <v>200</v>
      </c>
      <c r="E26" s="11" t="s">
        <v>39</v>
      </c>
      <c r="F26" s="11">
        <v>86550</v>
      </c>
      <c r="G26" s="12">
        <v>3537.08</v>
      </c>
      <c r="H26" s="13">
        <v>0.87000000000000011</v>
      </c>
    </row>
    <row r="27" spans="1:8" x14ac:dyDescent="0.2">
      <c r="A27" s="14"/>
      <c r="B27" s="15" t="s">
        <v>9</v>
      </c>
      <c r="C27" s="11" t="s">
        <v>144</v>
      </c>
      <c r="D27" s="11" t="s">
        <v>360</v>
      </c>
      <c r="E27" s="11" t="s">
        <v>56</v>
      </c>
      <c r="F27" s="11">
        <v>757900</v>
      </c>
      <c r="G27" s="12">
        <v>3503.77</v>
      </c>
      <c r="H27" s="13">
        <v>0.86</v>
      </c>
    </row>
    <row r="28" spans="1:8" x14ac:dyDescent="0.2">
      <c r="A28" s="14"/>
      <c r="B28" s="15" t="s">
        <v>9</v>
      </c>
      <c r="C28" s="11" t="s">
        <v>361</v>
      </c>
      <c r="D28" s="11" t="s">
        <v>362</v>
      </c>
      <c r="E28" s="11" t="s">
        <v>222</v>
      </c>
      <c r="F28" s="11">
        <v>10680000</v>
      </c>
      <c r="G28" s="12">
        <v>3422.94</v>
      </c>
      <c r="H28" s="13">
        <v>0.84000000000000008</v>
      </c>
    </row>
    <row r="29" spans="1:8" x14ac:dyDescent="0.2">
      <c r="A29" s="14"/>
      <c r="B29" s="15" t="s">
        <v>9</v>
      </c>
      <c r="C29" s="11" t="s">
        <v>363</v>
      </c>
      <c r="D29" s="11" t="s">
        <v>364</v>
      </c>
      <c r="E29" s="11" t="s">
        <v>222</v>
      </c>
      <c r="F29" s="11">
        <v>6660000</v>
      </c>
      <c r="G29" s="12">
        <v>3393.27</v>
      </c>
      <c r="H29" s="13">
        <v>0.83</v>
      </c>
    </row>
    <row r="30" spans="1:8" x14ac:dyDescent="0.2">
      <c r="A30" s="14"/>
      <c r="B30" s="15" t="s">
        <v>9</v>
      </c>
      <c r="C30" s="11" t="s">
        <v>365</v>
      </c>
      <c r="D30" s="11" t="s">
        <v>366</v>
      </c>
      <c r="E30" s="11" t="s">
        <v>56</v>
      </c>
      <c r="F30" s="11">
        <v>4656000</v>
      </c>
      <c r="G30" s="12">
        <v>3336.02</v>
      </c>
      <c r="H30" s="13">
        <v>0.82000000000000006</v>
      </c>
    </row>
    <row r="31" spans="1:8" x14ac:dyDescent="0.2">
      <c r="A31" s="14"/>
      <c r="B31" s="15" t="s">
        <v>9</v>
      </c>
      <c r="C31" s="11" t="s">
        <v>367</v>
      </c>
      <c r="D31" s="11" t="s">
        <v>368</v>
      </c>
      <c r="E31" s="11" t="s">
        <v>56</v>
      </c>
      <c r="F31" s="11">
        <v>6840900</v>
      </c>
      <c r="G31" s="12">
        <v>3051.04</v>
      </c>
      <c r="H31" s="13">
        <v>0.75000000000000011</v>
      </c>
    </row>
    <row r="32" spans="1:8" x14ac:dyDescent="0.2">
      <c r="A32" s="14"/>
      <c r="B32" s="15" t="s">
        <v>9</v>
      </c>
      <c r="C32" s="11" t="s">
        <v>369</v>
      </c>
      <c r="D32" s="11" t="s">
        <v>370</v>
      </c>
      <c r="E32" s="11" t="s">
        <v>87</v>
      </c>
      <c r="F32" s="11">
        <v>9000</v>
      </c>
      <c r="G32" s="12">
        <v>3040.9</v>
      </c>
      <c r="H32" s="13">
        <v>0.75000000000000011</v>
      </c>
    </row>
    <row r="33" spans="1:8" x14ac:dyDescent="0.2">
      <c r="A33" s="14"/>
      <c r="B33" s="15" t="s">
        <v>9</v>
      </c>
      <c r="C33" s="11" t="s">
        <v>371</v>
      </c>
      <c r="D33" s="11" t="s">
        <v>372</v>
      </c>
      <c r="E33" s="11" t="s">
        <v>12</v>
      </c>
      <c r="F33" s="11">
        <v>158400</v>
      </c>
      <c r="G33" s="12">
        <v>3024.4900000000002</v>
      </c>
      <c r="H33" s="13">
        <v>0.74</v>
      </c>
    </row>
    <row r="34" spans="1:8" x14ac:dyDescent="0.2">
      <c r="A34" s="14"/>
      <c r="B34" s="15" t="s">
        <v>9</v>
      </c>
      <c r="C34" s="11" t="s">
        <v>373</v>
      </c>
      <c r="D34" s="11" t="s">
        <v>374</v>
      </c>
      <c r="E34" s="11" t="s">
        <v>28</v>
      </c>
      <c r="F34" s="11">
        <v>683100</v>
      </c>
      <c r="G34" s="12">
        <v>2707.13</v>
      </c>
      <c r="H34" s="13">
        <v>0.67</v>
      </c>
    </row>
    <row r="35" spans="1:8" x14ac:dyDescent="0.2">
      <c r="A35" s="14"/>
      <c r="B35" s="15" t="s">
        <v>9</v>
      </c>
      <c r="C35" s="11" t="s">
        <v>227</v>
      </c>
      <c r="D35" s="11" t="s">
        <v>228</v>
      </c>
      <c r="E35" s="11" t="s">
        <v>229</v>
      </c>
      <c r="F35" s="11">
        <v>707200</v>
      </c>
      <c r="G35" s="12">
        <v>2651.65</v>
      </c>
      <c r="H35" s="13">
        <v>0.65</v>
      </c>
    </row>
    <row r="36" spans="1:8" x14ac:dyDescent="0.2">
      <c r="A36" s="14"/>
      <c r="B36" s="15" t="s">
        <v>9</v>
      </c>
      <c r="C36" s="11" t="s">
        <v>317</v>
      </c>
      <c r="D36" s="11" t="s">
        <v>375</v>
      </c>
      <c r="E36" s="11" t="s">
        <v>56</v>
      </c>
      <c r="F36" s="11">
        <v>1396000</v>
      </c>
      <c r="G36" s="12">
        <v>2490.46</v>
      </c>
      <c r="H36" s="13">
        <v>0.61</v>
      </c>
    </row>
    <row r="37" spans="1:8" x14ac:dyDescent="0.2">
      <c r="A37" s="14"/>
      <c r="B37" s="15" t="s">
        <v>9</v>
      </c>
      <c r="C37" s="11" t="s">
        <v>376</v>
      </c>
      <c r="D37" s="11" t="s">
        <v>377</v>
      </c>
      <c r="E37" s="11" t="s">
        <v>36</v>
      </c>
      <c r="F37" s="11">
        <v>2064000</v>
      </c>
      <c r="G37" s="12">
        <v>2477.83</v>
      </c>
      <c r="H37" s="13">
        <v>0.61</v>
      </c>
    </row>
    <row r="38" spans="1:8" x14ac:dyDescent="0.2">
      <c r="A38" s="14"/>
      <c r="B38" s="15" t="s">
        <v>9</v>
      </c>
      <c r="C38" s="11" t="s">
        <v>207</v>
      </c>
      <c r="D38" s="11" t="s">
        <v>208</v>
      </c>
      <c r="E38" s="11" t="s">
        <v>36</v>
      </c>
      <c r="F38" s="11">
        <v>277800</v>
      </c>
      <c r="G38" s="12">
        <v>2406.44</v>
      </c>
      <c r="H38" s="13">
        <v>0.59</v>
      </c>
    </row>
    <row r="39" spans="1:8" x14ac:dyDescent="0.2">
      <c r="A39" s="14"/>
      <c r="B39" s="15" t="s">
        <v>9</v>
      </c>
      <c r="C39" s="11" t="s">
        <v>378</v>
      </c>
      <c r="D39" s="11" t="s">
        <v>379</v>
      </c>
      <c r="E39" s="11" t="s">
        <v>380</v>
      </c>
      <c r="F39" s="11">
        <v>277250</v>
      </c>
      <c r="G39" s="12">
        <v>2372.0100000000002</v>
      </c>
      <c r="H39" s="13">
        <v>0.58000000000000007</v>
      </c>
    </row>
    <row r="40" spans="1:8" x14ac:dyDescent="0.2">
      <c r="A40" s="14"/>
      <c r="B40" s="15" t="s">
        <v>9</v>
      </c>
      <c r="C40" s="11" t="s">
        <v>381</v>
      </c>
      <c r="D40" s="11" t="s">
        <v>382</v>
      </c>
      <c r="E40" s="11" t="s">
        <v>20</v>
      </c>
      <c r="F40" s="11">
        <v>2976000</v>
      </c>
      <c r="G40" s="12">
        <v>2324.2600000000002</v>
      </c>
      <c r="H40" s="13">
        <v>0.57000000000000006</v>
      </c>
    </row>
    <row r="41" spans="1:8" x14ac:dyDescent="0.2">
      <c r="A41" s="14"/>
      <c r="B41" s="15" t="s">
        <v>9</v>
      </c>
      <c r="C41" s="11" t="s">
        <v>383</v>
      </c>
      <c r="D41" s="11" t="s">
        <v>384</v>
      </c>
      <c r="E41" s="11" t="s">
        <v>42</v>
      </c>
      <c r="F41" s="11">
        <v>369000</v>
      </c>
      <c r="G41" s="12">
        <v>2225.25</v>
      </c>
      <c r="H41" s="13">
        <v>0.55000000000000004</v>
      </c>
    </row>
    <row r="42" spans="1:8" x14ac:dyDescent="0.2">
      <c r="A42" s="14"/>
      <c r="B42" s="15" t="s">
        <v>9</v>
      </c>
      <c r="C42" s="11" t="s">
        <v>385</v>
      </c>
      <c r="D42" s="11" t="s">
        <v>386</v>
      </c>
      <c r="E42" s="11" t="s">
        <v>273</v>
      </c>
      <c r="F42" s="11">
        <v>3912000</v>
      </c>
      <c r="G42" s="12">
        <v>2198.54</v>
      </c>
      <c r="H42" s="13">
        <v>0.54</v>
      </c>
    </row>
    <row r="43" spans="1:8" x14ac:dyDescent="0.2">
      <c r="A43" s="14"/>
      <c r="B43" s="15" t="s">
        <v>9</v>
      </c>
      <c r="C43" s="11" t="s">
        <v>387</v>
      </c>
      <c r="D43" s="11" t="s">
        <v>388</v>
      </c>
      <c r="E43" s="11" t="s">
        <v>273</v>
      </c>
      <c r="F43" s="11">
        <v>507100</v>
      </c>
      <c r="G43" s="12">
        <v>2095.34</v>
      </c>
      <c r="H43" s="13">
        <v>0.52</v>
      </c>
    </row>
    <row r="44" spans="1:8" x14ac:dyDescent="0.2">
      <c r="A44" s="14"/>
      <c r="B44" s="15" t="s">
        <v>9</v>
      </c>
      <c r="C44" s="11" t="s">
        <v>389</v>
      </c>
      <c r="D44" s="11" t="s">
        <v>390</v>
      </c>
      <c r="E44" s="11" t="s">
        <v>95</v>
      </c>
      <c r="F44" s="11">
        <v>5389000</v>
      </c>
      <c r="G44" s="12">
        <v>2088.2400000000002</v>
      </c>
      <c r="H44" s="13">
        <v>0.51</v>
      </c>
    </row>
    <row r="45" spans="1:8" x14ac:dyDescent="0.2">
      <c r="A45" s="14"/>
      <c r="B45" s="15" t="s">
        <v>9</v>
      </c>
      <c r="C45" s="11" t="s">
        <v>391</v>
      </c>
      <c r="D45" s="11" t="s">
        <v>392</v>
      </c>
      <c r="E45" s="11" t="s">
        <v>393</v>
      </c>
      <c r="F45" s="11">
        <v>2214000</v>
      </c>
      <c r="G45" s="12">
        <v>1906.25</v>
      </c>
      <c r="H45" s="13">
        <v>0.47000000000000003</v>
      </c>
    </row>
    <row r="46" spans="1:8" x14ac:dyDescent="0.2">
      <c r="A46" s="14"/>
      <c r="B46" s="15" t="s">
        <v>9</v>
      </c>
      <c r="C46" s="11" t="s">
        <v>394</v>
      </c>
      <c r="D46" s="11" t="s">
        <v>395</v>
      </c>
      <c r="E46" s="11" t="s">
        <v>56</v>
      </c>
      <c r="F46" s="11">
        <v>959200</v>
      </c>
      <c r="G46" s="12">
        <v>1902.0900000000001</v>
      </c>
      <c r="H46" s="13">
        <v>0.47000000000000003</v>
      </c>
    </row>
    <row r="47" spans="1:8" x14ac:dyDescent="0.2">
      <c r="A47" s="14"/>
      <c r="B47" s="15" t="s">
        <v>9</v>
      </c>
      <c r="C47" s="11" t="s">
        <v>396</v>
      </c>
      <c r="D47" s="11" t="s">
        <v>397</v>
      </c>
      <c r="E47" s="11" t="s">
        <v>39</v>
      </c>
      <c r="F47" s="11">
        <v>2052000</v>
      </c>
      <c r="G47" s="12">
        <v>1831.41</v>
      </c>
      <c r="H47" s="13">
        <v>0.45000000000000007</v>
      </c>
    </row>
    <row r="48" spans="1:8" x14ac:dyDescent="0.2">
      <c r="A48" s="14"/>
      <c r="B48" s="15" t="s">
        <v>9</v>
      </c>
      <c r="C48" s="11" t="s">
        <v>314</v>
      </c>
      <c r="D48" s="11" t="s">
        <v>315</v>
      </c>
      <c r="E48" s="11" t="s">
        <v>316</v>
      </c>
      <c r="F48" s="11">
        <v>1840000</v>
      </c>
      <c r="G48" s="12">
        <v>1772.8400000000001</v>
      </c>
      <c r="H48" s="13">
        <v>0.44</v>
      </c>
    </row>
    <row r="49" spans="1:8" x14ac:dyDescent="0.2">
      <c r="A49" s="14"/>
      <c r="B49" s="15" t="s">
        <v>9</v>
      </c>
      <c r="C49" s="11" t="s">
        <v>245</v>
      </c>
      <c r="D49" s="11" t="s">
        <v>246</v>
      </c>
      <c r="E49" s="11" t="s">
        <v>90</v>
      </c>
      <c r="F49" s="11">
        <v>213600</v>
      </c>
      <c r="G49" s="12">
        <v>1732.94</v>
      </c>
      <c r="H49" s="13">
        <v>0.43</v>
      </c>
    </row>
    <row r="50" spans="1:8" x14ac:dyDescent="0.2">
      <c r="A50" s="14"/>
      <c r="B50" s="15" t="s">
        <v>9</v>
      </c>
      <c r="C50" s="11" t="s">
        <v>398</v>
      </c>
      <c r="D50" s="11" t="s">
        <v>399</v>
      </c>
      <c r="E50" s="11" t="s">
        <v>20</v>
      </c>
      <c r="F50" s="11">
        <v>13221000</v>
      </c>
      <c r="G50" s="12">
        <v>1665.8500000000001</v>
      </c>
      <c r="H50" s="13">
        <v>0.41000000000000003</v>
      </c>
    </row>
    <row r="51" spans="1:8" x14ac:dyDescent="0.2">
      <c r="A51" s="14"/>
      <c r="B51" s="15" t="s">
        <v>9</v>
      </c>
      <c r="C51" s="11" t="s">
        <v>400</v>
      </c>
      <c r="D51" s="11" t="s">
        <v>401</v>
      </c>
      <c r="E51" s="11" t="s">
        <v>39</v>
      </c>
      <c r="F51" s="11">
        <v>259200</v>
      </c>
      <c r="G51" s="12">
        <v>1654.8600000000001</v>
      </c>
      <c r="H51" s="13">
        <v>0.41000000000000003</v>
      </c>
    </row>
    <row r="52" spans="1:8" x14ac:dyDescent="0.2">
      <c r="A52" s="14"/>
      <c r="B52" s="15" t="s">
        <v>9</v>
      </c>
      <c r="C52" s="11" t="s">
        <v>402</v>
      </c>
      <c r="D52" s="11" t="s">
        <v>403</v>
      </c>
      <c r="E52" s="11" t="s">
        <v>393</v>
      </c>
      <c r="F52" s="11">
        <v>756000</v>
      </c>
      <c r="G52" s="12">
        <v>1615.19</v>
      </c>
      <c r="H52" s="13">
        <v>0.4</v>
      </c>
    </row>
    <row r="53" spans="1:8" x14ac:dyDescent="0.2">
      <c r="A53" s="14"/>
      <c r="B53" s="15" t="s">
        <v>9</v>
      </c>
      <c r="C53" s="11" t="s">
        <v>404</v>
      </c>
      <c r="D53" s="11" t="s">
        <v>405</v>
      </c>
      <c r="E53" s="11" t="s">
        <v>28</v>
      </c>
      <c r="F53" s="11">
        <v>367200</v>
      </c>
      <c r="G53" s="12">
        <v>1590.89</v>
      </c>
      <c r="H53" s="13">
        <v>0.39</v>
      </c>
    </row>
    <row r="54" spans="1:8" x14ac:dyDescent="0.2">
      <c r="A54" s="14"/>
      <c r="B54" s="15" t="s">
        <v>9</v>
      </c>
      <c r="C54" s="11" t="s">
        <v>406</v>
      </c>
      <c r="D54" s="11" t="s">
        <v>407</v>
      </c>
      <c r="E54" s="11" t="s">
        <v>98</v>
      </c>
      <c r="F54" s="11">
        <v>1086000</v>
      </c>
      <c r="G54" s="12">
        <v>1576.33</v>
      </c>
      <c r="H54" s="13">
        <v>0.39</v>
      </c>
    </row>
    <row r="55" spans="1:8" x14ac:dyDescent="0.2">
      <c r="A55" s="14"/>
      <c r="B55" s="15" t="s">
        <v>9</v>
      </c>
      <c r="C55" s="11" t="s">
        <v>259</v>
      </c>
      <c r="D55" s="11" t="s">
        <v>260</v>
      </c>
      <c r="E55" s="11" t="s">
        <v>12</v>
      </c>
      <c r="F55" s="11">
        <v>43350</v>
      </c>
      <c r="G55" s="12">
        <v>1564.22</v>
      </c>
      <c r="H55" s="13">
        <v>0.38</v>
      </c>
    </row>
    <row r="56" spans="1:8" x14ac:dyDescent="0.2">
      <c r="A56" s="14"/>
      <c r="B56" s="15" t="s">
        <v>9</v>
      </c>
      <c r="C56" s="11" t="s">
        <v>267</v>
      </c>
      <c r="D56" s="11" t="s">
        <v>268</v>
      </c>
      <c r="E56" s="11" t="s">
        <v>95</v>
      </c>
      <c r="F56" s="11">
        <v>1665000</v>
      </c>
      <c r="G56" s="12">
        <v>1506.83</v>
      </c>
      <c r="H56" s="13">
        <v>0.37</v>
      </c>
    </row>
    <row r="57" spans="1:8" x14ac:dyDescent="0.2">
      <c r="A57" s="14"/>
      <c r="B57" s="15" t="s">
        <v>9</v>
      </c>
      <c r="C57" s="11" t="s">
        <v>408</v>
      </c>
      <c r="D57" s="11" t="s">
        <v>409</v>
      </c>
      <c r="E57" s="11" t="s">
        <v>36</v>
      </c>
      <c r="F57" s="11">
        <v>195500</v>
      </c>
      <c r="G57" s="12">
        <v>1490</v>
      </c>
      <c r="H57" s="13">
        <v>0.37</v>
      </c>
    </row>
    <row r="58" spans="1:8" x14ac:dyDescent="0.2">
      <c r="A58" s="14"/>
      <c r="B58" s="15" t="s">
        <v>9</v>
      </c>
      <c r="C58" s="11" t="s">
        <v>18</v>
      </c>
      <c r="D58" s="11" t="s">
        <v>19</v>
      </c>
      <c r="E58" s="11" t="s">
        <v>20</v>
      </c>
      <c r="F58" s="11">
        <v>114600</v>
      </c>
      <c r="G58" s="12">
        <v>1437.77</v>
      </c>
      <c r="H58" s="13">
        <v>0.35000000000000003</v>
      </c>
    </row>
    <row r="59" spans="1:8" x14ac:dyDescent="0.2">
      <c r="A59" s="14"/>
      <c r="B59" s="15" t="s">
        <v>9</v>
      </c>
      <c r="C59" s="11" t="s">
        <v>237</v>
      </c>
      <c r="D59" s="11" t="s">
        <v>238</v>
      </c>
      <c r="E59" s="11" t="s">
        <v>12</v>
      </c>
      <c r="F59" s="11">
        <v>258000</v>
      </c>
      <c r="G59" s="12">
        <v>1430.22</v>
      </c>
      <c r="H59" s="13">
        <v>0.35000000000000003</v>
      </c>
    </row>
    <row r="60" spans="1:8" x14ac:dyDescent="0.2">
      <c r="A60" s="14"/>
      <c r="B60" s="15" t="s">
        <v>9</v>
      </c>
      <c r="C60" s="11" t="s">
        <v>410</v>
      </c>
      <c r="D60" s="11" t="s">
        <v>411</v>
      </c>
      <c r="E60" s="11" t="s">
        <v>15</v>
      </c>
      <c r="F60" s="11">
        <v>1276000</v>
      </c>
      <c r="G60" s="12">
        <v>1427.21</v>
      </c>
      <c r="H60" s="13">
        <v>0.35000000000000003</v>
      </c>
    </row>
    <row r="61" spans="1:8" x14ac:dyDescent="0.2">
      <c r="A61" s="14"/>
      <c r="B61" s="15" t="s">
        <v>9</v>
      </c>
      <c r="C61" s="11" t="s">
        <v>67</v>
      </c>
      <c r="D61" s="11" t="s">
        <v>68</v>
      </c>
      <c r="E61" s="11" t="s">
        <v>12</v>
      </c>
      <c r="F61" s="11">
        <v>183000</v>
      </c>
      <c r="G61" s="12">
        <v>1373.05</v>
      </c>
      <c r="H61" s="13">
        <v>0.34</v>
      </c>
    </row>
    <row r="62" spans="1:8" x14ac:dyDescent="0.2">
      <c r="A62" s="14"/>
      <c r="B62" s="15" t="s">
        <v>9</v>
      </c>
      <c r="C62" s="11" t="s">
        <v>412</v>
      </c>
      <c r="D62" s="11" t="s">
        <v>413</v>
      </c>
      <c r="E62" s="11" t="s">
        <v>87</v>
      </c>
      <c r="F62" s="11">
        <v>131400</v>
      </c>
      <c r="G62" s="12">
        <v>1255.99</v>
      </c>
      <c r="H62" s="13">
        <v>0.31000000000000005</v>
      </c>
    </row>
    <row r="63" spans="1:8" x14ac:dyDescent="0.2">
      <c r="A63" s="14"/>
      <c r="B63" s="15" t="s">
        <v>9</v>
      </c>
      <c r="C63" s="11" t="s">
        <v>414</v>
      </c>
      <c r="D63" s="11" t="s">
        <v>415</v>
      </c>
      <c r="E63" s="11" t="s">
        <v>416</v>
      </c>
      <c r="F63" s="11">
        <v>133000</v>
      </c>
      <c r="G63" s="12">
        <v>1224.8600000000001</v>
      </c>
      <c r="H63" s="13">
        <v>0.3</v>
      </c>
    </row>
    <row r="64" spans="1:8" x14ac:dyDescent="0.2">
      <c r="A64" s="14"/>
      <c r="B64" s="15" t="s">
        <v>9</v>
      </c>
      <c r="C64" s="11" t="s">
        <v>213</v>
      </c>
      <c r="D64" s="11" t="s">
        <v>214</v>
      </c>
      <c r="E64" s="11" t="s">
        <v>56</v>
      </c>
      <c r="F64" s="11">
        <v>17750</v>
      </c>
      <c r="G64" s="12">
        <v>1212.17</v>
      </c>
      <c r="H64" s="13">
        <v>0.3</v>
      </c>
    </row>
    <row r="65" spans="1:8" x14ac:dyDescent="0.2">
      <c r="A65" s="14"/>
      <c r="B65" s="15" t="s">
        <v>9</v>
      </c>
      <c r="C65" s="11" t="s">
        <v>417</v>
      </c>
      <c r="D65" s="11" t="s">
        <v>418</v>
      </c>
      <c r="E65" s="11" t="s">
        <v>416</v>
      </c>
      <c r="F65" s="11">
        <v>103600</v>
      </c>
      <c r="G65" s="12">
        <v>1178.76</v>
      </c>
      <c r="H65" s="13">
        <v>0.29000000000000004</v>
      </c>
    </row>
    <row r="66" spans="1:8" x14ac:dyDescent="0.2">
      <c r="A66" s="14"/>
      <c r="B66" s="15" t="s">
        <v>9</v>
      </c>
      <c r="C66" s="11" t="s">
        <v>32</v>
      </c>
      <c r="D66" s="11" t="s">
        <v>33</v>
      </c>
      <c r="E66" s="11" t="s">
        <v>15</v>
      </c>
      <c r="F66" s="11">
        <v>249000</v>
      </c>
      <c r="G66" s="12">
        <v>1176.28</v>
      </c>
      <c r="H66" s="13">
        <v>0.29000000000000004</v>
      </c>
    </row>
    <row r="67" spans="1:8" x14ac:dyDescent="0.2">
      <c r="A67" s="14"/>
      <c r="B67" s="15" t="s">
        <v>9</v>
      </c>
      <c r="C67" s="11" t="s">
        <v>419</v>
      </c>
      <c r="D67" s="11" t="s">
        <v>420</v>
      </c>
      <c r="E67" s="11" t="s">
        <v>95</v>
      </c>
      <c r="F67" s="11">
        <v>308000</v>
      </c>
      <c r="G67" s="12">
        <v>1147.1500000000001</v>
      </c>
      <c r="H67" s="13">
        <v>0.27999999999999997</v>
      </c>
    </row>
    <row r="68" spans="1:8" x14ac:dyDescent="0.2">
      <c r="A68" s="14"/>
      <c r="B68" s="15" t="s">
        <v>9</v>
      </c>
      <c r="C68" s="11" t="s">
        <v>421</v>
      </c>
      <c r="D68" s="11" t="s">
        <v>422</v>
      </c>
      <c r="E68" s="11" t="s">
        <v>39</v>
      </c>
      <c r="F68" s="11">
        <v>72750</v>
      </c>
      <c r="G68" s="12">
        <v>1049.8900000000001</v>
      </c>
      <c r="H68" s="13">
        <v>0.26</v>
      </c>
    </row>
    <row r="69" spans="1:8" x14ac:dyDescent="0.2">
      <c r="A69" s="14"/>
      <c r="B69" s="15" t="s">
        <v>9</v>
      </c>
      <c r="C69" s="11" t="s">
        <v>423</v>
      </c>
      <c r="D69" s="11" t="s">
        <v>424</v>
      </c>
      <c r="E69" s="11" t="s">
        <v>39</v>
      </c>
      <c r="F69" s="11">
        <v>455700</v>
      </c>
      <c r="G69" s="12">
        <v>1007.1</v>
      </c>
      <c r="H69" s="13">
        <v>0.25</v>
      </c>
    </row>
    <row r="70" spans="1:8" x14ac:dyDescent="0.2">
      <c r="A70" s="14"/>
      <c r="B70" s="15" t="s">
        <v>9</v>
      </c>
      <c r="C70" s="11" t="s">
        <v>215</v>
      </c>
      <c r="D70" s="11" t="s">
        <v>216</v>
      </c>
      <c r="E70" s="11" t="s">
        <v>90</v>
      </c>
      <c r="F70" s="11">
        <v>32400</v>
      </c>
      <c r="G70" s="12">
        <v>1000.74</v>
      </c>
      <c r="H70" s="13">
        <v>0.25</v>
      </c>
    </row>
    <row r="71" spans="1:8" x14ac:dyDescent="0.2">
      <c r="A71" s="14"/>
      <c r="B71" s="15" t="s">
        <v>9</v>
      </c>
      <c r="C71" s="11" t="s">
        <v>425</v>
      </c>
      <c r="D71" s="11" t="s">
        <v>426</v>
      </c>
      <c r="E71" s="11" t="s">
        <v>64</v>
      </c>
      <c r="F71" s="11">
        <v>1592000</v>
      </c>
      <c r="G71" s="12">
        <v>972.71</v>
      </c>
      <c r="H71" s="13">
        <v>0.24000000000000002</v>
      </c>
    </row>
    <row r="72" spans="1:8" x14ac:dyDescent="0.2">
      <c r="A72" s="14"/>
      <c r="B72" s="15" t="s">
        <v>9</v>
      </c>
      <c r="C72" s="11" t="s">
        <v>427</v>
      </c>
      <c r="D72" s="11" t="s">
        <v>428</v>
      </c>
      <c r="E72" s="11" t="s">
        <v>42</v>
      </c>
      <c r="F72" s="11">
        <v>239800</v>
      </c>
      <c r="G72" s="12">
        <v>972.63</v>
      </c>
      <c r="H72" s="13">
        <v>0.24000000000000002</v>
      </c>
    </row>
    <row r="73" spans="1:8" x14ac:dyDescent="0.2">
      <c r="A73" s="14"/>
      <c r="B73" s="15" t="s">
        <v>9</v>
      </c>
      <c r="C73" s="11" t="s">
        <v>177</v>
      </c>
      <c r="D73" s="11" t="s">
        <v>178</v>
      </c>
      <c r="E73" s="11" t="s">
        <v>15</v>
      </c>
      <c r="F73" s="11">
        <v>1096000</v>
      </c>
      <c r="G73" s="12">
        <v>952.97</v>
      </c>
      <c r="H73" s="13">
        <v>0.22999999999999998</v>
      </c>
    </row>
    <row r="74" spans="1:8" x14ac:dyDescent="0.2">
      <c r="A74" s="14"/>
      <c r="B74" s="15" t="s">
        <v>9</v>
      </c>
      <c r="C74" s="11" t="s">
        <v>429</v>
      </c>
      <c r="D74" s="11" t="s">
        <v>430</v>
      </c>
      <c r="E74" s="11" t="s">
        <v>109</v>
      </c>
      <c r="F74" s="11">
        <v>985000</v>
      </c>
      <c r="G74" s="12">
        <v>937.23</v>
      </c>
      <c r="H74" s="13">
        <v>0.22999999999999998</v>
      </c>
    </row>
    <row r="75" spans="1:8" x14ac:dyDescent="0.2">
      <c r="A75" s="14"/>
      <c r="B75" s="15" t="s">
        <v>9</v>
      </c>
      <c r="C75" s="11" t="s">
        <v>96</v>
      </c>
      <c r="D75" s="11" t="s">
        <v>97</v>
      </c>
      <c r="E75" s="11" t="s">
        <v>98</v>
      </c>
      <c r="F75" s="11">
        <v>428000</v>
      </c>
      <c r="G75" s="12">
        <v>929.83</v>
      </c>
      <c r="H75" s="13">
        <v>0.22999999999999998</v>
      </c>
    </row>
    <row r="76" spans="1:8" x14ac:dyDescent="0.2">
      <c r="A76" s="14"/>
      <c r="B76" s="15" t="s">
        <v>9</v>
      </c>
      <c r="C76" s="11" t="s">
        <v>48</v>
      </c>
      <c r="D76" s="11" t="s">
        <v>49</v>
      </c>
      <c r="E76" s="11" t="s">
        <v>23</v>
      </c>
      <c r="F76" s="11">
        <v>68800</v>
      </c>
      <c r="G76" s="12">
        <v>915.69</v>
      </c>
      <c r="H76" s="13">
        <v>0.22999999999999998</v>
      </c>
    </row>
    <row r="77" spans="1:8" x14ac:dyDescent="0.2">
      <c r="A77" s="14"/>
      <c r="B77" s="15" t="s">
        <v>9</v>
      </c>
      <c r="C77" s="11" t="s">
        <v>431</v>
      </c>
      <c r="D77" s="11" t="s">
        <v>432</v>
      </c>
      <c r="E77" s="11" t="s">
        <v>393</v>
      </c>
      <c r="F77" s="11">
        <v>695000</v>
      </c>
      <c r="G77" s="12">
        <v>900.03</v>
      </c>
      <c r="H77" s="13">
        <v>0.22</v>
      </c>
    </row>
    <row r="78" spans="1:8" x14ac:dyDescent="0.2">
      <c r="A78" s="14"/>
      <c r="B78" s="15" t="s">
        <v>9</v>
      </c>
      <c r="C78" s="11" t="s">
        <v>433</v>
      </c>
      <c r="D78" s="11" t="s">
        <v>434</v>
      </c>
      <c r="E78" s="11" t="s">
        <v>118</v>
      </c>
      <c r="F78" s="11">
        <v>1281000</v>
      </c>
      <c r="G78" s="12">
        <v>894.14</v>
      </c>
      <c r="H78" s="13">
        <v>0.22</v>
      </c>
    </row>
    <row r="79" spans="1:8" x14ac:dyDescent="0.2">
      <c r="A79" s="14"/>
      <c r="B79" s="15" t="s">
        <v>9</v>
      </c>
      <c r="C79" s="11" t="s">
        <v>435</v>
      </c>
      <c r="D79" s="11" t="s">
        <v>436</v>
      </c>
      <c r="E79" s="11" t="s">
        <v>56</v>
      </c>
      <c r="F79" s="11">
        <v>3460000</v>
      </c>
      <c r="G79" s="12">
        <v>882.30000000000007</v>
      </c>
      <c r="H79" s="13">
        <v>0.22</v>
      </c>
    </row>
    <row r="80" spans="1:8" x14ac:dyDescent="0.2">
      <c r="A80" s="14"/>
      <c r="B80" s="15" t="s">
        <v>9</v>
      </c>
      <c r="C80" s="11" t="s">
        <v>82</v>
      </c>
      <c r="D80" s="11" t="s">
        <v>83</v>
      </c>
      <c r="E80" s="11" t="s">
        <v>84</v>
      </c>
      <c r="F80" s="11">
        <v>162000</v>
      </c>
      <c r="G80" s="12">
        <v>871.4</v>
      </c>
      <c r="H80" s="13">
        <v>0.21000000000000002</v>
      </c>
    </row>
    <row r="81" spans="1:8" x14ac:dyDescent="0.2">
      <c r="A81" s="14"/>
      <c r="B81" s="15" t="s">
        <v>9</v>
      </c>
      <c r="C81" s="11" t="s">
        <v>437</v>
      </c>
      <c r="D81" s="11" t="s">
        <v>438</v>
      </c>
      <c r="E81" s="11" t="s">
        <v>15</v>
      </c>
      <c r="F81" s="11">
        <v>4664000</v>
      </c>
      <c r="G81" s="12">
        <v>851.18000000000006</v>
      </c>
      <c r="H81" s="13">
        <v>0.21000000000000002</v>
      </c>
    </row>
    <row r="82" spans="1:8" x14ac:dyDescent="0.2">
      <c r="A82" s="14"/>
      <c r="B82" s="15" t="s">
        <v>9</v>
      </c>
      <c r="C82" s="11" t="s">
        <v>439</v>
      </c>
      <c r="D82" s="11" t="s">
        <v>440</v>
      </c>
      <c r="E82" s="11" t="s">
        <v>222</v>
      </c>
      <c r="F82" s="11">
        <v>4050000</v>
      </c>
      <c r="G82" s="12">
        <v>836.33</v>
      </c>
      <c r="H82" s="13">
        <v>0.21000000000000002</v>
      </c>
    </row>
    <row r="83" spans="1:8" x14ac:dyDescent="0.2">
      <c r="A83" s="14"/>
      <c r="B83" s="15" t="s">
        <v>9</v>
      </c>
      <c r="C83" s="11" t="s">
        <v>57</v>
      </c>
      <c r="D83" s="11" t="s">
        <v>58</v>
      </c>
      <c r="E83" s="11" t="s">
        <v>12</v>
      </c>
      <c r="F83" s="11">
        <v>32600</v>
      </c>
      <c r="G83" s="12">
        <v>826.57</v>
      </c>
      <c r="H83" s="13">
        <v>0.2</v>
      </c>
    </row>
    <row r="84" spans="1:8" x14ac:dyDescent="0.2">
      <c r="A84" s="14"/>
      <c r="B84" s="15" t="s">
        <v>9</v>
      </c>
      <c r="C84" s="11" t="s">
        <v>34</v>
      </c>
      <c r="D84" s="11" t="s">
        <v>35</v>
      </c>
      <c r="E84" s="11" t="s">
        <v>36</v>
      </c>
      <c r="F84" s="11">
        <v>244800</v>
      </c>
      <c r="G84" s="12">
        <v>795.48</v>
      </c>
      <c r="H84" s="13">
        <v>0.2</v>
      </c>
    </row>
    <row r="85" spans="1:8" x14ac:dyDescent="0.2">
      <c r="A85" s="14"/>
      <c r="B85" s="15" t="s">
        <v>9</v>
      </c>
      <c r="C85" s="11" t="s">
        <v>441</v>
      </c>
      <c r="D85" s="11" t="s">
        <v>442</v>
      </c>
      <c r="E85" s="11" t="s">
        <v>90</v>
      </c>
      <c r="F85" s="11">
        <v>91500</v>
      </c>
      <c r="G85" s="12">
        <v>758.95</v>
      </c>
      <c r="H85" s="13">
        <v>0.19</v>
      </c>
    </row>
    <row r="86" spans="1:8" x14ac:dyDescent="0.2">
      <c r="A86" s="14"/>
      <c r="B86" s="15" t="s">
        <v>9</v>
      </c>
      <c r="C86" s="11" t="s">
        <v>443</v>
      </c>
      <c r="D86" s="11" t="s">
        <v>444</v>
      </c>
      <c r="E86" s="11" t="s">
        <v>90</v>
      </c>
      <c r="F86" s="11">
        <v>119900</v>
      </c>
      <c r="G86" s="12">
        <v>701.89</v>
      </c>
      <c r="H86" s="13">
        <v>0.17</v>
      </c>
    </row>
    <row r="87" spans="1:8" x14ac:dyDescent="0.2">
      <c r="A87" s="14"/>
      <c r="B87" s="15" t="s">
        <v>9</v>
      </c>
      <c r="C87" s="11" t="s">
        <v>220</v>
      </c>
      <c r="D87" s="11" t="s">
        <v>221</v>
      </c>
      <c r="E87" s="11" t="s">
        <v>222</v>
      </c>
      <c r="F87" s="11">
        <v>480000</v>
      </c>
      <c r="G87" s="12">
        <v>688.32</v>
      </c>
      <c r="H87" s="13">
        <v>0.17</v>
      </c>
    </row>
    <row r="88" spans="1:8" x14ac:dyDescent="0.2">
      <c r="A88" s="14"/>
      <c r="B88" s="15" t="s">
        <v>9</v>
      </c>
      <c r="C88" s="11" t="s">
        <v>445</v>
      </c>
      <c r="D88" s="11" t="s">
        <v>446</v>
      </c>
      <c r="E88" s="11" t="s">
        <v>236</v>
      </c>
      <c r="F88" s="11">
        <v>112200</v>
      </c>
      <c r="G88" s="12">
        <v>643.24</v>
      </c>
      <c r="H88" s="13">
        <v>0.16</v>
      </c>
    </row>
    <row r="89" spans="1:8" x14ac:dyDescent="0.2">
      <c r="A89" s="14"/>
      <c r="B89" s="15" t="s">
        <v>9</v>
      </c>
      <c r="C89" s="11" t="s">
        <v>447</v>
      </c>
      <c r="D89" s="11" t="s">
        <v>448</v>
      </c>
      <c r="E89" s="11" t="s">
        <v>90</v>
      </c>
      <c r="F89" s="11">
        <v>44400</v>
      </c>
      <c r="G89" s="12">
        <v>635.03</v>
      </c>
      <c r="H89" s="13">
        <v>0.16</v>
      </c>
    </row>
    <row r="90" spans="1:8" x14ac:dyDescent="0.2">
      <c r="A90" s="14"/>
      <c r="B90" s="15" t="s">
        <v>9</v>
      </c>
      <c r="C90" s="11" t="s">
        <v>449</v>
      </c>
      <c r="D90" s="11" t="s">
        <v>450</v>
      </c>
      <c r="E90" s="11" t="s">
        <v>90</v>
      </c>
      <c r="F90" s="11">
        <v>61125</v>
      </c>
      <c r="G90" s="12">
        <v>606.39</v>
      </c>
      <c r="H90" s="13">
        <v>0.15</v>
      </c>
    </row>
    <row r="91" spans="1:8" x14ac:dyDescent="0.2">
      <c r="A91" s="14"/>
      <c r="B91" s="15" t="s">
        <v>9</v>
      </c>
      <c r="C91" s="11" t="s">
        <v>451</v>
      </c>
      <c r="D91" s="11" t="s">
        <v>452</v>
      </c>
      <c r="E91" s="11" t="s">
        <v>81</v>
      </c>
      <c r="F91" s="11">
        <v>93600</v>
      </c>
      <c r="G91" s="12">
        <v>577.93000000000006</v>
      </c>
      <c r="H91" s="13">
        <v>0.13999999999999999</v>
      </c>
    </row>
    <row r="92" spans="1:8" x14ac:dyDescent="0.2">
      <c r="A92" s="14"/>
      <c r="B92" s="15" t="s">
        <v>9</v>
      </c>
      <c r="C92" s="11" t="s">
        <v>453</v>
      </c>
      <c r="D92" s="11" t="s">
        <v>454</v>
      </c>
      <c r="E92" s="11" t="s">
        <v>222</v>
      </c>
      <c r="F92" s="11">
        <v>105300</v>
      </c>
      <c r="G92" s="12">
        <v>567.09</v>
      </c>
      <c r="H92" s="13">
        <v>0.13999999999999999</v>
      </c>
    </row>
    <row r="93" spans="1:8" x14ac:dyDescent="0.2">
      <c r="A93" s="14"/>
      <c r="B93" s="15" t="s">
        <v>9</v>
      </c>
      <c r="C93" s="11" t="s">
        <v>455</v>
      </c>
      <c r="D93" s="11" t="s">
        <v>456</v>
      </c>
      <c r="E93" s="11" t="s">
        <v>393</v>
      </c>
      <c r="F93" s="11">
        <v>810000</v>
      </c>
      <c r="G93" s="12">
        <v>547.97</v>
      </c>
      <c r="H93" s="13">
        <v>0.13</v>
      </c>
    </row>
    <row r="94" spans="1:8" x14ac:dyDescent="0.2">
      <c r="A94" s="14"/>
      <c r="B94" s="15" t="s">
        <v>9</v>
      </c>
      <c r="C94" s="11" t="s">
        <v>123</v>
      </c>
      <c r="D94" s="11" t="s">
        <v>124</v>
      </c>
      <c r="E94" s="11" t="s">
        <v>15</v>
      </c>
      <c r="F94" s="11">
        <v>1152000</v>
      </c>
      <c r="G94" s="12">
        <v>528.19000000000005</v>
      </c>
      <c r="H94" s="13">
        <v>0.13</v>
      </c>
    </row>
    <row r="95" spans="1:8" x14ac:dyDescent="0.2">
      <c r="A95" s="14"/>
      <c r="B95" s="15" t="s">
        <v>9</v>
      </c>
      <c r="C95" s="11" t="s">
        <v>43</v>
      </c>
      <c r="D95" s="11" t="s">
        <v>457</v>
      </c>
      <c r="E95" s="11" t="s">
        <v>23</v>
      </c>
      <c r="F95" s="11">
        <v>174300</v>
      </c>
      <c r="G95" s="12">
        <v>519.07000000000005</v>
      </c>
      <c r="H95" s="13">
        <v>0.13</v>
      </c>
    </row>
    <row r="96" spans="1:8" x14ac:dyDescent="0.2">
      <c r="A96" s="14"/>
      <c r="B96" s="15" t="s">
        <v>9</v>
      </c>
      <c r="C96" s="11" t="s">
        <v>223</v>
      </c>
      <c r="D96" s="11" t="s">
        <v>224</v>
      </c>
      <c r="E96" s="11" t="s">
        <v>23</v>
      </c>
      <c r="F96" s="11">
        <v>2400</v>
      </c>
      <c r="G96" s="12">
        <v>480.84000000000003</v>
      </c>
      <c r="H96" s="13">
        <v>0.12000000000000001</v>
      </c>
    </row>
    <row r="97" spans="1:8" x14ac:dyDescent="0.2">
      <c r="A97" s="14"/>
      <c r="B97" s="15" t="s">
        <v>9</v>
      </c>
      <c r="C97" s="11" t="s">
        <v>243</v>
      </c>
      <c r="D97" s="11" t="s">
        <v>244</v>
      </c>
      <c r="E97" s="11" t="s">
        <v>118</v>
      </c>
      <c r="F97" s="11">
        <v>34800</v>
      </c>
      <c r="G97" s="12">
        <v>477.87</v>
      </c>
      <c r="H97" s="13">
        <v>0.12000000000000001</v>
      </c>
    </row>
    <row r="98" spans="1:8" x14ac:dyDescent="0.2">
      <c r="A98" s="14"/>
      <c r="B98" s="15" t="s">
        <v>9</v>
      </c>
      <c r="C98" s="11" t="s">
        <v>52</v>
      </c>
      <c r="D98" s="11" t="s">
        <v>53</v>
      </c>
      <c r="E98" s="11" t="s">
        <v>39</v>
      </c>
      <c r="F98" s="11">
        <v>15000</v>
      </c>
      <c r="G98" s="12">
        <v>474.22</v>
      </c>
      <c r="H98" s="13">
        <v>0.12000000000000001</v>
      </c>
    </row>
    <row r="99" spans="1:8" x14ac:dyDescent="0.2">
      <c r="A99" s="14"/>
      <c r="B99" s="15" t="s">
        <v>9</v>
      </c>
      <c r="C99" s="11" t="s">
        <v>119</v>
      </c>
      <c r="D99" s="11" t="s">
        <v>120</v>
      </c>
      <c r="E99" s="11" t="s">
        <v>90</v>
      </c>
      <c r="F99" s="11">
        <v>27300</v>
      </c>
      <c r="G99" s="12">
        <v>438.78000000000003</v>
      </c>
      <c r="H99" s="13">
        <v>0.11</v>
      </c>
    </row>
    <row r="100" spans="1:8" x14ac:dyDescent="0.2">
      <c r="A100" s="14"/>
      <c r="B100" s="15" t="s">
        <v>9</v>
      </c>
      <c r="C100" s="11" t="s">
        <v>247</v>
      </c>
      <c r="D100" s="11" t="s">
        <v>248</v>
      </c>
      <c r="E100" s="11" t="s">
        <v>222</v>
      </c>
      <c r="F100" s="11">
        <v>308000</v>
      </c>
      <c r="G100" s="12">
        <v>429.04</v>
      </c>
      <c r="H100" s="13">
        <v>0.11</v>
      </c>
    </row>
    <row r="101" spans="1:8" x14ac:dyDescent="0.2">
      <c r="A101" s="14"/>
      <c r="B101" s="15" t="s">
        <v>9</v>
      </c>
      <c r="C101" s="11" t="s">
        <v>458</v>
      </c>
      <c r="D101" s="11" t="s">
        <v>459</v>
      </c>
      <c r="E101" s="11" t="s">
        <v>460</v>
      </c>
      <c r="F101" s="11">
        <v>462000</v>
      </c>
      <c r="G101" s="12">
        <v>400.55</v>
      </c>
      <c r="H101" s="13">
        <v>0.1</v>
      </c>
    </row>
    <row r="102" spans="1:8" x14ac:dyDescent="0.2">
      <c r="A102" s="14"/>
      <c r="B102" s="15" t="s">
        <v>9</v>
      </c>
      <c r="C102" s="11" t="s">
        <v>261</v>
      </c>
      <c r="D102" s="11" t="s">
        <v>262</v>
      </c>
      <c r="E102" s="11" t="s">
        <v>23</v>
      </c>
      <c r="F102" s="11">
        <v>108000</v>
      </c>
      <c r="G102" s="12">
        <v>345.38</v>
      </c>
      <c r="H102" s="13">
        <v>0.08</v>
      </c>
    </row>
    <row r="103" spans="1:8" x14ac:dyDescent="0.2">
      <c r="A103" s="14"/>
      <c r="B103" s="15" t="s">
        <v>9</v>
      </c>
      <c r="C103" s="11" t="s">
        <v>205</v>
      </c>
      <c r="D103" s="11" t="s">
        <v>206</v>
      </c>
      <c r="E103" s="11" t="s">
        <v>23</v>
      </c>
      <c r="F103" s="11">
        <v>11200</v>
      </c>
      <c r="G103" s="12">
        <v>324.51</v>
      </c>
      <c r="H103" s="13">
        <v>0.08</v>
      </c>
    </row>
    <row r="104" spans="1:8" x14ac:dyDescent="0.2">
      <c r="A104" s="14"/>
      <c r="B104" s="15" t="s">
        <v>9</v>
      </c>
      <c r="C104" s="11" t="s">
        <v>201</v>
      </c>
      <c r="D104" s="11" t="s">
        <v>202</v>
      </c>
      <c r="E104" s="11" t="s">
        <v>95</v>
      </c>
      <c r="F104" s="11">
        <v>72800</v>
      </c>
      <c r="G104" s="12">
        <v>302.05</v>
      </c>
      <c r="H104" s="13">
        <v>6.9999999999999993E-2</v>
      </c>
    </row>
    <row r="105" spans="1:8" x14ac:dyDescent="0.2">
      <c r="A105" s="14"/>
      <c r="B105" s="15" t="s">
        <v>9</v>
      </c>
      <c r="C105" s="11" t="s">
        <v>209</v>
      </c>
      <c r="D105" s="11" t="s">
        <v>210</v>
      </c>
      <c r="E105" s="11" t="s">
        <v>36</v>
      </c>
      <c r="F105" s="11">
        <v>30600</v>
      </c>
      <c r="G105" s="12">
        <v>265.58</v>
      </c>
      <c r="H105" s="13">
        <v>6.9999999999999993E-2</v>
      </c>
    </row>
    <row r="106" spans="1:8" x14ac:dyDescent="0.2">
      <c r="A106" s="14"/>
      <c r="B106" s="15" t="s">
        <v>9</v>
      </c>
      <c r="C106" s="11" t="s">
        <v>255</v>
      </c>
      <c r="D106" s="11" t="s">
        <v>256</v>
      </c>
      <c r="E106" s="11" t="s">
        <v>64</v>
      </c>
      <c r="F106" s="11">
        <v>29400</v>
      </c>
      <c r="G106" s="12">
        <v>260.23</v>
      </c>
      <c r="H106" s="13">
        <v>6.0000000000000005E-2</v>
      </c>
    </row>
    <row r="107" spans="1:8" x14ac:dyDescent="0.2">
      <c r="A107" s="14"/>
      <c r="B107" s="15" t="s">
        <v>9</v>
      </c>
      <c r="C107" s="11" t="s">
        <v>190</v>
      </c>
      <c r="D107" s="11" t="s">
        <v>191</v>
      </c>
      <c r="E107" s="11" t="s">
        <v>15</v>
      </c>
      <c r="F107" s="11">
        <v>456000</v>
      </c>
      <c r="G107" s="12">
        <v>251.94</v>
      </c>
      <c r="H107" s="13">
        <v>6.0000000000000005E-2</v>
      </c>
    </row>
    <row r="108" spans="1:8" x14ac:dyDescent="0.2">
      <c r="A108" s="14"/>
      <c r="B108" s="15" t="s">
        <v>9</v>
      </c>
      <c r="C108" s="11" t="s">
        <v>45</v>
      </c>
      <c r="D108" s="11" t="s">
        <v>46</v>
      </c>
      <c r="E108" s="11" t="s">
        <v>47</v>
      </c>
      <c r="F108" s="11">
        <v>18000</v>
      </c>
      <c r="G108" s="12">
        <v>245.64000000000001</v>
      </c>
      <c r="H108" s="13">
        <v>6.0000000000000005E-2</v>
      </c>
    </row>
    <row r="109" spans="1:8" x14ac:dyDescent="0.2">
      <c r="A109" s="14"/>
      <c r="B109" s="15" t="s">
        <v>9</v>
      </c>
      <c r="C109" s="11" t="s">
        <v>461</v>
      </c>
      <c r="D109" s="11" t="s">
        <v>462</v>
      </c>
      <c r="E109" s="11" t="s">
        <v>90</v>
      </c>
      <c r="F109" s="11">
        <v>180000</v>
      </c>
      <c r="G109" s="12">
        <v>242.37</v>
      </c>
      <c r="H109" s="13">
        <v>6.0000000000000005E-2</v>
      </c>
    </row>
    <row r="110" spans="1:8" x14ac:dyDescent="0.2">
      <c r="A110" s="14"/>
      <c r="B110" s="15" t="s">
        <v>9</v>
      </c>
      <c r="C110" s="11" t="s">
        <v>463</v>
      </c>
      <c r="D110" s="11" t="s">
        <v>464</v>
      </c>
      <c r="E110" s="11" t="s">
        <v>81</v>
      </c>
      <c r="F110" s="11">
        <v>17200</v>
      </c>
      <c r="G110" s="12">
        <v>232.69</v>
      </c>
      <c r="H110" s="13">
        <v>6.0000000000000005E-2</v>
      </c>
    </row>
    <row r="111" spans="1:8" x14ac:dyDescent="0.2">
      <c r="A111" s="14"/>
      <c r="B111" s="15" t="s">
        <v>9</v>
      </c>
      <c r="C111" s="11" t="s">
        <v>194</v>
      </c>
      <c r="D111" s="11" t="s">
        <v>195</v>
      </c>
      <c r="E111" s="11" t="s">
        <v>15</v>
      </c>
      <c r="F111" s="11">
        <v>255000</v>
      </c>
      <c r="G111" s="12">
        <v>232.05</v>
      </c>
      <c r="H111" s="13">
        <v>6.0000000000000005E-2</v>
      </c>
    </row>
    <row r="112" spans="1:8" x14ac:dyDescent="0.2">
      <c r="A112" s="14"/>
      <c r="B112" s="15" t="s">
        <v>9</v>
      </c>
      <c r="C112" s="11" t="s">
        <v>465</v>
      </c>
      <c r="D112" s="11" t="s">
        <v>466</v>
      </c>
      <c r="E112" s="11" t="s">
        <v>98</v>
      </c>
      <c r="F112" s="11">
        <v>68400</v>
      </c>
      <c r="G112" s="12">
        <v>227.12</v>
      </c>
      <c r="H112" s="13">
        <v>6.0000000000000005E-2</v>
      </c>
    </row>
    <row r="113" spans="1:8" x14ac:dyDescent="0.2">
      <c r="A113" s="14"/>
      <c r="B113" s="15" t="s">
        <v>9</v>
      </c>
      <c r="C113" s="11" t="s">
        <v>467</v>
      </c>
      <c r="D113" s="11" t="s">
        <v>468</v>
      </c>
      <c r="E113" s="11" t="s">
        <v>219</v>
      </c>
      <c r="F113" s="11">
        <v>15600</v>
      </c>
      <c r="G113" s="12">
        <v>204.70000000000002</v>
      </c>
      <c r="H113" s="13">
        <v>0.05</v>
      </c>
    </row>
    <row r="114" spans="1:8" x14ac:dyDescent="0.2">
      <c r="A114" s="14"/>
      <c r="B114" s="15" t="s">
        <v>9</v>
      </c>
      <c r="C114" s="11" t="s">
        <v>469</v>
      </c>
      <c r="D114" s="11" t="s">
        <v>470</v>
      </c>
      <c r="E114" s="11" t="s">
        <v>36</v>
      </c>
      <c r="F114" s="11">
        <v>14400</v>
      </c>
      <c r="G114" s="12">
        <v>190.32</v>
      </c>
      <c r="H114" s="13">
        <v>0.05</v>
      </c>
    </row>
    <row r="115" spans="1:8" x14ac:dyDescent="0.2">
      <c r="A115" s="14"/>
      <c r="B115" s="15" t="s">
        <v>9</v>
      </c>
      <c r="C115" s="11" t="s">
        <v>471</v>
      </c>
      <c r="D115" s="11" t="s">
        <v>472</v>
      </c>
      <c r="E115" s="11" t="s">
        <v>416</v>
      </c>
      <c r="F115" s="11">
        <v>327000</v>
      </c>
      <c r="G115" s="12">
        <v>188.52</v>
      </c>
      <c r="H115" s="13">
        <v>0.05</v>
      </c>
    </row>
    <row r="116" spans="1:8" x14ac:dyDescent="0.2">
      <c r="A116" s="14"/>
      <c r="B116" s="15" t="s">
        <v>9</v>
      </c>
      <c r="C116" s="11" t="s">
        <v>239</v>
      </c>
      <c r="D116" s="11" t="s">
        <v>240</v>
      </c>
      <c r="E116" s="11" t="s">
        <v>236</v>
      </c>
      <c r="F116" s="11">
        <v>69000</v>
      </c>
      <c r="G116" s="12">
        <v>181.85</v>
      </c>
      <c r="H116" s="13">
        <v>0.04</v>
      </c>
    </row>
    <row r="117" spans="1:8" x14ac:dyDescent="0.2">
      <c r="A117" s="14"/>
      <c r="B117" s="15" t="s">
        <v>9</v>
      </c>
      <c r="C117" s="11" t="s">
        <v>253</v>
      </c>
      <c r="D117" s="11" t="s">
        <v>254</v>
      </c>
      <c r="E117" s="11" t="s">
        <v>87</v>
      </c>
      <c r="F117" s="11">
        <v>850</v>
      </c>
      <c r="G117" s="12">
        <v>167.14000000000001</v>
      </c>
      <c r="H117" s="13">
        <v>0.04</v>
      </c>
    </row>
    <row r="118" spans="1:8" x14ac:dyDescent="0.2">
      <c r="A118" s="14"/>
      <c r="B118" s="15" t="s">
        <v>9</v>
      </c>
      <c r="C118" s="11" t="s">
        <v>91</v>
      </c>
      <c r="D118" s="11" t="s">
        <v>92</v>
      </c>
      <c r="E118" s="11" t="s">
        <v>36</v>
      </c>
      <c r="F118" s="11">
        <v>14400</v>
      </c>
      <c r="G118" s="12">
        <v>166.6</v>
      </c>
      <c r="H118" s="13">
        <v>0.04</v>
      </c>
    </row>
    <row r="119" spans="1:8" x14ac:dyDescent="0.2">
      <c r="A119" s="14"/>
      <c r="B119" s="15" t="s">
        <v>9</v>
      </c>
      <c r="C119" s="11" t="s">
        <v>473</v>
      </c>
      <c r="D119" s="11" t="s">
        <v>474</v>
      </c>
      <c r="E119" s="11" t="s">
        <v>475</v>
      </c>
      <c r="F119" s="11">
        <v>15500</v>
      </c>
      <c r="G119" s="12">
        <v>162.6</v>
      </c>
      <c r="H119" s="13">
        <v>0.04</v>
      </c>
    </row>
    <row r="120" spans="1:8" x14ac:dyDescent="0.2">
      <c r="A120" s="14"/>
      <c r="B120" s="15" t="s">
        <v>9</v>
      </c>
      <c r="C120" s="11" t="s">
        <v>16</v>
      </c>
      <c r="D120" s="11" t="s">
        <v>17</v>
      </c>
      <c r="E120" s="11" t="s">
        <v>15</v>
      </c>
      <c r="F120" s="11">
        <v>62900</v>
      </c>
      <c r="G120" s="12">
        <v>149.04</v>
      </c>
      <c r="H120" s="13">
        <v>0.04</v>
      </c>
    </row>
    <row r="121" spans="1:8" x14ac:dyDescent="0.2">
      <c r="A121" s="14"/>
      <c r="B121" s="15" t="s">
        <v>9</v>
      </c>
      <c r="C121" s="11" t="s">
        <v>476</v>
      </c>
      <c r="D121" s="11" t="s">
        <v>477</v>
      </c>
      <c r="E121" s="11" t="s">
        <v>36</v>
      </c>
      <c r="F121" s="11">
        <v>54000</v>
      </c>
      <c r="G121" s="12">
        <v>148.93</v>
      </c>
      <c r="H121" s="13">
        <v>0.04</v>
      </c>
    </row>
    <row r="122" spans="1:8" x14ac:dyDescent="0.2">
      <c r="A122" s="14"/>
      <c r="B122" s="15" t="s">
        <v>9</v>
      </c>
      <c r="C122" s="11" t="s">
        <v>478</v>
      </c>
      <c r="D122" s="11" t="s">
        <v>479</v>
      </c>
      <c r="E122" s="11" t="s">
        <v>87</v>
      </c>
      <c r="F122" s="11">
        <v>87000</v>
      </c>
      <c r="G122" s="12">
        <v>139.33000000000001</v>
      </c>
      <c r="H122" s="13">
        <v>3.0000000000000002E-2</v>
      </c>
    </row>
    <row r="123" spans="1:8" x14ac:dyDescent="0.2">
      <c r="A123" s="14"/>
      <c r="B123" s="15" t="s">
        <v>9</v>
      </c>
      <c r="C123" s="11" t="s">
        <v>203</v>
      </c>
      <c r="D123" s="11" t="s">
        <v>204</v>
      </c>
      <c r="E123" s="11" t="s">
        <v>28</v>
      </c>
      <c r="F123" s="11">
        <v>13200</v>
      </c>
      <c r="G123" s="12">
        <v>129.1</v>
      </c>
      <c r="H123" s="13">
        <v>3.0000000000000002E-2</v>
      </c>
    </row>
    <row r="124" spans="1:8" x14ac:dyDescent="0.2">
      <c r="A124" s="14"/>
      <c r="B124" s="15" t="s">
        <v>9</v>
      </c>
      <c r="C124" s="11" t="s">
        <v>480</v>
      </c>
      <c r="D124" s="11" t="s">
        <v>481</v>
      </c>
      <c r="E124" s="11" t="s">
        <v>393</v>
      </c>
      <c r="F124" s="11">
        <v>1680000</v>
      </c>
      <c r="G124" s="12">
        <v>126</v>
      </c>
      <c r="H124" s="13">
        <v>3.0000000000000002E-2</v>
      </c>
    </row>
    <row r="125" spans="1:8" x14ac:dyDescent="0.2">
      <c r="A125" s="14"/>
      <c r="B125" s="15" t="s">
        <v>9</v>
      </c>
      <c r="C125" s="11" t="s">
        <v>173</v>
      </c>
      <c r="D125" s="11" t="s">
        <v>174</v>
      </c>
      <c r="E125" s="11" t="s">
        <v>15</v>
      </c>
      <c r="F125" s="11">
        <v>16800</v>
      </c>
      <c r="G125" s="12">
        <v>120.48</v>
      </c>
      <c r="H125" s="13">
        <v>3.0000000000000002E-2</v>
      </c>
    </row>
    <row r="126" spans="1:8" x14ac:dyDescent="0.2">
      <c r="A126" s="14"/>
      <c r="B126" s="15" t="s">
        <v>9</v>
      </c>
      <c r="C126" s="11" t="s">
        <v>88</v>
      </c>
      <c r="D126" s="11" t="s">
        <v>89</v>
      </c>
      <c r="E126" s="11" t="s">
        <v>90</v>
      </c>
      <c r="F126" s="11">
        <v>10400</v>
      </c>
      <c r="G126" s="12">
        <v>112.42</v>
      </c>
      <c r="H126" s="13">
        <v>3.0000000000000002E-2</v>
      </c>
    </row>
    <row r="127" spans="1:8" x14ac:dyDescent="0.2">
      <c r="A127" s="14"/>
      <c r="B127" s="15" t="s">
        <v>9</v>
      </c>
      <c r="C127" s="11" t="s">
        <v>482</v>
      </c>
      <c r="D127" s="11" t="s">
        <v>483</v>
      </c>
      <c r="E127" s="11" t="s">
        <v>12</v>
      </c>
      <c r="F127" s="11">
        <v>64000</v>
      </c>
      <c r="G127" s="12">
        <v>102.34</v>
      </c>
      <c r="H127" s="13">
        <v>3.0000000000000002E-2</v>
      </c>
    </row>
    <row r="128" spans="1:8" x14ac:dyDescent="0.2">
      <c r="A128" s="14"/>
      <c r="B128" s="15" t="s">
        <v>9</v>
      </c>
      <c r="C128" s="11" t="s">
        <v>484</v>
      </c>
      <c r="D128" s="11" t="s">
        <v>485</v>
      </c>
      <c r="E128" s="11" t="s">
        <v>36</v>
      </c>
      <c r="F128" s="11">
        <v>10500</v>
      </c>
      <c r="G128" s="12">
        <v>41.52</v>
      </c>
      <c r="H128" s="13">
        <v>0.01</v>
      </c>
    </row>
    <row r="129" spans="1:8" x14ac:dyDescent="0.2">
      <c r="A129" s="14"/>
      <c r="B129" s="15" t="s">
        <v>9</v>
      </c>
      <c r="C129" s="11" t="s">
        <v>486</v>
      </c>
      <c r="D129" s="11" t="s">
        <v>487</v>
      </c>
      <c r="E129" s="11" t="s">
        <v>222</v>
      </c>
      <c r="F129" s="11">
        <v>56000</v>
      </c>
      <c r="G129" s="12">
        <v>39.480000000000004</v>
      </c>
      <c r="H129" s="13">
        <v>0.01</v>
      </c>
    </row>
    <row r="130" spans="1:8" x14ac:dyDescent="0.2">
      <c r="A130" s="14"/>
      <c r="B130" s="15" t="s">
        <v>9</v>
      </c>
      <c r="C130" s="11" t="s">
        <v>75</v>
      </c>
      <c r="D130" s="11" t="s">
        <v>76</v>
      </c>
      <c r="E130" s="11" t="s">
        <v>20</v>
      </c>
      <c r="F130" s="11">
        <v>15400</v>
      </c>
      <c r="G130" s="12">
        <v>27.61</v>
      </c>
      <c r="H130" s="13">
        <v>0.01</v>
      </c>
    </row>
    <row r="131" spans="1:8" x14ac:dyDescent="0.2">
      <c r="A131" s="14"/>
      <c r="B131" s="15" t="s">
        <v>9</v>
      </c>
      <c r="C131" s="11" t="s">
        <v>131</v>
      </c>
      <c r="D131" s="11" t="s">
        <v>132</v>
      </c>
      <c r="E131" s="11" t="s">
        <v>90</v>
      </c>
      <c r="F131" s="11">
        <v>2400</v>
      </c>
      <c r="G131" s="12">
        <v>25.23</v>
      </c>
      <c r="H131" s="13">
        <v>0.01</v>
      </c>
    </row>
    <row r="132" spans="1:8" x14ac:dyDescent="0.2">
      <c r="A132" s="14"/>
      <c r="B132" s="15" t="s">
        <v>9</v>
      </c>
      <c r="C132" s="11" t="s">
        <v>265</v>
      </c>
      <c r="D132" s="11" t="s">
        <v>266</v>
      </c>
      <c r="E132" s="11" t="s">
        <v>90</v>
      </c>
      <c r="F132" s="11">
        <v>7500</v>
      </c>
      <c r="G132" s="12">
        <v>24.57</v>
      </c>
      <c r="H132" s="13">
        <v>0.01</v>
      </c>
    </row>
    <row r="133" spans="1:8" x14ac:dyDescent="0.2">
      <c r="A133" s="14"/>
      <c r="B133" s="15" t="s">
        <v>9</v>
      </c>
      <c r="C133" s="11" t="s">
        <v>488</v>
      </c>
      <c r="D133" s="11" t="s">
        <v>489</v>
      </c>
      <c r="E133" s="11" t="s">
        <v>222</v>
      </c>
      <c r="F133" s="11">
        <v>36000</v>
      </c>
      <c r="G133" s="12">
        <v>24.37</v>
      </c>
      <c r="H133" s="13">
        <v>0.01</v>
      </c>
    </row>
    <row r="134" spans="1:8" x14ac:dyDescent="0.2">
      <c r="A134" s="14"/>
      <c r="B134" s="15" t="s">
        <v>9</v>
      </c>
      <c r="C134" s="11" t="s">
        <v>251</v>
      </c>
      <c r="D134" s="11" t="s">
        <v>252</v>
      </c>
      <c r="E134" s="11" t="s">
        <v>118</v>
      </c>
      <c r="F134" s="11">
        <v>4000</v>
      </c>
      <c r="G134" s="12">
        <v>14.040000000000001</v>
      </c>
      <c r="H134" s="13">
        <v>0</v>
      </c>
    </row>
    <row r="135" spans="1:8" x14ac:dyDescent="0.2">
      <c r="A135" s="14"/>
      <c r="B135" s="15" t="s">
        <v>9</v>
      </c>
      <c r="C135" s="11" t="s">
        <v>490</v>
      </c>
      <c r="D135" s="11" t="s">
        <v>491</v>
      </c>
      <c r="E135" s="11" t="s">
        <v>90</v>
      </c>
      <c r="F135" s="11">
        <v>800</v>
      </c>
      <c r="G135" s="12">
        <v>12.120000000000001</v>
      </c>
      <c r="H135" s="13">
        <v>0</v>
      </c>
    </row>
    <row r="136" spans="1:8" x14ac:dyDescent="0.2">
      <c r="A136" s="14"/>
      <c r="B136" s="15" t="s">
        <v>9</v>
      </c>
      <c r="C136" s="11" t="s">
        <v>492</v>
      </c>
      <c r="D136" s="11" t="s">
        <v>493</v>
      </c>
      <c r="E136" s="11" t="s">
        <v>222</v>
      </c>
      <c r="F136" s="11">
        <v>8000</v>
      </c>
      <c r="G136" s="12">
        <v>5.19</v>
      </c>
      <c r="H136" s="13">
        <v>0</v>
      </c>
    </row>
    <row r="137" spans="1:8" ht="13.5" thickBot="1" x14ac:dyDescent="0.25">
      <c r="A137" s="14"/>
      <c r="B137" s="11"/>
      <c r="C137" s="11"/>
      <c r="D137" s="11"/>
      <c r="E137" s="16" t="s">
        <v>136</v>
      </c>
      <c r="F137" s="11"/>
      <c r="G137" s="30">
        <v>273243.36999999901</v>
      </c>
      <c r="H137" s="31">
        <v>67.219999999999899</v>
      </c>
    </row>
    <row r="138" spans="1:8" ht="13.5" thickTop="1" x14ac:dyDescent="0.2">
      <c r="A138" s="14"/>
      <c r="B138" s="121" t="s">
        <v>274</v>
      </c>
      <c r="C138" s="117"/>
      <c r="D138" s="11"/>
      <c r="E138" s="11"/>
      <c r="F138" s="11"/>
      <c r="G138" s="12"/>
      <c r="H138" s="13"/>
    </row>
    <row r="139" spans="1:8" x14ac:dyDescent="0.2">
      <c r="A139" s="14"/>
      <c r="B139" s="11"/>
      <c r="C139" s="11" t="s">
        <v>494</v>
      </c>
      <c r="D139" s="11" t="s">
        <v>493</v>
      </c>
      <c r="E139" s="11" t="s">
        <v>9</v>
      </c>
      <c r="F139" s="11">
        <v>-8000</v>
      </c>
      <c r="G139" s="12">
        <v>-5.2240000000000002</v>
      </c>
      <c r="H139" s="13">
        <v>0</v>
      </c>
    </row>
    <row r="140" spans="1:8" x14ac:dyDescent="0.2">
      <c r="A140" s="14"/>
      <c r="B140" s="11"/>
      <c r="C140" s="11" t="s">
        <v>495</v>
      </c>
      <c r="D140" s="11" t="s">
        <v>491</v>
      </c>
      <c r="E140" s="11" t="s">
        <v>9</v>
      </c>
      <c r="F140" s="11">
        <v>-800</v>
      </c>
      <c r="G140" s="12">
        <v>-12.0868</v>
      </c>
      <c r="H140" s="13">
        <v>0</v>
      </c>
    </row>
    <row r="141" spans="1:8" x14ac:dyDescent="0.2">
      <c r="A141" s="14"/>
      <c r="B141" s="11"/>
      <c r="C141" s="11" t="s">
        <v>496</v>
      </c>
      <c r="D141" s="11" t="s">
        <v>252</v>
      </c>
      <c r="E141" s="11" t="s">
        <v>9</v>
      </c>
      <c r="F141" s="11">
        <v>-4000</v>
      </c>
      <c r="G141" s="12">
        <v>-14.14</v>
      </c>
      <c r="H141" s="13">
        <v>0</v>
      </c>
    </row>
    <row r="142" spans="1:8" x14ac:dyDescent="0.2">
      <c r="A142" s="14"/>
      <c r="B142" s="11"/>
      <c r="C142" s="11" t="s">
        <v>497</v>
      </c>
      <c r="D142" s="11" t="s">
        <v>489</v>
      </c>
      <c r="E142" s="11" t="s">
        <v>9</v>
      </c>
      <c r="F142" s="11">
        <v>-36000</v>
      </c>
      <c r="G142" s="12">
        <v>-24.516000000000002</v>
      </c>
      <c r="H142" s="13">
        <v>-0.01</v>
      </c>
    </row>
    <row r="143" spans="1:8" x14ac:dyDescent="0.2">
      <c r="A143" s="14"/>
      <c r="B143" s="11"/>
      <c r="C143" s="11" t="s">
        <v>498</v>
      </c>
      <c r="D143" s="11" t="s">
        <v>266</v>
      </c>
      <c r="E143" s="11" t="s">
        <v>9</v>
      </c>
      <c r="F143" s="11">
        <v>-7500</v>
      </c>
      <c r="G143" s="12">
        <v>-24.734999999999999</v>
      </c>
      <c r="H143" s="13">
        <v>-0.01</v>
      </c>
    </row>
    <row r="144" spans="1:8" x14ac:dyDescent="0.2">
      <c r="A144" s="14"/>
      <c r="B144" s="11"/>
      <c r="C144" s="11" t="s">
        <v>499</v>
      </c>
      <c r="D144" s="11" t="s">
        <v>132</v>
      </c>
      <c r="E144" s="11" t="s">
        <v>9</v>
      </c>
      <c r="F144" s="11">
        <v>-2400</v>
      </c>
      <c r="G144" s="12">
        <v>-25.408800000000003</v>
      </c>
      <c r="H144" s="13">
        <v>-0.01</v>
      </c>
    </row>
    <row r="145" spans="1:8" x14ac:dyDescent="0.2">
      <c r="A145" s="14"/>
      <c r="B145" s="11"/>
      <c r="C145" s="11" t="s">
        <v>500</v>
      </c>
      <c r="D145" s="11" t="s">
        <v>76</v>
      </c>
      <c r="E145" s="11" t="s">
        <v>9</v>
      </c>
      <c r="F145" s="11">
        <v>-15400</v>
      </c>
      <c r="G145" s="12">
        <v>-27.735400000000002</v>
      </c>
      <c r="H145" s="13">
        <v>-0.01</v>
      </c>
    </row>
    <row r="146" spans="1:8" x14ac:dyDescent="0.2">
      <c r="A146" s="14"/>
      <c r="B146" s="11"/>
      <c r="C146" s="11" t="s">
        <v>501</v>
      </c>
      <c r="D146" s="11" t="s">
        <v>487</v>
      </c>
      <c r="E146" s="11" t="s">
        <v>9</v>
      </c>
      <c r="F146" s="11">
        <v>-56000</v>
      </c>
      <c r="G146" s="12">
        <v>-39.788000000000004</v>
      </c>
      <c r="H146" s="13">
        <v>-0.01</v>
      </c>
    </row>
    <row r="147" spans="1:8" x14ac:dyDescent="0.2">
      <c r="A147" s="14"/>
      <c r="B147" s="11"/>
      <c r="C147" s="11" t="s">
        <v>502</v>
      </c>
      <c r="D147" s="11" t="s">
        <v>485</v>
      </c>
      <c r="E147" s="11" t="s">
        <v>9</v>
      </c>
      <c r="F147" s="11">
        <v>-10500</v>
      </c>
      <c r="G147" s="12">
        <v>-41.842500000000001</v>
      </c>
      <c r="H147" s="13">
        <v>-0.01</v>
      </c>
    </row>
    <row r="148" spans="1:8" x14ac:dyDescent="0.2">
      <c r="A148" s="14"/>
      <c r="B148" s="11"/>
      <c r="C148" s="11" t="s">
        <v>503</v>
      </c>
      <c r="D148" s="11" t="s">
        <v>483</v>
      </c>
      <c r="E148" s="11" t="s">
        <v>9</v>
      </c>
      <c r="F148" s="11">
        <v>-64000</v>
      </c>
      <c r="G148" s="12">
        <v>-103.104</v>
      </c>
      <c r="H148" s="13">
        <v>-3.0000000000000002E-2</v>
      </c>
    </row>
    <row r="149" spans="1:8" x14ac:dyDescent="0.2">
      <c r="A149" s="14"/>
      <c r="B149" s="11"/>
      <c r="C149" s="11" t="s">
        <v>504</v>
      </c>
      <c r="D149" s="11" t="s">
        <v>89</v>
      </c>
      <c r="E149" s="11" t="s">
        <v>9</v>
      </c>
      <c r="F149" s="11">
        <v>-10400</v>
      </c>
      <c r="G149" s="12">
        <v>-113.2872</v>
      </c>
      <c r="H149" s="13">
        <v>-3.0000000000000002E-2</v>
      </c>
    </row>
    <row r="150" spans="1:8" x14ac:dyDescent="0.2">
      <c r="A150" s="14"/>
      <c r="B150" s="11"/>
      <c r="C150" s="11" t="s">
        <v>505</v>
      </c>
      <c r="D150" s="11" t="s">
        <v>174</v>
      </c>
      <c r="E150" s="11" t="s">
        <v>9</v>
      </c>
      <c r="F150" s="11">
        <v>-16800</v>
      </c>
      <c r="G150" s="12">
        <v>-121.17</v>
      </c>
      <c r="H150" s="13">
        <v>-3.0000000000000002E-2</v>
      </c>
    </row>
    <row r="151" spans="1:8" x14ac:dyDescent="0.2">
      <c r="A151" s="14"/>
      <c r="B151" s="11"/>
      <c r="C151" s="11" t="s">
        <v>506</v>
      </c>
      <c r="D151" s="11" t="s">
        <v>481</v>
      </c>
      <c r="E151" s="11" t="s">
        <v>9</v>
      </c>
      <c r="F151" s="11">
        <v>-1680000</v>
      </c>
      <c r="G151" s="12">
        <v>-126.84</v>
      </c>
      <c r="H151" s="13">
        <v>-3.0000000000000002E-2</v>
      </c>
    </row>
    <row r="152" spans="1:8" x14ac:dyDescent="0.2">
      <c r="A152" s="14"/>
      <c r="B152" s="11"/>
      <c r="C152" s="11" t="s">
        <v>507</v>
      </c>
      <c r="D152" s="11" t="s">
        <v>204</v>
      </c>
      <c r="E152" s="11" t="s">
        <v>9</v>
      </c>
      <c r="F152" s="11">
        <v>-13200</v>
      </c>
      <c r="G152" s="12">
        <v>-129.49200000000002</v>
      </c>
      <c r="H152" s="13">
        <v>-3.0000000000000002E-2</v>
      </c>
    </row>
    <row r="153" spans="1:8" x14ac:dyDescent="0.2">
      <c r="A153" s="14"/>
      <c r="B153" s="11"/>
      <c r="C153" s="11" t="s">
        <v>508</v>
      </c>
      <c r="D153" s="11" t="s">
        <v>479</v>
      </c>
      <c r="E153" s="11" t="s">
        <v>9</v>
      </c>
      <c r="F153" s="11">
        <v>-87000</v>
      </c>
      <c r="G153" s="12">
        <v>-139.89600000000002</v>
      </c>
      <c r="H153" s="13">
        <v>-3.0000000000000002E-2</v>
      </c>
    </row>
    <row r="154" spans="1:8" x14ac:dyDescent="0.2">
      <c r="A154" s="14"/>
      <c r="B154" s="11"/>
      <c r="C154" s="11" t="s">
        <v>509</v>
      </c>
      <c r="D154" s="11" t="s">
        <v>477</v>
      </c>
      <c r="E154" s="11" t="s">
        <v>9</v>
      </c>
      <c r="F154" s="11">
        <v>-54000</v>
      </c>
      <c r="G154" s="12">
        <v>-149.68800000000002</v>
      </c>
      <c r="H154" s="13">
        <v>-0.04</v>
      </c>
    </row>
    <row r="155" spans="1:8" x14ac:dyDescent="0.2">
      <c r="A155" s="14"/>
      <c r="B155" s="11"/>
      <c r="C155" s="11" t="s">
        <v>280</v>
      </c>
      <c r="D155" s="11" t="s">
        <v>17</v>
      </c>
      <c r="E155" s="11" t="s">
        <v>9</v>
      </c>
      <c r="F155" s="11">
        <v>-62900</v>
      </c>
      <c r="G155" s="12">
        <v>-149.89070000000001</v>
      </c>
      <c r="H155" s="13">
        <v>-0.04</v>
      </c>
    </row>
    <row r="156" spans="1:8" x14ac:dyDescent="0.2">
      <c r="A156" s="14"/>
      <c r="B156" s="11"/>
      <c r="C156" s="11" t="s">
        <v>510</v>
      </c>
      <c r="D156" s="11" t="s">
        <v>474</v>
      </c>
      <c r="E156" s="11" t="s">
        <v>9</v>
      </c>
      <c r="F156" s="11">
        <v>-15500</v>
      </c>
      <c r="G156" s="12">
        <v>-164.29225</v>
      </c>
      <c r="H156" s="13">
        <v>-0.04</v>
      </c>
    </row>
    <row r="157" spans="1:8" x14ac:dyDescent="0.2">
      <c r="A157" s="14"/>
      <c r="B157" s="11"/>
      <c r="C157" s="11" t="s">
        <v>511</v>
      </c>
      <c r="D157" s="11" t="s">
        <v>92</v>
      </c>
      <c r="E157" s="11" t="s">
        <v>9</v>
      </c>
      <c r="F157" s="11">
        <v>-14400</v>
      </c>
      <c r="G157" s="12">
        <v>-166.6944</v>
      </c>
      <c r="H157" s="13">
        <v>-0.04</v>
      </c>
    </row>
    <row r="158" spans="1:8" x14ac:dyDescent="0.2">
      <c r="A158" s="14"/>
      <c r="B158" s="11"/>
      <c r="C158" s="11" t="s">
        <v>512</v>
      </c>
      <c r="D158" s="11" t="s">
        <v>254</v>
      </c>
      <c r="E158" s="11" t="s">
        <v>9</v>
      </c>
      <c r="F158" s="11">
        <v>-850</v>
      </c>
      <c r="G158" s="12">
        <v>-168.39265</v>
      </c>
      <c r="H158" s="13">
        <v>-0.04</v>
      </c>
    </row>
    <row r="159" spans="1:8" x14ac:dyDescent="0.2">
      <c r="A159" s="14"/>
      <c r="B159" s="11"/>
      <c r="C159" s="11" t="s">
        <v>513</v>
      </c>
      <c r="D159" s="11" t="s">
        <v>240</v>
      </c>
      <c r="E159" s="11" t="s">
        <v>9</v>
      </c>
      <c r="F159" s="11">
        <v>-69000</v>
      </c>
      <c r="G159" s="12">
        <v>-183.0915</v>
      </c>
      <c r="H159" s="13">
        <v>-0.05</v>
      </c>
    </row>
    <row r="160" spans="1:8" x14ac:dyDescent="0.2">
      <c r="A160" s="14"/>
      <c r="B160" s="11"/>
      <c r="C160" s="11" t="s">
        <v>514</v>
      </c>
      <c r="D160" s="11" t="s">
        <v>472</v>
      </c>
      <c r="E160" s="11" t="s">
        <v>9</v>
      </c>
      <c r="F160" s="11">
        <v>-327000</v>
      </c>
      <c r="G160" s="12">
        <v>-189.4965</v>
      </c>
      <c r="H160" s="13">
        <v>-0.05</v>
      </c>
    </row>
    <row r="161" spans="1:8" x14ac:dyDescent="0.2">
      <c r="A161" s="14"/>
      <c r="B161" s="11"/>
      <c r="C161" s="11" t="s">
        <v>515</v>
      </c>
      <c r="D161" s="11" t="s">
        <v>470</v>
      </c>
      <c r="E161" s="11" t="s">
        <v>9</v>
      </c>
      <c r="F161" s="11">
        <v>-14400</v>
      </c>
      <c r="G161" s="12">
        <v>-191.304</v>
      </c>
      <c r="H161" s="13">
        <v>-0.05</v>
      </c>
    </row>
    <row r="162" spans="1:8" x14ac:dyDescent="0.2">
      <c r="A162" s="14"/>
      <c r="B162" s="11"/>
      <c r="C162" s="11" t="s">
        <v>516</v>
      </c>
      <c r="D162" s="11" t="s">
        <v>468</v>
      </c>
      <c r="E162" s="11" t="s">
        <v>9</v>
      </c>
      <c r="F162" s="11">
        <v>-15600</v>
      </c>
      <c r="G162" s="12">
        <v>-206.13060000000002</v>
      </c>
      <c r="H162" s="13">
        <v>-0.05</v>
      </c>
    </row>
    <row r="163" spans="1:8" x14ac:dyDescent="0.2">
      <c r="A163" s="14"/>
      <c r="B163" s="11"/>
      <c r="C163" s="11" t="s">
        <v>517</v>
      </c>
      <c r="D163" s="11" t="s">
        <v>466</v>
      </c>
      <c r="E163" s="11" t="s">
        <v>9</v>
      </c>
      <c r="F163" s="11">
        <v>-68400</v>
      </c>
      <c r="G163" s="12">
        <v>-228.114</v>
      </c>
      <c r="H163" s="13">
        <v>-6.0000000000000005E-2</v>
      </c>
    </row>
    <row r="164" spans="1:8" x14ac:dyDescent="0.2">
      <c r="A164" s="14"/>
      <c r="B164" s="11"/>
      <c r="C164" s="11" t="s">
        <v>518</v>
      </c>
      <c r="D164" s="11" t="s">
        <v>464</v>
      </c>
      <c r="E164" s="11" t="s">
        <v>9</v>
      </c>
      <c r="F164" s="11">
        <v>-17200</v>
      </c>
      <c r="G164" s="12">
        <v>-233.12880000000001</v>
      </c>
      <c r="H164" s="13">
        <v>-6.0000000000000005E-2</v>
      </c>
    </row>
    <row r="165" spans="1:8" x14ac:dyDescent="0.2">
      <c r="A165" s="14"/>
      <c r="B165" s="11"/>
      <c r="C165" s="11" t="s">
        <v>519</v>
      </c>
      <c r="D165" s="11" t="s">
        <v>195</v>
      </c>
      <c r="E165" s="11" t="s">
        <v>9</v>
      </c>
      <c r="F165" s="11">
        <v>-255000</v>
      </c>
      <c r="G165" s="12">
        <v>-233.70750000000001</v>
      </c>
      <c r="H165" s="13">
        <v>-6.0000000000000005E-2</v>
      </c>
    </row>
    <row r="166" spans="1:8" x14ac:dyDescent="0.2">
      <c r="A166" s="14"/>
      <c r="B166" s="11"/>
      <c r="C166" s="11" t="s">
        <v>520</v>
      </c>
      <c r="D166" s="11" t="s">
        <v>462</v>
      </c>
      <c r="E166" s="11" t="s">
        <v>9</v>
      </c>
      <c r="F166" s="11">
        <v>-180000</v>
      </c>
      <c r="G166" s="12">
        <v>-244.26</v>
      </c>
      <c r="H166" s="13">
        <v>-6.0000000000000005E-2</v>
      </c>
    </row>
    <row r="167" spans="1:8" x14ac:dyDescent="0.2">
      <c r="A167" s="14"/>
      <c r="B167" s="11"/>
      <c r="C167" s="11" t="s">
        <v>521</v>
      </c>
      <c r="D167" s="11" t="s">
        <v>46</v>
      </c>
      <c r="E167" s="11" t="s">
        <v>9</v>
      </c>
      <c r="F167" s="11">
        <v>-18000</v>
      </c>
      <c r="G167" s="12">
        <v>-246.47400000000002</v>
      </c>
      <c r="H167" s="13">
        <v>-6.0000000000000005E-2</v>
      </c>
    </row>
    <row r="168" spans="1:8" x14ac:dyDescent="0.2">
      <c r="A168" s="14"/>
      <c r="B168" s="11"/>
      <c r="C168" s="11" t="s">
        <v>522</v>
      </c>
      <c r="D168" s="11" t="s">
        <v>191</v>
      </c>
      <c r="E168" s="11" t="s">
        <v>9</v>
      </c>
      <c r="F168" s="11">
        <v>-456000</v>
      </c>
      <c r="G168" s="12">
        <v>-253.76400000000001</v>
      </c>
      <c r="H168" s="13">
        <v>-6.0000000000000005E-2</v>
      </c>
    </row>
    <row r="169" spans="1:8" x14ac:dyDescent="0.2">
      <c r="A169" s="14"/>
      <c r="B169" s="11"/>
      <c r="C169" s="11" t="s">
        <v>523</v>
      </c>
      <c r="D169" s="11" t="s">
        <v>256</v>
      </c>
      <c r="E169" s="11" t="s">
        <v>9</v>
      </c>
      <c r="F169" s="11">
        <v>-29400</v>
      </c>
      <c r="G169" s="12">
        <v>-262.08629999999999</v>
      </c>
      <c r="H169" s="13">
        <v>-6.0000000000000005E-2</v>
      </c>
    </row>
    <row r="170" spans="1:8" x14ac:dyDescent="0.2">
      <c r="A170" s="14"/>
      <c r="B170" s="11"/>
      <c r="C170" s="11" t="s">
        <v>524</v>
      </c>
      <c r="D170" s="11" t="s">
        <v>210</v>
      </c>
      <c r="E170" s="11" t="s">
        <v>9</v>
      </c>
      <c r="F170" s="11">
        <v>-30600</v>
      </c>
      <c r="G170" s="12">
        <v>-266.83199999999999</v>
      </c>
      <c r="H170" s="13">
        <v>-6.9999999999999993E-2</v>
      </c>
    </row>
    <row r="171" spans="1:8" x14ac:dyDescent="0.2">
      <c r="A171" s="14"/>
      <c r="B171" s="11"/>
      <c r="C171" s="11" t="s">
        <v>525</v>
      </c>
      <c r="D171" s="11" t="s">
        <v>202</v>
      </c>
      <c r="E171" s="11" t="s">
        <v>9</v>
      </c>
      <c r="F171" s="11">
        <v>-72800</v>
      </c>
      <c r="G171" s="12">
        <v>-303.1028</v>
      </c>
      <c r="H171" s="13">
        <v>-6.9999999999999993E-2</v>
      </c>
    </row>
    <row r="172" spans="1:8" x14ac:dyDescent="0.2">
      <c r="A172" s="14"/>
      <c r="B172" s="11"/>
      <c r="C172" s="11" t="s">
        <v>526</v>
      </c>
      <c r="D172" s="11" t="s">
        <v>206</v>
      </c>
      <c r="E172" s="11" t="s">
        <v>9</v>
      </c>
      <c r="F172" s="11">
        <v>-11200</v>
      </c>
      <c r="G172" s="12">
        <v>-326.83840000000004</v>
      </c>
      <c r="H172" s="13">
        <v>-0.08</v>
      </c>
    </row>
    <row r="173" spans="1:8" x14ac:dyDescent="0.2">
      <c r="A173" s="14"/>
      <c r="B173" s="11"/>
      <c r="C173" s="11" t="s">
        <v>527</v>
      </c>
      <c r="D173" s="11" t="s">
        <v>262</v>
      </c>
      <c r="E173" s="11" t="s">
        <v>9</v>
      </c>
      <c r="F173" s="11">
        <v>-108000</v>
      </c>
      <c r="G173" s="12">
        <v>-346.89600000000002</v>
      </c>
      <c r="H173" s="13">
        <v>-9.0000000000000011E-2</v>
      </c>
    </row>
    <row r="174" spans="1:8" x14ac:dyDescent="0.2">
      <c r="A174" s="14"/>
      <c r="B174" s="11"/>
      <c r="C174" s="11" t="s">
        <v>528</v>
      </c>
      <c r="D174" s="11" t="s">
        <v>459</v>
      </c>
      <c r="E174" s="11" t="s">
        <v>9</v>
      </c>
      <c r="F174" s="11">
        <v>-462000</v>
      </c>
      <c r="G174" s="12">
        <v>-403.09500000000003</v>
      </c>
      <c r="H174" s="13">
        <v>-0.1</v>
      </c>
    </row>
    <row r="175" spans="1:8" x14ac:dyDescent="0.2">
      <c r="A175" s="14"/>
      <c r="B175" s="11"/>
      <c r="C175" s="11" t="s">
        <v>529</v>
      </c>
      <c r="D175" s="11" t="s">
        <v>248</v>
      </c>
      <c r="E175" s="11" t="s">
        <v>9</v>
      </c>
      <c r="F175" s="11">
        <v>-308000</v>
      </c>
      <c r="G175" s="12">
        <v>-431.04599999999999</v>
      </c>
      <c r="H175" s="13">
        <v>-0.11</v>
      </c>
    </row>
    <row r="176" spans="1:8" x14ac:dyDescent="0.2">
      <c r="A176" s="14"/>
      <c r="B176" s="11"/>
      <c r="C176" s="11" t="s">
        <v>530</v>
      </c>
      <c r="D176" s="11" t="s">
        <v>120</v>
      </c>
      <c r="E176" s="11" t="s">
        <v>9</v>
      </c>
      <c r="F176" s="11">
        <v>-27300</v>
      </c>
      <c r="G176" s="12">
        <v>-441.24990000000003</v>
      </c>
      <c r="H176" s="13">
        <v>-0.11</v>
      </c>
    </row>
    <row r="177" spans="1:8" x14ac:dyDescent="0.2">
      <c r="A177" s="14"/>
      <c r="B177" s="11"/>
      <c r="C177" s="11" t="s">
        <v>531</v>
      </c>
      <c r="D177" s="11" t="s">
        <v>53</v>
      </c>
      <c r="E177" s="11" t="s">
        <v>9</v>
      </c>
      <c r="F177" s="11">
        <v>-15000</v>
      </c>
      <c r="G177" s="12">
        <v>-477.6225</v>
      </c>
      <c r="H177" s="13">
        <v>-0.12000000000000001</v>
      </c>
    </row>
    <row r="178" spans="1:8" x14ac:dyDescent="0.2">
      <c r="A178" s="14"/>
      <c r="B178" s="11"/>
      <c r="C178" s="11" t="s">
        <v>532</v>
      </c>
      <c r="D178" s="11" t="s">
        <v>244</v>
      </c>
      <c r="E178" s="11" t="s">
        <v>9</v>
      </c>
      <c r="F178" s="11">
        <v>-34800</v>
      </c>
      <c r="G178" s="12">
        <v>-480.70980000000003</v>
      </c>
      <c r="H178" s="13">
        <v>-0.12000000000000001</v>
      </c>
    </row>
    <row r="179" spans="1:8" x14ac:dyDescent="0.2">
      <c r="A179" s="14"/>
      <c r="B179" s="11"/>
      <c r="C179" s="11" t="s">
        <v>533</v>
      </c>
      <c r="D179" s="11" t="s">
        <v>224</v>
      </c>
      <c r="E179" s="11" t="s">
        <v>9</v>
      </c>
      <c r="F179" s="11">
        <v>-2400</v>
      </c>
      <c r="G179" s="12">
        <v>-484.51560000000001</v>
      </c>
      <c r="H179" s="13">
        <v>-0.12000000000000001</v>
      </c>
    </row>
    <row r="180" spans="1:8" x14ac:dyDescent="0.2">
      <c r="A180" s="14"/>
      <c r="B180" s="11"/>
      <c r="C180" s="11" t="s">
        <v>534</v>
      </c>
      <c r="D180" s="11" t="s">
        <v>457</v>
      </c>
      <c r="E180" s="11" t="s">
        <v>9</v>
      </c>
      <c r="F180" s="11">
        <v>-174300</v>
      </c>
      <c r="G180" s="12">
        <v>-522.81285000000003</v>
      </c>
      <c r="H180" s="13">
        <v>-0.13</v>
      </c>
    </row>
    <row r="181" spans="1:8" x14ac:dyDescent="0.2">
      <c r="A181" s="14"/>
      <c r="B181" s="11"/>
      <c r="C181" s="11" t="s">
        <v>535</v>
      </c>
      <c r="D181" s="11" t="s">
        <v>124</v>
      </c>
      <c r="E181" s="11" t="s">
        <v>9</v>
      </c>
      <c r="F181" s="11">
        <v>-1152000</v>
      </c>
      <c r="G181" s="12">
        <v>-531.64800000000002</v>
      </c>
      <c r="H181" s="13">
        <v>-0.13</v>
      </c>
    </row>
    <row r="182" spans="1:8" x14ac:dyDescent="0.2">
      <c r="A182" s="14"/>
      <c r="B182" s="11"/>
      <c r="C182" s="11" t="s">
        <v>536</v>
      </c>
      <c r="D182" s="11" t="s">
        <v>456</v>
      </c>
      <c r="E182" s="11" t="s">
        <v>9</v>
      </c>
      <c r="F182" s="11">
        <v>-810000</v>
      </c>
      <c r="G182" s="12">
        <v>-549.99</v>
      </c>
      <c r="H182" s="13">
        <v>-0.13999999999999999</v>
      </c>
    </row>
    <row r="183" spans="1:8" x14ac:dyDescent="0.2">
      <c r="A183" s="14"/>
      <c r="B183" s="11"/>
      <c r="C183" s="11" t="s">
        <v>537</v>
      </c>
      <c r="D183" s="11" t="s">
        <v>454</v>
      </c>
      <c r="E183" s="11" t="s">
        <v>9</v>
      </c>
      <c r="F183" s="11">
        <v>-105300</v>
      </c>
      <c r="G183" s="12">
        <v>-571.1472</v>
      </c>
      <c r="H183" s="13">
        <v>-0.13999999999999999</v>
      </c>
    </row>
    <row r="184" spans="1:8" x14ac:dyDescent="0.2">
      <c r="A184" s="14"/>
      <c r="B184" s="11"/>
      <c r="C184" s="11" t="s">
        <v>538</v>
      </c>
      <c r="D184" s="11" t="s">
        <v>452</v>
      </c>
      <c r="E184" s="11" t="s">
        <v>9</v>
      </c>
      <c r="F184" s="11">
        <v>-93600</v>
      </c>
      <c r="G184" s="12">
        <v>-582.09840000000008</v>
      </c>
      <c r="H184" s="13">
        <v>-0.13999999999999999</v>
      </c>
    </row>
    <row r="185" spans="1:8" x14ac:dyDescent="0.2">
      <c r="A185" s="14"/>
      <c r="B185" s="11"/>
      <c r="C185" s="11" t="s">
        <v>539</v>
      </c>
      <c r="D185" s="11" t="s">
        <v>450</v>
      </c>
      <c r="E185" s="11" t="s">
        <v>9</v>
      </c>
      <c r="F185" s="11">
        <v>-61125</v>
      </c>
      <c r="G185" s="12">
        <v>-611.28056249999997</v>
      </c>
      <c r="H185" s="13">
        <v>-0.15</v>
      </c>
    </row>
    <row r="186" spans="1:8" x14ac:dyDescent="0.2">
      <c r="A186" s="14"/>
      <c r="B186" s="11"/>
      <c r="C186" s="11" t="s">
        <v>540</v>
      </c>
      <c r="D186" s="11" t="s">
        <v>448</v>
      </c>
      <c r="E186" s="11" t="s">
        <v>9</v>
      </c>
      <c r="F186" s="11">
        <v>-44400</v>
      </c>
      <c r="G186" s="12">
        <v>-638.51639999999998</v>
      </c>
      <c r="H186" s="13">
        <v>-0.16</v>
      </c>
    </row>
    <row r="187" spans="1:8" x14ac:dyDescent="0.2">
      <c r="A187" s="14"/>
      <c r="B187" s="11"/>
      <c r="C187" s="11" t="s">
        <v>541</v>
      </c>
      <c r="D187" s="11" t="s">
        <v>446</v>
      </c>
      <c r="E187" s="11" t="s">
        <v>9</v>
      </c>
      <c r="F187" s="11">
        <v>-112200</v>
      </c>
      <c r="G187" s="12">
        <v>-647.73059999999998</v>
      </c>
      <c r="H187" s="13">
        <v>-0.16</v>
      </c>
    </row>
    <row r="188" spans="1:8" x14ac:dyDescent="0.2">
      <c r="A188" s="14"/>
      <c r="B188" s="11"/>
      <c r="C188" s="11" t="s">
        <v>542</v>
      </c>
      <c r="D188" s="11" t="s">
        <v>221</v>
      </c>
      <c r="E188" s="11" t="s">
        <v>9</v>
      </c>
      <c r="F188" s="11">
        <v>-480000</v>
      </c>
      <c r="G188" s="12">
        <v>-694.08</v>
      </c>
      <c r="H188" s="13">
        <v>-0.17</v>
      </c>
    </row>
    <row r="189" spans="1:8" x14ac:dyDescent="0.2">
      <c r="A189" s="14"/>
      <c r="B189" s="11"/>
      <c r="C189" s="11" t="s">
        <v>543</v>
      </c>
      <c r="D189" s="11" t="s">
        <v>444</v>
      </c>
      <c r="E189" s="11" t="s">
        <v>9</v>
      </c>
      <c r="F189" s="11">
        <v>-119900</v>
      </c>
      <c r="G189" s="12">
        <v>-707.41</v>
      </c>
      <c r="H189" s="13">
        <v>-0.17</v>
      </c>
    </row>
    <row r="190" spans="1:8" x14ac:dyDescent="0.2">
      <c r="A190" s="14"/>
      <c r="B190" s="11"/>
      <c r="C190" s="11" t="s">
        <v>544</v>
      </c>
      <c r="D190" s="11" t="s">
        <v>442</v>
      </c>
      <c r="E190" s="11" t="s">
        <v>9</v>
      </c>
      <c r="F190" s="11">
        <v>-91500</v>
      </c>
      <c r="G190" s="12">
        <v>-764.71124999999995</v>
      </c>
      <c r="H190" s="13">
        <v>-0.19</v>
      </c>
    </row>
    <row r="191" spans="1:8" x14ac:dyDescent="0.2">
      <c r="A191" s="14"/>
      <c r="B191" s="11"/>
      <c r="C191" s="11" t="s">
        <v>276</v>
      </c>
      <c r="D191" s="11" t="s">
        <v>35</v>
      </c>
      <c r="E191" s="11" t="s">
        <v>9</v>
      </c>
      <c r="F191" s="11">
        <v>-244800</v>
      </c>
      <c r="G191" s="12">
        <v>-799.14960000000008</v>
      </c>
      <c r="H191" s="13">
        <v>-0.2</v>
      </c>
    </row>
    <row r="192" spans="1:8" x14ac:dyDescent="0.2">
      <c r="A192" s="14"/>
      <c r="B192" s="11"/>
      <c r="C192" s="11" t="s">
        <v>545</v>
      </c>
      <c r="D192" s="11" t="s">
        <v>58</v>
      </c>
      <c r="E192" s="11" t="s">
        <v>9</v>
      </c>
      <c r="F192" s="11">
        <v>-32600</v>
      </c>
      <c r="G192" s="12">
        <v>-828.38229999999999</v>
      </c>
      <c r="H192" s="13">
        <v>-0.2</v>
      </c>
    </row>
    <row r="193" spans="1:8" x14ac:dyDescent="0.2">
      <c r="A193" s="14"/>
      <c r="B193" s="11"/>
      <c r="C193" s="11" t="s">
        <v>546</v>
      </c>
      <c r="D193" s="11" t="s">
        <v>440</v>
      </c>
      <c r="E193" s="11" t="s">
        <v>9</v>
      </c>
      <c r="F193" s="11">
        <v>-4050000</v>
      </c>
      <c r="G193" s="12">
        <v>-846.45</v>
      </c>
      <c r="H193" s="13">
        <v>-0.21000000000000002</v>
      </c>
    </row>
    <row r="194" spans="1:8" x14ac:dyDescent="0.2">
      <c r="A194" s="14"/>
      <c r="B194" s="11"/>
      <c r="C194" s="11" t="s">
        <v>547</v>
      </c>
      <c r="D194" s="11" t="s">
        <v>438</v>
      </c>
      <c r="E194" s="11" t="s">
        <v>9</v>
      </c>
      <c r="F194" s="11">
        <v>-4664000</v>
      </c>
      <c r="G194" s="12">
        <v>-858.17600000000004</v>
      </c>
      <c r="H194" s="13">
        <v>-0.21000000000000002</v>
      </c>
    </row>
    <row r="195" spans="1:8" x14ac:dyDescent="0.2">
      <c r="A195" s="14"/>
      <c r="B195" s="11"/>
      <c r="C195" s="11" t="s">
        <v>548</v>
      </c>
      <c r="D195" s="11" t="s">
        <v>83</v>
      </c>
      <c r="E195" s="11" t="s">
        <v>9</v>
      </c>
      <c r="F195" s="11">
        <v>-162000</v>
      </c>
      <c r="G195" s="12">
        <v>-876.74400000000003</v>
      </c>
      <c r="H195" s="13">
        <v>-0.22</v>
      </c>
    </row>
    <row r="196" spans="1:8" x14ac:dyDescent="0.2">
      <c r="A196" s="14"/>
      <c r="B196" s="11"/>
      <c r="C196" s="11" t="s">
        <v>549</v>
      </c>
      <c r="D196" s="11" t="s">
        <v>436</v>
      </c>
      <c r="E196" s="11" t="s">
        <v>9</v>
      </c>
      <c r="F196" s="11">
        <v>-3460000</v>
      </c>
      <c r="G196" s="12">
        <v>-885.76</v>
      </c>
      <c r="H196" s="13">
        <v>-0.22</v>
      </c>
    </row>
    <row r="197" spans="1:8" x14ac:dyDescent="0.2">
      <c r="A197" s="14"/>
      <c r="B197" s="11"/>
      <c r="C197" s="11" t="s">
        <v>550</v>
      </c>
      <c r="D197" s="11" t="s">
        <v>434</v>
      </c>
      <c r="E197" s="11" t="s">
        <v>9</v>
      </c>
      <c r="F197" s="11">
        <v>-1281000</v>
      </c>
      <c r="G197" s="12">
        <v>-899.90250000000003</v>
      </c>
      <c r="H197" s="13">
        <v>-0.22</v>
      </c>
    </row>
    <row r="198" spans="1:8" x14ac:dyDescent="0.2">
      <c r="A198" s="14"/>
      <c r="B198" s="11"/>
      <c r="C198" s="11" t="s">
        <v>551</v>
      </c>
      <c r="D198" s="11" t="s">
        <v>432</v>
      </c>
      <c r="E198" s="11" t="s">
        <v>9</v>
      </c>
      <c r="F198" s="11">
        <v>-695000</v>
      </c>
      <c r="G198" s="12">
        <v>-905.58500000000004</v>
      </c>
      <c r="H198" s="13">
        <v>-0.22</v>
      </c>
    </row>
    <row r="199" spans="1:8" x14ac:dyDescent="0.2">
      <c r="A199" s="14"/>
      <c r="B199" s="11"/>
      <c r="C199" s="11" t="s">
        <v>552</v>
      </c>
      <c r="D199" s="11" t="s">
        <v>49</v>
      </c>
      <c r="E199" s="11" t="s">
        <v>9</v>
      </c>
      <c r="F199" s="11">
        <v>-68800</v>
      </c>
      <c r="G199" s="12">
        <v>-921.64480000000003</v>
      </c>
      <c r="H199" s="13">
        <v>-0.22999999999999998</v>
      </c>
    </row>
    <row r="200" spans="1:8" x14ac:dyDescent="0.2">
      <c r="A200" s="14"/>
      <c r="B200" s="11"/>
      <c r="C200" s="11" t="s">
        <v>553</v>
      </c>
      <c r="D200" s="11" t="s">
        <v>97</v>
      </c>
      <c r="E200" s="11" t="s">
        <v>9</v>
      </c>
      <c r="F200" s="11">
        <v>-428000</v>
      </c>
      <c r="G200" s="12">
        <v>-937.10599999999999</v>
      </c>
      <c r="H200" s="13">
        <v>-0.22999999999999998</v>
      </c>
    </row>
    <row r="201" spans="1:8" x14ac:dyDescent="0.2">
      <c r="A201" s="14"/>
      <c r="B201" s="11"/>
      <c r="C201" s="11" t="s">
        <v>554</v>
      </c>
      <c r="D201" s="11" t="s">
        <v>430</v>
      </c>
      <c r="E201" s="11" t="s">
        <v>9</v>
      </c>
      <c r="F201" s="11">
        <v>-985000</v>
      </c>
      <c r="G201" s="12">
        <v>-945.10750000000007</v>
      </c>
      <c r="H201" s="13">
        <v>-0.22999999999999998</v>
      </c>
    </row>
    <row r="202" spans="1:8" x14ac:dyDescent="0.2">
      <c r="A202" s="14"/>
      <c r="B202" s="11"/>
      <c r="C202" s="11" t="s">
        <v>555</v>
      </c>
      <c r="D202" s="11" t="s">
        <v>178</v>
      </c>
      <c r="E202" s="11" t="s">
        <v>9</v>
      </c>
      <c r="F202" s="11">
        <v>-1096000</v>
      </c>
      <c r="G202" s="12">
        <v>-960.64400000000001</v>
      </c>
      <c r="H202" s="13">
        <v>-0.24000000000000002</v>
      </c>
    </row>
    <row r="203" spans="1:8" x14ac:dyDescent="0.2">
      <c r="A203" s="14"/>
      <c r="B203" s="11"/>
      <c r="C203" s="11" t="s">
        <v>556</v>
      </c>
      <c r="D203" s="11" t="s">
        <v>428</v>
      </c>
      <c r="E203" s="11" t="s">
        <v>9</v>
      </c>
      <c r="F203" s="11">
        <v>-239800</v>
      </c>
      <c r="G203" s="12">
        <v>-980.42230000000006</v>
      </c>
      <c r="H203" s="13">
        <v>-0.24000000000000002</v>
      </c>
    </row>
    <row r="204" spans="1:8" x14ac:dyDescent="0.2">
      <c r="A204" s="14"/>
      <c r="B204" s="11"/>
      <c r="C204" s="11" t="s">
        <v>557</v>
      </c>
      <c r="D204" s="11" t="s">
        <v>426</v>
      </c>
      <c r="E204" s="11" t="s">
        <v>9</v>
      </c>
      <c r="F204" s="11">
        <v>-1592000</v>
      </c>
      <c r="G204" s="12">
        <v>-980.67200000000003</v>
      </c>
      <c r="H204" s="13">
        <v>-0.24000000000000002</v>
      </c>
    </row>
    <row r="205" spans="1:8" x14ac:dyDescent="0.2">
      <c r="A205" s="14"/>
      <c r="B205" s="11"/>
      <c r="C205" s="11" t="s">
        <v>558</v>
      </c>
      <c r="D205" s="11" t="s">
        <v>216</v>
      </c>
      <c r="E205" s="11" t="s">
        <v>9</v>
      </c>
      <c r="F205" s="11">
        <v>-32400</v>
      </c>
      <c r="G205" s="12">
        <v>-1007.802</v>
      </c>
      <c r="H205" s="13">
        <v>-0.25</v>
      </c>
    </row>
    <row r="206" spans="1:8" x14ac:dyDescent="0.2">
      <c r="A206" s="14"/>
      <c r="B206" s="11"/>
      <c r="C206" s="11" t="s">
        <v>559</v>
      </c>
      <c r="D206" s="11" t="s">
        <v>424</v>
      </c>
      <c r="E206" s="11" t="s">
        <v>9</v>
      </c>
      <c r="F206" s="11">
        <v>-455700</v>
      </c>
      <c r="G206" s="12">
        <v>-1014.61605</v>
      </c>
      <c r="H206" s="13">
        <v>-0.25</v>
      </c>
    </row>
    <row r="207" spans="1:8" x14ac:dyDescent="0.2">
      <c r="A207" s="14"/>
      <c r="B207" s="11"/>
      <c r="C207" s="11" t="s">
        <v>560</v>
      </c>
      <c r="D207" s="11" t="s">
        <v>422</v>
      </c>
      <c r="E207" s="11" t="s">
        <v>9</v>
      </c>
      <c r="F207" s="11">
        <v>-72750</v>
      </c>
      <c r="G207" s="12">
        <v>-1056.0026250000001</v>
      </c>
      <c r="H207" s="13">
        <v>-0.26</v>
      </c>
    </row>
    <row r="208" spans="1:8" x14ac:dyDescent="0.2">
      <c r="A208" s="14"/>
      <c r="B208" s="11"/>
      <c r="C208" s="11" t="s">
        <v>561</v>
      </c>
      <c r="D208" s="11" t="s">
        <v>420</v>
      </c>
      <c r="E208" s="11" t="s">
        <v>9</v>
      </c>
      <c r="F208" s="11">
        <v>-308000</v>
      </c>
      <c r="G208" s="12">
        <v>-1149.3020000000001</v>
      </c>
      <c r="H208" s="13">
        <v>-0.27999999999999997</v>
      </c>
    </row>
    <row r="209" spans="1:8" x14ac:dyDescent="0.2">
      <c r="A209" s="14"/>
      <c r="B209" s="11"/>
      <c r="C209" s="11" t="s">
        <v>562</v>
      </c>
      <c r="D209" s="11" t="s">
        <v>33</v>
      </c>
      <c r="E209" s="11" t="s">
        <v>9</v>
      </c>
      <c r="F209" s="11">
        <v>-249000</v>
      </c>
      <c r="G209" s="12">
        <v>-1184.1195</v>
      </c>
      <c r="H209" s="13">
        <v>-0.29000000000000004</v>
      </c>
    </row>
    <row r="210" spans="1:8" x14ac:dyDescent="0.2">
      <c r="A210" s="14"/>
      <c r="B210" s="11"/>
      <c r="C210" s="11" t="s">
        <v>563</v>
      </c>
      <c r="D210" s="11" t="s">
        <v>418</v>
      </c>
      <c r="E210" s="11" t="s">
        <v>9</v>
      </c>
      <c r="F210" s="11">
        <v>-103600</v>
      </c>
      <c r="G210" s="12">
        <v>-1187.2560000000001</v>
      </c>
      <c r="H210" s="13">
        <v>-0.29000000000000004</v>
      </c>
    </row>
    <row r="211" spans="1:8" x14ac:dyDescent="0.2">
      <c r="A211" s="14"/>
      <c r="B211" s="11"/>
      <c r="C211" s="11" t="s">
        <v>564</v>
      </c>
      <c r="D211" s="11" t="s">
        <v>214</v>
      </c>
      <c r="E211" s="11" t="s">
        <v>9</v>
      </c>
      <c r="F211" s="11">
        <v>-17750</v>
      </c>
      <c r="G211" s="12">
        <v>-1221.43075</v>
      </c>
      <c r="H211" s="13">
        <v>-0.3</v>
      </c>
    </row>
    <row r="212" spans="1:8" x14ac:dyDescent="0.2">
      <c r="A212" s="14"/>
      <c r="B212" s="11"/>
      <c r="C212" s="11" t="s">
        <v>565</v>
      </c>
      <c r="D212" s="11" t="s">
        <v>415</v>
      </c>
      <c r="E212" s="11" t="s">
        <v>9</v>
      </c>
      <c r="F212" s="11">
        <v>-133000</v>
      </c>
      <c r="G212" s="12">
        <v>-1232.511</v>
      </c>
      <c r="H212" s="13">
        <v>-0.3</v>
      </c>
    </row>
    <row r="213" spans="1:8" x14ac:dyDescent="0.2">
      <c r="A213" s="14"/>
      <c r="B213" s="11"/>
      <c r="C213" s="11" t="s">
        <v>566</v>
      </c>
      <c r="D213" s="11" t="s">
        <v>413</v>
      </c>
      <c r="E213" s="11" t="s">
        <v>9</v>
      </c>
      <c r="F213" s="11">
        <v>-131400</v>
      </c>
      <c r="G213" s="12">
        <v>-1263.2139</v>
      </c>
      <c r="H213" s="13">
        <v>-0.31000000000000005</v>
      </c>
    </row>
    <row r="214" spans="1:8" x14ac:dyDescent="0.2">
      <c r="A214" s="14"/>
      <c r="B214" s="11"/>
      <c r="C214" s="11" t="s">
        <v>567</v>
      </c>
      <c r="D214" s="11" t="s">
        <v>68</v>
      </c>
      <c r="E214" s="11" t="s">
        <v>9</v>
      </c>
      <c r="F214" s="11">
        <v>-183000</v>
      </c>
      <c r="G214" s="12">
        <v>-1372.317</v>
      </c>
      <c r="H214" s="13">
        <v>-0.34</v>
      </c>
    </row>
    <row r="215" spans="1:8" x14ac:dyDescent="0.2">
      <c r="A215" s="14"/>
      <c r="B215" s="11"/>
      <c r="C215" s="11" t="s">
        <v>568</v>
      </c>
      <c r="D215" s="11" t="s">
        <v>238</v>
      </c>
      <c r="E215" s="11" t="s">
        <v>9</v>
      </c>
      <c r="F215" s="11">
        <v>-258000</v>
      </c>
      <c r="G215" s="12">
        <v>-1436.5440000000001</v>
      </c>
      <c r="H215" s="13">
        <v>-0.35000000000000003</v>
      </c>
    </row>
    <row r="216" spans="1:8" x14ac:dyDescent="0.2">
      <c r="A216" s="14"/>
      <c r="B216" s="11"/>
      <c r="C216" s="11" t="s">
        <v>569</v>
      </c>
      <c r="D216" s="11" t="s">
        <v>411</v>
      </c>
      <c r="E216" s="11" t="s">
        <v>9</v>
      </c>
      <c r="F216" s="11">
        <v>-1276000</v>
      </c>
      <c r="G216" s="12">
        <v>-1438.69</v>
      </c>
      <c r="H216" s="13">
        <v>-0.35000000000000003</v>
      </c>
    </row>
    <row r="217" spans="1:8" x14ac:dyDescent="0.2">
      <c r="A217" s="14"/>
      <c r="B217" s="11"/>
      <c r="C217" s="11" t="s">
        <v>284</v>
      </c>
      <c r="D217" s="11" t="s">
        <v>19</v>
      </c>
      <c r="E217" s="11" t="s">
        <v>9</v>
      </c>
      <c r="F217" s="11">
        <v>-114600</v>
      </c>
      <c r="G217" s="12">
        <v>-1446.3666000000001</v>
      </c>
      <c r="H217" s="13">
        <v>-0.36000000000000004</v>
      </c>
    </row>
    <row r="218" spans="1:8" x14ac:dyDescent="0.2">
      <c r="A218" s="14"/>
      <c r="B218" s="11"/>
      <c r="C218" s="11" t="s">
        <v>570</v>
      </c>
      <c r="D218" s="11" t="s">
        <v>409</v>
      </c>
      <c r="E218" s="11" t="s">
        <v>9</v>
      </c>
      <c r="F218" s="11">
        <v>-195500</v>
      </c>
      <c r="G218" s="12">
        <v>-1498.21425</v>
      </c>
      <c r="H218" s="13">
        <v>-0.37</v>
      </c>
    </row>
    <row r="219" spans="1:8" x14ac:dyDescent="0.2">
      <c r="A219" s="14"/>
      <c r="B219" s="11"/>
      <c r="C219" s="11" t="s">
        <v>571</v>
      </c>
      <c r="D219" s="11" t="s">
        <v>268</v>
      </c>
      <c r="E219" s="11" t="s">
        <v>9</v>
      </c>
      <c r="F219" s="11">
        <v>-1665000</v>
      </c>
      <c r="G219" s="12">
        <v>-1510.9875000000002</v>
      </c>
      <c r="H219" s="13">
        <v>-0.37</v>
      </c>
    </row>
    <row r="220" spans="1:8" x14ac:dyDescent="0.2">
      <c r="A220" s="14"/>
      <c r="B220" s="11"/>
      <c r="C220" s="11" t="s">
        <v>572</v>
      </c>
      <c r="D220" s="11" t="s">
        <v>260</v>
      </c>
      <c r="E220" s="11" t="s">
        <v>9</v>
      </c>
      <c r="F220" s="11">
        <v>-43350</v>
      </c>
      <c r="G220" s="12">
        <v>-1576.661175</v>
      </c>
      <c r="H220" s="13">
        <v>-0.39</v>
      </c>
    </row>
    <row r="221" spans="1:8" x14ac:dyDescent="0.2">
      <c r="A221" s="14"/>
      <c r="B221" s="11"/>
      <c r="C221" s="11" t="s">
        <v>573</v>
      </c>
      <c r="D221" s="11" t="s">
        <v>407</v>
      </c>
      <c r="E221" s="11" t="s">
        <v>9</v>
      </c>
      <c r="F221" s="11">
        <v>-1086000</v>
      </c>
      <c r="G221" s="12">
        <v>-1587.1890000000001</v>
      </c>
      <c r="H221" s="13">
        <v>-0.39</v>
      </c>
    </row>
    <row r="222" spans="1:8" x14ac:dyDescent="0.2">
      <c r="A222" s="14"/>
      <c r="B222" s="11"/>
      <c r="C222" s="11" t="s">
        <v>574</v>
      </c>
      <c r="D222" s="11" t="s">
        <v>405</v>
      </c>
      <c r="E222" s="11" t="s">
        <v>9</v>
      </c>
      <c r="F222" s="11">
        <v>-367200</v>
      </c>
      <c r="G222" s="12">
        <v>-1596.2184</v>
      </c>
      <c r="H222" s="13">
        <v>-0.39</v>
      </c>
    </row>
    <row r="223" spans="1:8" x14ac:dyDescent="0.2">
      <c r="A223" s="14"/>
      <c r="B223" s="11"/>
      <c r="C223" s="11" t="s">
        <v>575</v>
      </c>
      <c r="D223" s="11" t="s">
        <v>403</v>
      </c>
      <c r="E223" s="11" t="s">
        <v>9</v>
      </c>
      <c r="F223" s="11">
        <v>-756000</v>
      </c>
      <c r="G223" s="12">
        <v>-1627.29</v>
      </c>
      <c r="H223" s="13">
        <v>-0.4</v>
      </c>
    </row>
    <row r="224" spans="1:8" x14ac:dyDescent="0.2">
      <c r="A224" s="14"/>
      <c r="B224" s="11"/>
      <c r="C224" s="11" t="s">
        <v>576</v>
      </c>
      <c r="D224" s="11" t="s">
        <v>401</v>
      </c>
      <c r="E224" s="11" t="s">
        <v>9</v>
      </c>
      <c r="F224" s="11">
        <v>-259200</v>
      </c>
      <c r="G224" s="12">
        <v>-1667.952</v>
      </c>
      <c r="H224" s="13">
        <v>-0.41000000000000003</v>
      </c>
    </row>
    <row r="225" spans="1:8" x14ac:dyDescent="0.2">
      <c r="A225" s="14"/>
      <c r="B225" s="11"/>
      <c r="C225" s="11" t="s">
        <v>577</v>
      </c>
      <c r="D225" s="11" t="s">
        <v>399</v>
      </c>
      <c r="E225" s="11" t="s">
        <v>9</v>
      </c>
      <c r="F225" s="11">
        <v>-13221000</v>
      </c>
      <c r="G225" s="12">
        <v>-1685.6775</v>
      </c>
      <c r="H225" s="13">
        <v>-0.41000000000000003</v>
      </c>
    </row>
    <row r="226" spans="1:8" x14ac:dyDescent="0.2">
      <c r="A226" s="14"/>
      <c r="B226" s="11"/>
      <c r="C226" s="11" t="s">
        <v>578</v>
      </c>
      <c r="D226" s="11" t="s">
        <v>246</v>
      </c>
      <c r="E226" s="11" t="s">
        <v>9</v>
      </c>
      <c r="F226" s="11">
        <v>-213600</v>
      </c>
      <c r="G226" s="12">
        <v>-1741.1604</v>
      </c>
      <c r="H226" s="13">
        <v>-0.43</v>
      </c>
    </row>
    <row r="227" spans="1:8" x14ac:dyDescent="0.2">
      <c r="A227" s="14"/>
      <c r="B227" s="11"/>
      <c r="C227" s="11" t="s">
        <v>579</v>
      </c>
      <c r="D227" s="11" t="s">
        <v>315</v>
      </c>
      <c r="E227" s="11" t="s">
        <v>9</v>
      </c>
      <c r="F227" s="11">
        <v>-1840000</v>
      </c>
      <c r="G227" s="12">
        <v>-1786.64</v>
      </c>
      <c r="H227" s="13">
        <v>-0.44</v>
      </c>
    </row>
    <row r="228" spans="1:8" x14ac:dyDescent="0.2">
      <c r="A228" s="14"/>
      <c r="B228" s="11"/>
      <c r="C228" s="11" t="s">
        <v>580</v>
      </c>
      <c r="D228" s="11" t="s">
        <v>397</v>
      </c>
      <c r="E228" s="11" t="s">
        <v>9</v>
      </c>
      <c r="F228" s="11">
        <v>-2052000</v>
      </c>
      <c r="G228" s="12">
        <v>-1847.826</v>
      </c>
      <c r="H228" s="13">
        <v>-0.45000000000000007</v>
      </c>
    </row>
    <row r="229" spans="1:8" x14ac:dyDescent="0.2">
      <c r="A229" s="14"/>
      <c r="B229" s="11"/>
      <c r="C229" s="11" t="s">
        <v>581</v>
      </c>
      <c r="D229" s="11" t="s">
        <v>395</v>
      </c>
      <c r="E229" s="11" t="s">
        <v>9</v>
      </c>
      <c r="F229" s="11">
        <v>-959200</v>
      </c>
      <c r="G229" s="12">
        <v>-1917.4408000000001</v>
      </c>
      <c r="H229" s="13">
        <v>-0.47000000000000003</v>
      </c>
    </row>
    <row r="230" spans="1:8" x14ac:dyDescent="0.2">
      <c r="A230" s="14"/>
      <c r="B230" s="11"/>
      <c r="C230" s="11" t="s">
        <v>582</v>
      </c>
      <c r="D230" s="11" t="s">
        <v>392</v>
      </c>
      <c r="E230" s="11" t="s">
        <v>9</v>
      </c>
      <c r="F230" s="11">
        <v>-2214000</v>
      </c>
      <c r="G230" s="12">
        <v>-1921.7520000000002</v>
      </c>
      <c r="H230" s="13">
        <v>-0.47000000000000003</v>
      </c>
    </row>
    <row r="231" spans="1:8" x14ac:dyDescent="0.2">
      <c r="A231" s="14"/>
      <c r="B231" s="11"/>
      <c r="C231" s="11" t="s">
        <v>583</v>
      </c>
      <c r="D231" s="11" t="s">
        <v>390</v>
      </c>
      <c r="E231" s="11" t="s">
        <v>9</v>
      </c>
      <c r="F231" s="11">
        <v>-5389000</v>
      </c>
      <c r="G231" s="12">
        <v>-2096.3209999999999</v>
      </c>
      <c r="H231" s="13">
        <v>-0.52</v>
      </c>
    </row>
    <row r="232" spans="1:8" x14ac:dyDescent="0.2">
      <c r="A232" s="14"/>
      <c r="B232" s="11"/>
      <c r="C232" s="11" t="s">
        <v>584</v>
      </c>
      <c r="D232" s="11" t="s">
        <v>388</v>
      </c>
      <c r="E232" s="11" t="s">
        <v>9</v>
      </c>
      <c r="F232" s="11">
        <v>-507100</v>
      </c>
      <c r="G232" s="12">
        <v>-2111.8179500000001</v>
      </c>
      <c r="H232" s="13">
        <v>-0.52</v>
      </c>
    </row>
    <row r="233" spans="1:8" x14ac:dyDescent="0.2">
      <c r="A233" s="14"/>
      <c r="B233" s="11"/>
      <c r="C233" s="11" t="s">
        <v>585</v>
      </c>
      <c r="D233" s="11" t="s">
        <v>386</v>
      </c>
      <c r="E233" s="11" t="s">
        <v>9</v>
      </c>
      <c r="F233" s="11">
        <v>-3912000</v>
      </c>
      <c r="G233" s="12">
        <v>-2214.192</v>
      </c>
      <c r="H233" s="13">
        <v>-0.54</v>
      </c>
    </row>
    <row r="234" spans="1:8" x14ac:dyDescent="0.2">
      <c r="A234" s="14"/>
      <c r="B234" s="11"/>
      <c r="C234" s="11" t="s">
        <v>586</v>
      </c>
      <c r="D234" s="11" t="s">
        <v>384</v>
      </c>
      <c r="E234" s="11" t="s">
        <v>9</v>
      </c>
      <c r="F234" s="11">
        <v>-369000</v>
      </c>
      <c r="G234" s="12">
        <v>-2243.3355000000001</v>
      </c>
      <c r="H234" s="13">
        <v>-0.55000000000000004</v>
      </c>
    </row>
    <row r="235" spans="1:8" x14ac:dyDescent="0.2">
      <c r="A235" s="14"/>
      <c r="B235" s="11"/>
      <c r="C235" s="11" t="s">
        <v>587</v>
      </c>
      <c r="D235" s="11" t="s">
        <v>382</v>
      </c>
      <c r="E235" s="11" t="s">
        <v>9</v>
      </c>
      <c r="F235" s="11">
        <v>-2976000</v>
      </c>
      <c r="G235" s="12">
        <v>-2339.136</v>
      </c>
      <c r="H235" s="13">
        <v>-0.58000000000000007</v>
      </c>
    </row>
    <row r="236" spans="1:8" x14ac:dyDescent="0.2">
      <c r="A236" s="14"/>
      <c r="B236" s="11"/>
      <c r="C236" s="11" t="s">
        <v>588</v>
      </c>
      <c r="D236" s="11" t="s">
        <v>379</v>
      </c>
      <c r="E236" s="11" t="s">
        <v>9</v>
      </c>
      <c r="F236" s="11">
        <v>-277250</v>
      </c>
      <c r="G236" s="12">
        <v>-2382.9637499999999</v>
      </c>
      <c r="H236" s="13">
        <v>-0.59</v>
      </c>
    </row>
    <row r="237" spans="1:8" x14ac:dyDescent="0.2">
      <c r="A237" s="14"/>
      <c r="B237" s="11"/>
      <c r="C237" s="11" t="s">
        <v>589</v>
      </c>
      <c r="D237" s="11" t="s">
        <v>208</v>
      </c>
      <c r="E237" s="11" t="s">
        <v>9</v>
      </c>
      <c r="F237" s="11">
        <v>-277800</v>
      </c>
      <c r="G237" s="12">
        <v>-2424.4994999999999</v>
      </c>
      <c r="H237" s="13">
        <v>-0.6</v>
      </c>
    </row>
    <row r="238" spans="1:8" x14ac:dyDescent="0.2">
      <c r="A238" s="14"/>
      <c r="B238" s="11"/>
      <c r="C238" s="11" t="s">
        <v>590</v>
      </c>
      <c r="D238" s="11" t="s">
        <v>377</v>
      </c>
      <c r="E238" s="11" t="s">
        <v>9</v>
      </c>
      <c r="F238" s="11">
        <v>-2064000</v>
      </c>
      <c r="G238" s="12">
        <v>-2489.1840000000002</v>
      </c>
      <c r="H238" s="13">
        <v>-0.61</v>
      </c>
    </row>
    <row r="239" spans="1:8" x14ac:dyDescent="0.2">
      <c r="A239" s="14"/>
      <c r="B239" s="11"/>
      <c r="C239" s="11" t="s">
        <v>591</v>
      </c>
      <c r="D239" s="11" t="s">
        <v>375</v>
      </c>
      <c r="E239" s="11" t="s">
        <v>9</v>
      </c>
      <c r="F239" s="11">
        <v>-1396000</v>
      </c>
      <c r="G239" s="12">
        <v>-2508.6120000000001</v>
      </c>
      <c r="H239" s="13">
        <v>-0.62000000000000011</v>
      </c>
    </row>
    <row r="240" spans="1:8" x14ac:dyDescent="0.2">
      <c r="A240" s="14"/>
      <c r="B240" s="11"/>
      <c r="C240" s="11" t="s">
        <v>592</v>
      </c>
      <c r="D240" s="11" t="s">
        <v>228</v>
      </c>
      <c r="E240" s="11" t="s">
        <v>9</v>
      </c>
      <c r="F240" s="11">
        <v>-707200</v>
      </c>
      <c r="G240" s="12">
        <v>-2663.3152</v>
      </c>
      <c r="H240" s="13">
        <v>-0.65</v>
      </c>
    </row>
    <row r="241" spans="1:8" x14ac:dyDescent="0.2">
      <c r="A241" s="14"/>
      <c r="B241" s="11"/>
      <c r="C241" s="11" t="s">
        <v>593</v>
      </c>
      <c r="D241" s="11" t="s">
        <v>374</v>
      </c>
      <c r="E241" s="11" t="s">
        <v>9</v>
      </c>
      <c r="F241" s="11">
        <v>-683100</v>
      </c>
      <c r="G241" s="12">
        <v>-2714.9809500000001</v>
      </c>
      <c r="H241" s="13">
        <v>-0.67</v>
      </c>
    </row>
    <row r="242" spans="1:8" x14ac:dyDescent="0.2">
      <c r="A242" s="14"/>
      <c r="B242" s="11"/>
      <c r="C242" s="11" t="s">
        <v>594</v>
      </c>
      <c r="D242" s="11" t="s">
        <v>372</v>
      </c>
      <c r="E242" s="11" t="s">
        <v>9</v>
      </c>
      <c r="F242" s="11">
        <v>-158400</v>
      </c>
      <c r="G242" s="12">
        <v>-3048.3288000000002</v>
      </c>
      <c r="H242" s="13">
        <v>-0.75000000000000011</v>
      </c>
    </row>
    <row r="243" spans="1:8" x14ac:dyDescent="0.2">
      <c r="A243" s="14"/>
      <c r="B243" s="11"/>
      <c r="C243" s="11" t="s">
        <v>595</v>
      </c>
      <c r="D243" s="11" t="s">
        <v>368</v>
      </c>
      <c r="E243" s="11" t="s">
        <v>9</v>
      </c>
      <c r="F243" s="11">
        <v>-6840900</v>
      </c>
      <c r="G243" s="12">
        <v>-3054.4618500000001</v>
      </c>
      <c r="H243" s="13">
        <v>-0.75000000000000011</v>
      </c>
    </row>
    <row r="244" spans="1:8" x14ac:dyDescent="0.2">
      <c r="A244" s="14"/>
      <c r="B244" s="11"/>
      <c r="C244" s="11" t="s">
        <v>596</v>
      </c>
      <c r="D244" s="11" t="s">
        <v>370</v>
      </c>
      <c r="E244" s="11" t="s">
        <v>9</v>
      </c>
      <c r="F244" s="11">
        <v>-9000</v>
      </c>
      <c r="G244" s="12">
        <v>-3064.7070000000003</v>
      </c>
      <c r="H244" s="13">
        <v>-0.75000000000000011</v>
      </c>
    </row>
    <row r="245" spans="1:8" x14ac:dyDescent="0.2">
      <c r="A245" s="14"/>
      <c r="B245" s="11"/>
      <c r="C245" s="11" t="s">
        <v>597</v>
      </c>
      <c r="D245" s="11" t="s">
        <v>366</v>
      </c>
      <c r="E245" s="11" t="s">
        <v>9</v>
      </c>
      <c r="F245" s="11">
        <v>-4656000</v>
      </c>
      <c r="G245" s="12">
        <v>-3363.96</v>
      </c>
      <c r="H245" s="13">
        <v>-0.83</v>
      </c>
    </row>
    <row r="246" spans="1:8" x14ac:dyDescent="0.2">
      <c r="A246" s="14"/>
      <c r="B246" s="11"/>
      <c r="C246" s="11" t="s">
        <v>598</v>
      </c>
      <c r="D246" s="11" t="s">
        <v>364</v>
      </c>
      <c r="E246" s="11" t="s">
        <v>9</v>
      </c>
      <c r="F246" s="11">
        <v>-6660000</v>
      </c>
      <c r="G246" s="12">
        <v>-3416.58</v>
      </c>
      <c r="H246" s="13">
        <v>-0.84000000000000008</v>
      </c>
    </row>
    <row r="247" spans="1:8" x14ac:dyDescent="0.2">
      <c r="A247" s="14"/>
      <c r="B247" s="11"/>
      <c r="C247" s="11" t="s">
        <v>599</v>
      </c>
      <c r="D247" s="11" t="s">
        <v>362</v>
      </c>
      <c r="E247" s="11" t="s">
        <v>9</v>
      </c>
      <c r="F247" s="11">
        <v>-10680000</v>
      </c>
      <c r="G247" s="12">
        <v>-3444.3</v>
      </c>
      <c r="H247" s="13">
        <v>-0.85000000000000009</v>
      </c>
    </row>
    <row r="248" spans="1:8" x14ac:dyDescent="0.2">
      <c r="A248" s="14"/>
      <c r="B248" s="11"/>
      <c r="C248" s="11" t="s">
        <v>600</v>
      </c>
      <c r="D248" s="11" t="s">
        <v>360</v>
      </c>
      <c r="E248" s="11" t="s">
        <v>9</v>
      </c>
      <c r="F248" s="11">
        <v>-757900</v>
      </c>
      <c r="G248" s="12">
        <v>-3531.0561000000002</v>
      </c>
      <c r="H248" s="13">
        <v>-0.87000000000000011</v>
      </c>
    </row>
    <row r="249" spans="1:8" x14ac:dyDescent="0.2">
      <c r="A249" s="14"/>
      <c r="B249" s="11"/>
      <c r="C249" s="11" t="s">
        <v>601</v>
      </c>
      <c r="D249" s="11" t="s">
        <v>200</v>
      </c>
      <c r="E249" s="11" t="s">
        <v>9</v>
      </c>
      <c r="F249" s="11">
        <v>-86550</v>
      </c>
      <c r="G249" s="12">
        <v>-3561.0564749999999</v>
      </c>
      <c r="H249" s="13">
        <v>-0.88</v>
      </c>
    </row>
    <row r="250" spans="1:8" x14ac:dyDescent="0.2">
      <c r="A250" s="14"/>
      <c r="B250" s="11"/>
      <c r="C250" s="11" t="s">
        <v>602</v>
      </c>
      <c r="D250" s="11" t="s">
        <v>359</v>
      </c>
      <c r="E250" s="11" t="s">
        <v>9</v>
      </c>
      <c r="F250" s="11">
        <v>-620000</v>
      </c>
      <c r="G250" s="12">
        <v>-3771.77</v>
      </c>
      <c r="H250" s="13">
        <v>-0.93</v>
      </c>
    </row>
    <row r="251" spans="1:8" x14ac:dyDescent="0.2">
      <c r="A251" s="14"/>
      <c r="B251" s="11"/>
      <c r="C251" s="11" t="s">
        <v>603</v>
      </c>
      <c r="D251" s="11" t="s">
        <v>357</v>
      </c>
      <c r="E251" s="11" t="s">
        <v>9</v>
      </c>
      <c r="F251" s="11">
        <v>-957000</v>
      </c>
      <c r="G251" s="12">
        <v>-3894.0330000000004</v>
      </c>
      <c r="H251" s="13">
        <v>-0.96000000000000008</v>
      </c>
    </row>
    <row r="252" spans="1:8" x14ac:dyDescent="0.2">
      <c r="A252" s="14"/>
      <c r="B252" s="11"/>
      <c r="C252" s="11" t="s">
        <v>604</v>
      </c>
      <c r="D252" s="11" t="s">
        <v>128</v>
      </c>
      <c r="E252" s="11" t="s">
        <v>9</v>
      </c>
      <c r="F252" s="11">
        <v>-834000</v>
      </c>
      <c r="G252" s="12">
        <v>-4077.009</v>
      </c>
      <c r="H252" s="13">
        <v>-1</v>
      </c>
    </row>
    <row r="253" spans="1:8" x14ac:dyDescent="0.2">
      <c r="A253" s="14"/>
      <c r="B253" s="11"/>
      <c r="C253" s="11" t="s">
        <v>605</v>
      </c>
      <c r="D253" s="11" t="s">
        <v>355</v>
      </c>
      <c r="E253" s="11" t="s">
        <v>9</v>
      </c>
      <c r="F253" s="11">
        <v>-2344000</v>
      </c>
      <c r="G253" s="12">
        <v>-4227.4040000000005</v>
      </c>
      <c r="H253" s="13">
        <v>-1.04</v>
      </c>
    </row>
    <row r="254" spans="1:8" x14ac:dyDescent="0.2">
      <c r="A254" s="14"/>
      <c r="B254" s="11"/>
      <c r="C254" s="11" t="s">
        <v>606</v>
      </c>
      <c r="D254" s="11" t="s">
        <v>354</v>
      </c>
      <c r="E254" s="11" t="s">
        <v>9</v>
      </c>
      <c r="F254" s="11">
        <v>-180500</v>
      </c>
      <c r="G254" s="12">
        <v>-4313.8597499999996</v>
      </c>
      <c r="H254" s="13">
        <v>-1.06</v>
      </c>
    </row>
    <row r="255" spans="1:8" x14ac:dyDescent="0.2">
      <c r="A255" s="14"/>
      <c r="B255" s="11"/>
      <c r="C255" s="11" t="s">
        <v>607</v>
      </c>
      <c r="D255" s="11" t="s">
        <v>70</v>
      </c>
      <c r="E255" s="11" t="s">
        <v>9</v>
      </c>
      <c r="F255" s="11">
        <v>-521400</v>
      </c>
      <c r="G255" s="12">
        <v>-4381.0635000000002</v>
      </c>
      <c r="H255" s="13">
        <v>-1.08</v>
      </c>
    </row>
    <row r="256" spans="1:8" x14ac:dyDescent="0.2">
      <c r="A256" s="14"/>
      <c r="B256" s="11"/>
      <c r="C256" s="11" t="s">
        <v>608</v>
      </c>
      <c r="D256" s="11" t="s">
        <v>250</v>
      </c>
      <c r="E256" s="11" t="s">
        <v>9</v>
      </c>
      <c r="F256" s="11">
        <v>-4732000</v>
      </c>
      <c r="G256" s="12">
        <v>-5082.1680000000006</v>
      </c>
      <c r="H256" s="13">
        <v>-1.25</v>
      </c>
    </row>
    <row r="257" spans="1:8" x14ac:dyDescent="0.2">
      <c r="A257" s="14"/>
      <c r="B257" s="11"/>
      <c r="C257" s="11" t="s">
        <v>609</v>
      </c>
      <c r="D257" s="11" t="s">
        <v>352</v>
      </c>
      <c r="E257" s="11" t="s">
        <v>9</v>
      </c>
      <c r="F257" s="11">
        <v>-595200</v>
      </c>
      <c r="G257" s="12">
        <v>-5645.1743999999999</v>
      </c>
      <c r="H257" s="13">
        <v>-1.3900000000000001</v>
      </c>
    </row>
    <row r="258" spans="1:8" x14ac:dyDescent="0.2">
      <c r="A258" s="14"/>
      <c r="B258" s="11"/>
      <c r="C258" s="11" t="s">
        <v>610</v>
      </c>
      <c r="D258" s="11" t="s">
        <v>350</v>
      </c>
      <c r="E258" s="11" t="s">
        <v>9</v>
      </c>
      <c r="F258" s="11">
        <v>-5584000</v>
      </c>
      <c r="G258" s="12">
        <v>-5838.0720000000001</v>
      </c>
      <c r="H258" s="13">
        <v>-1.4400000000000002</v>
      </c>
    </row>
    <row r="259" spans="1:8" x14ac:dyDescent="0.2">
      <c r="A259" s="14"/>
      <c r="B259" s="11"/>
      <c r="C259" s="11" t="s">
        <v>611</v>
      </c>
      <c r="D259" s="11" t="s">
        <v>108</v>
      </c>
      <c r="E259" s="11" t="s">
        <v>9</v>
      </c>
      <c r="F259" s="11">
        <v>-2076000</v>
      </c>
      <c r="G259" s="12">
        <v>-6001.7160000000003</v>
      </c>
      <c r="H259" s="13">
        <v>-1.48</v>
      </c>
    </row>
    <row r="260" spans="1:8" x14ac:dyDescent="0.2">
      <c r="A260" s="14"/>
      <c r="B260" s="11"/>
      <c r="C260" s="11" t="s">
        <v>612</v>
      </c>
      <c r="D260" s="11" t="s">
        <v>348</v>
      </c>
      <c r="E260" s="11" t="s">
        <v>9</v>
      </c>
      <c r="F260" s="11">
        <v>-1361600</v>
      </c>
      <c r="G260" s="12">
        <v>-7363.5328</v>
      </c>
      <c r="H260" s="13">
        <v>-1.81</v>
      </c>
    </row>
    <row r="261" spans="1:8" x14ac:dyDescent="0.2">
      <c r="A261" s="14"/>
      <c r="B261" s="11"/>
      <c r="C261" s="11" t="s">
        <v>613</v>
      </c>
      <c r="D261" s="11" t="s">
        <v>55</v>
      </c>
      <c r="E261" s="11" t="s">
        <v>9</v>
      </c>
      <c r="F261" s="11">
        <v>-700000</v>
      </c>
      <c r="G261" s="12">
        <v>-7667.8</v>
      </c>
      <c r="H261" s="13">
        <v>-1.8900000000000001</v>
      </c>
    </row>
    <row r="262" spans="1:8" x14ac:dyDescent="0.2">
      <c r="A262" s="14"/>
      <c r="B262" s="11"/>
      <c r="C262" s="11" t="s">
        <v>614</v>
      </c>
      <c r="D262" s="11" t="s">
        <v>44</v>
      </c>
      <c r="E262" s="11" t="s">
        <v>9</v>
      </c>
      <c r="F262" s="11">
        <v>-1894500</v>
      </c>
      <c r="G262" s="12">
        <v>-7787.3422499999997</v>
      </c>
      <c r="H262" s="13">
        <v>-1.9100000000000001</v>
      </c>
    </row>
    <row r="263" spans="1:8" x14ac:dyDescent="0.2">
      <c r="A263" s="14"/>
      <c r="B263" s="11"/>
      <c r="C263" s="11" t="s">
        <v>615</v>
      </c>
      <c r="D263" s="11" t="s">
        <v>270</v>
      </c>
      <c r="E263" s="11" t="s">
        <v>9</v>
      </c>
      <c r="F263" s="11">
        <v>-1033200</v>
      </c>
      <c r="G263" s="12">
        <v>-7909.6626000000006</v>
      </c>
      <c r="H263" s="13">
        <v>-1.94</v>
      </c>
    </row>
    <row r="264" spans="1:8" x14ac:dyDescent="0.2">
      <c r="A264" s="14"/>
      <c r="B264" s="11"/>
      <c r="C264" s="11" t="s">
        <v>616</v>
      </c>
      <c r="D264" s="11" t="s">
        <v>11</v>
      </c>
      <c r="E264" s="11" t="s">
        <v>9</v>
      </c>
      <c r="F264" s="11">
        <v>-692000</v>
      </c>
      <c r="G264" s="12">
        <v>-8421.2939999999999</v>
      </c>
      <c r="H264" s="13">
        <v>-2.0699999999999998</v>
      </c>
    </row>
    <row r="265" spans="1:8" x14ac:dyDescent="0.2">
      <c r="A265" s="14"/>
      <c r="B265" s="11"/>
      <c r="C265" s="11" t="s">
        <v>617</v>
      </c>
      <c r="D265" s="11" t="s">
        <v>80</v>
      </c>
      <c r="E265" s="11" t="s">
        <v>9</v>
      </c>
      <c r="F265" s="11">
        <v>-3985600</v>
      </c>
      <c r="G265" s="12">
        <v>-9563.4472000000005</v>
      </c>
      <c r="H265" s="13">
        <v>-2.35</v>
      </c>
    </row>
    <row r="266" spans="1:8" x14ac:dyDescent="0.2">
      <c r="A266" s="14"/>
      <c r="B266" s="11"/>
      <c r="C266" s="11" t="s">
        <v>278</v>
      </c>
      <c r="D266" s="11" t="s">
        <v>22</v>
      </c>
      <c r="E266" s="11" t="s">
        <v>9</v>
      </c>
      <c r="F266" s="11">
        <v>-279125</v>
      </c>
      <c r="G266" s="12">
        <v>-10664.6684375</v>
      </c>
      <c r="H266" s="13">
        <v>-2.62</v>
      </c>
    </row>
    <row r="267" spans="1:8" x14ac:dyDescent="0.2">
      <c r="A267" s="14"/>
      <c r="B267" s="11"/>
      <c r="C267" s="11" t="s">
        <v>618</v>
      </c>
      <c r="D267" s="11" t="s">
        <v>346</v>
      </c>
      <c r="E267" s="11" t="s">
        <v>9</v>
      </c>
      <c r="F267" s="11">
        <v>-1711200</v>
      </c>
      <c r="G267" s="12">
        <v>-11923.641600000001</v>
      </c>
      <c r="H267" s="13">
        <v>-2.93</v>
      </c>
    </row>
    <row r="268" spans="1:8" x14ac:dyDescent="0.2">
      <c r="A268" s="14"/>
      <c r="B268" s="11"/>
      <c r="C268" s="11" t="s">
        <v>619</v>
      </c>
      <c r="D268" s="11" t="s">
        <v>226</v>
      </c>
      <c r="E268" s="11" t="s">
        <v>9</v>
      </c>
      <c r="F268" s="11">
        <v>-416600</v>
      </c>
      <c r="G268" s="12">
        <v>-12009.5365</v>
      </c>
      <c r="H268" s="13">
        <v>-2.95</v>
      </c>
    </row>
    <row r="269" spans="1:8" x14ac:dyDescent="0.2">
      <c r="A269" s="14"/>
      <c r="B269" s="11"/>
      <c r="C269" s="11" t="s">
        <v>620</v>
      </c>
      <c r="D269" s="11" t="s">
        <v>27</v>
      </c>
      <c r="E269" s="11" t="s">
        <v>9</v>
      </c>
      <c r="F269" s="11">
        <v>-1234000</v>
      </c>
      <c r="G269" s="12">
        <v>-12220.919</v>
      </c>
      <c r="H269" s="13">
        <v>-3</v>
      </c>
    </row>
    <row r="270" spans="1:8" x14ac:dyDescent="0.2">
      <c r="A270" s="14"/>
      <c r="B270" s="11"/>
      <c r="C270" s="11" t="s">
        <v>621</v>
      </c>
      <c r="D270" s="11" t="s">
        <v>14</v>
      </c>
      <c r="E270" s="11" t="s">
        <v>9</v>
      </c>
      <c r="F270" s="11">
        <v>-1226500</v>
      </c>
      <c r="G270" s="12">
        <v>-13990.072249999999</v>
      </c>
      <c r="H270" s="13">
        <v>-3.44</v>
      </c>
    </row>
    <row r="271" spans="1:8" ht="13.5" thickBot="1" x14ac:dyDescent="0.25">
      <c r="A271" s="14"/>
      <c r="B271" s="11"/>
      <c r="C271" s="11"/>
      <c r="D271" s="11"/>
      <c r="E271" s="16" t="s">
        <v>136</v>
      </c>
      <c r="F271" s="11"/>
      <c r="G271" s="17">
        <v>-275031.03497500002</v>
      </c>
      <c r="H271" s="18">
        <v>-67.67</v>
      </c>
    </row>
    <row r="272" spans="1:8" ht="13.5" thickTop="1" x14ac:dyDescent="0.2">
      <c r="A272" s="116" t="s">
        <v>622</v>
      </c>
      <c r="B272" s="117"/>
      <c r="C272" s="117"/>
      <c r="D272" s="11"/>
      <c r="E272" s="11"/>
      <c r="F272" s="11"/>
      <c r="G272" s="12"/>
      <c r="H272" s="13"/>
    </row>
    <row r="273" spans="1:8" x14ac:dyDescent="0.2">
      <c r="A273" s="14"/>
      <c r="B273" s="121" t="s">
        <v>622</v>
      </c>
      <c r="C273" s="122"/>
      <c r="D273" s="11"/>
      <c r="E273" s="11"/>
      <c r="F273" s="11"/>
      <c r="G273" s="12"/>
      <c r="H273" s="13"/>
    </row>
    <row r="274" spans="1:8" x14ac:dyDescent="0.2">
      <c r="A274" s="14"/>
      <c r="B274" s="118" t="s">
        <v>147</v>
      </c>
      <c r="C274" s="117"/>
      <c r="D274" s="11"/>
      <c r="E274" s="11"/>
      <c r="F274" s="11"/>
      <c r="G274" s="12"/>
      <c r="H274" s="13"/>
    </row>
    <row r="275" spans="1:8" x14ac:dyDescent="0.2">
      <c r="A275" s="14"/>
      <c r="B275" s="15" t="s">
        <v>9</v>
      </c>
      <c r="C275" s="11" t="s">
        <v>623</v>
      </c>
      <c r="D275" s="11" t="s">
        <v>624</v>
      </c>
      <c r="E275" s="11"/>
      <c r="F275" s="11">
        <v>631765.08140000002</v>
      </c>
      <c r="G275" s="12">
        <v>19543.55</v>
      </c>
      <c r="H275" s="13">
        <v>4.8100000000000005</v>
      </c>
    </row>
    <row r="276" spans="1:8" x14ac:dyDescent="0.2">
      <c r="A276" s="14"/>
      <c r="B276" s="15" t="s">
        <v>9</v>
      </c>
      <c r="C276" s="11" t="s">
        <v>625</v>
      </c>
      <c r="D276" s="11" t="s">
        <v>626</v>
      </c>
      <c r="E276" s="11"/>
      <c r="F276" s="11">
        <v>301978.43320000003</v>
      </c>
      <c r="G276" s="12">
        <v>7557.18</v>
      </c>
      <c r="H276" s="13">
        <v>1.86</v>
      </c>
    </row>
    <row r="277" spans="1:8" x14ac:dyDescent="0.2">
      <c r="A277" s="14"/>
      <c r="B277" s="15" t="s">
        <v>9</v>
      </c>
      <c r="C277" s="11" t="s">
        <v>627</v>
      </c>
      <c r="D277" s="11" t="s">
        <v>628</v>
      </c>
      <c r="E277" s="11"/>
      <c r="F277" s="11">
        <v>4.0000000000000002E-4</v>
      </c>
      <c r="G277" s="12">
        <v>0</v>
      </c>
      <c r="H277" s="13">
        <v>0</v>
      </c>
    </row>
    <row r="278" spans="1:8" ht="13.5" thickBot="1" x14ac:dyDescent="0.25">
      <c r="A278" s="14"/>
      <c r="B278" s="11"/>
      <c r="C278" s="11"/>
      <c r="D278" s="11"/>
      <c r="E278" s="16" t="s">
        <v>136</v>
      </c>
      <c r="F278" s="11"/>
      <c r="G278" s="17">
        <v>27100.73</v>
      </c>
      <c r="H278" s="18">
        <v>6.67</v>
      </c>
    </row>
    <row r="279" spans="1:8" ht="13.5" thickTop="1" x14ac:dyDescent="0.2">
      <c r="A279" s="14"/>
      <c r="B279" s="11"/>
      <c r="C279" s="11"/>
      <c r="D279" s="11"/>
      <c r="E279" s="11"/>
      <c r="F279" s="11"/>
      <c r="G279" s="12"/>
      <c r="H279" s="13"/>
    </row>
    <row r="280" spans="1:8" x14ac:dyDescent="0.2">
      <c r="A280" s="116" t="s">
        <v>629</v>
      </c>
      <c r="B280" s="117"/>
      <c r="C280" s="117"/>
      <c r="D280" s="11"/>
      <c r="E280" s="11"/>
      <c r="F280" s="11"/>
      <c r="G280" s="12"/>
      <c r="H280" s="13"/>
    </row>
    <row r="281" spans="1:8" x14ac:dyDescent="0.2">
      <c r="A281" s="14"/>
      <c r="B281" s="121" t="s">
        <v>630</v>
      </c>
      <c r="C281" s="117"/>
      <c r="D281" s="11"/>
      <c r="E281" s="11"/>
      <c r="F281" s="11"/>
      <c r="G281" s="12"/>
      <c r="H281" s="13"/>
    </row>
    <row r="282" spans="1:8" x14ac:dyDescent="0.2">
      <c r="A282" s="14"/>
      <c r="B282" s="15" t="s">
        <v>631</v>
      </c>
      <c r="C282" s="11" t="s">
        <v>632</v>
      </c>
      <c r="D282" s="11" t="s">
        <v>633</v>
      </c>
      <c r="E282" s="11" t="s">
        <v>634</v>
      </c>
      <c r="F282" s="11">
        <v>2000</v>
      </c>
      <c r="G282" s="12">
        <v>9861.43</v>
      </c>
      <c r="H282" s="13">
        <v>2.4200000000000004</v>
      </c>
    </row>
    <row r="283" spans="1:8" x14ac:dyDescent="0.2">
      <c r="A283" s="14"/>
      <c r="B283" s="15" t="s">
        <v>631</v>
      </c>
      <c r="C283" s="11" t="s">
        <v>635</v>
      </c>
      <c r="D283" s="11" t="s">
        <v>636</v>
      </c>
      <c r="E283" s="11" t="s">
        <v>637</v>
      </c>
      <c r="F283" s="11">
        <v>1500</v>
      </c>
      <c r="G283" s="12">
        <v>7413.9800000000005</v>
      </c>
      <c r="H283" s="13">
        <v>1.82</v>
      </c>
    </row>
    <row r="284" spans="1:8" x14ac:dyDescent="0.2">
      <c r="A284" s="14"/>
      <c r="B284" s="15" t="s">
        <v>631</v>
      </c>
      <c r="C284" s="11" t="s">
        <v>638</v>
      </c>
      <c r="D284" s="11" t="s">
        <v>639</v>
      </c>
      <c r="E284" s="11" t="s">
        <v>637</v>
      </c>
      <c r="F284" s="11">
        <v>1500</v>
      </c>
      <c r="G284" s="12">
        <v>7348.22</v>
      </c>
      <c r="H284" s="13">
        <v>1.81</v>
      </c>
    </row>
    <row r="285" spans="1:8" ht="13.5" thickBot="1" x14ac:dyDescent="0.25">
      <c r="A285" s="14"/>
      <c r="B285" s="11"/>
      <c r="C285" s="11"/>
      <c r="D285" s="11"/>
      <c r="E285" s="16" t="s">
        <v>136</v>
      </c>
      <c r="F285" s="11"/>
      <c r="G285" s="30">
        <v>24623.63</v>
      </c>
      <c r="H285" s="31">
        <v>6.05</v>
      </c>
    </row>
    <row r="286" spans="1:8" ht="13.5" thickTop="1" x14ac:dyDescent="0.2">
      <c r="A286" s="14"/>
      <c r="B286" s="11"/>
      <c r="C286" s="11"/>
      <c r="D286" s="11"/>
      <c r="E286" s="11"/>
      <c r="F286" s="11"/>
      <c r="G286" s="12"/>
      <c r="H286" s="13"/>
    </row>
    <row r="287" spans="1:8" x14ac:dyDescent="0.2">
      <c r="A287" s="14"/>
      <c r="B287" s="119" t="s">
        <v>285</v>
      </c>
      <c r="C287" s="120"/>
      <c r="D287" s="11"/>
      <c r="E287" s="11"/>
      <c r="F287" s="11"/>
      <c r="G287" s="12"/>
      <c r="H287" s="13"/>
    </row>
    <row r="288" spans="1:8" x14ac:dyDescent="0.2">
      <c r="A288" s="14"/>
      <c r="B288" s="121" t="s">
        <v>286</v>
      </c>
      <c r="C288" s="117"/>
      <c r="D288" s="11"/>
      <c r="E288" s="16" t="s">
        <v>287</v>
      </c>
      <c r="F288" s="11"/>
      <c r="G288" s="12"/>
      <c r="H288" s="13"/>
    </row>
    <row r="289" spans="1:8" x14ac:dyDescent="0.2">
      <c r="A289" s="14"/>
      <c r="B289" s="11"/>
      <c r="C289" s="11" t="s">
        <v>173</v>
      </c>
      <c r="D289" s="11"/>
      <c r="E289" s="11" t="s">
        <v>640</v>
      </c>
      <c r="F289" s="11"/>
      <c r="G289" s="12">
        <v>3500</v>
      </c>
      <c r="H289" s="13">
        <v>0.86</v>
      </c>
    </row>
    <row r="290" spans="1:8" x14ac:dyDescent="0.2">
      <c r="A290" s="14"/>
      <c r="B290" s="11"/>
      <c r="C290" s="11" t="s">
        <v>173</v>
      </c>
      <c r="D290" s="11"/>
      <c r="E290" s="11" t="s">
        <v>641</v>
      </c>
      <c r="F290" s="11"/>
      <c r="G290" s="12">
        <v>2400</v>
      </c>
      <c r="H290" s="13">
        <v>0.59</v>
      </c>
    </row>
    <row r="291" spans="1:8" x14ac:dyDescent="0.2">
      <c r="A291" s="14"/>
      <c r="B291" s="11"/>
      <c r="C291" s="11" t="s">
        <v>173</v>
      </c>
      <c r="D291" s="11"/>
      <c r="E291" s="11" t="s">
        <v>642</v>
      </c>
      <c r="F291" s="11"/>
      <c r="G291" s="12">
        <v>999</v>
      </c>
      <c r="H291" s="13">
        <v>0.25</v>
      </c>
    </row>
    <row r="292" spans="1:8" x14ac:dyDescent="0.2">
      <c r="A292" s="14"/>
      <c r="B292" s="11"/>
      <c r="C292" s="11" t="s">
        <v>173</v>
      </c>
      <c r="D292" s="11"/>
      <c r="E292" s="11" t="s">
        <v>643</v>
      </c>
      <c r="F292" s="11"/>
      <c r="G292" s="12">
        <v>995</v>
      </c>
      <c r="H292" s="13">
        <v>0.24000000000000002</v>
      </c>
    </row>
    <row r="293" spans="1:8" x14ac:dyDescent="0.2">
      <c r="A293" s="14"/>
      <c r="B293" s="11"/>
      <c r="C293" s="11" t="s">
        <v>173</v>
      </c>
      <c r="D293" s="11"/>
      <c r="E293" s="11" t="s">
        <v>644</v>
      </c>
      <c r="F293" s="11"/>
      <c r="G293" s="12">
        <v>995</v>
      </c>
      <c r="H293" s="13">
        <v>0.24000000000000002</v>
      </c>
    </row>
    <row r="294" spans="1:8" x14ac:dyDescent="0.2">
      <c r="A294" s="14"/>
      <c r="B294" s="11"/>
      <c r="C294" s="11" t="s">
        <v>173</v>
      </c>
      <c r="D294" s="11"/>
      <c r="E294" s="11" t="s">
        <v>645</v>
      </c>
      <c r="F294" s="11"/>
      <c r="G294" s="12">
        <v>990</v>
      </c>
      <c r="H294" s="13">
        <v>0.24000000000000002</v>
      </c>
    </row>
    <row r="295" spans="1:8" x14ac:dyDescent="0.2">
      <c r="A295" s="14"/>
      <c r="B295" s="11"/>
      <c r="C295" s="11" t="s">
        <v>173</v>
      </c>
      <c r="D295" s="11"/>
      <c r="E295" s="11" t="s">
        <v>646</v>
      </c>
      <c r="F295" s="11"/>
      <c r="G295" s="12">
        <v>900</v>
      </c>
      <c r="H295" s="13">
        <v>0.22</v>
      </c>
    </row>
    <row r="296" spans="1:8" x14ac:dyDescent="0.2">
      <c r="A296" s="14"/>
      <c r="B296" s="11"/>
      <c r="C296" s="11" t="s">
        <v>647</v>
      </c>
      <c r="D296" s="11"/>
      <c r="E296" s="11" t="s">
        <v>648</v>
      </c>
      <c r="F296" s="11"/>
      <c r="G296" s="12">
        <v>800</v>
      </c>
      <c r="H296" s="13">
        <v>0.2</v>
      </c>
    </row>
    <row r="297" spans="1:8" x14ac:dyDescent="0.2">
      <c r="A297" s="14"/>
      <c r="B297" s="11"/>
      <c r="C297" s="11" t="s">
        <v>647</v>
      </c>
      <c r="D297" s="11"/>
      <c r="E297" s="11" t="s">
        <v>649</v>
      </c>
      <c r="F297" s="11"/>
      <c r="G297" s="12">
        <v>800</v>
      </c>
      <c r="H297" s="13">
        <v>0.2</v>
      </c>
    </row>
    <row r="298" spans="1:8" x14ac:dyDescent="0.2">
      <c r="A298" s="14"/>
      <c r="B298" s="11"/>
      <c r="C298" s="11" t="s">
        <v>647</v>
      </c>
      <c r="D298" s="11"/>
      <c r="E298" s="11" t="s">
        <v>650</v>
      </c>
      <c r="F298" s="11"/>
      <c r="G298" s="12">
        <v>800</v>
      </c>
      <c r="H298" s="13">
        <v>0.2</v>
      </c>
    </row>
    <row r="299" spans="1:8" x14ac:dyDescent="0.2">
      <c r="A299" s="14"/>
      <c r="B299" s="11"/>
      <c r="C299" s="11" t="s">
        <v>647</v>
      </c>
      <c r="D299" s="11"/>
      <c r="E299" s="11" t="s">
        <v>651</v>
      </c>
      <c r="F299" s="11"/>
      <c r="G299" s="12">
        <v>800</v>
      </c>
      <c r="H299" s="13">
        <v>0.2</v>
      </c>
    </row>
    <row r="300" spans="1:8" x14ac:dyDescent="0.2">
      <c r="A300" s="14"/>
      <c r="B300" s="11"/>
      <c r="C300" s="11" t="s">
        <v>647</v>
      </c>
      <c r="D300" s="11"/>
      <c r="E300" s="11" t="s">
        <v>652</v>
      </c>
      <c r="F300" s="11"/>
      <c r="G300" s="12">
        <v>630</v>
      </c>
      <c r="H300" s="13">
        <v>0.15</v>
      </c>
    </row>
    <row r="301" spans="1:8" x14ac:dyDescent="0.2">
      <c r="A301" s="14"/>
      <c r="B301" s="11"/>
      <c r="C301" s="11" t="s">
        <v>647</v>
      </c>
      <c r="D301" s="11"/>
      <c r="E301" s="11" t="s">
        <v>653</v>
      </c>
      <c r="F301" s="11"/>
      <c r="G301" s="12">
        <v>600</v>
      </c>
      <c r="H301" s="13">
        <v>0.15</v>
      </c>
    </row>
    <row r="302" spans="1:8" x14ac:dyDescent="0.2">
      <c r="A302" s="14"/>
      <c r="B302" s="11"/>
      <c r="C302" s="11" t="s">
        <v>647</v>
      </c>
      <c r="D302" s="11"/>
      <c r="E302" s="11" t="s">
        <v>654</v>
      </c>
      <c r="F302" s="11"/>
      <c r="G302" s="12">
        <v>600</v>
      </c>
      <c r="H302" s="13">
        <v>0.15</v>
      </c>
    </row>
    <row r="303" spans="1:8" x14ac:dyDescent="0.2">
      <c r="A303" s="14"/>
      <c r="B303" s="11"/>
      <c r="C303" s="11" t="s">
        <v>647</v>
      </c>
      <c r="D303" s="11"/>
      <c r="E303" s="11" t="s">
        <v>288</v>
      </c>
      <c r="F303" s="11"/>
      <c r="G303" s="12">
        <v>600</v>
      </c>
      <c r="H303" s="13">
        <v>0.15</v>
      </c>
    </row>
    <row r="304" spans="1:8" x14ac:dyDescent="0.2">
      <c r="A304" s="14"/>
      <c r="B304" s="11"/>
      <c r="C304" s="11" t="s">
        <v>173</v>
      </c>
      <c r="D304" s="11"/>
      <c r="E304" s="11" t="s">
        <v>655</v>
      </c>
      <c r="F304" s="11"/>
      <c r="G304" s="12">
        <v>499</v>
      </c>
      <c r="H304" s="13">
        <v>0.12000000000000001</v>
      </c>
    </row>
    <row r="305" spans="1:8" x14ac:dyDescent="0.2">
      <c r="A305" s="14"/>
      <c r="B305" s="11"/>
      <c r="C305" s="11" t="s">
        <v>173</v>
      </c>
      <c r="D305" s="11"/>
      <c r="E305" s="11" t="s">
        <v>656</v>
      </c>
      <c r="F305" s="11"/>
      <c r="G305" s="12">
        <v>499</v>
      </c>
      <c r="H305" s="13">
        <v>0.12000000000000001</v>
      </c>
    </row>
    <row r="306" spans="1:8" x14ac:dyDescent="0.2">
      <c r="A306" s="14"/>
      <c r="B306" s="11"/>
      <c r="C306" s="11" t="s">
        <v>173</v>
      </c>
      <c r="D306" s="11"/>
      <c r="E306" s="11" t="s">
        <v>657</v>
      </c>
      <c r="F306" s="11"/>
      <c r="G306" s="12">
        <v>499</v>
      </c>
      <c r="H306" s="13">
        <v>0.12000000000000001</v>
      </c>
    </row>
    <row r="307" spans="1:8" x14ac:dyDescent="0.2">
      <c r="A307" s="14"/>
      <c r="B307" s="11"/>
      <c r="C307" s="11" t="s">
        <v>173</v>
      </c>
      <c r="D307" s="11"/>
      <c r="E307" s="11" t="s">
        <v>658</v>
      </c>
      <c r="F307" s="11"/>
      <c r="G307" s="12">
        <v>499</v>
      </c>
      <c r="H307" s="13">
        <v>0.12000000000000001</v>
      </c>
    </row>
    <row r="308" spans="1:8" x14ac:dyDescent="0.2">
      <c r="A308" s="14"/>
      <c r="B308" s="11"/>
      <c r="C308" s="11" t="s">
        <v>173</v>
      </c>
      <c r="D308" s="11"/>
      <c r="E308" s="11" t="s">
        <v>659</v>
      </c>
      <c r="F308" s="11"/>
      <c r="G308" s="12">
        <v>499</v>
      </c>
      <c r="H308" s="13">
        <v>0.12000000000000001</v>
      </c>
    </row>
    <row r="309" spans="1:8" x14ac:dyDescent="0.2">
      <c r="A309" s="14"/>
      <c r="B309" s="11"/>
      <c r="C309" s="11" t="s">
        <v>173</v>
      </c>
      <c r="D309" s="11"/>
      <c r="E309" s="11" t="s">
        <v>660</v>
      </c>
      <c r="F309" s="11"/>
      <c r="G309" s="12">
        <v>499</v>
      </c>
      <c r="H309" s="13">
        <v>0.12000000000000001</v>
      </c>
    </row>
    <row r="310" spans="1:8" x14ac:dyDescent="0.2">
      <c r="A310" s="14"/>
      <c r="B310" s="11"/>
      <c r="C310" s="11" t="s">
        <v>173</v>
      </c>
      <c r="D310" s="11"/>
      <c r="E310" s="11" t="s">
        <v>661</v>
      </c>
      <c r="F310" s="11"/>
      <c r="G310" s="12">
        <v>499</v>
      </c>
      <c r="H310" s="13">
        <v>0.12000000000000001</v>
      </c>
    </row>
    <row r="311" spans="1:8" x14ac:dyDescent="0.2">
      <c r="A311" s="14"/>
      <c r="B311" s="11"/>
      <c r="C311" s="11" t="s">
        <v>173</v>
      </c>
      <c r="D311" s="11"/>
      <c r="E311" s="11" t="s">
        <v>662</v>
      </c>
      <c r="F311" s="11"/>
      <c r="G311" s="12">
        <v>495</v>
      </c>
      <c r="H311" s="13">
        <v>0.12000000000000001</v>
      </c>
    </row>
    <row r="312" spans="1:8" x14ac:dyDescent="0.2">
      <c r="A312" s="14"/>
      <c r="B312" s="11"/>
      <c r="C312" s="11" t="s">
        <v>173</v>
      </c>
      <c r="D312" s="11"/>
      <c r="E312" s="11" t="s">
        <v>663</v>
      </c>
      <c r="F312" s="11"/>
      <c r="G312" s="12">
        <v>495</v>
      </c>
      <c r="H312" s="13">
        <v>0.12000000000000001</v>
      </c>
    </row>
    <row r="313" spans="1:8" x14ac:dyDescent="0.2">
      <c r="A313" s="14"/>
      <c r="B313" s="11"/>
      <c r="C313" s="11" t="s">
        <v>173</v>
      </c>
      <c r="D313" s="11"/>
      <c r="E313" s="11" t="s">
        <v>664</v>
      </c>
      <c r="F313" s="11"/>
      <c r="G313" s="12">
        <v>495</v>
      </c>
      <c r="H313" s="13">
        <v>0.12000000000000001</v>
      </c>
    </row>
    <row r="314" spans="1:8" x14ac:dyDescent="0.2">
      <c r="A314" s="14"/>
      <c r="B314" s="11"/>
      <c r="C314" s="11" t="s">
        <v>173</v>
      </c>
      <c r="D314" s="11"/>
      <c r="E314" s="11" t="s">
        <v>665</v>
      </c>
      <c r="F314" s="11"/>
      <c r="G314" s="12">
        <v>495</v>
      </c>
      <c r="H314" s="13">
        <v>0.12000000000000001</v>
      </c>
    </row>
    <row r="315" spans="1:8" x14ac:dyDescent="0.2">
      <c r="A315" s="14"/>
      <c r="B315" s="11"/>
      <c r="C315" s="11" t="s">
        <v>173</v>
      </c>
      <c r="D315" s="11"/>
      <c r="E315" s="11" t="s">
        <v>666</v>
      </c>
      <c r="F315" s="11"/>
      <c r="G315" s="12">
        <v>495</v>
      </c>
      <c r="H315" s="13">
        <v>0.12000000000000001</v>
      </c>
    </row>
    <row r="316" spans="1:8" x14ac:dyDescent="0.2">
      <c r="A316" s="14"/>
      <c r="B316" s="11"/>
      <c r="C316" s="11" t="s">
        <v>173</v>
      </c>
      <c r="D316" s="11"/>
      <c r="E316" s="11" t="s">
        <v>667</v>
      </c>
      <c r="F316" s="11"/>
      <c r="G316" s="12">
        <v>495</v>
      </c>
      <c r="H316" s="13">
        <v>0.12000000000000001</v>
      </c>
    </row>
    <row r="317" spans="1:8" x14ac:dyDescent="0.2">
      <c r="A317" s="14"/>
      <c r="B317" s="11"/>
      <c r="C317" s="11" t="s">
        <v>173</v>
      </c>
      <c r="D317" s="11"/>
      <c r="E317" s="11" t="s">
        <v>668</v>
      </c>
      <c r="F317" s="11"/>
      <c r="G317" s="12">
        <v>495</v>
      </c>
      <c r="H317" s="13">
        <v>0.12000000000000001</v>
      </c>
    </row>
    <row r="318" spans="1:8" x14ac:dyDescent="0.2">
      <c r="A318" s="14"/>
      <c r="B318" s="11"/>
      <c r="C318" s="11" t="s">
        <v>173</v>
      </c>
      <c r="D318" s="11"/>
      <c r="E318" s="11" t="s">
        <v>669</v>
      </c>
      <c r="F318" s="11"/>
      <c r="G318" s="12">
        <v>495</v>
      </c>
      <c r="H318" s="13">
        <v>0.12000000000000001</v>
      </c>
    </row>
    <row r="319" spans="1:8" x14ac:dyDescent="0.2">
      <c r="A319" s="14"/>
      <c r="B319" s="11"/>
      <c r="C319" s="11" t="s">
        <v>173</v>
      </c>
      <c r="D319" s="11"/>
      <c r="E319" s="11" t="s">
        <v>670</v>
      </c>
      <c r="F319" s="11"/>
      <c r="G319" s="12">
        <v>495</v>
      </c>
      <c r="H319" s="13">
        <v>0.12000000000000001</v>
      </c>
    </row>
    <row r="320" spans="1:8" x14ac:dyDescent="0.2">
      <c r="A320" s="14"/>
      <c r="B320" s="11"/>
      <c r="C320" s="11" t="s">
        <v>173</v>
      </c>
      <c r="D320" s="11"/>
      <c r="E320" s="11" t="s">
        <v>671</v>
      </c>
      <c r="F320" s="11"/>
      <c r="G320" s="12">
        <v>495</v>
      </c>
      <c r="H320" s="13">
        <v>0.12000000000000001</v>
      </c>
    </row>
    <row r="321" spans="1:8" x14ac:dyDescent="0.2">
      <c r="A321" s="14"/>
      <c r="B321" s="11"/>
      <c r="C321" s="11" t="s">
        <v>173</v>
      </c>
      <c r="D321" s="11"/>
      <c r="E321" s="11" t="s">
        <v>672</v>
      </c>
      <c r="F321" s="11"/>
      <c r="G321" s="12">
        <v>495</v>
      </c>
      <c r="H321" s="13">
        <v>0.12000000000000001</v>
      </c>
    </row>
    <row r="322" spans="1:8" x14ac:dyDescent="0.2">
      <c r="A322" s="14"/>
      <c r="B322" s="11"/>
      <c r="C322" s="11" t="s">
        <v>173</v>
      </c>
      <c r="D322" s="11"/>
      <c r="E322" s="11" t="s">
        <v>673</v>
      </c>
      <c r="F322" s="11"/>
      <c r="G322" s="12">
        <v>495</v>
      </c>
      <c r="H322" s="13">
        <v>0.12000000000000001</v>
      </c>
    </row>
    <row r="323" spans="1:8" x14ac:dyDescent="0.2">
      <c r="A323" s="14"/>
      <c r="B323" s="11"/>
      <c r="C323" s="11" t="s">
        <v>173</v>
      </c>
      <c r="D323" s="11"/>
      <c r="E323" s="11" t="s">
        <v>674</v>
      </c>
      <c r="F323" s="11"/>
      <c r="G323" s="12">
        <v>495</v>
      </c>
      <c r="H323" s="13">
        <v>0.12000000000000001</v>
      </c>
    </row>
    <row r="324" spans="1:8" x14ac:dyDescent="0.2">
      <c r="A324" s="14"/>
      <c r="B324" s="11"/>
      <c r="C324" s="11" t="s">
        <v>173</v>
      </c>
      <c r="D324" s="11"/>
      <c r="E324" s="11" t="s">
        <v>675</v>
      </c>
      <c r="F324" s="11"/>
      <c r="G324" s="12">
        <v>495</v>
      </c>
      <c r="H324" s="13">
        <v>0.12000000000000001</v>
      </c>
    </row>
    <row r="325" spans="1:8" x14ac:dyDescent="0.2">
      <c r="A325" s="14"/>
      <c r="B325" s="11"/>
      <c r="C325" s="11" t="s">
        <v>173</v>
      </c>
      <c r="D325" s="11"/>
      <c r="E325" s="11" t="s">
        <v>676</v>
      </c>
      <c r="F325" s="11"/>
      <c r="G325" s="12">
        <v>495</v>
      </c>
      <c r="H325" s="13">
        <v>0.12000000000000001</v>
      </c>
    </row>
    <row r="326" spans="1:8" x14ac:dyDescent="0.2">
      <c r="A326" s="14"/>
      <c r="B326" s="11"/>
      <c r="C326" s="11" t="s">
        <v>173</v>
      </c>
      <c r="D326" s="11"/>
      <c r="E326" s="11" t="s">
        <v>677</v>
      </c>
      <c r="F326" s="11"/>
      <c r="G326" s="12">
        <v>495</v>
      </c>
      <c r="H326" s="13">
        <v>0.12000000000000001</v>
      </c>
    </row>
    <row r="327" spans="1:8" x14ac:dyDescent="0.2">
      <c r="A327" s="14"/>
      <c r="B327" s="11"/>
      <c r="C327" s="11" t="s">
        <v>173</v>
      </c>
      <c r="D327" s="11"/>
      <c r="E327" s="11" t="s">
        <v>678</v>
      </c>
      <c r="F327" s="11"/>
      <c r="G327" s="12">
        <v>495</v>
      </c>
      <c r="H327" s="13">
        <v>0.12000000000000001</v>
      </c>
    </row>
    <row r="328" spans="1:8" x14ac:dyDescent="0.2">
      <c r="A328" s="14"/>
      <c r="B328" s="11"/>
      <c r="C328" s="11" t="s">
        <v>173</v>
      </c>
      <c r="D328" s="11"/>
      <c r="E328" s="11" t="s">
        <v>679</v>
      </c>
      <c r="F328" s="11"/>
      <c r="G328" s="12">
        <v>495</v>
      </c>
      <c r="H328" s="13">
        <v>0.12000000000000001</v>
      </c>
    </row>
    <row r="329" spans="1:8" x14ac:dyDescent="0.2">
      <c r="A329" s="14"/>
      <c r="B329" s="11"/>
      <c r="C329" s="11" t="s">
        <v>173</v>
      </c>
      <c r="D329" s="11"/>
      <c r="E329" s="11" t="s">
        <v>680</v>
      </c>
      <c r="F329" s="11"/>
      <c r="G329" s="12">
        <v>495</v>
      </c>
      <c r="H329" s="13">
        <v>0.12000000000000001</v>
      </c>
    </row>
    <row r="330" spans="1:8" x14ac:dyDescent="0.2">
      <c r="A330" s="14"/>
      <c r="B330" s="11"/>
      <c r="C330" s="11" t="s">
        <v>24</v>
      </c>
      <c r="D330" s="11"/>
      <c r="E330" s="11" t="s">
        <v>681</v>
      </c>
      <c r="F330" s="11"/>
      <c r="G330" s="12">
        <v>495</v>
      </c>
      <c r="H330" s="13">
        <v>0.12000000000000001</v>
      </c>
    </row>
    <row r="331" spans="1:8" x14ac:dyDescent="0.2">
      <c r="A331" s="14"/>
      <c r="B331" s="11"/>
      <c r="C331" s="11" t="s">
        <v>24</v>
      </c>
      <c r="D331" s="11"/>
      <c r="E331" s="11" t="s">
        <v>682</v>
      </c>
      <c r="F331" s="11"/>
      <c r="G331" s="12">
        <v>495</v>
      </c>
      <c r="H331" s="13">
        <v>0.12000000000000001</v>
      </c>
    </row>
    <row r="332" spans="1:8" x14ac:dyDescent="0.2">
      <c r="A332" s="14"/>
      <c r="B332" s="11"/>
      <c r="C332" s="11" t="s">
        <v>24</v>
      </c>
      <c r="D332" s="11"/>
      <c r="E332" s="11" t="s">
        <v>683</v>
      </c>
      <c r="F332" s="11"/>
      <c r="G332" s="12">
        <v>495</v>
      </c>
      <c r="H332" s="13">
        <v>0.12000000000000001</v>
      </c>
    </row>
    <row r="333" spans="1:8" x14ac:dyDescent="0.2">
      <c r="A333" s="14"/>
      <c r="B333" s="11"/>
      <c r="C333" s="11" t="s">
        <v>24</v>
      </c>
      <c r="D333" s="11"/>
      <c r="E333" s="11" t="s">
        <v>684</v>
      </c>
      <c r="F333" s="11"/>
      <c r="G333" s="12">
        <v>495</v>
      </c>
      <c r="H333" s="13">
        <v>0.12000000000000001</v>
      </c>
    </row>
    <row r="334" spans="1:8" x14ac:dyDescent="0.2">
      <c r="A334" s="14"/>
      <c r="B334" s="11"/>
      <c r="C334" s="11" t="s">
        <v>24</v>
      </c>
      <c r="D334" s="11"/>
      <c r="E334" s="11" t="s">
        <v>685</v>
      </c>
      <c r="F334" s="11"/>
      <c r="G334" s="12">
        <v>495</v>
      </c>
      <c r="H334" s="13">
        <v>0.12000000000000001</v>
      </c>
    </row>
    <row r="335" spans="1:8" x14ac:dyDescent="0.2">
      <c r="A335" s="14"/>
      <c r="B335" s="11"/>
      <c r="C335" s="11" t="s">
        <v>24</v>
      </c>
      <c r="D335" s="11"/>
      <c r="E335" s="11" t="s">
        <v>644</v>
      </c>
      <c r="F335" s="11"/>
      <c r="G335" s="12">
        <v>495</v>
      </c>
      <c r="H335" s="13">
        <v>0.12000000000000001</v>
      </c>
    </row>
    <row r="336" spans="1:8" x14ac:dyDescent="0.2">
      <c r="A336" s="14"/>
      <c r="B336" s="11"/>
      <c r="C336" s="11" t="s">
        <v>24</v>
      </c>
      <c r="D336" s="11"/>
      <c r="E336" s="11" t="s">
        <v>640</v>
      </c>
      <c r="F336" s="11"/>
      <c r="G336" s="12">
        <v>495</v>
      </c>
      <c r="H336" s="13">
        <v>0.12000000000000001</v>
      </c>
    </row>
    <row r="337" spans="1:8" x14ac:dyDescent="0.2">
      <c r="A337" s="14"/>
      <c r="B337" s="11"/>
      <c r="C337" s="11" t="s">
        <v>24</v>
      </c>
      <c r="D337" s="11"/>
      <c r="E337" s="11" t="s">
        <v>686</v>
      </c>
      <c r="F337" s="11"/>
      <c r="G337" s="12">
        <v>495</v>
      </c>
      <c r="H337" s="13">
        <v>0.12000000000000001</v>
      </c>
    </row>
    <row r="338" spans="1:8" x14ac:dyDescent="0.2">
      <c r="A338" s="14"/>
      <c r="B338" s="11"/>
      <c r="C338" s="11" t="s">
        <v>24</v>
      </c>
      <c r="D338" s="11"/>
      <c r="E338" s="11" t="s">
        <v>687</v>
      </c>
      <c r="F338" s="11"/>
      <c r="G338" s="12">
        <v>495</v>
      </c>
      <c r="H338" s="13">
        <v>0.12000000000000001</v>
      </c>
    </row>
    <row r="339" spans="1:8" x14ac:dyDescent="0.2">
      <c r="A339" s="14"/>
      <c r="B339" s="11"/>
      <c r="C339" s="11" t="s">
        <v>24</v>
      </c>
      <c r="D339" s="11"/>
      <c r="E339" s="11" t="s">
        <v>682</v>
      </c>
      <c r="F339" s="11"/>
      <c r="G339" s="12">
        <v>495</v>
      </c>
      <c r="H339" s="13">
        <v>0.12000000000000001</v>
      </c>
    </row>
    <row r="340" spans="1:8" x14ac:dyDescent="0.2">
      <c r="A340" s="14"/>
      <c r="B340" s="11"/>
      <c r="C340" s="11" t="s">
        <v>173</v>
      </c>
      <c r="D340" s="11"/>
      <c r="E340" s="11" t="s">
        <v>688</v>
      </c>
      <c r="F340" s="11"/>
      <c r="G340" s="12">
        <v>495</v>
      </c>
      <c r="H340" s="13">
        <v>0.12000000000000001</v>
      </c>
    </row>
    <row r="341" spans="1:8" x14ac:dyDescent="0.2">
      <c r="A341" s="14"/>
      <c r="B341" s="11"/>
      <c r="C341" s="11" t="s">
        <v>173</v>
      </c>
      <c r="D341" s="11"/>
      <c r="E341" s="11" t="s">
        <v>689</v>
      </c>
      <c r="F341" s="11"/>
      <c r="G341" s="12">
        <v>495</v>
      </c>
      <c r="H341" s="13">
        <v>0.12000000000000001</v>
      </c>
    </row>
    <row r="342" spans="1:8" x14ac:dyDescent="0.2">
      <c r="A342" s="14"/>
      <c r="B342" s="11"/>
      <c r="C342" s="11" t="s">
        <v>173</v>
      </c>
      <c r="D342" s="11"/>
      <c r="E342" s="11" t="s">
        <v>690</v>
      </c>
      <c r="F342" s="11"/>
      <c r="G342" s="12">
        <v>495</v>
      </c>
      <c r="H342" s="13">
        <v>0.12000000000000001</v>
      </c>
    </row>
    <row r="343" spans="1:8" x14ac:dyDescent="0.2">
      <c r="A343" s="14"/>
      <c r="B343" s="11"/>
      <c r="C343" s="11" t="s">
        <v>173</v>
      </c>
      <c r="D343" s="11"/>
      <c r="E343" s="11" t="s">
        <v>291</v>
      </c>
      <c r="F343" s="11"/>
      <c r="G343" s="12">
        <v>495</v>
      </c>
      <c r="H343" s="13">
        <v>0.12000000000000001</v>
      </c>
    </row>
    <row r="344" spans="1:8" x14ac:dyDescent="0.2">
      <c r="A344" s="14"/>
      <c r="B344" s="11"/>
      <c r="C344" s="11" t="s">
        <v>173</v>
      </c>
      <c r="D344" s="11"/>
      <c r="E344" s="11" t="s">
        <v>691</v>
      </c>
      <c r="F344" s="11"/>
      <c r="G344" s="12">
        <v>495</v>
      </c>
      <c r="H344" s="13">
        <v>0.12000000000000001</v>
      </c>
    </row>
    <row r="345" spans="1:8" x14ac:dyDescent="0.2">
      <c r="A345" s="14"/>
      <c r="B345" s="11"/>
      <c r="C345" s="11" t="s">
        <v>173</v>
      </c>
      <c r="D345" s="11"/>
      <c r="E345" s="11" t="s">
        <v>692</v>
      </c>
      <c r="F345" s="11"/>
      <c r="G345" s="12">
        <v>495</v>
      </c>
      <c r="H345" s="13">
        <v>0.12000000000000001</v>
      </c>
    </row>
    <row r="346" spans="1:8" x14ac:dyDescent="0.2">
      <c r="A346" s="14"/>
      <c r="B346" s="11"/>
      <c r="C346" s="11" t="s">
        <v>173</v>
      </c>
      <c r="D346" s="11"/>
      <c r="E346" s="11" t="s">
        <v>682</v>
      </c>
      <c r="F346" s="11"/>
      <c r="G346" s="12">
        <v>495</v>
      </c>
      <c r="H346" s="13">
        <v>0.12000000000000001</v>
      </c>
    </row>
    <row r="347" spans="1:8" x14ac:dyDescent="0.2">
      <c r="A347" s="14"/>
      <c r="B347" s="11"/>
      <c r="C347" s="11" t="s">
        <v>173</v>
      </c>
      <c r="D347" s="11"/>
      <c r="E347" s="11" t="s">
        <v>687</v>
      </c>
      <c r="F347" s="11"/>
      <c r="G347" s="12">
        <v>495</v>
      </c>
      <c r="H347" s="13">
        <v>0.12000000000000001</v>
      </c>
    </row>
    <row r="348" spans="1:8" x14ac:dyDescent="0.2">
      <c r="A348" s="14"/>
      <c r="B348" s="11"/>
      <c r="C348" s="11" t="s">
        <v>173</v>
      </c>
      <c r="D348" s="11"/>
      <c r="E348" s="11" t="s">
        <v>693</v>
      </c>
      <c r="F348" s="11"/>
      <c r="G348" s="12">
        <v>495</v>
      </c>
      <c r="H348" s="13">
        <v>0.12000000000000001</v>
      </c>
    </row>
    <row r="349" spans="1:8" x14ac:dyDescent="0.2">
      <c r="A349" s="14"/>
      <c r="B349" s="11"/>
      <c r="C349" s="11" t="s">
        <v>173</v>
      </c>
      <c r="D349" s="11"/>
      <c r="E349" s="11" t="s">
        <v>682</v>
      </c>
      <c r="F349" s="11"/>
      <c r="G349" s="12">
        <v>495</v>
      </c>
      <c r="H349" s="13">
        <v>0.12000000000000001</v>
      </c>
    </row>
    <row r="350" spans="1:8" x14ac:dyDescent="0.2">
      <c r="A350" s="14"/>
      <c r="B350" s="11"/>
      <c r="C350" s="11" t="s">
        <v>173</v>
      </c>
      <c r="D350" s="11"/>
      <c r="E350" s="11" t="s">
        <v>693</v>
      </c>
      <c r="F350" s="11"/>
      <c r="G350" s="12">
        <v>495</v>
      </c>
      <c r="H350" s="13">
        <v>0.12000000000000001</v>
      </c>
    </row>
    <row r="351" spans="1:8" x14ac:dyDescent="0.2">
      <c r="A351" s="14"/>
      <c r="B351" s="11"/>
      <c r="C351" s="11" t="s">
        <v>173</v>
      </c>
      <c r="D351" s="11"/>
      <c r="E351" s="11" t="s">
        <v>694</v>
      </c>
      <c r="F351" s="11"/>
      <c r="G351" s="12">
        <v>495</v>
      </c>
      <c r="H351" s="13">
        <v>0.12000000000000001</v>
      </c>
    </row>
    <row r="352" spans="1:8" x14ac:dyDescent="0.2">
      <c r="A352" s="14"/>
      <c r="B352" s="11"/>
      <c r="C352" s="11" t="s">
        <v>173</v>
      </c>
      <c r="D352" s="11"/>
      <c r="E352" s="11" t="s">
        <v>695</v>
      </c>
      <c r="F352" s="11"/>
      <c r="G352" s="12">
        <v>495</v>
      </c>
      <c r="H352" s="13">
        <v>0.12000000000000001</v>
      </c>
    </row>
    <row r="353" spans="1:8" x14ac:dyDescent="0.2">
      <c r="A353" s="14"/>
      <c r="B353" s="11"/>
      <c r="C353" s="11" t="s">
        <v>173</v>
      </c>
      <c r="D353" s="11"/>
      <c r="E353" s="11" t="s">
        <v>696</v>
      </c>
      <c r="F353" s="11"/>
      <c r="G353" s="12">
        <v>495</v>
      </c>
      <c r="H353" s="13">
        <v>0.12000000000000001</v>
      </c>
    </row>
    <row r="354" spans="1:8" x14ac:dyDescent="0.2">
      <c r="A354" s="14"/>
      <c r="B354" s="11"/>
      <c r="C354" s="11" t="s">
        <v>173</v>
      </c>
      <c r="D354" s="11"/>
      <c r="E354" s="11" t="s">
        <v>697</v>
      </c>
      <c r="F354" s="11"/>
      <c r="G354" s="12">
        <v>495</v>
      </c>
      <c r="H354" s="13">
        <v>0.12000000000000001</v>
      </c>
    </row>
    <row r="355" spans="1:8" x14ac:dyDescent="0.2">
      <c r="A355" s="14"/>
      <c r="B355" s="11"/>
      <c r="C355" s="11" t="s">
        <v>173</v>
      </c>
      <c r="D355" s="11"/>
      <c r="E355" s="11" t="s">
        <v>698</v>
      </c>
      <c r="F355" s="11"/>
      <c r="G355" s="12">
        <v>495</v>
      </c>
      <c r="H355" s="13">
        <v>0.12000000000000001</v>
      </c>
    </row>
    <row r="356" spans="1:8" x14ac:dyDescent="0.2">
      <c r="A356" s="14"/>
      <c r="B356" s="11"/>
      <c r="C356" s="11" t="s">
        <v>173</v>
      </c>
      <c r="D356" s="11"/>
      <c r="E356" s="11" t="s">
        <v>699</v>
      </c>
      <c r="F356" s="11"/>
      <c r="G356" s="12">
        <v>495</v>
      </c>
      <c r="H356" s="13">
        <v>0.12000000000000001</v>
      </c>
    </row>
    <row r="357" spans="1:8" x14ac:dyDescent="0.2">
      <c r="A357" s="14"/>
      <c r="B357" s="11"/>
      <c r="C357" s="11" t="s">
        <v>173</v>
      </c>
      <c r="D357" s="11"/>
      <c r="E357" s="11" t="s">
        <v>700</v>
      </c>
      <c r="F357" s="11"/>
      <c r="G357" s="12">
        <v>495</v>
      </c>
      <c r="H357" s="13">
        <v>0.12000000000000001</v>
      </c>
    </row>
    <row r="358" spans="1:8" x14ac:dyDescent="0.2">
      <c r="A358" s="14"/>
      <c r="B358" s="11"/>
      <c r="C358" s="11" t="s">
        <v>173</v>
      </c>
      <c r="D358" s="11"/>
      <c r="E358" s="11" t="s">
        <v>701</v>
      </c>
      <c r="F358" s="11"/>
      <c r="G358" s="12">
        <v>495</v>
      </c>
      <c r="H358" s="13">
        <v>0.12000000000000001</v>
      </c>
    </row>
    <row r="359" spans="1:8" x14ac:dyDescent="0.2">
      <c r="A359" s="14"/>
      <c r="B359" s="11"/>
      <c r="C359" s="11" t="s">
        <v>173</v>
      </c>
      <c r="D359" s="11"/>
      <c r="E359" s="11" t="s">
        <v>702</v>
      </c>
      <c r="F359" s="11"/>
      <c r="G359" s="12">
        <v>495</v>
      </c>
      <c r="H359" s="13">
        <v>0.12000000000000001</v>
      </c>
    </row>
    <row r="360" spans="1:8" x14ac:dyDescent="0.2">
      <c r="A360" s="14"/>
      <c r="B360" s="11"/>
      <c r="C360" s="11" t="s">
        <v>173</v>
      </c>
      <c r="D360" s="11"/>
      <c r="E360" s="11" t="s">
        <v>703</v>
      </c>
      <c r="F360" s="11"/>
      <c r="G360" s="12">
        <v>495</v>
      </c>
      <c r="H360" s="13">
        <v>0.12000000000000001</v>
      </c>
    </row>
    <row r="361" spans="1:8" x14ac:dyDescent="0.2">
      <c r="A361" s="14"/>
      <c r="B361" s="11"/>
      <c r="C361" s="11" t="s">
        <v>173</v>
      </c>
      <c r="D361" s="11"/>
      <c r="E361" s="11" t="s">
        <v>704</v>
      </c>
      <c r="F361" s="11"/>
      <c r="G361" s="12">
        <v>495</v>
      </c>
      <c r="H361" s="13">
        <v>0.12000000000000001</v>
      </c>
    </row>
    <row r="362" spans="1:8" x14ac:dyDescent="0.2">
      <c r="A362" s="14"/>
      <c r="B362" s="11"/>
      <c r="C362" s="11" t="s">
        <v>173</v>
      </c>
      <c r="D362" s="11"/>
      <c r="E362" s="11" t="s">
        <v>705</v>
      </c>
      <c r="F362" s="11"/>
      <c r="G362" s="12">
        <v>495</v>
      </c>
      <c r="H362" s="13">
        <v>0.12000000000000001</v>
      </c>
    </row>
    <row r="363" spans="1:8" x14ac:dyDescent="0.2">
      <c r="A363" s="14"/>
      <c r="B363" s="11"/>
      <c r="C363" s="11" t="s">
        <v>173</v>
      </c>
      <c r="D363" s="11"/>
      <c r="E363" s="11" t="s">
        <v>706</v>
      </c>
      <c r="F363" s="11"/>
      <c r="G363" s="12">
        <v>495</v>
      </c>
      <c r="H363" s="13">
        <v>0.12000000000000001</v>
      </c>
    </row>
    <row r="364" spans="1:8" x14ac:dyDescent="0.2">
      <c r="A364" s="14"/>
      <c r="B364" s="11"/>
      <c r="C364" s="11" t="s">
        <v>173</v>
      </c>
      <c r="D364" s="11"/>
      <c r="E364" s="11" t="s">
        <v>707</v>
      </c>
      <c r="F364" s="11"/>
      <c r="G364" s="12">
        <v>490</v>
      </c>
      <c r="H364" s="13">
        <v>0.12000000000000001</v>
      </c>
    </row>
    <row r="365" spans="1:8" x14ac:dyDescent="0.2">
      <c r="A365" s="14"/>
      <c r="B365" s="11"/>
      <c r="C365" s="11" t="s">
        <v>173</v>
      </c>
      <c r="D365" s="11"/>
      <c r="E365" s="11" t="s">
        <v>708</v>
      </c>
      <c r="F365" s="11"/>
      <c r="G365" s="12">
        <v>490</v>
      </c>
      <c r="H365" s="13">
        <v>0.12000000000000001</v>
      </c>
    </row>
    <row r="366" spans="1:8" x14ac:dyDescent="0.2">
      <c r="A366" s="14"/>
      <c r="B366" s="11"/>
      <c r="C366" s="11" t="s">
        <v>24</v>
      </c>
      <c r="D366" s="11"/>
      <c r="E366" s="11" t="s">
        <v>709</v>
      </c>
      <c r="F366" s="11"/>
      <c r="G366" s="12">
        <v>490</v>
      </c>
      <c r="H366" s="13">
        <v>0.12000000000000001</v>
      </c>
    </row>
    <row r="367" spans="1:8" x14ac:dyDescent="0.2">
      <c r="A367" s="14"/>
      <c r="B367" s="11"/>
      <c r="C367" s="11" t="s">
        <v>24</v>
      </c>
      <c r="D367" s="11"/>
      <c r="E367" s="11" t="s">
        <v>710</v>
      </c>
      <c r="F367" s="11"/>
      <c r="G367" s="12">
        <v>490</v>
      </c>
      <c r="H367" s="13">
        <v>0.12000000000000001</v>
      </c>
    </row>
    <row r="368" spans="1:8" x14ac:dyDescent="0.2">
      <c r="A368" s="14"/>
      <c r="B368" s="11"/>
      <c r="C368" s="11" t="s">
        <v>24</v>
      </c>
      <c r="D368" s="11"/>
      <c r="E368" s="11" t="s">
        <v>711</v>
      </c>
      <c r="F368" s="11"/>
      <c r="G368" s="12">
        <v>490</v>
      </c>
      <c r="H368" s="13">
        <v>0.12000000000000001</v>
      </c>
    </row>
    <row r="369" spans="1:8" x14ac:dyDescent="0.2">
      <c r="A369" s="14"/>
      <c r="B369" s="11"/>
      <c r="C369" s="11" t="s">
        <v>24</v>
      </c>
      <c r="D369" s="11"/>
      <c r="E369" s="11" t="s">
        <v>712</v>
      </c>
      <c r="F369" s="11"/>
      <c r="G369" s="12">
        <v>490</v>
      </c>
      <c r="H369" s="13">
        <v>0.12000000000000001</v>
      </c>
    </row>
    <row r="370" spans="1:8" x14ac:dyDescent="0.2">
      <c r="A370" s="14"/>
      <c r="B370" s="11"/>
      <c r="C370" s="11" t="s">
        <v>24</v>
      </c>
      <c r="D370" s="11"/>
      <c r="E370" s="11" t="s">
        <v>713</v>
      </c>
      <c r="F370" s="11"/>
      <c r="G370" s="12">
        <v>490</v>
      </c>
      <c r="H370" s="13">
        <v>0.12000000000000001</v>
      </c>
    </row>
    <row r="371" spans="1:8" x14ac:dyDescent="0.2">
      <c r="A371" s="14"/>
      <c r="B371" s="11"/>
      <c r="C371" s="11" t="s">
        <v>24</v>
      </c>
      <c r="D371" s="11"/>
      <c r="E371" s="11" t="s">
        <v>714</v>
      </c>
      <c r="F371" s="11"/>
      <c r="G371" s="12">
        <v>490</v>
      </c>
      <c r="H371" s="13">
        <v>0.12000000000000001</v>
      </c>
    </row>
    <row r="372" spans="1:8" x14ac:dyDescent="0.2">
      <c r="A372" s="14"/>
      <c r="B372" s="11"/>
      <c r="C372" s="11" t="s">
        <v>24</v>
      </c>
      <c r="D372" s="11"/>
      <c r="E372" s="11" t="s">
        <v>715</v>
      </c>
      <c r="F372" s="11"/>
      <c r="G372" s="12">
        <v>490</v>
      </c>
      <c r="H372" s="13">
        <v>0.12000000000000001</v>
      </c>
    </row>
    <row r="373" spans="1:8" x14ac:dyDescent="0.2">
      <c r="A373" s="14"/>
      <c r="B373" s="11"/>
      <c r="C373" s="11" t="s">
        <v>173</v>
      </c>
      <c r="D373" s="11"/>
      <c r="E373" s="11" t="s">
        <v>716</v>
      </c>
      <c r="F373" s="11"/>
      <c r="G373" s="12">
        <v>490</v>
      </c>
      <c r="H373" s="13">
        <v>0.12000000000000001</v>
      </c>
    </row>
    <row r="374" spans="1:8" x14ac:dyDescent="0.2">
      <c r="A374" s="14"/>
      <c r="B374" s="11"/>
      <c r="C374" s="11" t="s">
        <v>173</v>
      </c>
      <c r="D374" s="11"/>
      <c r="E374" s="11" t="s">
        <v>717</v>
      </c>
      <c r="F374" s="11"/>
      <c r="G374" s="12">
        <v>490</v>
      </c>
      <c r="H374" s="13">
        <v>0.12000000000000001</v>
      </c>
    </row>
    <row r="375" spans="1:8" x14ac:dyDescent="0.2">
      <c r="A375" s="14"/>
      <c r="B375" s="11"/>
      <c r="C375" s="11" t="s">
        <v>173</v>
      </c>
      <c r="D375" s="11"/>
      <c r="E375" s="11" t="s">
        <v>717</v>
      </c>
      <c r="F375" s="11"/>
      <c r="G375" s="12">
        <v>490</v>
      </c>
      <c r="H375" s="13">
        <v>0.12000000000000001</v>
      </c>
    </row>
    <row r="376" spans="1:8" x14ac:dyDescent="0.2">
      <c r="A376" s="14"/>
      <c r="B376" s="11"/>
      <c r="C376" s="11" t="s">
        <v>173</v>
      </c>
      <c r="D376" s="11"/>
      <c r="E376" s="11" t="s">
        <v>717</v>
      </c>
      <c r="F376" s="11"/>
      <c r="G376" s="12">
        <v>490</v>
      </c>
      <c r="H376" s="13">
        <v>0.12000000000000001</v>
      </c>
    </row>
    <row r="377" spans="1:8" x14ac:dyDescent="0.2">
      <c r="A377" s="14"/>
      <c r="B377" s="11"/>
      <c r="C377" s="11" t="s">
        <v>173</v>
      </c>
      <c r="D377" s="11"/>
      <c r="E377" s="11" t="s">
        <v>718</v>
      </c>
      <c r="F377" s="11"/>
      <c r="G377" s="12">
        <v>490</v>
      </c>
      <c r="H377" s="13">
        <v>0.12000000000000001</v>
      </c>
    </row>
    <row r="378" spans="1:8" x14ac:dyDescent="0.2">
      <c r="A378" s="14"/>
      <c r="B378" s="11"/>
      <c r="C378" s="11" t="s">
        <v>173</v>
      </c>
      <c r="D378" s="11"/>
      <c r="E378" s="11" t="s">
        <v>692</v>
      </c>
      <c r="F378" s="11"/>
      <c r="G378" s="12">
        <v>490</v>
      </c>
      <c r="H378" s="13">
        <v>0.12000000000000001</v>
      </c>
    </row>
    <row r="379" spans="1:8" x14ac:dyDescent="0.2">
      <c r="A379" s="14"/>
      <c r="B379" s="11"/>
      <c r="C379" s="11" t="s">
        <v>173</v>
      </c>
      <c r="D379" s="11"/>
      <c r="E379" s="11" t="s">
        <v>687</v>
      </c>
      <c r="F379" s="11"/>
      <c r="G379" s="12">
        <v>490</v>
      </c>
      <c r="H379" s="13">
        <v>0.12000000000000001</v>
      </c>
    </row>
    <row r="380" spans="1:8" x14ac:dyDescent="0.2">
      <c r="A380" s="14"/>
      <c r="B380" s="11"/>
      <c r="C380" s="11" t="s">
        <v>173</v>
      </c>
      <c r="D380" s="11"/>
      <c r="E380" s="11" t="s">
        <v>289</v>
      </c>
      <c r="F380" s="11"/>
      <c r="G380" s="12">
        <v>490</v>
      </c>
      <c r="H380" s="13">
        <v>0.12000000000000001</v>
      </c>
    </row>
    <row r="381" spans="1:8" x14ac:dyDescent="0.2">
      <c r="A381" s="14"/>
      <c r="B381" s="11"/>
      <c r="C381" s="11" t="s">
        <v>173</v>
      </c>
      <c r="D381" s="11"/>
      <c r="E381" s="11" t="s">
        <v>719</v>
      </c>
      <c r="F381" s="11"/>
      <c r="G381" s="12">
        <v>490</v>
      </c>
      <c r="H381" s="13">
        <v>0.12000000000000001</v>
      </c>
    </row>
    <row r="382" spans="1:8" x14ac:dyDescent="0.2">
      <c r="A382" s="14"/>
      <c r="B382" s="11"/>
      <c r="C382" s="11" t="s">
        <v>173</v>
      </c>
      <c r="D382" s="11"/>
      <c r="E382" s="11" t="s">
        <v>720</v>
      </c>
      <c r="F382" s="11"/>
      <c r="G382" s="12">
        <v>490</v>
      </c>
      <c r="H382" s="13">
        <v>0.12000000000000001</v>
      </c>
    </row>
    <row r="383" spans="1:8" x14ac:dyDescent="0.2">
      <c r="A383" s="14"/>
      <c r="B383" s="11"/>
      <c r="C383" s="11" t="s">
        <v>173</v>
      </c>
      <c r="D383" s="11"/>
      <c r="E383" s="11" t="s">
        <v>721</v>
      </c>
      <c r="F383" s="11"/>
      <c r="G383" s="12">
        <v>475</v>
      </c>
      <c r="H383" s="13">
        <v>0.12000000000000001</v>
      </c>
    </row>
    <row r="384" spans="1:8" x14ac:dyDescent="0.2">
      <c r="A384" s="14"/>
      <c r="B384" s="11"/>
      <c r="C384" s="11" t="s">
        <v>647</v>
      </c>
      <c r="D384" s="11"/>
      <c r="E384" s="11" t="s">
        <v>722</v>
      </c>
      <c r="F384" s="11"/>
      <c r="G384" s="12">
        <v>470</v>
      </c>
      <c r="H384" s="13">
        <v>0.12000000000000001</v>
      </c>
    </row>
    <row r="385" spans="1:8" x14ac:dyDescent="0.2">
      <c r="A385" s="14"/>
      <c r="B385" s="11"/>
      <c r="C385" s="11" t="s">
        <v>173</v>
      </c>
      <c r="D385" s="11"/>
      <c r="E385" s="11" t="s">
        <v>723</v>
      </c>
      <c r="F385" s="11"/>
      <c r="G385" s="12">
        <v>450</v>
      </c>
      <c r="H385" s="13">
        <v>0.11</v>
      </c>
    </row>
    <row r="386" spans="1:8" x14ac:dyDescent="0.2">
      <c r="A386" s="14"/>
      <c r="B386" s="11"/>
      <c r="C386" s="11" t="s">
        <v>173</v>
      </c>
      <c r="D386" s="11"/>
      <c r="E386" s="11" t="s">
        <v>686</v>
      </c>
      <c r="F386" s="11"/>
      <c r="G386" s="12">
        <v>450</v>
      </c>
      <c r="H386" s="13">
        <v>0.11</v>
      </c>
    </row>
    <row r="387" spans="1:8" x14ac:dyDescent="0.2">
      <c r="A387" s="14"/>
      <c r="B387" s="11"/>
      <c r="C387" s="11" t="s">
        <v>173</v>
      </c>
      <c r="D387" s="11"/>
      <c r="E387" s="11" t="s">
        <v>659</v>
      </c>
      <c r="F387" s="11"/>
      <c r="G387" s="12">
        <v>450</v>
      </c>
      <c r="H387" s="13">
        <v>0.11</v>
      </c>
    </row>
    <row r="388" spans="1:8" x14ac:dyDescent="0.2">
      <c r="A388" s="14"/>
      <c r="B388" s="11"/>
      <c r="C388" s="11" t="s">
        <v>173</v>
      </c>
      <c r="D388" s="11"/>
      <c r="E388" s="11" t="s">
        <v>724</v>
      </c>
      <c r="F388" s="11"/>
      <c r="G388" s="12">
        <v>450</v>
      </c>
      <c r="H388" s="13">
        <v>0.11</v>
      </c>
    </row>
    <row r="389" spans="1:8" x14ac:dyDescent="0.2">
      <c r="A389" s="14"/>
      <c r="B389" s="11"/>
      <c r="C389" s="11" t="s">
        <v>173</v>
      </c>
      <c r="D389" s="11"/>
      <c r="E389" s="11" t="s">
        <v>685</v>
      </c>
      <c r="F389" s="11"/>
      <c r="G389" s="12">
        <v>450</v>
      </c>
      <c r="H389" s="13">
        <v>0.11</v>
      </c>
    </row>
    <row r="390" spans="1:8" x14ac:dyDescent="0.2">
      <c r="A390" s="14"/>
      <c r="B390" s="11"/>
      <c r="C390" s="11" t="s">
        <v>173</v>
      </c>
      <c r="D390" s="11"/>
      <c r="E390" s="11" t="s">
        <v>725</v>
      </c>
      <c r="F390" s="11"/>
      <c r="G390" s="12">
        <v>450</v>
      </c>
      <c r="H390" s="13">
        <v>0.11</v>
      </c>
    </row>
    <row r="391" spans="1:8" x14ac:dyDescent="0.2">
      <c r="A391" s="14"/>
      <c r="B391" s="11"/>
      <c r="C391" s="11" t="s">
        <v>173</v>
      </c>
      <c r="D391" s="11"/>
      <c r="E391" s="11" t="s">
        <v>684</v>
      </c>
      <c r="F391" s="11"/>
      <c r="G391" s="12">
        <v>450</v>
      </c>
      <c r="H391" s="13">
        <v>0.11</v>
      </c>
    </row>
    <row r="392" spans="1:8" x14ac:dyDescent="0.2">
      <c r="A392" s="14"/>
      <c r="B392" s="11"/>
      <c r="C392" s="11" t="s">
        <v>173</v>
      </c>
      <c r="D392" s="11"/>
      <c r="E392" s="11" t="s">
        <v>726</v>
      </c>
      <c r="F392" s="11"/>
      <c r="G392" s="12">
        <v>437.99</v>
      </c>
      <c r="H392" s="13">
        <v>0.11</v>
      </c>
    </row>
    <row r="393" spans="1:8" x14ac:dyDescent="0.2">
      <c r="A393" s="14"/>
      <c r="B393" s="11"/>
      <c r="C393" s="11" t="s">
        <v>173</v>
      </c>
      <c r="D393" s="11"/>
      <c r="E393" s="11" t="s">
        <v>727</v>
      </c>
      <c r="F393" s="11"/>
      <c r="G393" s="12">
        <v>400</v>
      </c>
      <c r="H393" s="13">
        <v>0.1</v>
      </c>
    </row>
    <row r="394" spans="1:8" x14ac:dyDescent="0.2">
      <c r="A394" s="14"/>
      <c r="B394" s="11"/>
      <c r="C394" s="11" t="s">
        <v>24</v>
      </c>
      <c r="D394" s="11"/>
      <c r="E394" s="11" t="s">
        <v>704</v>
      </c>
      <c r="F394" s="11"/>
      <c r="G394" s="12">
        <v>400</v>
      </c>
      <c r="H394" s="13">
        <v>0.1</v>
      </c>
    </row>
    <row r="395" spans="1:8" x14ac:dyDescent="0.2">
      <c r="A395" s="14"/>
      <c r="B395" s="11"/>
      <c r="C395" s="11" t="s">
        <v>173</v>
      </c>
      <c r="D395" s="11"/>
      <c r="E395" s="11" t="s">
        <v>714</v>
      </c>
      <c r="F395" s="11"/>
      <c r="G395" s="12">
        <v>99</v>
      </c>
      <c r="H395" s="13">
        <v>0.02</v>
      </c>
    </row>
    <row r="396" spans="1:8" x14ac:dyDescent="0.2">
      <c r="A396" s="14"/>
      <c r="B396" s="11"/>
      <c r="C396" s="11" t="s">
        <v>173</v>
      </c>
      <c r="D396" s="11"/>
      <c r="E396" s="11" t="s">
        <v>715</v>
      </c>
      <c r="F396" s="11"/>
      <c r="G396" s="12">
        <v>99</v>
      </c>
      <c r="H396" s="13">
        <v>0.02</v>
      </c>
    </row>
    <row r="397" spans="1:8" x14ac:dyDescent="0.2">
      <c r="A397" s="14"/>
      <c r="B397" s="11"/>
      <c r="C397" s="11" t="s">
        <v>173</v>
      </c>
      <c r="D397" s="11"/>
      <c r="E397" s="11" t="s">
        <v>709</v>
      </c>
      <c r="F397" s="11"/>
      <c r="G397" s="12">
        <v>99</v>
      </c>
      <c r="H397" s="13">
        <v>0.02</v>
      </c>
    </row>
    <row r="398" spans="1:8" x14ac:dyDescent="0.2">
      <c r="A398" s="14"/>
      <c r="B398" s="11"/>
      <c r="C398" s="11" t="s">
        <v>173</v>
      </c>
      <c r="D398" s="11"/>
      <c r="E398" s="11" t="s">
        <v>728</v>
      </c>
      <c r="F398" s="11"/>
      <c r="G398" s="12">
        <v>99</v>
      </c>
      <c r="H398" s="13">
        <v>0.02</v>
      </c>
    </row>
    <row r="399" spans="1:8" x14ac:dyDescent="0.2">
      <c r="A399" s="14"/>
      <c r="B399" s="11"/>
      <c r="C399" s="11" t="s">
        <v>173</v>
      </c>
      <c r="D399" s="11"/>
      <c r="E399" s="11" t="s">
        <v>710</v>
      </c>
      <c r="F399" s="11"/>
      <c r="G399" s="12">
        <v>99</v>
      </c>
      <c r="H399" s="13">
        <v>0.02</v>
      </c>
    </row>
    <row r="400" spans="1:8" x14ac:dyDescent="0.2">
      <c r="A400" s="14"/>
      <c r="B400" s="11"/>
      <c r="C400" s="11" t="s">
        <v>173</v>
      </c>
      <c r="D400" s="11"/>
      <c r="E400" s="11" t="s">
        <v>729</v>
      </c>
      <c r="F400" s="11"/>
      <c r="G400" s="12">
        <v>99</v>
      </c>
      <c r="H400" s="13">
        <v>0.02</v>
      </c>
    </row>
    <row r="401" spans="1:8" x14ac:dyDescent="0.2">
      <c r="A401" s="14"/>
      <c r="B401" s="11"/>
      <c r="C401" s="11" t="s">
        <v>173</v>
      </c>
      <c r="D401" s="11"/>
      <c r="E401" s="11" t="s">
        <v>730</v>
      </c>
      <c r="F401" s="11"/>
      <c r="G401" s="12">
        <v>99</v>
      </c>
      <c r="H401" s="13">
        <v>0.02</v>
      </c>
    </row>
    <row r="402" spans="1:8" x14ac:dyDescent="0.2">
      <c r="A402" s="14"/>
      <c r="B402" s="11"/>
      <c r="C402" s="11" t="s">
        <v>173</v>
      </c>
      <c r="D402" s="11"/>
      <c r="E402" s="11" t="s">
        <v>731</v>
      </c>
      <c r="F402" s="11"/>
      <c r="G402" s="12">
        <v>99</v>
      </c>
      <c r="H402" s="13">
        <v>0.02</v>
      </c>
    </row>
    <row r="403" spans="1:8" x14ac:dyDescent="0.2">
      <c r="A403" s="14"/>
      <c r="B403" s="11"/>
      <c r="C403" s="11" t="s">
        <v>173</v>
      </c>
      <c r="D403" s="11"/>
      <c r="E403" s="11" t="s">
        <v>711</v>
      </c>
      <c r="F403" s="11"/>
      <c r="G403" s="12">
        <v>99</v>
      </c>
      <c r="H403" s="13">
        <v>0.02</v>
      </c>
    </row>
    <row r="404" spans="1:8" x14ac:dyDescent="0.2">
      <c r="A404" s="14"/>
      <c r="B404" s="11"/>
      <c r="C404" s="11" t="s">
        <v>173</v>
      </c>
      <c r="D404" s="11"/>
      <c r="E404" s="11" t="s">
        <v>732</v>
      </c>
      <c r="F404" s="11"/>
      <c r="G404" s="12">
        <v>99</v>
      </c>
      <c r="H404" s="13">
        <v>0.02</v>
      </c>
    </row>
    <row r="405" spans="1:8" x14ac:dyDescent="0.2">
      <c r="A405" s="14"/>
      <c r="B405" s="11"/>
      <c r="C405" s="11" t="s">
        <v>173</v>
      </c>
      <c r="D405" s="11"/>
      <c r="E405" s="11" t="s">
        <v>733</v>
      </c>
      <c r="F405" s="11"/>
      <c r="G405" s="12">
        <v>99</v>
      </c>
      <c r="H405" s="13">
        <v>0.02</v>
      </c>
    </row>
    <row r="406" spans="1:8" x14ac:dyDescent="0.2">
      <c r="A406" s="14"/>
      <c r="B406" s="11"/>
      <c r="C406" s="11" t="s">
        <v>173</v>
      </c>
      <c r="D406" s="11"/>
      <c r="E406" s="11" t="s">
        <v>651</v>
      </c>
      <c r="F406" s="11"/>
      <c r="G406" s="12">
        <v>99</v>
      </c>
      <c r="H406" s="13">
        <v>0.02</v>
      </c>
    </row>
    <row r="407" spans="1:8" x14ac:dyDescent="0.2">
      <c r="A407" s="14"/>
      <c r="B407" s="11"/>
      <c r="C407" s="11" t="s">
        <v>173</v>
      </c>
      <c r="D407" s="11"/>
      <c r="E407" s="11" t="s">
        <v>649</v>
      </c>
      <c r="F407" s="11"/>
      <c r="G407" s="12">
        <v>99</v>
      </c>
      <c r="H407" s="13">
        <v>0.02</v>
      </c>
    </row>
    <row r="408" spans="1:8" x14ac:dyDescent="0.2">
      <c r="A408" s="14"/>
      <c r="B408" s="11"/>
      <c r="C408" s="11" t="s">
        <v>173</v>
      </c>
      <c r="D408" s="11"/>
      <c r="E408" s="11" t="s">
        <v>734</v>
      </c>
      <c r="F408" s="11"/>
      <c r="G408" s="12">
        <v>99</v>
      </c>
      <c r="H408" s="13">
        <v>0.02</v>
      </c>
    </row>
    <row r="409" spans="1:8" x14ac:dyDescent="0.2">
      <c r="A409" s="14"/>
      <c r="B409" s="11"/>
      <c r="C409" s="11" t="s">
        <v>173</v>
      </c>
      <c r="D409" s="11"/>
      <c r="E409" s="11" t="s">
        <v>707</v>
      </c>
      <c r="F409" s="11"/>
      <c r="G409" s="12">
        <v>99</v>
      </c>
      <c r="H409" s="13">
        <v>0.02</v>
      </c>
    </row>
    <row r="410" spans="1:8" x14ac:dyDescent="0.2">
      <c r="A410" s="14"/>
      <c r="B410" s="11"/>
      <c r="C410" s="11" t="s">
        <v>173</v>
      </c>
      <c r="D410" s="11"/>
      <c r="E410" s="11" t="s">
        <v>735</v>
      </c>
      <c r="F410" s="11"/>
      <c r="G410" s="12">
        <v>99</v>
      </c>
      <c r="H410" s="13">
        <v>0.02</v>
      </c>
    </row>
    <row r="411" spans="1:8" x14ac:dyDescent="0.2">
      <c r="A411" s="14"/>
      <c r="B411" s="11"/>
      <c r="C411" s="11" t="s">
        <v>173</v>
      </c>
      <c r="D411" s="11"/>
      <c r="E411" s="11" t="s">
        <v>645</v>
      </c>
      <c r="F411" s="11"/>
      <c r="G411" s="12">
        <v>99</v>
      </c>
      <c r="H411" s="13">
        <v>0.02</v>
      </c>
    </row>
    <row r="412" spans="1:8" x14ac:dyDescent="0.2">
      <c r="A412" s="14"/>
      <c r="B412" s="11"/>
      <c r="C412" s="11" t="s">
        <v>173</v>
      </c>
      <c r="D412" s="11"/>
      <c r="E412" s="11" t="s">
        <v>640</v>
      </c>
      <c r="F412" s="11"/>
      <c r="G412" s="12">
        <v>99</v>
      </c>
      <c r="H412" s="13">
        <v>0.02</v>
      </c>
    </row>
    <row r="413" spans="1:8" x14ac:dyDescent="0.2">
      <c r="A413" s="14"/>
      <c r="B413" s="11"/>
      <c r="C413" s="11" t="s">
        <v>173</v>
      </c>
      <c r="D413" s="11"/>
      <c r="E413" s="11" t="s">
        <v>736</v>
      </c>
      <c r="F413" s="11"/>
      <c r="G413" s="12">
        <v>99</v>
      </c>
      <c r="H413" s="13">
        <v>0.02</v>
      </c>
    </row>
    <row r="414" spans="1:8" x14ac:dyDescent="0.2">
      <c r="A414" s="14"/>
      <c r="B414" s="11"/>
      <c r="C414" s="11" t="s">
        <v>173</v>
      </c>
      <c r="D414" s="11"/>
      <c r="E414" s="11" t="s">
        <v>686</v>
      </c>
      <c r="F414" s="11"/>
      <c r="G414" s="12">
        <v>99</v>
      </c>
      <c r="H414" s="13">
        <v>0.02</v>
      </c>
    </row>
    <row r="415" spans="1:8" x14ac:dyDescent="0.2">
      <c r="A415" s="14"/>
      <c r="B415" s="11"/>
      <c r="C415" s="11" t="s">
        <v>173</v>
      </c>
      <c r="D415" s="11"/>
      <c r="E415" s="11" t="s">
        <v>737</v>
      </c>
      <c r="F415" s="11"/>
      <c r="G415" s="12">
        <v>99</v>
      </c>
      <c r="H415" s="13">
        <v>0.02</v>
      </c>
    </row>
    <row r="416" spans="1:8" x14ac:dyDescent="0.2">
      <c r="A416" s="14"/>
      <c r="B416" s="11"/>
      <c r="C416" s="11" t="s">
        <v>173</v>
      </c>
      <c r="D416" s="11"/>
      <c r="E416" s="11" t="s">
        <v>738</v>
      </c>
      <c r="F416" s="11"/>
      <c r="G416" s="12">
        <v>99</v>
      </c>
      <c r="H416" s="13">
        <v>0.02</v>
      </c>
    </row>
    <row r="417" spans="1:8" x14ac:dyDescent="0.2">
      <c r="A417" s="14"/>
      <c r="B417" s="11"/>
      <c r="C417" s="11" t="s">
        <v>173</v>
      </c>
      <c r="D417" s="11"/>
      <c r="E417" s="11" t="s">
        <v>739</v>
      </c>
      <c r="F417" s="11"/>
      <c r="G417" s="12">
        <v>99</v>
      </c>
      <c r="H417" s="13">
        <v>0.02</v>
      </c>
    </row>
    <row r="418" spans="1:8" x14ac:dyDescent="0.2">
      <c r="A418" s="14"/>
      <c r="B418" s="11"/>
      <c r="C418" s="11" t="s">
        <v>173</v>
      </c>
      <c r="D418" s="11"/>
      <c r="E418" s="11" t="s">
        <v>740</v>
      </c>
      <c r="F418" s="11"/>
      <c r="G418" s="12">
        <v>99</v>
      </c>
      <c r="H418" s="13">
        <v>0.02</v>
      </c>
    </row>
    <row r="419" spans="1:8" x14ac:dyDescent="0.2">
      <c r="A419" s="14"/>
      <c r="B419" s="11"/>
      <c r="C419" s="11" t="s">
        <v>173</v>
      </c>
      <c r="D419" s="11"/>
      <c r="E419" s="11" t="s">
        <v>741</v>
      </c>
      <c r="F419" s="11"/>
      <c r="G419" s="12">
        <v>99</v>
      </c>
      <c r="H419" s="13">
        <v>0.02</v>
      </c>
    </row>
    <row r="420" spans="1:8" x14ac:dyDescent="0.2">
      <c r="A420" s="14"/>
      <c r="B420" s="11"/>
      <c r="C420" s="11" t="s">
        <v>173</v>
      </c>
      <c r="D420" s="11"/>
      <c r="E420" s="11" t="s">
        <v>742</v>
      </c>
      <c r="F420" s="11"/>
      <c r="G420" s="12">
        <v>99</v>
      </c>
      <c r="H420" s="13">
        <v>0.02</v>
      </c>
    </row>
    <row r="421" spans="1:8" x14ac:dyDescent="0.2">
      <c r="A421" s="14"/>
      <c r="B421" s="11"/>
      <c r="C421" s="11" t="s">
        <v>173</v>
      </c>
      <c r="D421" s="11"/>
      <c r="E421" s="11" t="s">
        <v>743</v>
      </c>
      <c r="F421" s="11"/>
      <c r="G421" s="12">
        <v>99</v>
      </c>
      <c r="H421" s="13">
        <v>0.02</v>
      </c>
    </row>
    <row r="422" spans="1:8" x14ac:dyDescent="0.2">
      <c r="A422" s="14"/>
      <c r="B422" s="11"/>
      <c r="C422" s="11" t="s">
        <v>173</v>
      </c>
      <c r="D422" s="11"/>
      <c r="E422" s="11" t="s">
        <v>744</v>
      </c>
      <c r="F422" s="11"/>
      <c r="G422" s="12">
        <v>99</v>
      </c>
      <c r="H422" s="13">
        <v>0.02</v>
      </c>
    </row>
    <row r="423" spans="1:8" x14ac:dyDescent="0.2">
      <c r="A423" s="14"/>
      <c r="B423" s="11"/>
      <c r="C423" s="11" t="s">
        <v>173</v>
      </c>
      <c r="D423" s="11"/>
      <c r="E423" s="11" t="s">
        <v>745</v>
      </c>
      <c r="F423" s="11"/>
      <c r="G423" s="12">
        <v>99</v>
      </c>
      <c r="H423" s="13">
        <v>0.02</v>
      </c>
    </row>
    <row r="424" spans="1:8" x14ac:dyDescent="0.2">
      <c r="A424" s="14"/>
      <c r="B424" s="11"/>
      <c r="C424" s="11" t="s">
        <v>173</v>
      </c>
      <c r="D424" s="11"/>
      <c r="E424" s="11" t="s">
        <v>746</v>
      </c>
      <c r="F424" s="11"/>
      <c r="G424" s="12">
        <v>99</v>
      </c>
      <c r="H424" s="13">
        <v>0.02</v>
      </c>
    </row>
    <row r="425" spans="1:8" x14ac:dyDescent="0.2">
      <c r="A425" s="14"/>
      <c r="B425" s="11"/>
      <c r="C425" s="11" t="s">
        <v>173</v>
      </c>
      <c r="D425" s="11"/>
      <c r="E425" s="11" t="s">
        <v>713</v>
      </c>
      <c r="F425" s="11"/>
      <c r="G425" s="12">
        <v>99</v>
      </c>
      <c r="H425" s="13">
        <v>0.02</v>
      </c>
    </row>
    <row r="426" spans="1:8" x14ac:dyDescent="0.2">
      <c r="A426" s="14"/>
      <c r="B426" s="11"/>
      <c r="C426" s="11" t="s">
        <v>173</v>
      </c>
      <c r="D426" s="11"/>
      <c r="E426" s="11" t="s">
        <v>747</v>
      </c>
      <c r="F426" s="11"/>
      <c r="G426" s="12">
        <v>99</v>
      </c>
      <c r="H426" s="13">
        <v>0.02</v>
      </c>
    </row>
    <row r="427" spans="1:8" x14ac:dyDescent="0.2">
      <c r="A427" s="14"/>
      <c r="B427" s="11"/>
      <c r="C427" s="11" t="s">
        <v>173</v>
      </c>
      <c r="D427" s="11"/>
      <c r="E427" s="11" t="s">
        <v>748</v>
      </c>
      <c r="F427" s="11"/>
      <c r="G427" s="12">
        <v>99</v>
      </c>
      <c r="H427" s="13">
        <v>0.02</v>
      </c>
    </row>
    <row r="428" spans="1:8" x14ac:dyDescent="0.2">
      <c r="A428" s="14"/>
      <c r="B428" s="11"/>
      <c r="C428" s="11" t="s">
        <v>173</v>
      </c>
      <c r="D428" s="11"/>
      <c r="E428" s="11" t="s">
        <v>712</v>
      </c>
      <c r="F428" s="11"/>
      <c r="G428" s="12">
        <v>99</v>
      </c>
      <c r="H428" s="13">
        <v>0.02</v>
      </c>
    </row>
    <row r="429" spans="1:8" x14ac:dyDescent="0.2">
      <c r="A429" s="14"/>
      <c r="B429" s="11"/>
      <c r="C429" s="11" t="s">
        <v>173</v>
      </c>
      <c r="D429" s="11"/>
      <c r="E429" s="11" t="s">
        <v>749</v>
      </c>
      <c r="F429" s="11"/>
      <c r="G429" s="12">
        <v>99</v>
      </c>
      <c r="H429" s="13">
        <v>0.02</v>
      </c>
    </row>
    <row r="430" spans="1:8" x14ac:dyDescent="0.2">
      <c r="A430" s="14"/>
      <c r="B430" s="11"/>
      <c r="C430" s="11" t="s">
        <v>173</v>
      </c>
      <c r="D430" s="11"/>
      <c r="E430" s="11" t="s">
        <v>749</v>
      </c>
      <c r="F430" s="11"/>
      <c r="G430" s="12">
        <v>99</v>
      </c>
      <c r="H430" s="13">
        <v>0.02</v>
      </c>
    </row>
    <row r="431" spans="1:8" x14ac:dyDescent="0.2">
      <c r="A431" s="14"/>
      <c r="B431" s="11"/>
      <c r="C431" s="11" t="s">
        <v>173</v>
      </c>
      <c r="D431" s="11"/>
      <c r="E431" s="11" t="s">
        <v>689</v>
      </c>
      <c r="F431" s="11"/>
      <c r="G431" s="12">
        <v>99</v>
      </c>
      <c r="H431" s="13">
        <v>0.02</v>
      </c>
    </row>
    <row r="432" spans="1:8" x14ac:dyDescent="0.2">
      <c r="A432" s="14"/>
      <c r="B432" s="11"/>
      <c r="C432" s="11" t="s">
        <v>24</v>
      </c>
      <c r="D432" s="11"/>
      <c r="E432" s="11" t="s">
        <v>684</v>
      </c>
      <c r="F432" s="11"/>
      <c r="G432" s="12">
        <v>99</v>
      </c>
      <c r="H432" s="13">
        <v>0.02</v>
      </c>
    </row>
    <row r="433" spans="1:8" x14ac:dyDescent="0.2">
      <c r="A433" s="14"/>
      <c r="B433" s="11"/>
      <c r="C433" s="11" t="s">
        <v>24</v>
      </c>
      <c r="D433" s="11"/>
      <c r="E433" s="11" t="s">
        <v>662</v>
      </c>
      <c r="F433" s="11"/>
      <c r="G433" s="12">
        <v>95</v>
      </c>
      <c r="H433" s="13">
        <v>0.02</v>
      </c>
    </row>
    <row r="434" spans="1:8" x14ac:dyDescent="0.2">
      <c r="A434" s="14"/>
      <c r="B434" s="11"/>
      <c r="C434" s="11" t="s">
        <v>24</v>
      </c>
      <c r="D434" s="11"/>
      <c r="E434" s="11" t="s">
        <v>650</v>
      </c>
      <c r="F434" s="11"/>
      <c r="G434" s="12">
        <v>95</v>
      </c>
      <c r="H434" s="13">
        <v>0.02</v>
      </c>
    </row>
    <row r="435" spans="1:8" x14ac:dyDescent="0.2">
      <c r="A435" s="14"/>
      <c r="B435" s="11"/>
      <c r="C435" s="11" t="s">
        <v>24</v>
      </c>
      <c r="D435" s="11"/>
      <c r="E435" s="11" t="s">
        <v>649</v>
      </c>
      <c r="F435" s="11"/>
      <c r="G435" s="12">
        <v>95</v>
      </c>
      <c r="H435" s="13">
        <v>0.02</v>
      </c>
    </row>
    <row r="436" spans="1:8" x14ac:dyDescent="0.2">
      <c r="A436" s="14"/>
      <c r="B436" s="11"/>
      <c r="C436" s="11" t="s">
        <v>24</v>
      </c>
      <c r="D436" s="11"/>
      <c r="E436" s="11" t="s">
        <v>733</v>
      </c>
      <c r="F436" s="11"/>
      <c r="G436" s="12">
        <v>95</v>
      </c>
      <c r="H436" s="13">
        <v>0.02</v>
      </c>
    </row>
    <row r="437" spans="1:8" x14ac:dyDescent="0.2">
      <c r="A437" s="14"/>
      <c r="B437" s="11"/>
      <c r="C437" s="11" t="s">
        <v>24</v>
      </c>
      <c r="D437" s="11"/>
      <c r="E437" s="11" t="s">
        <v>648</v>
      </c>
      <c r="F437" s="11"/>
      <c r="G437" s="12">
        <v>95</v>
      </c>
      <c r="H437" s="13">
        <v>0.02</v>
      </c>
    </row>
    <row r="438" spans="1:8" x14ac:dyDescent="0.2">
      <c r="A438" s="14"/>
      <c r="B438" s="11"/>
      <c r="C438" s="11" t="s">
        <v>24</v>
      </c>
      <c r="D438" s="11"/>
      <c r="E438" s="11" t="s">
        <v>653</v>
      </c>
      <c r="F438" s="11"/>
      <c r="G438" s="12">
        <v>95</v>
      </c>
      <c r="H438" s="13">
        <v>0.02</v>
      </c>
    </row>
    <row r="439" spans="1:8" x14ac:dyDescent="0.2">
      <c r="A439" s="14"/>
      <c r="B439" s="11"/>
      <c r="C439" s="11" t="s">
        <v>24</v>
      </c>
      <c r="D439" s="11"/>
      <c r="E439" s="11" t="s">
        <v>288</v>
      </c>
      <c r="F439" s="11"/>
      <c r="G439" s="12">
        <v>95</v>
      </c>
      <c r="H439" s="13">
        <v>0.02</v>
      </c>
    </row>
    <row r="440" spans="1:8" x14ac:dyDescent="0.2">
      <c r="A440" s="14"/>
      <c r="B440" s="11"/>
      <c r="C440" s="11" t="s">
        <v>24</v>
      </c>
      <c r="D440" s="11"/>
      <c r="E440" s="11" t="s">
        <v>729</v>
      </c>
      <c r="F440" s="11"/>
      <c r="G440" s="12">
        <v>90</v>
      </c>
      <c r="H440" s="13">
        <v>0.02</v>
      </c>
    </row>
    <row r="441" spans="1:8" ht="13.5" thickBot="1" x14ac:dyDescent="0.25">
      <c r="A441" s="14"/>
      <c r="B441" s="11"/>
      <c r="C441" s="11"/>
      <c r="D441" s="11"/>
      <c r="E441" s="16" t="s">
        <v>136</v>
      </c>
      <c r="F441" s="11"/>
      <c r="G441" s="17">
        <v>65296.99</v>
      </c>
      <c r="H441" s="18">
        <v>15.76</v>
      </c>
    </row>
    <row r="442" spans="1:8" ht="13.5" thickTop="1" x14ac:dyDescent="0.2">
      <c r="A442" s="14"/>
      <c r="B442" s="15" t="s">
        <v>9</v>
      </c>
      <c r="C442" s="11" t="s">
        <v>292</v>
      </c>
      <c r="D442" s="11"/>
      <c r="E442" s="11" t="s">
        <v>9</v>
      </c>
      <c r="F442" s="11"/>
      <c r="G442" s="12">
        <v>2390.46</v>
      </c>
      <c r="H442" s="13">
        <v>0.59</v>
      </c>
    </row>
    <row r="443" spans="1:8" x14ac:dyDescent="0.2">
      <c r="A443" s="14"/>
      <c r="B443" s="15" t="s">
        <v>9</v>
      </c>
      <c r="C443" s="11" t="s">
        <v>750</v>
      </c>
      <c r="D443" s="11"/>
      <c r="E443" s="11" t="s">
        <v>9</v>
      </c>
      <c r="F443" s="11"/>
      <c r="G443" s="12">
        <v>269.95999999999998</v>
      </c>
      <c r="H443" s="13">
        <v>6.9999999999999993E-2</v>
      </c>
    </row>
    <row r="444" spans="1:8" x14ac:dyDescent="0.2">
      <c r="A444" s="14"/>
      <c r="B444" s="11"/>
      <c r="C444" s="11"/>
      <c r="D444" s="11"/>
      <c r="E444" s="11"/>
      <c r="F444" s="11"/>
      <c r="G444" s="12"/>
      <c r="H444" s="13"/>
    </row>
    <row r="445" spans="1:8" x14ac:dyDescent="0.2">
      <c r="A445" s="20" t="s">
        <v>162</v>
      </c>
      <c r="B445" s="11"/>
      <c r="C445" s="11"/>
      <c r="D445" s="11"/>
      <c r="E445" s="11"/>
      <c r="F445" s="11"/>
      <c r="G445" s="21">
        <v>288811.06</v>
      </c>
      <c r="H445" s="22">
        <v>71.31</v>
      </c>
    </row>
    <row r="446" spans="1:8" x14ac:dyDescent="0.2">
      <c r="A446" s="14"/>
      <c r="B446" s="11"/>
      <c r="C446" s="11"/>
      <c r="D446" s="11"/>
      <c r="E446" s="11"/>
      <c r="F446" s="11"/>
      <c r="G446" s="12"/>
      <c r="H446" s="13"/>
    </row>
    <row r="447" spans="1:8" ht="13.5" thickBot="1" x14ac:dyDescent="0.25">
      <c r="A447" s="14"/>
      <c r="B447" s="11"/>
      <c r="C447" s="11"/>
      <c r="D447" s="11"/>
      <c r="E447" s="16" t="s">
        <v>163</v>
      </c>
      <c r="F447" s="11"/>
      <c r="G447" s="17">
        <v>406705.17</v>
      </c>
      <c r="H447" s="18">
        <v>100</v>
      </c>
    </row>
    <row r="448" spans="1:8" ht="13.5" thickTop="1" x14ac:dyDescent="0.2">
      <c r="A448" s="14"/>
      <c r="B448" s="11"/>
      <c r="C448" s="11"/>
      <c r="D448" s="11"/>
      <c r="E448" s="11"/>
      <c r="F448" s="11"/>
      <c r="G448" s="12"/>
      <c r="H448" s="13"/>
    </row>
    <row r="449" spans="1:8" x14ac:dyDescent="0.2">
      <c r="A449" s="23" t="s">
        <v>164</v>
      </c>
      <c r="B449" s="11"/>
      <c r="C449" s="11"/>
      <c r="D449" s="11"/>
      <c r="E449" s="11"/>
      <c r="F449" s="11"/>
      <c r="G449" s="12"/>
      <c r="H449" s="13"/>
    </row>
    <row r="450" spans="1:8" x14ac:dyDescent="0.2">
      <c r="A450" s="14">
        <v>1</v>
      </c>
      <c r="B450" s="11" t="s">
        <v>165</v>
      </c>
      <c r="C450" s="11"/>
      <c r="D450" s="11"/>
      <c r="E450" s="11"/>
      <c r="F450" s="11"/>
      <c r="G450" s="12"/>
      <c r="H450" s="13"/>
    </row>
    <row r="451" spans="1:8" x14ac:dyDescent="0.2">
      <c r="A451" s="14"/>
      <c r="B451" s="11"/>
      <c r="C451" s="11"/>
      <c r="D451" s="11"/>
      <c r="E451" s="11"/>
      <c r="F451" s="11"/>
      <c r="G451" s="12"/>
      <c r="H451" s="13"/>
    </row>
    <row r="452" spans="1:8" x14ac:dyDescent="0.2">
      <c r="A452" s="14">
        <v>2</v>
      </c>
      <c r="B452" s="11" t="s">
        <v>166</v>
      </c>
      <c r="C452" s="11"/>
      <c r="D452" s="11"/>
      <c r="E452" s="11"/>
      <c r="F452" s="11"/>
      <c r="G452" s="12"/>
      <c r="H452" s="13"/>
    </row>
    <row r="453" spans="1:8" x14ac:dyDescent="0.2">
      <c r="A453" s="14"/>
      <c r="B453" s="11"/>
      <c r="C453" s="11"/>
      <c r="D453" s="11"/>
      <c r="E453" s="11"/>
      <c r="F453" s="11"/>
      <c r="G453" s="12"/>
      <c r="H453" s="13"/>
    </row>
    <row r="454" spans="1:8" x14ac:dyDescent="0.2">
      <c r="A454" s="14">
        <v>3</v>
      </c>
      <c r="B454" s="11" t="s">
        <v>751</v>
      </c>
      <c r="C454" s="11"/>
      <c r="D454" s="11"/>
      <c r="E454" s="11"/>
      <c r="F454" s="11"/>
      <c r="G454" s="12"/>
      <c r="H454" s="13"/>
    </row>
    <row r="455" spans="1:8" x14ac:dyDescent="0.2">
      <c r="A455" s="14"/>
      <c r="B455" s="11"/>
      <c r="C455" s="11"/>
      <c r="D455" s="11"/>
      <c r="E455" s="11"/>
      <c r="F455" s="11"/>
      <c r="G455" s="12"/>
      <c r="H455" s="13"/>
    </row>
    <row r="456" spans="1:8" x14ac:dyDescent="0.2">
      <c r="A456" s="14">
        <v>4</v>
      </c>
      <c r="B456" s="11" t="s">
        <v>168</v>
      </c>
      <c r="C456" s="11"/>
      <c r="D456" s="11"/>
      <c r="E456" s="11"/>
      <c r="F456" s="11"/>
      <c r="G456" s="12"/>
      <c r="H456" s="13"/>
    </row>
    <row r="457" spans="1:8" x14ac:dyDescent="0.2">
      <c r="A457" s="14"/>
      <c r="B457" s="11" t="s">
        <v>169</v>
      </c>
      <c r="C457" s="11"/>
      <c r="D457" s="11"/>
      <c r="E457" s="11"/>
      <c r="F457" s="11"/>
      <c r="G457" s="12"/>
      <c r="H457" s="13"/>
    </row>
    <row r="458" spans="1:8" x14ac:dyDescent="0.2">
      <c r="A458" s="14"/>
      <c r="B458" s="11" t="s">
        <v>170</v>
      </c>
      <c r="C458" s="11"/>
      <c r="D458" s="11"/>
      <c r="E458" s="11"/>
      <c r="F458" s="11"/>
      <c r="G458" s="12"/>
      <c r="H458" s="13"/>
    </row>
    <row r="459" spans="1:8" x14ac:dyDescent="0.2">
      <c r="A459" s="24"/>
      <c r="B459" s="25"/>
      <c r="C459" s="25"/>
      <c r="D459" s="25"/>
      <c r="E459" s="25"/>
      <c r="F459" s="25"/>
      <c r="G459" s="26"/>
      <c r="H459" s="27"/>
    </row>
  </sheetData>
  <mergeCells count="11">
    <mergeCell ref="A280:C280"/>
    <mergeCell ref="B281:C281"/>
    <mergeCell ref="B287:C287"/>
    <mergeCell ref="B288:C288"/>
    <mergeCell ref="B273:C273"/>
    <mergeCell ref="A2:C2"/>
    <mergeCell ref="A3:C3"/>
    <mergeCell ref="B4:C4"/>
    <mergeCell ref="B138:C138"/>
    <mergeCell ref="A272:C272"/>
    <mergeCell ref="B274:C274"/>
  </mergeCells>
  <pageMargins left="0.7" right="0.7" top="0.75" bottom="0.75" header="0.3" footer="0.3"/>
  <pageSetup paperSize="9" orientation="portrait" verticalDpi="0" r:id="rId1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topLeftCell="A13" workbookViewId="0">
      <selection activeCell="E12" sqref="E12"/>
    </sheetView>
  </sheetViews>
  <sheetFormatPr defaultRowHeight="12.75" x14ac:dyDescent="0.2"/>
  <cols>
    <col min="1" max="1" width="2.7109375" style="6" customWidth="1"/>
    <col min="2" max="2" width="7.42578125" style="6" customWidth="1"/>
    <col min="3" max="3" width="40.7109375" style="6" customWidth="1"/>
    <col min="4" max="4" width="12.42578125" style="6" bestFit="1" customWidth="1"/>
    <col min="5" max="5" width="14.5703125" style="6" bestFit="1" customWidth="1"/>
    <col min="6" max="6" width="7.85546875" style="6" bestFit="1" customWidth="1"/>
    <col min="7" max="7" width="12" style="28" customWidth="1"/>
    <col min="8" max="8" width="9" style="29" customWidth="1"/>
    <col min="9" max="16384" width="9.140625" style="6"/>
  </cols>
  <sheetData>
    <row r="1" spans="1:8" x14ac:dyDescent="0.2">
      <c r="A1" s="1"/>
      <c r="B1" s="2"/>
      <c r="C1" s="3" t="s">
        <v>328</v>
      </c>
      <c r="D1" s="2"/>
      <c r="E1" s="2"/>
      <c r="F1" s="2"/>
      <c r="G1" s="4"/>
      <c r="H1" s="5"/>
    </row>
    <row r="2" spans="1:8" ht="25.5" x14ac:dyDescent="0.2">
      <c r="A2" s="114" t="s">
        <v>1</v>
      </c>
      <c r="B2" s="115"/>
      <c r="C2" s="115"/>
      <c r="D2" s="7" t="s">
        <v>2</v>
      </c>
      <c r="E2" s="7" t="s">
        <v>329</v>
      </c>
      <c r="F2" s="8" t="s">
        <v>4</v>
      </c>
      <c r="G2" s="9" t="s">
        <v>5</v>
      </c>
      <c r="H2" s="10" t="s">
        <v>6</v>
      </c>
    </row>
    <row r="3" spans="1:8" x14ac:dyDescent="0.2">
      <c r="A3" s="116" t="s">
        <v>139</v>
      </c>
      <c r="B3" s="117"/>
      <c r="C3" s="117"/>
      <c r="D3" s="11"/>
      <c r="E3" s="11"/>
      <c r="F3" s="11"/>
      <c r="G3" s="12"/>
      <c r="H3" s="13"/>
    </row>
    <row r="4" spans="1:8" x14ac:dyDescent="0.2">
      <c r="A4" s="14"/>
      <c r="B4" s="121" t="s">
        <v>140</v>
      </c>
      <c r="C4" s="117"/>
      <c r="D4" s="11"/>
      <c r="E4" s="11"/>
      <c r="F4" s="11"/>
      <c r="G4" s="12"/>
      <c r="H4" s="13"/>
    </row>
    <row r="5" spans="1:8" x14ac:dyDescent="0.2">
      <c r="A5" s="14"/>
      <c r="B5" s="118" t="s">
        <v>8</v>
      </c>
      <c r="C5" s="117"/>
      <c r="D5" s="11"/>
      <c r="E5" s="11"/>
      <c r="F5" s="11"/>
      <c r="G5" s="12"/>
      <c r="H5" s="13"/>
    </row>
    <row r="6" spans="1:8" x14ac:dyDescent="0.2">
      <c r="A6" s="14"/>
      <c r="B6" s="19">
        <v>0.11</v>
      </c>
      <c r="C6" s="11" t="s">
        <v>310</v>
      </c>
      <c r="D6" s="11" t="s">
        <v>311</v>
      </c>
      <c r="E6" s="11" t="s">
        <v>146</v>
      </c>
      <c r="F6" s="11">
        <v>25</v>
      </c>
      <c r="G6" s="12">
        <v>265.8</v>
      </c>
      <c r="H6" s="13">
        <v>9.51</v>
      </c>
    </row>
    <row r="7" spans="1:8" x14ac:dyDescent="0.2">
      <c r="A7" s="14"/>
      <c r="B7" s="19">
        <v>0.09</v>
      </c>
      <c r="C7" s="11" t="s">
        <v>319</v>
      </c>
      <c r="D7" s="11" t="s">
        <v>330</v>
      </c>
      <c r="E7" s="11" t="s">
        <v>146</v>
      </c>
      <c r="F7" s="11">
        <v>25</v>
      </c>
      <c r="G7" s="12">
        <v>258.13</v>
      </c>
      <c r="H7" s="13">
        <v>9.24</v>
      </c>
    </row>
    <row r="8" spans="1:8" x14ac:dyDescent="0.2">
      <c r="A8" s="14"/>
      <c r="B8" s="19">
        <v>8.0600000000000005E-2</v>
      </c>
      <c r="C8" s="11" t="s">
        <v>331</v>
      </c>
      <c r="D8" s="11" t="s">
        <v>332</v>
      </c>
      <c r="E8" s="11" t="s">
        <v>333</v>
      </c>
      <c r="F8" s="11">
        <v>25</v>
      </c>
      <c r="G8" s="12">
        <v>251.37</v>
      </c>
      <c r="H8" s="13">
        <v>8.99</v>
      </c>
    </row>
    <row r="9" spans="1:8" x14ac:dyDescent="0.2">
      <c r="A9" s="14"/>
      <c r="B9" s="19">
        <v>8.0500000000000002E-2</v>
      </c>
      <c r="C9" s="11" t="s">
        <v>334</v>
      </c>
      <c r="D9" s="11" t="s">
        <v>335</v>
      </c>
      <c r="E9" s="11" t="s">
        <v>146</v>
      </c>
      <c r="F9" s="11">
        <v>25</v>
      </c>
      <c r="G9" s="12">
        <v>250.76000000000002</v>
      </c>
      <c r="H9" s="13">
        <v>8.9700000000000006</v>
      </c>
    </row>
    <row r="10" spans="1:8" x14ac:dyDescent="0.2">
      <c r="A10" s="14"/>
      <c r="B10" s="19">
        <v>8.3299999999999999E-2</v>
      </c>
      <c r="C10" s="11" t="s">
        <v>336</v>
      </c>
      <c r="D10" s="11" t="s">
        <v>337</v>
      </c>
      <c r="E10" s="11" t="s">
        <v>146</v>
      </c>
      <c r="F10" s="11">
        <v>20</v>
      </c>
      <c r="G10" s="12">
        <v>203.08</v>
      </c>
      <c r="H10" s="13">
        <v>7.2700000000000005</v>
      </c>
    </row>
    <row r="11" spans="1:8" x14ac:dyDescent="0.2">
      <c r="A11" s="14"/>
      <c r="B11" s="19">
        <v>8.4000000000000005E-2</v>
      </c>
      <c r="C11" s="11" t="s">
        <v>338</v>
      </c>
      <c r="D11" s="11" t="s">
        <v>339</v>
      </c>
      <c r="E11" s="11" t="s">
        <v>300</v>
      </c>
      <c r="F11" s="11">
        <v>20</v>
      </c>
      <c r="G11" s="12">
        <v>201.31</v>
      </c>
      <c r="H11" s="13">
        <v>7.2000000000000011</v>
      </c>
    </row>
    <row r="12" spans="1:8" ht="13.5" thickBot="1" x14ac:dyDescent="0.25">
      <c r="A12" s="14"/>
      <c r="B12" s="11"/>
      <c r="C12" s="11"/>
      <c r="D12" s="11"/>
      <c r="E12" s="16" t="s">
        <v>136</v>
      </c>
      <c r="F12" s="11"/>
      <c r="G12" s="17">
        <v>1430.45</v>
      </c>
      <c r="H12" s="18">
        <v>51.18</v>
      </c>
    </row>
    <row r="13" spans="1:8" ht="13.5" thickTop="1" x14ac:dyDescent="0.2">
      <c r="A13" s="14"/>
      <c r="B13" s="118" t="s">
        <v>147</v>
      </c>
      <c r="C13" s="117"/>
      <c r="D13" s="11"/>
      <c r="E13" s="11"/>
      <c r="F13" s="11"/>
      <c r="G13" s="12"/>
      <c r="H13" s="13"/>
    </row>
    <row r="14" spans="1:8" x14ac:dyDescent="0.2">
      <c r="A14" s="14"/>
      <c r="B14" s="19">
        <v>9.7799999999999998E-2</v>
      </c>
      <c r="C14" s="11" t="s">
        <v>148</v>
      </c>
      <c r="D14" s="11" t="s">
        <v>340</v>
      </c>
      <c r="E14" s="11" t="s">
        <v>146</v>
      </c>
      <c r="F14" s="11">
        <v>25</v>
      </c>
      <c r="G14" s="12">
        <v>257.32</v>
      </c>
      <c r="H14" s="13">
        <v>9.2100000000000009</v>
      </c>
    </row>
    <row r="15" spans="1:8" ht="13.5" thickBot="1" x14ac:dyDescent="0.25">
      <c r="A15" s="14"/>
      <c r="B15" s="11"/>
      <c r="C15" s="11"/>
      <c r="D15" s="11"/>
      <c r="E15" s="16" t="s">
        <v>136</v>
      </c>
      <c r="F15" s="11"/>
      <c r="G15" s="17">
        <v>257.32</v>
      </c>
      <c r="H15" s="18">
        <v>9.2100000000000009</v>
      </c>
    </row>
    <row r="16" spans="1:8" ht="13.5" thickTop="1" x14ac:dyDescent="0.2">
      <c r="A16" s="14"/>
      <c r="B16" s="121" t="s">
        <v>150</v>
      </c>
      <c r="C16" s="117"/>
      <c r="D16" s="11"/>
      <c r="E16" s="11"/>
      <c r="F16" s="11"/>
      <c r="G16" s="12"/>
      <c r="H16" s="13"/>
    </row>
    <row r="17" spans="1:8" x14ac:dyDescent="0.2">
      <c r="A17" s="14"/>
      <c r="B17" s="118" t="s">
        <v>8</v>
      </c>
      <c r="C17" s="122"/>
      <c r="D17" s="11"/>
      <c r="E17" s="11"/>
      <c r="F17" s="11"/>
      <c r="G17" s="12"/>
      <c r="H17" s="13"/>
    </row>
    <row r="18" spans="1:8" x14ac:dyDescent="0.2">
      <c r="A18" s="14"/>
      <c r="B18" s="19">
        <v>8.3900000000000002E-2</v>
      </c>
      <c r="C18" s="11" t="s">
        <v>341</v>
      </c>
      <c r="D18" s="11" t="s">
        <v>342</v>
      </c>
      <c r="E18" s="11" t="s">
        <v>153</v>
      </c>
      <c r="F18" s="11">
        <v>500000</v>
      </c>
      <c r="G18" s="12">
        <v>507.13</v>
      </c>
      <c r="H18" s="13">
        <v>18.14</v>
      </c>
    </row>
    <row r="19" spans="1:8" ht="13.5" thickBot="1" x14ac:dyDescent="0.25">
      <c r="A19" s="14"/>
      <c r="B19" s="11"/>
      <c r="C19" s="11"/>
      <c r="D19" s="11"/>
      <c r="E19" s="16" t="s">
        <v>136</v>
      </c>
      <c r="F19" s="11"/>
      <c r="G19" s="17">
        <v>507.13</v>
      </c>
      <c r="H19" s="18">
        <v>18.14</v>
      </c>
    </row>
    <row r="20" spans="1:8" ht="13.5" thickTop="1" x14ac:dyDescent="0.2">
      <c r="A20" s="14"/>
      <c r="B20" s="11"/>
      <c r="C20" s="11"/>
      <c r="D20" s="11"/>
      <c r="E20" s="11"/>
      <c r="F20" s="11"/>
      <c r="G20" s="12"/>
      <c r="H20" s="13"/>
    </row>
    <row r="21" spans="1:8" x14ac:dyDescent="0.2">
      <c r="A21" s="14"/>
      <c r="B21" s="15" t="s">
        <v>9</v>
      </c>
      <c r="C21" s="11" t="s">
        <v>292</v>
      </c>
      <c r="D21" s="11"/>
      <c r="E21" s="11" t="s">
        <v>9</v>
      </c>
      <c r="F21" s="11"/>
      <c r="G21" s="12">
        <v>533.37</v>
      </c>
      <c r="H21" s="13">
        <v>19.079999999999998</v>
      </c>
    </row>
    <row r="22" spans="1:8" ht="13.5" thickBot="1" x14ac:dyDescent="0.25">
      <c r="A22" s="14"/>
      <c r="B22" s="11"/>
      <c r="C22" s="11"/>
      <c r="D22" s="11"/>
      <c r="E22" s="16" t="s">
        <v>136</v>
      </c>
      <c r="F22" s="11"/>
      <c r="G22" s="17">
        <v>533.37</v>
      </c>
      <c r="H22" s="18">
        <v>19.079999999999998</v>
      </c>
    </row>
    <row r="23" spans="1:8" ht="13.5" thickTop="1" x14ac:dyDescent="0.2">
      <c r="A23" s="14"/>
      <c r="B23" s="11"/>
      <c r="C23" s="11"/>
      <c r="D23" s="11"/>
      <c r="E23" s="11"/>
      <c r="F23" s="11"/>
      <c r="G23" s="12"/>
      <c r="H23" s="13"/>
    </row>
    <row r="24" spans="1:8" x14ac:dyDescent="0.2">
      <c r="A24" s="20" t="s">
        <v>162</v>
      </c>
      <c r="B24" s="11"/>
      <c r="C24" s="11"/>
      <c r="D24" s="11"/>
      <c r="E24" s="11"/>
      <c r="F24" s="11"/>
      <c r="G24" s="21">
        <v>66.680000000000007</v>
      </c>
      <c r="H24" s="22">
        <v>2.39</v>
      </c>
    </row>
    <row r="25" spans="1:8" x14ac:dyDescent="0.2">
      <c r="A25" s="14"/>
      <c r="B25" s="11"/>
      <c r="C25" s="11"/>
      <c r="D25" s="11"/>
      <c r="E25" s="11"/>
      <c r="F25" s="11"/>
      <c r="G25" s="12"/>
      <c r="H25" s="13"/>
    </row>
    <row r="26" spans="1:8" ht="13.5" thickBot="1" x14ac:dyDescent="0.25">
      <c r="A26" s="14"/>
      <c r="B26" s="11"/>
      <c r="C26" s="11"/>
      <c r="D26" s="11"/>
      <c r="E26" s="16" t="s">
        <v>163</v>
      </c>
      <c r="F26" s="11"/>
      <c r="G26" s="17">
        <v>2794.95</v>
      </c>
      <c r="H26" s="18">
        <v>100</v>
      </c>
    </row>
    <row r="27" spans="1:8" ht="13.5" thickTop="1" x14ac:dyDescent="0.2">
      <c r="A27" s="14"/>
      <c r="B27" s="11"/>
      <c r="C27" s="11"/>
      <c r="D27" s="11"/>
      <c r="E27" s="11"/>
      <c r="F27" s="11"/>
      <c r="G27" s="12"/>
      <c r="H27" s="13"/>
    </row>
    <row r="28" spans="1:8" x14ac:dyDescent="0.2">
      <c r="A28" s="23" t="s">
        <v>164</v>
      </c>
      <c r="B28" s="11"/>
      <c r="C28" s="11"/>
      <c r="D28" s="11"/>
      <c r="E28" s="11"/>
      <c r="F28" s="11"/>
      <c r="G28" s="12"/>
      <c r="H28" s="13"/>
    </row>
    <row r="29" spans="1:8" x14ac:dyDescent="0.2">
      <c r="A29" s="14">
        <v>1</v>
      </c>
      <c r="B29" s="11" t="s">
        <v>343</v>
      </c>
      <c r="C29" s="11"/>
      <c r="D29" s="11"/>
      <c r="E29" s="11"/>
      <c r="F29" s="11"/>
      <c r="G29" s="12"/>
      <c r="H29" s="13"/>
    </row>
    <row r="30" spans="1:8" x14ac:dyDescent="0.2">
      <c r="A30" s="14"/>
      <c r="B30" s="11"/>
      <c r="C30" s="11"/>
      <c r="D30" s="11"/>
      <c r="E30" s="11"/>
      <c r="F30" s="11"/>
      <c r="G30" s="12"/>
      <c r="H30" s="13"/>
    </row>
    <row r="31" spans="1:8" x14ac:dyDescent="0.2">
      <c r="A31" s="14">
        <v>2</v>
      </c>
      <c r="B31" s="11" t="s">
        <v>166</v>
      </c>
      <c r="C31" s="11"/>
      <c r="D31" s="11"/>
      <c r="E31" s="11"/>
      <c r="F31" s="11"/>
      <c r="G31" s="12"/>
      <c r="H31" s="13"/>
    </row>
    <row r="32" spans="1:8" x14ac:dyDescent="0.2">
      <c r="A32" s="14"/>
      <c r="B32" s="11"/>
      <c r="C32" s="11"/>
      <c r="D32" s="11"/>
      <c r="E32" s="11"/>
      <c r="F32" s="11"/>
      <c r="G32" s="12"/>
      <c r="H32" s="13"/>
    </row>
    <row r="33" spans="1:8" x14ac:dyDescent="0.2">
      <c r="A33" s="14">
        <v>3</v>
      </c>
      <c r="B33" s="11" t="s">
        <v>168</v>
      </c>
      <c r="C33" s="11"/>
      <c r="D33" s="11"/>
      <c r="E33" s="11"/>
      <c r="F33" s="11"/>
      <c r="G33" s="12"/>
      <c r="H33" s="13"/>
    </row>
    <row r="34" spans="1:8" x14ac:dyDescent="0.2">
      <c r="A34" s="14"/>
      <c r="B34" s="11" t="s">
        <v>169</v>
      </c>
      <c r="C34" s="11"/>
      <c r="D34" s="11"/>
      <c r="E34" s="11"/>
      <c r="F34" s="11"/>
      <c r="G34" s="12"/>
      <c r="H34" s="13"/>
    </row>
    <row r="35" spans="1:8" x14ac:dyDescent="0.2">
      <c r="A35" s="14"/>
      <c r="B35" s="11" t="s">
        <v>170</v>
      </c>
      <c r="C35" s="11"/>
      <c r="D35" s="11"/>
      <c r="E35" s="11"/>
      <c r="F35" s="11"/>
      <c r="G35" s="12"/>
      <c r="H35" s="13"/>
    </row>
    <row r="36" spans="1:8" x14ac:dyDescent="0.2">
      <c r="A36" s="24"/>
      <c r="B36" s="25"/>
      <c r="C36" s="25"/>
      <c r="D36" s="25"/>
      <c r="E36" s="25"/>
      <c r="F36" s="25"/>
      <c r="G36" s="26"/>
      <c r="H36" s="27"/>
    </row>
  </sheetData>
  <mergeCells count="7">
    <mergeCell ref="B17:C17"/>
    <mergeCell ref="A2:C2"/>
    <mergeCell ref="A3:C3"/>
    <mergeCell ref="B4:C4"/>
    <mergeCell ref="B5:C5"/>
    <mergeCell ref="B13:C13"/>
    <mergeCell ref="B16:C16"/>
  </mergeCells>
  <pageMargins left="0.7" right="0.7" top="0.75" bottom="0.75" header="0.3" footer="0.3"/>
  <pageSetup paperSize="9" orientation="portrait" verticalDpi="0" r:id="rId1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2"/>
  <sheetViews>
    <sheetView topLeftCell="A40" workbookViewId="0">
      <selection activeCell="E9" sqref="E9"/>
    </sheetView>
  </sheetViews>
  <sheetFormatPr defaultRowHeight="12.75" x14ac:dyDescent="0.2"/>
  <cols>
    <col min="1" max="1" width="2.7109375" style="6" customWidth="1"/>
    <col min="2" max="2" width="7" style="6" customWidth="1"/>
    <col min="3" max="3" width="40.7109375" style="6" customWidth="1"/>
    <col min="4" max="4" width="12.85546875" style="6" bestFit="1" customWidth="1"/>
    <col min="5" max="5" width="20.42578125" style="6" bestFit="1" customWidth="1"/>
    <col min="6" max="6" width="7.85546875" style="6" bestFit="1" customWidth="1"/>
    <col min="7" max="7" width="12" style="28" customWidth="1"/>
    <col min="8" max="8" width="8.140625" style="29" customWidth="1"/>
    <col min="9" max="16384" width="9.140625" style="6"/>
  </cols>
  <sheetData>
    <row r="1" spans="1:8" x14ac:dyDescent="0.2">
      <c r="A1" s="1"/>
      <c r="B1" s="2"/>
      <c r="C1" s="3" t="s">
        <v>313</v>
      </c>
      <c r="D1" s="2"/>
      <c r="E1" s="2"/>
      <c r="F1" s="2"/>
      <c r="G1" s="4"/>
      <c r="H1" s="5"/>
    </row>
    <row r="2" spans="1:8" ht="37.5" customHeight="1" x14ac:dyDescent="0.2">
      <c r="A2" s="114" t="s">
        <v>1</v>
      </c>
      <c r="B2" s="115"/>
      <c r="C2" s="115"/>
      <c r="D2" s="7" t="s">
        <v>2</v>
      </c>
      <c r="E2" s="7" t="s">
        <v>3</v>
      </c>
      <c r="F2" s="8" t="s">
        <v>4</v>
      </c>
      <c r="G2" s="9" t="s">
        <v>5</v>
      </c>
      <c r="H2" s="10" t="s">
        <v>6</v>
      </c>
    </row>
    <row r="3" spans="1:8" x14ac:dyDescent="0.2">
      <c r="A3" s="116" t="s">
        <v>7</v>
      </c>
      <c r="B3" s="117"/>
      <c r="C3" s="117"/>
      <c r="D3" s="11"/>
      <c r="E3" s="11"/>
      <c r="F3" s="11"/>
      <c r="G3" s="12"/>
      <c r="H3" s="13"/>
    </row>
    <row r="4" spans="1:8" x14ac:dyDescent="0.2">
      <c r="A4" s="14"/>
      <c r="B4" s="118" t="s">
        <v>8</v>
      </c>
      <c r="C4" s="117"/>
      <c r="D4" s="11"/>
      <c r="E4" s="11"/>
      <c r="F4" s="11"/>
      <c r="G4" s="12"/>
      <c r="H4" s="13"/>
    </row>
    <row r="5" spans="1:8" x14ac:dyDescent="0.2">
      <c r="A5" s="14"/>
      <c r="B5" s="15" t="s">
        <v>9</v>
      </c>
      <c r="C5" s="11" t="s">
        <v>13</v>
      </c>
      <c r="D5" s="11" t="s">
        <v>14</v>
      </c>
      <c r="E5" s="11" t="s">
        <v>15</v>
      </c>
      <c r="F5" s="11">
        <v>16505</v>
      </c>
      <c r="G5" s="12">
        <v>186.89000000000001</v>
      </c>
      <c r="H5" s="13">
        <v>1.4700000000000002</v>
      </c>
    </row>
    <row r="6" spans="1:8" x14ac:dyDescent="0.2">
      <c r="A6" s="14"/>
      <c r="B6" s="15" t="s">
        <v>9</v>
      </c>
      <c r="C6" s="11" t="s">
        <v>10</v>
      </c>
      <c r="D6" s="11" t="s">
        <v>11</v>
      </c>
      <c r="E6" s="11" t="s">
        <v>12</v>
      </c>
      <c r="F6" s="11">
        <v>13569</v>
      </c>
      <c r="G6" s="12">
        <v>163.93</v>
      </c>
      <c r="H6" s="13">
        <v>1.29</v>
      </c>
    </row>
    <row r="7" spans="1:8" x14ac:dyDescent="0.2">
      <c r="A7" s="14"/>
      <c r="B7" s="15" t="s">
        <v>9</v>
      </c>
      <c r="C7" s="11" t="s">
        <v>24</v>
      </c>
      <c r="D7" s="11" t="s">
        <v>25</v>
      </c>
      <c r="E7" s="11" t="s">
        <v>15</v>
      </c>
      <c r="F7" s="11">
        <v>12860</v>
      </c>
      <c r="G7" s="12">
        <v>134.88</v>
      </c>
      <c r="H7" s="13">
        <v>1.06</v>
      </c>
    </row>
    <row r="8" spans="1:8" x14ac:dyDescent="0.2">
      <c r="A8" s="14"/>
      <c r="B8" s="15" t="s">
        <v>9</v>
      </c>
      <c r="C8" s="11" t="s">
        <v>21</v>
      </c>
      <c r="D8" s="11" t="s">
        <v>22</v>
      </c>
      <c r="E8" s="11" t="s">
        <v>23</v>
      </c>
      <c r="F8" s="11">
        <v>3080</v>
      </c>
      <c r="G8" s="12">
        <v>116.88</v>
      </c>
      <c r="H8" s="13">
        <v>0.91999999999999993</v>
      </c>
    </row>
    <row r="9" spans="1:8" x14ac:dyDescent="0.2">
      <c r="A9" s="14"/>
      <c r="B9" s="15" t="s">
        <v>9</v>
      </c>
      <c r="C9" s="11" t="s">
        <v>203</v>
      </c>
      <c r="D9" s="11" t="s">
        <v>204</v>
      </c>
      <c r="E9" s="11" t="s">
        <v>28</v>
      </c>
      <c r="F9" s="11">
        <v>10383</v>
      </c>
      <c r="G9" s="12">
        <v>101.55</v>
      </c>
      <c r="H9" s="13">
        <v>0.8</v>
      </c>
    </row>
    <row r="10" spans="1:8" x14ac:dyDescent="0.2">
      <c r="A10" s="14"/>
      <c r="B10" s="15" t="s">
        <v>9</v>
      </c>
      <c r="C10" s="11" t="s">
        <v>209</v>
      </c>
      <c r="D10" s="11" t="s">
        <v>210</v>
      </c>
      <c r="E10" s="11" t="s">
        <v>36</v>
      </c>
      <c r="F10" s="11">
        <v>11054</v>
      </c>
      <c r="G10" s="12">
        <v>95.94</v>
      </c>
      <c r="H10" s="13">
        <v>0.76</v>
      </c>
    </row>
    <row r="11" spans="1:8" x14ac:dyDescent="0.2">
      <c r="A11" s="14"/>
      <c r="B11" s="15" t="s">
        <v>9</v>
      </c>
      <c r="C11" s="11" t="s">
        <v>207</v>
      </c>
      <c r="D11" s="11" t="s">
        <v>208</v>
      </c>
      <c r="E11" s="11" t="s">
        <v>36</v>
      </c>
      <c r="F11" s="11">
        <v>10137</v>
      </c>
      <c r="G11" s="12">
        <v>87.81</v>
      </c>
      <c r="H11" s="13">
        <v>0.69000000000000006</v>
      </c>
    </row>
    <row r="12" spans="1:8" x14ac:dyDescent="0.2">
      <c r="A12" s="14"/>
      <c r="B12" s="15" t="s">
        <v>9</v>
      </c>
      <c r="C12" s="11" t="s">
        <v>119</v>
      </c>
      <c r="D12" s="11" t="s">
        <v>120</v>
      </c>
      <c r="E12" s="11" t="s">
        <v>90</v>
      </c>
      <c r="F12" s="11">
        <v>5010</v>
      </c>
      <c r="G12" s="12">
        <v>80.52</v>
      </c>
      <c r="H12" s="13">
        <v>0.63</v>
      </c>
    </row>
    <row r="13" spans="1:8" x14ac:dyDescent="0.2">
      <c r="A13" s="14"/>
      <c r="B13" s="15" t="s">
        <v>9</v>
      </c>
      <c r="C13" s="11" t="s">
        <v>201</v>
      </c>
      <c r="D13" s="11" t="s">
        <v>202</v>
      </c>
      <c r="E13" s="11" t="s">
        <v>95</v>
      </c>
      <c r="F13" s="11">
        <v>18014</v>
      </c>
      <c r="G13" s="12">
        <v>74.739999999999995</v>
      </c>
      <c r="H13" s="13">
        <v>0.59</v>
      </c>
    </row>
    <row r="14" spans="1:8" x14ac:dyDescent="0.2">
      <c r="A14" s="14"/>
      <c r="B14" s="15" t="s">
        <v>9</v>
      </c>
      <c r="C14" s="11" t="s">
        <v>96</v>
      </c>
      <c r="D14" s="11" t="s">
        <v>97</v>
      </c>
      <c r="E14" s="11" t="s">
        <v>98</v>
      </c>
      <c r="F14" s="11">
        <v>25541</v>
      </c>
      <c r="G14" s="12">
        <v>55.49</v>
      </c>
      <c r="H14" s="13">
        <v>0.44</v>
      </c>
    </row>
    <row r="15" spans="1:8" x14ac:dyDescent="0.2">
      <c r="A15" s="14"/>
      <c r="B15" s="15" t="s">
        <v>9</v>
      </c>
      <c r="C15" s="11" t="s">
        <v>43</v>
      </c>
      <c r="D15" s="11" t="s">
        <v>44</v>
      </c>
      <c r="E15" s="11" t="s">
        <v>23</v>
      </c>
      <c r="F15" s="11">
        <v>12327</v>
      </c>
      <c r="G15" s="12">
        <v>50.34</v>
      </c>
      <c r="H15" s="13">
        <v>0.4</v>
      </c>
    </row>
    <row r="16" spans="1:8" x14ac:dyDescent="0.2">
      <c r="A16" s="14"/>
      <c r="B16" s="15" t="s">
        <v>9</v>
      </c>
      <c r="C16" s="11" t="s">
        <v>57</v>
      </c>
      <c r="D16" s="11" t="s">
        <v>58</v>
      </c>
      <c r="E16" s="11" t="s">
        <v>12</v>
      </c>
      <c r="F16" s="11">
        <v>1746</v>
      </c>
      <c r="G16" s="12">
        <v>44.27</v>
      </c>
      <c r="H16" s="13">
        <v>0.35000000000000003</v>
      </c>
    </row>
    <row r="17" spans="1:8" x14ac:dyDescent="0.2">
      <c r="A17" s="14"/>
      <c r="B17" s="15" t="s">
        <v>9</v>
      </c>
      <c r="C17" s="11" t="s">
        <v>32</v>
      </c>
      <c r="D17" s="11" t="s">
        <v>33</v>
      </c>
      <c r="E17" s="11" t="s">
        <v>15</v>
      </c>
      <c r="F17" s="11">
        <v>9318</v>
      </c>
      <c r="G17" s="12">
        <v>44.02</v>
      </c>
      <c r="H17" s="13">
        <v>0.35000000000000003</v>
      </c>
    </row>
    <row r="18" spans="1:8" x14ac:dyDescent="0.2">
      <c r="A18" s="14"/>
      <c r="B18" s="15" t="s">
        <v>9</v>
      </c>
      <c r="C18" s="11" t="s">
        <v>211</v>
      </c>
      <c r="D18" s="11" t="s">
        <v>212</v>
      </c>
      <c r="E18" s="11" t="s">
        <v>23</v>
      </c>
      <c r="F18" s="11">
        <v>1734</v>
      </c>
      <c r="G18" s="12">
        <v>43.21</v>
      </c>
      <c r="H18" s="13">
        <v>0.34</v>
      </c>
    </row>
    <row r="19" spans="1:8" x14ac:dyDescent="0.2">
      <c r="A19" s="14"/>
      <c r="B19" s="15" t="s">
        <v>9</v>
      </c>
      <c r="C19" s="11" t="s">
        <v>253</v>
      </c>
      <c r="D19" s="11" t="s">
        <v>254</v>
      </c>
      <c r="E19" s="11" t="s">
        <v>87</v>
      </c>
      <c r="F19" s="11">
        <v>218</v>
      </c>
      <c r="G19" s="12">
        <v>42.87</v>
      </c>
      <c r="H19" s="13">
        <v>0.34</v>
      </c>
    </row>
    <row r="20" spans="1:8" x14ac:dyDescent="0.2">
      <c r="A20" s="14"/>
      <c r="B20" s="15" t="s">
        <v>9</v>
      </c>
      <c r="C20" s="11" t="s">
        <v>249</v>
      </c>
      <c r="D20" s="11" t="s">
        <v>250</v>
      </c>
      <c r="E20" s="11" t="s">
        <v>23</v>
      </c>
      <c r="F20" s="11">
        <v>37563</v>
      </c>
      <c r="G20" s="12">
        <v>40.119999999999997</v>
      </c>
      <c r="H20" s="13">
        <v>0.32</v>
      </c>
    </row>
    <row r="21" spans="1:8" x14ac:dyDescent="0.2">
      <c r="A21" s="14"/>
      <c r="B21" s="15" t="s">
        <v>9</v>
      </c>
      <c r="C21" s="11" t="s">
        <v>267</v>
      </c>
      <c r="D21" s="11" t="s">
        <v>268</v>
      </c>
      <c r="E21" s="11" t="s">
        <v>95</v>
      </c>
      <c r="F21" s="11">
        <v>41981</v>
      </c>
      <c r="G21" s="12">
        <v>37.99</v>
      </c>
      <c r="H21" s="13">
        <v>0.3</v>
      </c>
    </row>
    <row r="22" spans="1:8" x14ac:dyDescent="0.2">
      <c r="A22" s="14"/>
      <c r="B22" s="15" t="s">
        <v>9</v>
      </c>
      <c r="C22" s="11" t="s">
        <v>225</v>
      </c>
      <c r="D22" s="11" t="s">
        <v>226</v>
      </c>
      <c r="E22" s="11" t="s">
        <v>36</v>
      </c>
      <c r="F22" s="11">
        <v>1287</v>
      </c>
      <c r="G22" s="12">
        <v>36.840000000000003</v>
      </c>
      <c r="H22" s="13">
        <v>0.29000000000000004</v>
      </c>
    </row>
    <row r="23" spans="1:8" x14ac:dyDescent="0.2">
      <c r="A23" s="14"/>
      <c r="B23" s="15" t="s">
        <v>9</v>
      </c>
      <c r="C23" s="11" t="s">
        <v>230</v>
      </c>
      <c r="D23" s="11" t="s">
        <v>231</v>
      </c>
      <c r="E23" s="11" t="s">
        <v>56</v>
      </c>
      <c r="F23" s="11">
        <v>1960</v>
      </c>
      <c r="G23" s="12">
        <v>36.76</v>
      </c>
      <c r="H23" s="13">
        <v>0.29000000000000004</v>
      </c>
    </row>
    <row r="24" spans="1:8" x14ac:dyDescent="0.2">
      <c r="A24" s="14"/>
      <c r="B24" s="15" t="s">
        <v>9</v>
      </c>
      <c r="C24" s="11" t="s">
        <v>18</v>
      </c>
      <c r="D24" s="11" t="s">
        <v>19</v>
      </c>
      <c r="E24" s="11" t="s">
        <v>20</v>
      </c>
      <c r="F24" s="11">
        <v>2925</v>
      </c>
      <c r="G24" s="12">
        <v>36.700000000000003</v>
      </c>
      <c r="H24" s="13">
        <v>0.29000000000000004</v>
      </c>
    </row>
    <row r="25" spans="1:8" x14ac:dyDescent="0.2">
      <c r="A25" s="14"/>
      <c r="B25" s="15" t="s">
        <v>9</v>
      </c>
      <c r="C25" s="11" t="s">
        <v>16</v>
      </c>
      <c r="D25" s="11" t="s">
        <v>17</v>
      </c>
      <c r="E25" s="11" t="s">
        <v>15</v>
      </c>
      <c r="F25" s="11">
        <v>14351</v>
      </c>
      <c r="G25" s="12">
        <v>34</v>
      </c>
      <c r="H25" s="13">
        <v>0.27</v>
      </c>
    </row>
    <row r="26" spans="1:8" x14ac:dyDescent="0.2">
      <c r="A26" s="14"/>
      <c r="B26" s="15" t="s">
        <v>9</v>
      </c>
      <c r="C26" s="11" t="s">
        <v>215</v>
      </c>
      <c r="D26" s="11" t="s">
        <v>216</v>
      </c>
      <c r="E26" s="11" t="s">
        <v>90</v>
      </c>
      <c r="F26" s="11">
        <v>959</v>
      </c>
      <c r="G26" s="12">
        <v>29.62</v>
      </c>
      <c r="H26" s="13">
        <v>0.22999999999999998</v>
      </c>
    </row>
    <row r="27" spans="1:8" x14ac:dyDescent="0.2">
      <c r="A27" s="14"/>
      <c r="B27" s="15" t="s">
        <v>9</v>
      </c>
      <c r="C27" s="11" t="s">
        <v>213</v>
      </c>
      <c r="D27" s="11" t="s">
        <v>214</v>
      </c>
      <c r="E27" s="11" t="s">
        <v>56</v>
      </c>
      <c r="F27" s="11">
        <v>428</v>
      </c>
      <c r="G27" s="12">
        <v>29.23</v>
      </c>
      <c r="H27" s="13">
        <v>0.22999999999999998</v>
      </c>
    </row>
    <row r="28" spans="1:8" x14ac:dyDescent="0.2">
      <c r="A28" s="14"/>
      <c r="B28" s="15" t="s">
        <v>9</v>
      </c>
      <c r="C28" s="11" t="s">
        <v>67</v>
      </c>
      <c r="D28" s="11" t="s">
        <v>68</v>
      </c>
      <c r="E28" s="11" t="s">
        <v>12</v>
      </c>
      <c r="F28" s="11">
        <v>3502</v>
      </c>
      <c r="G28" s="12">
        <v>26.28</v>
      </c>
      <c r="H28" s="13">
        <v>0.21000000000000002</v>
      </c>
    </row>
    <row r="29" spans="1:8" x14ac:dyDescent="0.2">
      <c r="A29" s="14"/>
      <c r="B29" s="15" t="s">
        <v>9</v>
      </c>
      <c r="C29" s="11" t="s">
        <v>255</v>
      </c>
      <c r="D29" s="11" t="s">
        <v>256</v>
      </c>
      <c r="E29" s="11" t="s">
        <v>64</v>
      </c>
      <c r="F29" s="11">
        <v>2070</v>
      </c>
      <c r="G29" s="12">
        <v>18.32</v>
      </c>
      <c r="H29" s="13">
        <v>0.13999999999999999</v>
      </c>
    </row>
    <row r="30" spans="1:8" x14ac:dyDescent="0.2">
      <c r="A30" s="14"/>
      <c r="B30" s="15" t="s">
        <v>9</v>
      </c>
      <c r="C30" s="11" t="s">
        <v>107</v>
      </c>
      <c r="D30" s="11" t="s">
        <v>108</v>
      </c>
      <c r="E30" s="11" t="s">
        <v>109</v>
      </c>
      <c r="F30" s="11">
        <v>5861</v>
      </c>
      <c r="G30" s="12">
        <v>16.88</v>
      </c>
      <c r="H30" s="13">
        <v>0.13</v>
      </c>
    </row>
    <row r="31" spans="1:8" x14ac:dyDescent="0.2">
      <c r="A31" s="14"/>
      <c r="B31" s="15" t="s">
        <v>9</v>
      </c>
      <c r="C31" s="11" t="s">
        <v>314</v>
      </c>
      <c r="D31" s="11" t="s">
        <v>315</v>
      </c>
      <c r="E31" s="11" t="s">
        <v>316</v>
      </c>
      <c r="F31" s="11">
        <v>17000</v>
      </c>
      <c r="G31" s="12">
        <v>16.38</v>
      </c>
      <c r="H31" s="13">
        <v>0.13</v>
      </c>
    </row>
    <row r="32" spans="1:8" x14ac:dyDescent="0.2">
      <c r="A32" s="14"/>
      <c r="B32" s="15" t="s">
        <v>9</v>
      </c>
      <c r="C32" s="11" t="s">
        <v>265</v>
      </c>
      <c r="D32" s="11" t="s">
        <v>266</v>
      </c>
      <c r="E32" s="11" t="s">
        <v>90</v>
      </c>
      <c r="F32" s="11">
        <v>4716</v>
      </c>
      <c r="G32" s="12">
        <v>15.450000000000001</v>
      </c>
      <c r="H32" s="13">
        <v>0.12000000000000001</v>
      </c>
    </row>
    <row r="33" spans="1:8" x14ac:dyDescent="0.2">
      <c r="A33" s="14"/>
      <c r="B33" s="15" t="s">
        <v>9</v>
      </c>
      <c r="C33" s="11" t="s">
        <v>34</v>
      </c>
      <c r="D33" s="11" t="s">
        <v>35</v>
      </c>
      <c r="E33" s="11" t="s">
        <v>36</v>
      </c>
      <c r="F33" s="11">
        <v>4430</v>
      </c>
      <c r="G33" s="12">
        <v>14.4</v>
      </c>
      <c r="H33" s="13">
        <v>0.11</v>
      </c>
    </row>
    <row r="34" spans="1:8" x14ac:dyDescent="0.2">
      <c r="A34" s="14"/>
      <c r="B34" s="15" t="s">
        <v>9</v>
      </c>
      <c r="C34" s="11" t="s">
        <v>269</v>
      </c>
      <c r="D34" s="11" t="s">
        <v>270</v>
      </c>
      <c r="E34" s="11" t="s">
        <v>90</v>
      </c>
      <c r="F34" s="11">
        <v>1787</v>
      </c>
      <c r="G34" s="12">
        <v>13.58</v>
      </c>
      <c r="H34" s="13">
        <v>0.11</v>
      </c>
    </row>
    <row r="35" spans="1:8" x14ac:dyDescent="0.2">
      <c r="A35" s="14"/>
      <c r="B35" s="15" t="s">
        <v>9</v>
      </c>
      <c r="C35" s="11" t="s">
        <v>26</v>
      </c>
      <c r="D35" s="11" t="s">
        <v>27</v>
      </c>
      <c r="E35" s="11" t="s">
        <v>28</v>
      </c>
      <c r="F35" s="11">
        <v>1161</v>
      </c>
      <c r="G35" s="12">
        <v>11.41</v>
      </c>
      <c r="H35" s="13">
        <v>9.0000000000000011E-2</v>
      </c>
    </row>
    <row r="36" spans="1:8" x14ac:dyDescent="0.2">
      <c r="A36" s="14"/>
      <c r="B36" s="15" t="s">
        <v>9</v>
      </c>
      <c r="C36" s="11" t="s">
        <v>175</v>
      </c>
      <c r="D36" s="11" t="s">
        <v>176</v>
      </c>
      <c r="E36" s="11" t="s">
        <v>15</v>
      </c>
      <c r="F36" s="11">
        <v>1046</v>
      </c>
      <c r="G36" s="12">
        <v>9.86</v>
      </c>
      <c r="H36" s="13">
        <v>0.08</v>
      </c>
    </row>
    <row r="37" spans="1:8" x14ac:dyDescent="0.2">
      <c r="A37" s="14"/>
      <c r="B37" s="15" t="s">
        <v>9</v>
      </c>
      <c r="C37" s="11" t="s">
        <v>131</v>
      </c>
      <c r="D37" s="11" t="s">
        <v>132</v>
      </c>
      <c r="E37" s="11" t="s">
        <v>90</v>
      </c>
      <c r="F37" s="11">
        <v>870</v>
      </c>
      <c r="G37" s="12">
        <v>9.14</v>
      </c>
      <c r="H37" s="13">
        <v>6.9999999999999993E-2</v>
      </c>
    </row>
    <row r="38" spans="1:8" x14ac:dyDescent="0.2">
      <c r="A38" s="14"/>
      <c r="B38" s="15" t="s">
        <v>9</v>
      </c>
      <c r="C38" s="11" t="s">
        <v>220</v>
      </c>
      <c r="D38" s="11" t="s">
        <v>221</v>
      </c>
      <c r="E38" s="11" t="s">
        <v>222</v>
      </c>
      <c r="F38" s="11">
        <v>4697</v>
      </c>
      <c r="G38" s="12">
        <v>6.74</v>
      </c>
      <c r="H38" s="13">
        <v>0.05</v>
      </c>
    </row>
    <row r="39" spans="1:8" x14ac:dyDescent="0.2">
      <c r="A39" s="14"/>
      <c r="B39" s="15" t="s">
        <v>9</v>
      </c>
      <c r="C39" s="11" t="s">
        <v>69</v>
      </c>
      <c r="D39" s="11" t="s">
        <v>70</v>
      </c>
      <c r="E39" s="11" t="s">
        <v>28</v>
      </c>
      <c r="F39" s="11">
        <v>744</v>
      </c>
      <c r="G39" s="12">
        <v>6.2</v>
      </c>
      <c r="H39" s="13">
        <v>0.05</v>
      </c>
    </row>
    <row r="40" spans="1:8" x14ac:dyDescent="0.2">
      <c r="A40" s="14"/>
      <c r="B40" s="15" t="s">
        <v>9</v>
      </c>
      <c r="C40" s="11" t="s">
        <v>48</v>
      </c>
      <c r="D40" s="11" t="s">
        <v>49</v>
      </c>
      <c r="E40" s="11" t="s">
        <v>23</v>
      </c>
      <c r="F40" s="11">
        <v>395</v>
      </c>
      <c r="G40" s="12">
        <v>5.26</v>
      </c>
      <c r="H40" s="13">
        <v>0.04</v>
      </c>
    </row>
    <row r="41" spans="1:8" x14ac:dyDescent="0.2">
      <c r="A41" s="14"/>
      <c r="B41" s="15" t="s">
        <v>9</v>
      </c>
      <c r="C41" s="11" t="s">
        <v>199</v>
      </c>
      <c r="D41" s="11" t="s">
        <v>200</v>
      </c>
      <c r="E41" s="11" t="s">
        <v>39</v>
      </c>
      <c r="F41" s="11">
        <v>89</v>
      </c>
      <c r="G41" s="12">
        <v>3.64</v>
      </c>
      <c r="H41" s="13">
        <v>3.0000000000000002E-2</v>
      </c>
    </row>
    <row r="42" spans="1:8" x14ac:dyDescent="0.2">
      <c r="A42" s="14"/>
      <c r="B42" s="15" t="s">
        <v>9</v>
      </c>
      <c r="C42" s="11" t="s">
        <v>295</v>
      </c>
      <c r="D42" s="11" t="s">
        <v>296</v>
      </c>
      <c r="E42" s="11" t="s">
        <v>90</v>
      </c>
      <c r="F42" s="11">
        <v>77</v>
      </c>
      <c r="G42" s="12">
        <v>0.23</v>
      </c>
      <c r="H42" s="13">
        <v>0</v>
      </c>
    </row>
    <row r="43" spans="1:8" ht="13.5" thickBot="1" x14ac:dyDescent="0.25">
      <c r="A43" s="14"/>
      <c r="B43" s="11"/>
      <c r="C43" s="11"/>
      <c r="D43" s="11"/>
      <c r="E43" s="16" t="s">
        <v>136</v>
      </c>
      <c r="F43" s="11"/>
      <c r="G43" s="17">
        <v>1778.37</v>
      </c>
      <c r="H43" s="18">
        <v>14.01</v>
      </c>
    </row>
    <row r="44" spans="1:8" ht="13.5" thickTop="1" x14ac:dyDescent="0.2">
      <c r="A44" s="14"/>
      <c r="B44" s="11"/>
      <c r="C44" s="11"/>
      <c r="D44" s="11"/>
      <c r="E44" s="11"/>
      <c r="F44" s="11"/>
      <c r="G44" s="12"/>
      <c r="H44" s="13"/>
    </row>
    <row r="45" spans="1:8" x14ac:dyDescent="0.2">
      <c r="A45" s="116" t="s">
        <v>139</v>
      </c>
      <c r="B45" s="117"/>
      <c r="C45" s="117"/>
      <c r="D45" s="11"/>
      <c r="E45" s="11"/>
      <c r="F45" s="11"/>
      <c r="G45" s="12"/>
      <c r="H45" s="13"/>
    </row>
    <row r="46" spans="1:8" x14ac:dyDescent="0.2">
      <c r="A46" s="14"/>
      <c r="B46" s="121" t="s">
        <v>140</v>
      </c>
      <c r="C46" s="117"/>
      <c r="D46" s="11"/>
      <c r="E46" s="11"/>
      <c r="F46" s="11"/>
      <c r="G46" s="12"/>
      <c r="H46" s="13"/>
    </row>
    <row r="47" spans="1:8" x14ac:dyDescent="0.2">
      <c r="A47" s="14"/>
      <c r="B47" s="118" t="s">
        <v>8</v>
      </c>
      <c r="C47" s="117"/>
      <c r="D47" s="11"/>
      <c r="E47" s="11"/>
      <c r="F47" s="11"/>
      <c r="G47" s="12"/>
      <c r="H47" s="13"/>
    </row>
    <row r="48" spans="1:8" x14ac:dyDescent="0.2">
      <c r="A48" s="14"/>
      <c r="B48" s="19">
        <v>9.3799999999999994E-2</v>
      </c>
      <c r="C48" s="11" t="s">
        <v>317</v>
      </c>
      <c r="D48" s="11" t="s">
        <v>318</v>
      </c>
      <c r="E48" s="11" t="s">
        <v>146</v>
      </c>
      <c r="F48" s="11">
        <v>170</v>
      </c>
      <c r="G48" s="12">
        <v>1755.72</v>
      </c>
      <c r="H48" s="13">
        <v>13.83</v>
      </c>
    </row>
    <row r="49" spans="1:8" x14ac:dyDescent="0.2">
      <c r="A49" s="14"/>
      <c r="B49" s="19">
        <v>9.7000000000000003E-2</v>
      </c>
      <c r="C49" s="11" t="s">
        <v>319</v>
      </c>
      <c r="D49" s="11" t="s">
        <v>320</v>
      </c>
      <c r="E49" s="11" t="s">
        <v>146</v>
      </c>
      <c r="F49" s="11">
        <v>150</v>
      </c>
      <c r="G49" s="12">
        <v>1565.42</v>
      </c>
      <c r="H49" s="13">
        <v>12.33</v>
      </c>
    </row>
    <row r="50" spans="1:8" x14ac:dyDescent="0.2">
      <c r="A50" s="14"/>
      <c r="B50" s="19">
        <v>8.2799999999999999E-2</v>
      </c>
      <c r="C50" s="11" t="s">
        <v>310</v>
      </c>
      <c r="D50" s="11" t="s">
        <v>321</v>
      </c>
      <c r="E50" s="11" t="s">
        <v>146</v>
      </c>
      <c r="F50" s="11">
        <v>150</v>
      </c>
      <c r="G50" s="12">
        <v>1509.8</v>
      </c>
      <c r="H50" s="13">
        <v>11.89</v>
      </c>
    </row>
    <row r="51" spans="1:8" x14ac:dyDescent="0.2">
      <c r="A51" s="14"/>
      <c r="B51" s="15" t="s">
        <v>322</v>
      </c>
      <c r="C51" s="11" t="s">
        <v>323</v>
      </c>
      <c r="D51" s="11" t="s">
        <v>324</v>
      </c>
      <c r="E51" s="11" t="s">
        <v>308</v>
      </c>
      <c r="F51" s="11">
        <v>280</v>
      </c>
      <c r="G51" s="12">
        <v>1440.72</v>
      </c>
      <c r="H51" s="13">
        <v>11.35</v>
      </c>
    </row>
    <row r="52" spans="1:8" x14ac:dyDescent="0.2">
      <c r="A52" s="14"/>
      <c r="B52" s="19">
        <v>8.5000000000000006E-2</v>
      </c>
      <c r="C52" s="11" t="s">
        <v>297</v>
      </c>
      <c r="D52" s="11" t="s">
        <v>325</v>
      </c>
      <c r="E52" s="11" t="s">
        <v>146</v>
      </c>
      <c r="F52" s="11">
        <v>100</v>
      </c>
      <c r="G52" s="12">
        <v>998.6</v>
      </c>
      <c r="H52" s="13">
        <v>7.86</v>
      </c>
    </row>
    <row r="53" spans="1:8" x14ac:dyDescent="0.2">
      <c r="A53" s="14"/>
      <c r="B53" s="19">
        <v>8.3500000000000005E-2</v>
      </c>
      <c r="C53" s="11" t="s">
        <v>54</v>
      </c>
      <c r="D53" s="11" t="s">
        <v>326</v>
      </c>
      <c r="E53" s="11" t="s">
        <v>146</v>
      </c>
      <c r="F53" s="11">
        <v>10</v>
      </c>
      <c r="G53" s="12">
        <v>997.73</v>
      </c>
      <c r="H53" s="13">
        <v>7.86</v>
      </c>
    </row>
    <row r="54" spans="1:8" x14ac:dyDescent="0.2">
      <c r="A54" s="14"/>
      <c r="B54" s="15" t="s">
        <v>322</v>
      </c>
      <c r="C54" s="11" t="s">
        <v>144</v>
      </c>
      <c r="D54" s="11" t="s">
        <v>327</v>
      </c>
      <c r="E54" s="11" t="s">
        <v>146</v>
      </c>
      <c r="F54" s="11">
        <v>60</v>
      </c>
      <c r="G54" s="12">
        <v>778.85</v>
      </c>
      <c r="H54" s="13">
        <v>6.13</v>
      </c>
    </row>
    <row r="55" spans="1:8" ht="13.5" thickBot="1" x14ac:dyDescent="0.25">
      <c r="A55" s="14"/>
      <c r="B55" s="11"/>
      <c r="C55" s="11"/>
      <c r="D55" s="11"/>
      <c r="E55" s="16" t="s">
        <v>136</v>
      </c>
      <c r="F55" s="11"/>
      <c r="G55" s="17">
        <v>9046.84</v>
      </c>
      <c r="H55" s="18">
        <v>71.25</v>
      </c>
    </row>
    <row r="56" spans="1:8" ht="13.5" thickTop="1" x14ac:dyDescent="0.2">
      <c r="A56" s="14"/>
      <c r="B56" s="11"/>
      <c r="C56" s="11"/>
      <c r="D56" s="11"/>
      <c r="E56" s="11"/>
      <c r="F56" s="11"/>
      <c r="G56" s="12"/>
      <c r="H56" s="13"/>
    </row>
    <row r="57" spans="1:8" x14ac:dyDescent="0.2">
      <c r="A57" s="14"/>
      <c r="B57" s="15" t="s">
        <v>9</v>
      </c>
      <c r="C57" s="11" t="s">
        <v>292</v>
      </c>
      <c r="D57" s="11"/>
      <c r="E57" s="11" t="s">
        <v>9</v>
      </c>
      <c r="F57" s="11"/>
      <c r="G57" s="12">
        <v>1574.7</v>
      </c>
      <c r="H57" s="13">
        <v>12.4</v>
      </c>
    </row>
    <row r="58" spans="1:8" ht="13.5" thickBot="1" x14ac:dyDescent="0.25">
      <c r="A58" s="14"/>
      <c r="B58" s="11"/>
      <c r="C58" s="11"/>
      <c r="D58" s="11"/>
      <c r="E58" s="16" t="s">
        <v>136</v>
      </c>
      <c r="F58" s="11"/>
      <c r="G58" s="17">
        <v>1574.7</v>
      </c>
      <c r="H58" s="18">
        <v>12.4</v>
      </c>
    </row>
    <row r="59" spans="1:8" ht="13.5" thickTop="1" x14ac:dyDescent="0.2">
      <c r="A59" s="14"/>
      <c r="B59" s="11"/>
      <c r="C59" s="11"/>
      <c r="D59" s="11"/>
      <c r="E59" s="11"/>
      <c r="F59" s="11"/>
      <c r="G59" s="12"/>
      <c r="H59" s="13"/>
    </row>
    <row r="60" spans="1:8" x14ac:dyDescent="0.2">
      <c r="A60" s="20" t="s">
        <v>162</v>
      </c>
      <c r="B60" s="11"/>
      <c r="C60" s="11"/>
      <c r="D60" s="11"/>
      <c r="E60" s="11"/>
      <c r="F60" s="11"/>
      <c r="G60" s="21">
        <v>298.93</v>
      </c>
      <c r="H60" s="22">
        <v>2.34</v>
      </c>
    </row>
    <row r="61" spans="1:8" x14ac:dyDescent="0.2">
      <c r="A61" s="14"/>
      <c r="B61" s="11"/>
      <c r="C61" s="11"/>
      <c r="D61" s="11"/>
      <c r="E61" s="11"/>
      <c r="F61" s="11"/>
      <c r="G61" s="12"/>
      <c r="H61" s="13"/>
    </row>
    <row r="62" spans="1:8" ht="13.5" thickBot="1" x14ac:dyDescent="0.25">
      <c r="A62" s="14"/>
      <c r="B62" s="11"/>
      <c r="C62" s="11"/>
      <c r="D62" s="11"/>
      <c r="E62" s="16" t="s">
        <v>163</v>
      </c>
      <c r="F62" s="11"/>
      <c r="G62" s="17">
        <v>12698.84</v>
      </c>
      <c r="H62" s="18">
        <v>100</v>
      </c>
    </row>
    <row r="63" spans="1:8" ht="13.5" thickTop="1" x14ac:dyDescent="0.2">
      <c r="A63" s="14"/>
      <c r="B63" s="11"/>
      <c r="C63" s="11"/>
      <c r="D63" s="11"/>
      <c r="E63" s="11"/>
      <c r="F63" s="11"/>
      <c r="G63" s="12"/>
      <c r="H63" s="13"/>
    </row>
    <row r="64" spans="1:8" x14ac:dyDescent="0.2">
      <c r="A64" s="23" t="s">
        <v>164</v>
      </c>
      <c r="B64" s="11"/>
      <c r="C64" s="11"/>
      <c r="D64" s="11"/>
      <c r="E64" s="11"/>
      <c r="F64" s="11"/>
      <c r="G64" s="12"/>
      <c r="H64" s="13"/>
    </row>
    <row r="65" spans="1:8" x14ac:dyDescent="0.2">
      <c r="A65" s="14">
        <v>1</v>
      </c>
      <c r="B65" s="11" t="s">
        <v>312</v>
      </c>
      <c r="C65" s="11"/>
      <c r="D65" s="11"/>
      <c r="E65" s="11"/>
      <c r="F65" s="11"/>
      <c r="G65" s="12"/>
      <c r="H65" s="13"/>
    </row>
    <row r="66" spans="1:8" x14ac:dyDescent="0.2">
      <c r="A66" s="14"/>
      <c r="B66" s="11"/>
      <c r="C66" s="11"/>
      <c r="D66" s="11"/>
      <c r="E66" s="11"/>
      <c r="F66" s="11"/>
      <c r="G66" s="12"/>
      <c r="H66" s="13"/>
    </row>
    <row r="67" spans="1:8" x14ac:dyDescent="0.2">
      <c r="A67" s="14">
        <v>2</v>
      </c>
      <c r="B67" s="11" t="s">
        <v>166</v>
      </c>
      <c r="C67" s="11"/>
      <c r="D67" s="11"/>
      <c r="E67" s="11"/>
      <c r="F67" s="11"/>
      <c r="G67" s="12"/>
      <c r="H67" s="13"/>
    </row>
    <row r="68" spans="1:8" x14ac:dyDescent="0.2">
      <c r="A68" s="14"/>
      <c r="B68" s="11"/>
      <c r="C68" s="11"/>
      <c r="D68" s="11"/>
      <c r="E68" s="11"/>
      <c r="F68" s="11"/>
      <c r="G68" s="12"/>
      <c r="H68" s="13"/>
    </row>
    <row r="69" spans="1:8" x14ac:dyDescent="0.2">
      <c r="A69" s="14">
        <v>3</v>
      </c>
      <c r="B69" s="11" t="s">
        <v>168</v>
      </c>
      <c r="C69" s="11"/>
      <c r="D69" s="11"/>
      <c r="E69" s="11"/>
      <c r="F69" s="11"/>
      <c r="G69" s="12"/>
      <c r="H69" s="13"/>
    </row>
    <row r="70" spans="1:8" x14ac:dyDescent="0.2">
      <c r="A70" s="14"/>
      <c r="B70" s="11" t="s">
        <v>169</v>
      </c>
      <c r="C70" s="11"/>
      <c r="D70" s="11"/>
      <c r="E70" s="11"/>
      <c r="F70" s="11"/>
      <c r="G70" s="12"/>
      <c r="H70" s="13"/>
    </row>
    <row r="71" spans="1:8" x14ac:dyDescent="0.2">
      <c r="A71" s="14"/>
      <c r="B71" s="11" t="s">
        <v>170</v>
      </c>
      <c r="C71" s="11"/>
      <c r="D71" s="11"/>
      <c r="E71" s="11"/>
      <c r="F71" s="11"/>
      <c r="G71" s="12"/>
      <c r="H71" s="13"/>
    </row>
    <row r="72" spans="1:8" x14ac:dyDescent="0.2">
      <c r="A72" s="24"/>
      <c r="B72" s="25"/>
      <c r="C72" s="25"/>
      <c r="D72" s="25"/>
      <c r="E72" s="25"/>
      <c r="F72" s="25"/>
      <c r="G72" s="26"/>
      <c r="H72" s="27"/>
    </row>
  </sheetData>
  <mergeCells count="6">
    <mergeCell ref="B47:C47"/>
    <mergeCell ref="A2:C2"/>
    <mergeCell ref="A3:C3"/>
    <mergeCell ref="B4:C4"/>
    <mergeCell ref="A45:C45"/>
    <mergeCell ref="B46:C46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109</vt:i4>
      </vt:variant>
    </vt:vector>
  </HeadingPairs>
  <TitlesOfParts>
    <vt:vector size="109" baseType="lpstr">
      <vt:lpstr>T92</vt:lpstr>
      <vt:lpstr>T91</vt:lpstr>
      <vt:lpstr>T90</vt:lpstr>
      <vt:lpstr>T89</vt:lpstr>
      <vt:lpstr>T87</vt:lpstr>
      <vt:lpstr>T86</vt:lpstr>
      <vt:lpstr>T85</vt:lpstr>
      <vt:lpstr>T83</vt:lpstr>
      <vt:lpstr>T82</vt:lpstr>
      <vt:lpstr>T81</vt:lpstr>
      <vt:lpstr>T80</vt:lpstr>
      <vt:lpstr>T79</vt:lpstr>
      <vt:lpstr>T78</vt:lpstr>
      <vt:lpstr>T76</vt:lpstr>
      <vt:lpstr>T75</vt:lpstr>
      <vt:lpstr>T72</vt:lpstr>
      <vt:lpstr>T71</vt:lpstr>
      <vt:lpstr>T63</vt:lpstr>
      <vt:lpstr>T62</vt:lpstr>
      <vt:lpstr>T61</vt:lpstr>
      <vt:lpstr>T60</vt:lpstr>
      <vt:lpstr>T59</vt:lpstr>
      <vt:lpstr>T58</vt:lpstr>
      <vt:lpstr>T57</vt:lpstr>
      <vt:lpstr>T56</vt:lpstr>
      <vt:lpstr>T54</vt:lpstr>
      <vt:lpstr>T53</vt:lpstr>
      <vt:lpstr>T51</vt:lpstr>
      <vt:lpstr>T50</vt:lpstr>
      <vt:lpstr>T49</vt:lpstr>
      <vt:lpstr>T48</vt:lpstr>
      <vt:lpstr>T47</vt:lpstr>
      <vt:lpstr>T46</vt:lpstr>
      <vt:lpstr>T45</vt:lpstr>
      <vt:lpstr>T43</vt:lpstr>
      <vt:lpstr>T42</vt:lpstr>
      <vt:lpstr>T41</vt:lpstr>
      <vt:lpstr>T40</vt:lpstr>
      <vt:lpstr>T37</vt:lpstr>
      <vt:lpstr>T36</vt:lpstr>
      <vt:lpstr>T35</vt:lpstr>
      <vt:lpstr>T33</vt:lpstr>
      <vt:lpstr>T32</vt:lpstr>
      <vt:lpstr>T31</vt:lpstr>
      <vt:lpstr>T29</vt:lpstr>
      <vt:lpstr>T28</vt:lpstr>
      <vt:lpstr>T27</vt:lpstr>
      <vt:lpstr>T24</vt:lpstr>
      <vt:lpstr>T22</vt:lpstr>
      <vt:lpstr>T19</vt:lpstr>
      <vt:lpstr>T18</vt:lpstr>
      <vt:lpstr>T17</vt:lpstr>
      <vt:lpstr>T16</vt:lpstr>
      <vt:lpstr>T15</vt:lpstr>
      <vt:lpstr>T14</vt:lpstr>
      <vt:lpstr>T13</vt:lpstr>
      <vt:lpstr>T12</vt:lpstr>
      <vt:lpstr>T11</vt:lpstr>
      <vt:lpstr>T10</vt:lpstr>
      <vt:lpstr>T09</vt:lpstr>
      <vt:lpstr>T08</vt:lpstr>
      <vt:lpstr>T07</vt:lpstr>
      <vt:lpstr>T06</vt:lpstr>
      <vt:lpstr>T05</vt:lpstr>
      <vt:lpstr>MDF</vt:lpstr>
      <vt:lpstr>LIQ</vt:lpstr>
      <vt:lpstr>KLD</vt:lpstr>
      <vt:lpstr>KGS</vt:lpstr>
      <vt:lpstr>KGI</vt:lpstr>
      <vt:lpstr>KCB</vt:lpstr>
      <vt:lpstr>I3A</vt:lpstr>
      <vt:lpstr>FLX</vt:lpstr>
      <vt:lpstr>FLT</vt:lpstr>
      <vt:lpstr>FLR</vt:lpstr>
      <vt:lpstr>CRO</vt:lpstr>
      <vt:lpstr>STF</vt:lpstr>
      <vt:lpstr>SEF</vt:lpstr>
      <vt:lpstr>NVF</vt:lpstr>
      <vt:lpstr>NTF</vt:lpstr>
      <vt:lpstr>MID</vt:lpstr>
      <vt:lpstr>MAA</vt:lpstr>
      <vt:lpstr>KWG</vt:lpstr>
      <vt:lpstr>KUS</vt:lpstr>
      <vt:lpstr>KSF</vt:lpstr>
      <vt:lpstr>KOP</vt:lpstr>
      <vt:lpstr>KIP</vt:lpstr>
      <vt:lpstr>KIE</vt:lpstr>
      <vt:lpstr>K30</vt:lpstr>
      <vt:lpstr>IG1</vt:lpstr>
      <vt:lpstr>H02</vt:lpstr>
      <vt:lpstr>GTF</vt:lpstr>
      <vt:lpstr>GOF</vt:lpstr>
      <vt:lpstr>GEM</vt:lpstr>
      <vt:lpstr>ASSET ALLOCATOR</vt:lpstr>
      <vt:lpstr>EME</vt:lpstr>
      <vt:lpstr>ELS</vt:lpstr>
      <vt:lpstr>CPL</vt:lpstr>
      <vt:lpstr>CP3</vt:lpstr>
      <vt:lpstr>CP2</vt:lpstr>
      <vt:lpstr>CP1</vt:lpstr>
      <vt:lpstr>CLASSIC EQUITY</vt:lpstr>
      <vt:lpstr>BTF</vt:lpstr>
      <vt:lpstr>BEF</vt:lpstr>
      <vt:lpstr>BAL</vt:lpstr>
      <vt:lpstr>BST</vt:lpstr>
      <vt:lpstr>BON</vt:lpstr>
      <vt:lpstr>Dividend Details</vt:lpstr>
      <vt:lpstr>NAV Details</vt:lpstr>
      <vt:lpstr>Common Notes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gadi0586</dc:creator>
  <cp:lastModifiedBy>Praful Shukla (Optimum Financial KMAMC)</cp:lastModifiedBy>
  <dcterms:created xsi:type="dcterms:W3CDTF">2013-12-09T08:15:45Z</dcterms:created>
  <dcterms:modified xsi:type="dcterms:W3CDTF">2018-12-03T12:35:54Z</dcterms:modified>
</cp:coreProperties>
</file>