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9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BAL" sheetId="109" r:id="rId1"/>
    <sheet name="BEF" sheetId="108" r:id="rId2"/>
    <sheet name="BTF" sheetId="107" r:id="rId3"/>
    <sheet name="CLASSIC EQUITY" sheetId="106" r:id="rId4"/>
    <sheet name="CP1" sheetId="105" r:id="rId5"/>
    <sheet name="CP2" sheetId="104" r:id="rId6"/>
    <sheet name="CP3" sheetId="103" r:id="rId7"/>
    <sheet name="CP4" sheetId="102" r:id="rId8"/>
    <sheet name="ELS" sheetId="101" r:id="rId9"/>
    <sheet name="CPL" sheetId="100" r:id="rId10"/>
    <sheet name="EME" sheetId="99" r:id="rId11"/>
    <sheet name="ASSET ALLOCATOR" sheetId="98" r:id="rId12"/>
    <sheet name="GEM" sheetId="97" r:id="rId13"/>
    <sheet name="GOF" sheetId="96" r:id="rId14"/>
    <sheet name="GTF" sheetId="95" r:id="rId15"/>
    <sheet name="H02" sheetId="94" r:id="rId16"/>
    <sheet name="IG1" sheetId="93" r:id="rId17"/>
    <sheet name="K30" sheetId="92" r:id="rId18"/>
    <sheet name="KIE" sheetId="91" r:id="rId19"/>
    <sheet name="KIP" sheetId="90" r:id="rId20"/>
    <sheet name="KOP" sheetId="89" r:id="rId21"/>
    <sheet name="KSF" sheetId="88" r:id="rId22"/>
    <sheet name="KUS" sheetId="87" r:id="rId23"/>
    <sheet name="KWG" sheetId="86" r:id="rId24"/>
    <sheet name="LIQ" sheetId="111" r:id="rId25"/>
    <sheet name="MAA" sheetId="85" r:id="rId26"/>
    <sheet name="MID" sheetId="84" r:id="rId27"/>
    <sheet name="NTF" sheetId="83" r:id="rId28"/>
    <sheet name="NVF" sheetId="82" r:id="rId29"/>
    <sheet name="STF" sheetId="81" r:id="rId30"/>
    <sheet name="SEF" sheetId="80" r:id="rId31"/>
    <sheet name="T13" sheetId="110" r:id="rId32"/>
    <sheet name="T17" sheetId="79" r:id="rId33"/>
    <sheet name="T18" sheetId="78" r:id="rId34"/>
    <sheet name="T19" sheetId="77" r:id="rId35"/>
    <sheet name="T22" sheetId="76" r:id="rId36"/>
    <sheet name="T24" sheetId="75" r:id="rId37"/>
    <sheet name="T27" sheetId="74" r:id="rId38"/>
    <sheet name="T28" sheetId="73" r:id="rId39"/>
    <sheet name="T29" sheetId="72" r:id="rId40"/>
    <sheet name="T31" sheetId="71" r:id="rId41"/>
    <sheet name="T32" sheetId="70" r:id="rId42"/>
    <sheet name="T33" sheetId="69" r:id="rId43"/>
    <sheet name="T35" sheetId="68" r:id="rId44"/>
    <sheet name="T36" sheetId="67" r:id="rId45"/>
    <sheet name="T40" sheetId="66" r:id="rId46"/>
    <sheet name="T37" sheetId="65" r:id="rId47"/>
    <sheet name="T41" sheetId="64" r:id="rId48"/>
    <sheet name="T42" sheetId="63" r:id="rId49"/>
    <sheet name="T43" sheetId="62" r:id="rId50"/>
    <sheet name="T45" sheetId="61" r:id="rId51"/>
    <sheet name="T46" sheetId="60" r:id="rId52"/>
    <sheet name="T47" sheetId="59" r:id="rId53"/>
    <sheet name="T48" sheetId="58" r:id="rId54"/>
    <sheet name="T49" sheetId="57" r:id="rId55"/>
    <sheet name="T50" sheetId="56" r:id="rId56"/>
    <sheet name="T51" sheetId="55" r:id="rId57"/>
    <sheet name="T53" sheetId="54" r:id="rId58"/>
    <sheet name="T54" sheetId="53" r:id="rId59"/>
    <sheet name="T56" sheetId="52" r:id="rId60"/>
    <sheet name="T57" sheetId="51" r:id="rId61"/>
    <sheet name="T58" sheetId="50" r:id="rId62"/>
    <sheet name="T59" sheetId="49" r:id="rId63"/>
    <sheet name="T60" sheetId="48" r:id="rId64"/>
    <sheet name="T61" sheetId="47" r:id="rId65"/>
    <sheet name="T62" sheetId="46" r:id="rId66"/>
    <sheet name="T63" sheetId="45" r:id="rId67"/>
    <sheet name="T71" sheetId="44" r:id="rId68"/>
    <sheet name="T72" sheetId="43" r:id="rId69"/>
    <sheet name="BST" sheetId="42" r:id="rId70"/>
    <sheet name="FLR" sheetId="41" r:id="rId71"/>
    <sheet name="BON" sheetId="40" r:id="rId72"/>
    <sheet name="FLT" sheetId="39" r:id="rId73"/>
    <sheet name="FLX" sheetId="38" r:id="rId74"/>
    <sheet name="CRO" sheetId="37" r:id="rId75"/>
    <sheet name="KLD" sheetId="36" r:id="rId76"/>
    <sheet name="KGS" sheetId="35" r:id="rId77"/>
    <sheet name="MDF" sheetId="34" r:id="rId78"/>
    <sheet name="KGI" sheetId="33" r:id="rId79"/>
    <sheet name="KCB" sheetId="32" r:id="rId80"/>
    <sheet name="T75" sheetId="31" r:id="rId81"/>
    <sheet name="T76" sheetId="30" r:id="rId82"/>
    <sheet name="T78" sheetId="29" r:id="rId83"/>
    <sheet name="T79" sheetId="28" r:id="rId84"/>
    <sheet name="T80" sheetId="27" r:id="rId85"/>
    <sheet name="T81" sheetId="26" r:id="rId86"/>
    <sheet name="T82" sheetId="25" r:id="rId87"/>
    <sheet name="T83" sheetId="24" r:id="rId88"/>
    <sheet name="T85" sheetId="23" r:id="rId89"/>
    <sheet name="T86" sheetId="22" r:id="rId90"/>
    <sheet name="T87" sheetId="21" r:id="rId91"/>
    <sheet name="T89" sheetId="20" r:id="rId92"/>
    <sheet name="T90" sheetId="19" r:id="rId93"/>
    <sheet name="T91" sheetId="18" r:id="rId94"/>
    <sheet name="T92" sheetId="17" r:id="rId95"/>
    <sheet name="T93" sheetId="16" r:id="rId96"/>
    <sheet name="T94" sheetId="15" r:id="rId97"/>
    <sheet name="T15" sheetId="14" r:id="rId98"/>
    <sheet name="T14" sheetId="13" r:id="rId99"/>
    <sheet name="T12" sheetId="12" r:id="rId100"/>
    <sheet name="T11" sheetId="11" r:id="rId101"/>
    <sheet name="T10" sheetId="10" r:id="rId102"/>
    <sheet name="T09" sheetId="9" r:id="rId103"/>
    <sheet name="T08" sheetId="8" r:id="rId104"/>
    <sheet name="T16" sheetId="7" r:id="rId105"/>
    <sheet name="T05" sheetId="6" r:id="rId106"/>
    <sheet name="T06" sheetId="5" r:id="rId107"/>
    <sheet name="T07" sheetId="4" r:id="rId108"/>
    <sheet name="DIVIDEND" sheetId="2" r:id="rId109"/>
    <sheet name="NAV" sheetId="3" r:id="rId110"/>
    <sheet name="Common Notes" sheetId="112" r:id="rId111"/>
  </sheets>
  <calcPr calcId="144525"/>
</workbook>
</file>

<file path=xl/calcChain.xml><?xml version="1.0" encoding="utf-8"?>
<calcChain xmlns="http://schemas.openxmlformats.org/spreadsheetml/2006/main">
  <c r="H19" i="26"/>
  <c r="G19"/>
  <c r="H21" i="18"/>
  <c r="G21"/>
  <c r="H28" i="6"/>
  <c r="G28"/>
</calcChain>
</file>

<file path=xl/sharedStrings.xml><?xml version="1.0" encoding="utf-8"?>
<sst xmlns="http://schemas.openxmlformats.org/spreadsheetml/2006/main" count="12902" uniqueCount="2282">
  <si>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</si>
  <si>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</si>
  <si>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</si>
  <si>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</si>
  <si>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</si>
  <si>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</si>
  <si>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</si>
  <si>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</si>
  <si>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</si>
  <si>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Rural Electrification Corporation Ltd.</t>
  </si>
  <si>
    <t>INE020B07IX0</t>
  </si>
  <si>
    <t>CRISIL AAA</t>
  </si>
  <si>
    <t>Power Finance Corporation Ltd.</t>
  </si>
  <si>
    <t>INE134E08GB1</t>
  </si>
  <si>
    <t>Power Grid Corporation of India Ltd.</t>
  </si>
  <si>
    <t>INE752E07HE4</t>
  </si>
  <si>
    <t>Bajaj Finance Limited</t>
  </si>
  <si>
    <t>INE296A07BM6</t>
  </si>
  <si>
    <t>CRISIL AA+</t>
  </si>
  <si>
    <t>Tata Capital Housing Finance Ltd;</t>
  </si>
  <si>
    <t>INE033L07967</t>
  </si>
  <si>
    <t>HDB Financial Services Ltd.</t>
  </si>
  <si>
    <t>INE756I07449</t>
  </si>
  <si>
    <t>LIC Housing Finance Ltd.</t>
  </si>
  <si>
    <t>INE115A07FM9</t>
  </si>
  <si>
    <t>National Bank for Agriculture and Rural Developmen</t>
  </si>
  <si>
    <t>INE261F09GL6</t>
  </si>
  <si>
    <t>Total</t>
  </si>
  <si>
    <t>Money Market Instruments</t>
  </si>
  <si>
    <t>Commercial Paper (CP)/Certificate of Deposits (CD)**</t>
  </si>
  <si>
    <t>CD</t>
  </si>
  <si>
    <t>Vijaya Bank</t>
  </si>
  <si>
    <t>INE705A16ML6</t>
  </si>
  <si>
    <t>CRISIL A1+</t>
  </si>
  <si>
    <t xml:space="preserve"> </t>
  </si>
  <si>
    <t>Reverse Repo</t>
  </si>
  <si>
    <t>Collateral Borrowing &amp; Lending obligation</t>
  </si>
  <si>
    <t>Net Current Assets/(Liabilities)</t>
  </si>
  <si>
    <t>Grand Total</t>
  </si>
  <si>
    <t>Notes :</t>
  </si>
  <si>
    <t>Average Maturity of the portfolio : 0.06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</si>
  <si>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</si>
  <si>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</si>
  <si>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</si>
  <si>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</si>
  <si>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HDFC Bank Ltd.</t>
  </si>
  <si>
    <t>INE040A16AW0</t>
  </si>
  <si>
    <t>ICRA A1+</t>
  </si>
  <si>
    <t>CP</t>
  </si>
  <si>
    <t>Small Industries Development Bank Of India.</t>
  </si>
  <si>
    <t>INE556F14CB9</t>
  </si>
  <si>
    <t>CARE A1+</t>
  </si>
  <si>
    <t>AXIS Bank Ltd.</t>
  </si>
  <si>
    <t>INE238A16J40</t>
  </si>
  <si>
    <t>Term Deposits</t>
  </si>
  <si>
    <t>Bank</t>
  </si>
  <si>
    <t>Duration</t>
  </si>
  <si>
    <t>Ratnakar Bank Ltd</t>
  </si>
  <si>
    <t>34 Days</t>
  </si>
  <si>
    <t>Average Maturity of the portfolio : 0.07 Years</t>
  </si>
  <si>
    <t>INE115A07EH2</t>
  </si>
  <si>
    <t>INE134E08DT0</t>
  </si>
  <si>
    <t>INE020B07JA6</t>
  </si>
  <si>
    <t>CARE AAA</t>
  </si>
  <si>
    <t>HDFC Ltd.</t>
  </si>
  <si>
    <t>INE001A07NA0</t>
  </si>
  <si>
    <t>Ultratech Cement Ltd.</t>
  </si>
  <si>
    <t>INE481G07117</t>
  </si>
  <si>
    <t>Government Dated Securities</t>
  </si>
  <si>
    <t>Government Stock - 2016</t>
  </si>
  <si>
    <t>IN1920120020</t>
  </si>
  <si>
    <t>SOV</t>
  </si>
  <si>
    <t>Average Maturity of the portfolio : 0.13 Years</t>
  </si>
  <si>
    <t xml:space="preserve">Nabha Power Ltd. ( backed by unconditional and irrevocable guarantee by Larsen &amp; Toubro Ltd ) </t>
  </si>
  <si>
    <t>INE445L08268</t>
  </si>
  <si>
    <t>ICRA AAA</t>
  </si>
  <si>
    <t>INE134E08HB9</t>
  </si>
  <si>
    <t>Tata Capital Financial Services Limited</t>
  </si>
  <si>
    <t>INE306N07GU8</t>
  </si>
  <si>
    <t>INE756I07548</t>
  </si>
  <si>
    <t>Steel Authority of India Ltd.</t>
  </si>
  <si>
    <t>INE114A07893</t>
  </si>
  <si>
    <t>FITCH IND AA</t>
  </si>
  <si>
    <t>INE001A07NS2</t>
  </si>
  <si>
    <t>IOT Utkal Energy Services Ltd.</t>
  </si>
  <si>
    <t>INE310L07415</t>
  </si>
  <si>
    <t>CRISIL AAA(SO)</t>
  </si>
  <si>
    <t>INE752E07827</t>
  </si>
  <si>
    <t>Government Stock - 2018</t>
  </si>
  <si>
    <t>IN2020070081</t>
  </si>
  <si>
    <t>Average Maturity of the portfolio : 1.66 Years</t>
  </si>
  <si>
    <t>Andhra Bank</t>
  </si>
  <si>
    <t>INE434A16MC2</t>
  </si>
  <si>
    <t>Average Maturity of the portfolio : 0.08 Years</t>
  </si>
  <si>
    <t>Average Maturity of the portfolio : 0.09 Years</t>
  </si>
  <si>
    <t>INE115A07EG4</t>
  </si>
  <si>
    <t>INE261F09HN0</t>
  </si>
  <si>
    <t>INE020B08609</t>
  </si>
  <si>
    <t>Portfolio of Kotak FMP Series 194 as on 30-Jun-2016</t>
  </si>
  <si>
    <t xml:space="preserve">Edelweiss Agri Value Chain Limited ( Unconditional and irrevocable guarantee from Edelweiss Financial Services Limite) </t>
  </si>
  <si>
    <t>INE616U07028</t>
  </si>
  <si>
    <t>CARE AA(SO)</t>
  </si>
  <si>
    <t>Manappuram Finance Ltd</t>
  </si>
  <si>
    <t>INE522D07909</t>
  </si>
  <si>
    <t>CARE AA-</t>
  </si>
  <si>
    <t>Hinduja Leyland Finance Ltd.</t>
  </si>
  <si>
    <t>INE146O07219</t>
  </si>
  <si>
    <t>CARE A+</t>
  </si>
  <si>
    <t xml:space="preserve">SP Jammu Udhampur Highway Ltd. ( backed by unconditional and irrevocable guarantee of Shapoorji Pallonji &amp; Co Pvt Ltd ) </t>
  </si>
  <si>
    <t>INE923L07043</t>
  </si>
  <si>
    <t>INE001A07LJ5</t>
  </si>
  <si>
    <t>Indostar Capital Finance Private Limited</t>
  </si>
  <si>
    <t>INE896L07363</t>
  </si>
  <si>
    <t>INE896L07371</t>
  </si>
  <si>
    <t>East-North Interconnection Company Limited</t>
  </si>
  <si>
    <t>INE556S07012</t>
  </si>
  <si>
    <t>Aspire Home Finance Corporation Ltd</t>
  </si>
  <si>
    <t>INE658R07133</t>
  </si>
  <si>
    <t>ICRA AA-</t>
  </si>
  <si>
    <t>Privately placed / Unlisted</t>
  </si>
  <si>
    <t>ZCB</t>
  </si>
  <si>
    <t xml:space="preserve">Continental Drug Company P Ltd ( Secured by Equity shares of  Zee Entertainment Enterprises Ltd ) </t>
  </si>
  <si>
    <t>INE582R07051</t>
  </si>
  <si>
    <t>BRICKWORK BWR A+</t>
  </si>
  <si>
    <t>Piramal Enterprises Limited</t>
  </si>
  <si>
    <t>INE140A07146</t>
  </si>
  <si>
    <t>ICRA AA</t>
  </si>
  <si>
    <t xml:space="preserve">High Point Properties Pvt LTD ( backed by unconditional and irrevocable guarantee of Shapoorji Pallonji &amp; Co Pvt Ltd ) </t>
  </si>
  <si>
    <t>INE470T08020</t>
  </si>
  <si>
    <t>ICRA AA(SO)</t>
  </si>
  <si>
    <t xml:space="preserve">IL &amp; FS Transportation Networks Limited ( Secured by Equity shares of IL &amp; FS Ltd ) </t>
  </si>
  <si>
    <t>INE975G08140</t>
  </si>
  <si>
    <t>CARE AAA(SO)</t>
  </si>
  <si>
    <t xml:space="preserve">Camden Industries Ltd. ( backed by unconditional and irrevocable undertaking of Axis Capital ) </t>
  </si>
  <si>
    <t>INE604U07016</t>
  </si>
  <si>
    <t>Average Maturity of the portfolio : 2.38 Years</t>
  </si>
  <si>
    <t>Portfolio of Kotak FMP Series 193 as on 30-Jun-2016</t>
  </si>
  <si>
    <t>INE522D07917</t>
  </si>
  <si>
    <t>HDFC Ltd.(^)</t>
  </si>
  <si>
    <t>INE001A07OC4</t>
  </si>
  <si>
    <t xml:space="preserve">Grand View Estate Pvt Ltd ( backed by unconditional and irrevocable guarantee of Shapoorji Pallonji &amp; Co Pvt Ltd ) </t>
  </si>
  <si>
    <t>INE347N08023</t>
  </si>
  <si>
    <t>Average Maturity of the portfolio : 2.43 Years</t>
  </si>
  <si>
    <t>(^) Party blocked against Interest Rate Swap (IRS)</t>
  </si>
  <si>
    <t>Portfolio of Kotak FMP Series 192 as on 30-Jun-2016</t>
  </si>
  <si>
    <t>Reliance Jio Infocomm Limited</t>
  </si>
  <si>
    <t>INE110L07021</t>
  </si>
  <si>
    <t>ONGC Manglore Petrochemicals Ltd.</t>
  </si>
  <si>
    <t>INE053T07018</t>
  </si>
  <si>
    <t>FITCH IND AAA</t>
  </si>
  <si>
    <t>INE923L07068</t>
  </si>
  <si>
    <t>Dalmia Bharat Ltd</t>
  </si>
  <si>
    <t>INE755K07181</t>
  </si>
  <si>
    <t>INE923L07076</t>
  </si>
  <si>
    <t>INE020B08815</t>
  </si>
  <si>
    <t>Shapoorji Pallonji Energy Gujarat Private Limited</t>
  </si>
  <si>
    <t>INE170M08039</t>
  </si>
  <si>
    <t xml:space="preserve">Mandava Holdings Private Limited ( backed by unconditional and irrevocable undertaking by Axis Capital ) </t>
  </si>
  <si>
    <t>INE689L07057</t>
  </si>
  <si>
    <t>Tata Sons Ltd.</t>
  </si>
  <si>
    <t>INE895D08535</t>
  </si>
  <si>
    <t>INE895D08501</t>
  </si>
  <si>
    <t>Corporation Bank</t>
  </si>
  <si>
    <t>INE112A16JT4</t>
  </si>
  <si>
    <t>Average Maturity of the portfolio : 2.09 Years</t>
  </si>
  <si>
    <t>Portfolio of Kotak FMP Series 191 as on 30-Jun-2016</t>
  </si>
  <si>
    <t>INE261F09EW8</t>
  </si>
  <si>
    <t>INE134E07513</t>
  </si>
  <si>
    <t>INE296A07KP0</t>
  </si>
  <si>
    <t>Kotak Mahindra Prime Ltd.</t>
  </si>
  <si>
    <t>INE916DA7KQ9</t>
  </si>
  <si>
    <t>INE020B07EG4</t>
  </si>
  <si>
    <t>INE556F09593</t>
  </si>
  <si>
    <t>Export-Import Bank of India.</t>
  </si>
  <si>
    <t>INE514E08DE5</t>
  </si>
  <si>
    <t>Indian Railway Finance Corporation Ltd.</t>
  </si>
  <si>
    <t>INE053F07850</t>
  </si>
  <si>
    <t>INE115A07IZ5</t>
  </si>
  <si>
    <t>INE115A07IK7</t>
  </si>
  <si>
    <t>INE001A07MH7</t>
  </si>
  <si>
    <t>Government Stock - 2019</t>
  </si>
  <si>
    <t>IN2920150280</t>
  </si>
  <si>
    <t>Average Maturity of the portfolio : 2.59 Years</t>
  </si>
  <si>
    <t>Portfolio of Kotak FMP Series 190 as on 30-Jun-2016</t>
  </si>
  <si>
    <t>INE115A07EQ3</t>
  </si>
  <si>
    <t>INE296A07JK3</t>
  </si>
  <si>
    <t>INE514E08AP7</t>
  </si>
  <si>
    <t>INE310L07498</t>
  </si>
  <si>
    <t>INE310L07480</t>
  </si>
  <si>
    <t>INE310L07472</t>
  </si>
  <si>
    <t>INE001A07AZ4</t>
  </si>
  <si>
    <t>Average Maturity of the portfolio : 2.47 Years</t>
  </si>
  <si>
    <t>Portfolio of KOTAK FMP SERIES 189 as on 30-Jun-2016</t>
  </si>
  <si>
    <t>Janalakshami Financial Services Ltd.</t>
  </si>
  <si>
    <t>INE953L07271</t>
  </si>
  <si>
    <t>ICRA A+</t>
  </si>
  <si>
    <t>INE582R07044</t>
  </si>
  <si>
    <t>BRICKWORK BWR A+(SO)</t>
  </si>
  <si>
    <t xml:space="preserve">MA MAULTI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</si>
  <si>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</si>
  <si>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</si>
  <si>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</si>
  <si>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INE604U07024</t>
  </si>
  <si>
    <t>Average Maturity of the portfolio : 2.54 Years</t>
  </si>
  <si>
    <t>Portfolio of Kotak FMP Series 187 as on 30-Jun-2016</t>
  </si>
  <si>
    <t>INE134E07406</t>
  </si>
  <si>
    <t>INE616U07010</t>
  </si>
  <si>
    <t xml:space="preserve">Edisons Untility Works Pvt.Ltd. ( Secured by Equity shares of  Zee Entertainment Enterprises Ltd ) </t>
  </si>
  <si>
    <t>INE097P07070</t>
  </si>
  <si>
    <t>INE347N08031</t>
  </si>
  <si>
    <t>Average Maturity of the portfolio : 2.64 Years</t>
  </si>
  <si>
    <t>Portfolio of Kotak FMP Series 186 as on 30-Jun-2016</t>
  </si>
  <si>
    <t>FRD</t>
  </si>
  <si>
    <t>INE140A08ST3</t>
  </si>
  <si>
    <t>INE146O07045</t>
  </si>
  <si>
    <t xml:space="preserve">Shapoorji Pallonji Energy Gujarat Private Limited ( backed by unconditional and irrevocable guarantee of Shapoorji Pallonji &amp; Co Pvt Ltd ) </t>
  </si>
  <si>
    <t>INE170M08047</t>
  </si>
  <si>
    <t xml:space="preserve">Aasan Developers and Constructions Private Limited ( Guaranteed by a Piramal Group Company ) </t>
  </si>
  <si>
    <t>INE081T08025</t>
  </si>
  <si>
    <t>INE081T08017</t>
  </si>
  <si>
    <t>Average Maturity of the portfolio : 2.35 Years</t>
  </si>
  <si>
    <t>Portfolio of Kotak FMP Series 185 as on 30-Jun-2016</t>
  </si>
  <si>
    <t>INE296A07IV2</t>
  </si>
  <si>
    <t>INE134E07489</t>
  </si>
  <si>
    <t>INE001A07OI1</t>
  </si>
  <si>
    <t>INE514E08DD7</t>
  </si>
  <si>
    <t>INE020B08971</t>
  </si>
  <si>
    <t>INE261F08592</t>
  </si>
  <si>
    <t>INE115A07IM3</t>
  </si>
  <si>
    <t>Average Maturity of the portfolio : 2.50 Years</t>
  </si>
  <si>
    <t>Portfolio of Kotak FMP Series 183 as on 30-Jun-2016</t>
  </si>
  <si>
    <t>Cholamandalam Investment and Finance Company Ltd</t>
  </si>
  <si>
    <t>INE121A07KG9</t>
  </si>
  <si>
    <t>Shriram Transport Finance Co Ltd.</t>
  </si>
  <si>
    <t>INE721A07HH0</t>
  </si>
  <si>
    <t xml:space="preserve">Adani Power Ltd ( Secured by Equity shares of Adani Ports and SEZ Ltd ) </t>
  </si>
  <si>
    <t>INE814H07026</t>
  </si>
  <si>
    <t>BRICKWORK BWR AA-</t>
  </si>
  <si>
    <t>INE238A16C96</t>
  </si>
  <si>
    <t>Average Maturity of the portfolio : 2.40 Years</t>
  </si>
  <si>
    <t>Portfolio of Kotak FMP Series 182 as on 30-Jun-2016</t>
  </si>
  <si>
    <t>INE134E08HT1</t>
  </si>
  <si>
    <t>INE020B07HY0</t>
  </si>
  <si>
    <t>ICICI Home Finance Company Limited</t>
  </si>
  <si>
    <t>INE071G08718</t>
  </si>
  <si>
    <t>INE756I07696</t>
  </si>
  <si>
    <t>INE296A07IH1</t>
  </si>
  <si>
    <t>FITCH IND AAA(SO)</t>
  </si>
  <si>
    <t>INE261F08493</t>
  </si>
  <si>
    <t>IN3120130114</t>
  </si>
  <si>
    <t>IN2920150272</t>
  </si>
  <si>
    <t>Average Maturity of the portfolio : 2.11 Years</t>
  </si>
  <si>
    <t>Portfolio of Kotak FMP Series 181 as on 30-Jun-2016</t>
  </si>
  <si>
    <t>INE020B07IA8</t>
  </si>
  <si>
    <t>INE752E07JE0</t>
  </si>
  <si>
    <t>INE115A07FB2</t>
  </si>
  <si>
    <t>INE001A07MG9</t>
  </si>
  <si>
    <t>INE053F09FU0</t>
  </si>
  <si>
    <t>INE134E08FE7</t>
  </si>
  <si>
    <t>INE261F08576</t>
  </si>
  <si>
    <t>IN3420080100</t>
  </si>
  <si>
    <t>Average Maturity of the portfolio : 2.46 Years</t>
  </si>
  <si>
    <t>Portfolio of Kotak FMP Series 180 as on 30-Jun-2016</t>
  </si>
  <si>
    <t>INE071G08692</t>
  </si>
  <si>
    <t>INE134E08HU9</t>
  </si>
  <si>
    <t>INE114A07927</t>
  </si>
  <si>
    <t>INE115A07HY0</t>
  </si>
  <si>
    <t>Indian Oil Corporation Ltd.</t>
  </si>
  <si>
    <t>INE242A07207</t>
  </si>
  <si>
    <t>Average Maturity of the portfolio : 2.06 Years</t>
  </si>
  <si>
    <t>Portfolio of Kotak FMP Series 179 as on 30-Jun-2016</t>
  </si>
  <si>
    <t>INE071G08650</t>
  </si>
  <si>
    <t>State Bank Of India.</t>
  </si>
  <si>
    <t>INE062A09171</t>
  </si>
  <si>
    <t>INE114A07919</t>
  </si>
  <si>
    <t>Average Maturity of the portfolio : 1.84 Years</t>
  </si>
  <si>
    <t>Portfolio of Kotak FMP Series 178 as on 30-Jun-2016</t>
  </si>
  <si>
    <t>Mahindra &amp; Mahindra Financial Services Ltd.</t>
  </si>
  <si>
    <t>INE774D07NK5</t>
  </si>
  <si>
    <t>INE033L07DS3</t>
  </si>
  <si>
    <t>L &amp; T Finance Limited</t>
  </si>
  <si>
    <t>INE523E07CX0</t>
  </si>
  <si>
    <t>CARE AA+</t>
  </si>
  <si>
    <t>INE756I07597</t>
  </si>
  <si>
    <t>INE310L07423</t>
  </si>
  <si>
    <t>IN3320080028</t>
  </si>
  <si>
    <t>IN1020080017</t>
  </si>
  <si>
    <t>IN3420080027</t>
  </si>
  <si>
    <t>Average Maturity of the portfolio : 1.93 Years</t>
  </si>
  <si>
    <t>Portfolio of Kotak FMP Series 176 as on 30-Jun-2016</t>
  </si>
  <si>
    <t>INE134E08HN4</t>
  </si>
  <si>
    <t>INE115A07GQ8</t>
  </si>
  <si>
    <t>INE752E07LA4</t>
  </si>
  <si>
    <t>National Housing Bank</t>
  </si>
  <si>
    <t>INE557F08EW1</t>
  </si>
  <si>
    <t>INE296A07HJ9</t>
  </si>
  <si>
    <t>ICRA AA+</t>
  </si>
  <si>
    <t>INE774D07LJ1</t>
  </si>
  <si>
    <t>FITCH AAA(IND)</t>
  </si>
  <si>
    <t>INE445L08185</t>
  </si>
  <si>
    <t>INE115A07EB5</t>
  </si>
  <si>
    <t>Average Maturity of the portfolio : 1.76 Years</t>
  </si>
  <si>
    <t>Portfolio of Kotak FMP Series 175 as on 30-Jun-2016</t>
  </si>
  <si>
    <t>INE296A07HA8</t>
  </si>
  <si>
    <t>INE523E07CO9</t>
  </si>
  <si>
    <t>INE114A07901</t>
  </si>
  <si>
    <t>INE261F08469</t>
  </si>
  <si>
    <t>INE310L07399</t>
  </si>
  <si>
    <t>INE310L07381</t>
  </si>
  <si>
    <t>INE310L07407</t>
  </si>
  <si>
    <t>INE445L08193</t>
  </si>
  <si>
    <t>Average Maturity of the portfolio : 1.68 Years</t>
  </si>
  <si>
    <t>Portfolio of Kotak Corporate Bond Fund as on 30-Jun-2016</t>
  </si>
  <si>
    <t>INE556F09544</t>
  </si>
  <si>
    <t>INE296A07IZ3</t>
  </si>
  <si>
    <t>INE923L07084</t>
  </si>
  <si>
    <t>Reliance Ports And Terminals Limited</t>
  </si>
  <si>
    <t>INE941D07133</t>
  </si>
  <si>
    <t xml:space="preserve">Nabha Power Ltd. ( backed by unconditional and irrevocable guarantee by Larsen &amp; Toubro Ltd) </t>
  </si>
  <si>
    <t>INE445L08151</t>
  </si>
  <si>
    <t>ICRA AAA(SO)</t>
  </si>
  <si>
    <t>INE134E08FG2</t>
  </si>
  <si>
    <t>INE020B08948</t>
  </si>
  <si>
    <t>INE001A07NH5</t>
  </si>
  <si>
    <t>INE134E08EW2</t>
  </si>
  <si>
    <t>INE721A07DM9</t>
  </si>
  <si>
    <t>INE481G07109</t>
  </si>
  <si>
    <t>INE310L07514</t>
  </si>
  <si>
    <t>INE310L07506</t>
  </si>
  <si>
    <t>INE310L07555</t>
  </si>
  <si>
    <t>Airports Authority of India</t>
  </si>
  <si>
    <t>INE309K08029</t>
  </si>
  <si>
    <t>INE261F09EQ0</t>
  </si>
  <si>
    <t>INE114A07703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</si>
  <si>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</si>
  <si>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</si>
  <si>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</si>
  <si>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</si>
  <si>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CRISIL AA</t>
  </si>
  <si>
    <t>INE238A16A31</t>
  </si>
  <si>
    <t>Average Maturity of the portfolio : 2.26 Years</t>
  </si>
  <si>
    <t>Portfolio of Kotak Mahindra Gilt Investment Plan as on 30-Jun-2016</t>
  </si>
  <si>
    <t>Government Stock - 2029</t>
  </si>
  <si>
    <t>IN0020150069</t>
  </si>
  <si>
    <t>Government Stock - 2034</t>
  </si>
  <si>
    <t>IN0020150051</t>
  </si>
  <si>
    <t>Government Stock - 2030</t>
  </si>
  <si>
    <t>IN0020160019</t>
  </si>
  <si>
    <t>Government Stock - 2025</t>
  </si>
  <si>
    <t>IN2920160115</t>
  </si>
  <si>
    <t>Government Stock - 2024</t>
  </si>
  <si>
    <t>IN2920160107</t>
  </si>
  <si>
    <t>Government Stock - 2021</t>
  </si>
  <si>
    <t>IN2920160073</t>
  </si>
  <si>
    <t>Government Stock - 2022</t>
  </si>
  <si>
    <t>IN2920160081</t>
  </si>
  <si>
    <t>Government Stock - 2023</t>
  </si>
  <si>
    <t>IN2920160099</t>
  </si>
  <si>
    <t>Government Stock - 2020</t>
  </si>
  <si>
    <t>IN2920160065</t>
  </si>
  <si>
    <t>IN2920160057</t>
  </si>
  <si>
    <t>Government Stock - 2026</t>
  </si>
  <si>
    <t>IN2920160123</t>
  </si>
  <si>
    <t>IN2920160040</t>
  </si>
  <si>
    <t>Treasury Bills**</t>
  </si>
  <si>
    <t>TB</t>
  </si>
  <si>
    <t>364 Days Treasury Bill 04/08/2016</t>
  </si>
  <si>
    <t>IN002015Z105</t>
  </si>
  <si>
    <t>Average Maturity of the portfolio : 13.26 Years</t>
  </si>
  <si>
    <t>Portfolio of Kotak Medium Term Fund as on 30-Jun-2016</t>
  </si>
  <si>
    <t>INE110L08037</t>
  </si>
  <si>
    <t>Indiabulls Housing Finance Limited</t>
  </si>
  <si>
    <t>INE148I07EY1</t>
  </si>
  <si>
    <t>Prestige Estates Projects Limited</t>
  </si>
  <si>
    <t>INE811K07026</t>
  </si>
  <si>
    <t>Tata Power Renewable Energy Ltd.</t>
  </si>
  <si>
    <t>INE607M08014</t>
  </si>
  <si>
    <t>CARE AA</t>
  </si>
  <si>
    <t>Reliance Utilities And Power Private Limited</t>
  </si>
  <si>
    <t>INE936D07067</t>
  </si>
  <si>
    <t xml:space="preserve">Ashirvad Microfinance Private Limited ( 85% subsidiary of Manappuram Finance Ltd ) </t>
  </si>
  <si>
    <t>INE516Q07093</t>
  </si>
  <si>
    <t>CARE A-</t>
  </si>
  <si>
    <t>Bank of India</t>
  </si>
  <si>
    <t>INE084A08078</t>
  </si>
  <si>
    <t>CRISIL A+</t>
  </si>
  <si>
    <t>ECL Finance Limited</t>
  </si>
  <si>
    <t>INE804I07ZJ5</t>
  </si>
  <si>
    <t>Equitas Micro Finance Ltd.</t>
  </si>
  <si>
    <t>INE186N07092</t>
  </si>
  <si>
    <t>CARE A</t>
  </si>
  <si>
    <t>Tata Power Company Ltd.</t>
  </si>
  <si>
    <t>INE245A08042</t>
  </si>
  <si>
    <t>CRISIL AA-</t>
  </si>
  <si>
    <t>INE755K07207</t>
  </si>
  <si>
    <t>Au Financiers (India) Limited</t>
  </si>
  <si>
    <t>INE949L08145</t>
  </si>
  <si>
    <t>FITCH IND A+</t>
  </si>
  <si>
    <t>INE953L07107</t>
  </si>
  <si>
    <t>INE522D07867</t>
  </si>
  <si>
    <t>INE134E08GT3</t>
  </si>
  <si>
    <t>INE084A08052</t>
  </si>
  <si>
    <t>INE721A07HP3</t>
  </si>
  <si>
    <t>FITCH IND AA+</t>
  </si>
  <si>
    <t>Sterlite Industries (India) Ltd</t>
  </si>
  <si>
    <t>INE268A07137</t>
  </si>
  <si>
    <t>Peninsula Land Limited</t>
  </si>
  <si>
    <t>INE138A08098</t>
  </si>
  <si>
    <t>ICRA A</t>
  </si>
  <si>
    <t>INE953L07115</t>
  </si>
  <si>
    <t>INE916DA7LC7</t>
  </si>
  <si>
    <t>INE053T07026</t>
  </si>
  <si>
    <t xml:space="preserve">Haldhar Developers Private Limited ( backed by unconditional and irrevocable undertaking by Piramal ) </t>
  </si>
  <si>
    <t>INE185R07012</t>
  </si>
  <si>
    <t>ICRA LAA-(SO)</t>
  </si>
  <si>
    <t>Muthoot Finance Ltd</t>
  </si>
  <si>
    <t>INE414G07159</t>
  </si>
  <si>
    <t>State Bank of Travancore</t>
  </si>
  <si>
    <t>INE654A08011</t>
  </si>
  <si>
    <t>INE556S07186</t>
  </si>
  <si>
    <t>INE140A08SA3</t>
  </si>
  <si>
    <t>INE140A08SR7</t>
  </si>
  <si>
    <t>INE138A08072</t>
  </si>
  <si>
    <t>INE138A08080</t>
  </si>
  <si>
    <t>INE020B08641</t>
  </si>
  <si>
    <t>INE804I07SH4</t>
  </si>
  <si>
    <t>INE804I07SG6</t>
  </si>
  <si>
    <t>INE556S07103</t>
  </si>
  <si>
    <t>INE556S07145</t>
  </si>
  <si>
    <t>INE556S07129</t>
  </si>
  <si>
    <t>INE134E08GE5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</si>
  <si>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</si>
  <si>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</si>
  <si>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</si>
  <si>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</si>
  <si>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</si>
  <si>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</si>
  <si>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</si>
  <si>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</si>
  <si>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HPCL Mittal Energy Ltd.</t>
  </si>
  <si>
    <t>INE137K07018</t>
  </si>
  <si>
    <t xml:space="preserve">SBK Properties Pvt Ltd. ( Guaranteed by a Kalyani Group company ) </t>
  </si>
  <si>
    <t>INE729R08015</t>
  </si>
  <si>
    <t>Intime Properties Ltd.</t>
  </si>
  <si>
    <t>INE425L07015</t>
  </si>
  <si>
    <t>INE137K07034</t>
  </si>
  <si>
    <t xml:space="preserve">HPCL Mittal Energy Ltd. ( ) </t>
  </si>
  <si>
    <t>INE137K07026</t>
  </si>
  <si>
    <t>IN0020130046</t>
  </si>
  <si>
    <t xml:space="preserve">Suraksha Reality Ltd ( Secured by Equity shares of  Sun Pharmaceuticals Industries Ltd ) </t>
  </si>
  <si>
    <t>INE959P14119</t>
  </si>
  <si>
    <t>CARE A1+(SO)</t>
  </si>
  <si>
    <t>Average Maturity of the portfolio : 3.25 Years</t>
  </si>
  <si>
    <t>Portfolio of Kotak Banking and PSU Debt Fund as on 30-Jun-2016</t>
  </si>
  <si>
    <t>State Bank Of India.(^)</t>
  </si>
  <si>
    <t>INE062A09072</t>
  </si>
  <si>
    <t>INE134E08HP9</t>
  </si>
  <si>
    <t>INE261F08634</t>
  </si>
  <si>
    <t>INE020B07IV4</t>
  </si>
  <si>
    <t>Punjab National Bank</t>
  </si>
  <si>
    <t>INE160A09207</t>
  </si>
  <si>
    <t>INE514E14LA4</t>
  </si>
  <si>
    <t>Average Maturity of the portfolio : 2.32 Years</t>
  </si>
  <si>
    <t>Portfolio of Kotak Low Duration Fund as on 30-Jun-2016</t>
  </si>
  <si>
    <t>INE001A07OU6</t>
  </si>
  <si>
    <t>India  Infoline Finance Limited</t>
  </si>
  <si>
    <t>INE866I07578</t>
  </si>
  <si>
    <t>INE896L07249</t>
  </si>
  <si>
    <t>INE020B08773</t>
  </si>
  <si>
    <t>INE896L07199</t>
  </si>
  <si>
    <t>INE261F08659</t>
  </si>
  <si>
    <t>Bharti enterprises (Holding) Pvt. Ltd.</t>
  </si>
  <si>
    <t>INE453T08018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</si>
  <si>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</si>
  <si>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</si>
  <si>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</si>
  <si>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</si>
  <si>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>INE721A07JB9</t>
  </si>
  <si>
    <t>Muthoot Fincorp Ltd.</t>
  </si>
  <si>
    <t>INE549K07287</t>
  </si>
  <si>
    <t>CRISIL A</t>
  </si>
  <si>
    <t xml:space="preserve">Karelides Traders Private Ltd. ( backed by unconditional and irrevocable undertaking by a wholly owned subsidiary of Piramal Enterprises Ltd ) </t>
  </si>
  <si>
    <t>INE479R07027</t>
  </si>
  <si>
    <t xml:space="preserve">Pune Solapur Expressways Pvt. Ltd. ( toll road project of Tata Realty &amp; Infrastructure Ltd, 100% subsidiary of Tata Sons ) </t>
  </si>
  <si>
    <t>INE598K07011</t>
  </si>
  <si>
    <t xml:space="preserve">Emami Realty Ltd ( Secured by Equity shares of Emami Ltd ) </t>
  </si>
  <si>
    <t>INE716J07052</t>
  </si>
  <si>
    <t>BRICKWORK BWR AA-(SO)</t>
  </si>
  <si>
    <t xml:space="preserve">Shivprasad Realty Pvt Ltd ( backed by unconditional and irrevocable undertaking by Axis Capital ) </t>
  </si>
  <si>
    <t>INE785Q07029</t>
  </si>
  <si>
    <t xml:space="preserve">Sahyadri Agencies Ltd ( Secured by  Equity shares of Jyothy Laboratories Ltd ) </t>
  </si>
  <si>
    <t>INE811P07041</t>
  </si>
  <si>
    <t>BRICKWORK BWR A(SO)</t>
  </si>
  <si>
    <t xml:space="preserve">Hero Realty Ltd ( Guaranteed by a Hero Group company ) </t>
  </si>
  <si>
    <t>INE829Q07033</t>
  </si>
  <si>
    <t>INE829Q07025</t>
  </si>
  <si>
    <t>INE598K07029</t>
  </si>
  <si>
    <t>INE414G07100</t>
  </si>
  <si>
    <t>INE959P14127</t>
  </si>
  <si>
    <t>INE001A14OG1</t>
  </si>
  <si>
    <t>Adani Transmission Ltd</t>
  </si>
  <si>
    <t>INE931S14518</t>
  </si>
  <si>
    <t>FITCH IND A1+</t>
  </si>
  <si>
    <t>INE522D14EM9</t>
  </si>
  <si>
    <t>INE238A16J99</t>
  </si>
  <si>
    <t>INE140A14JJ1</t>
  </si>
  <si>
    <t>INE112A16KE4</t>
  </si>
  <si>
    <t>INE434A16MW0</t>
  </si>
  <si>
    <t>Average Maturity of the portfolio : 0.70 Years</t>
  </si>
  <si>
    <t>Portfolio of Kotak Income Opportunities Fund as on 30-Jun-2016</t>
  </si>
  <si>
    <t>DLF Emporio Ltd</t>
  </si>
  <si>
    <t>INE866N07016</t>
  </si>
  <si>
    <t>INE949L07345</t>
  </si>
  <si>
    <t>INE755K07199</t>
  </si>
  <si>
    <t>Indian Overseas Bank</t>
  </si>
  <si>
    <t>INE565A09231</t>
  </si>
  <si>
    <t>CARE CARE BBB</t>
  </si>
  <si>
    <t>HPCL Mittal Pipelines Ltd.</t>
  </si>
  <si>
    <t>INE803N07043</t>
  </si>
  <si>
    <t>INE110L08060</t>
  </si>
  <si>
    <t>INE923L07100</t>
  </si>
  <si>
    <t>INE923L07092</t>
  </si>
  <si>
    <t>INE756I07373</t>
  </si>
  <si>
    <t>INE033L07660</t>
  </si>
  <si>
    <t>INE115A07DD3</t>
  </si>
  <si>
    <t>INE001A07FW0</t>
  </si>
  <si>
    <t>INE001A07FR0</t>
  </si>
  <si>
    <t>Average Maturity of the portfolio : 2.52 Years</t>
  </si>
  <si>
    <t>Portfolio of Kotak Flexi Debt Scheme as on 30-Jun-2016</t>
  </si>
  <si>
    <t>INE134E08CX4</t>
  </si>
  <si>
    <t>INE134E08IF8</t>
  </si>
  <si>
    <t>INE923L07225</t>
  </si>
  <si>
    <t>IN2820150174</t>
  </si>
  <si>
    <t>IN2920150389</t>
  </si>
  <si>
    <t>IN2820150182</t>
  </si>
  <si>
    <t>IN3320070045</t>
  </si>
  <si>
    <t>Average Maturity of the portfolio : 8.37 Years</t>
  </si>
  <si>
    <t>Portfolio of Kotak Treasury Advantage Fund as on 30-Jun-2016</t>
  </si>
  <si>
    <t>INE916DA7IQ3</t>
  </si>
  <si>
    <t>Tata Motors Finance Ltd</t>
  </si>
  <si>
    <t>INE909H07CU0</t>
  </si>
  <si>
    <t>Fullerton India Credit Co. Ltd.</t>
  </si>
  <si>
    <t>INE535H07654</t>
  </si>
  <si>
    <t>Kotak Mahindra Investments Ltd.</t>
  </si>
  <si>
    <t>INE975F07FC6</t>
  </si>
  <si>
    <t>INE445L08177</t>
  </si>
  <si>
    <t>INE774D07NS8</t>
  </si>
  <si>
    <t>INE062A09080</t>
  </si>
  <si>
    <t>INE134E08HS3</t>
  </si>
  <si>
    <t>INE923L07035</t>
  </si>
  <si>
    <t>INE033L07CG0</t>
  </si>
  <si>
    <t>INE866I07651</t>
  </si>
  <si>
    <t>INE705A09068</t>
  </si>
  <si>
    <t>INE556S07020</t>
  </si>
  <si>
    <t>INE115A07ID2</t>
  </si>
  <si>
    <t>Hindustan Zinc Ltd</t>
  </si>
  <si>
    <t>INE267A14069</t>
  </si>
  <si>
    <t>Adani Port and Special Economic Zone Limited</t>
  </si>
  <si>
    <t>INE742F14AN4</t>
  </si>
  <si>
    <t>INE140A14LQ2</t>
  </si>
  <si>
    <t>INE931S14443</t>
  </si>
  <si>
    <t>INE742F14AM6</t>
  </si>
  <si>
    <t>INE140A14KT8</t>
  </si>
  <si>
    <t>INE140A14MH9</t>
  </si>
  <si>
    <t>INE140A14KL5</t>
  </si>
  <si>
    <t>INE414G14DF8</t>
  </si>
  <si>
    <t>INE238A16D87</t>
  </si>
  <si>
    <t>INE238A16C13</t>
  </si>
  <si>
    <t>INE040A16AU4</t>
  </si>
  <si>
    <t>INE238A16L61</t>
  </si>
  <si>
    <t>INE238A16F51</t>
  </si>
  <si>
    <t>INE514E16AL9</t>
  </si>
  <si>
    <t>INE140A14KM3</t>
  </si>
  <si>
    <t>INE522D14EN7</t>
  </si>
  <si>
    <t>ICICI Bank Ltd.</t>
  </si>
  <si>
    <t>INE090A163E1</t>
  </si>
  <si>
    <t>IDBI Bank Ltd.</t>
  </si>
  <si>
    <t>INE008A16K78</t>
  </si>
  <si>
    <t>91 Days Treasury Bill 29/09/2016</t>
  </si>
  <si>
    <t>IN002016X132</t>
  </si>
  <si>
    <t>91 Days Treasury Bill 01/09/2016</t>
  </si>
  <si>
    <t>IN002016X090</t>
  </si>
  <si>
    <t>91 Days Treasury Bill 22/09/2016</t>
  </si>
  <si>
    <t>IN002016X124</t>
  </si>
  <si>
    <t>Average Maturity of the portfolio : 0.56 Years</t>
  </si>
  <si>
    <t>Portfolio of Kotak Mahindra Bond Unit Scheme 99 as on 30-Jun-2016</t>
  </si>
  <si>
    <t>Canara Bank</t>
  </si>
  <si>
    <t>INE476A08050</t>
  </si>
  <si>
    <t>INE084A08086</t>
  </si>
  <si>
    <t>National Thermal Power Corporation Ltd.</t>
  </si>
  <si>
    <t>INE733E07KC2</t>
  </si>
  <si>
    <t>INE721A07KA9</t>
  </si>
  <si>
    <t>INE020B07IY8</t>
  </si>
  <si>
    <t>INE556S07343</t>
  </si>
  <si>
    <t>INE556S07582</t>
  </si>
  <si>
    <t>INE556S07509</t>
  </si>
  <si>
    <t>INE001A07HN5</t>
  </si>
  <si>
    <t>INE134E08GF2</t>
  </si>
  <si>
    <t>INE115A07EY7</t>
  </si>
  <si>
    <t>INE001A07FV2</t>
  </si>
  <si>
    <t>IN2820150257</t>
  </si>
  <si>
    <t>Government Stock - 2031</t>
  </si>
  <si>
    <t>IN1820150168</t>
  </si>
  <si>
    <t>IN2820150265</t>
  </si>
  <si>
    <t>Government Stock - 2028</t>
  </si>
  <si>
    <t>IN2820150232</t>
  </si>
  <si>
    <t>Average Maturity of the portfolio : 12.39 Years</t>
  </si>
  <si>
    <t>Portfolio of Kotak Floater Short Term Scheme as on 30-Jun-2016</t>
  </si>
  <si>
    <t>Commercial Paper (CP)/Certificate of Deposits (CD)</t>
  </si>
  <si>
    <t>Steel Authority of India Ltd.**</t>
  </si>
  <si>
    <t>INE114A14CU8</t>
  </si>
  <si>
    <t>Reliance Jio Infocomm Limited**</t>
  </si>
  <si>
    <t>INE110L14977</t>
  </si>
  <si>
    <t>IDBI Bank Ltd.**</t>
  </si>
  <si>
    <t>INE008A16P99</t>
  </si>
  <si>
    <t>India  Infoline Finance Limited**</t>
  </si>
  <si>
    <t>INE866I14QR2</t>
  </si>
  <si>
    <t>Suraksha Reality Ltd ( Secured by Equity shares of  Sun Pharmaceuticals Industries Ltd ) **</t>
  </si>
  <si>
    <t>Ultratech Cement Ltd.**</t>
  </si>
  <si>
    <t>INE481G14535</t>
  </si>
  <si>
    <t>Aditya Birla Nuvo Limited**</t>
  </si>
  <si>
    <t>INE069A14HA5</t>
  </si>
  <si>
    <t>Muthoot Finance Ltd**</t>
  </si>
  <si>
    <t>INE414G14DE1</t>
  </si>
  <si>
    <t>Small Industries Development Bank Of India.**</t>
  </si>
  <si>
    <t>INE556F14CV7</t>
  </si>
  <si>
    <t>HDFC Bank Ltd.**</t>
  </si>
  <si>
    <t>AXIS Bank Ltd.**</t>
  </si>
  <si>
    <t>Power Finance Corporation Ltd.**</t>
  </si>
  <si>
    <t>INE134E14725</t>
  </si>
  <si>
    <t>Tata Motors Ltd.**</t>
  </si>
  <si>
    <t>INE155A14JH3</t>
  </si>
  <si>
    <t>Reliance Capital Ltd.**</t>
  </si>
  <si>
    <t>INE013A14YB6</t>
  </si>
  <si>
    <t>Export-Import Bank of India.**</t>
  </si>
  <si>
    <t>Adani Port and Special Economic Zone Limited**</t>
  </si>
  <si>
    <t>INE742F14763</t>
  </si>
  <si>
    <t>INE110L14AE1</t>
  </si>
  <si>
    <t>Essel Mining &amp; Industries Ltd.**</t>
  </si>
  <si>
    <t>INE077E14924</t>
  </si>
  <si>
    <t>INE774D14KC4</t>
  </si>
  <si>
    <t>INE959P14143</t>
  </si>
  <si>
    <t>Vedanta Ltd.**</t>
  </si>
  <si>
    <t>INE205A14FD3</t>
  </si>
  <si>
    <t>INE959P14135</t>
  </si>
  <si>
    <t>Tata Power Company Ltd.**</t>
  </si>
  <si>
    <t>INE245A14461</t>
  </si>
  <si>
    <t>Tata Motors Finance Ltd**</t>
  </si>
  <si>
    <t>INE909H14IT5</t>
  </si>
  <si>
    <t>Au Financiers (India) Limited**</t>
  </si>
  <si>
    <t>INE949L14911</t>
  </si>
  <si>
    <t>INE949L14903</t>
  </si>
  <si>
    <t>Phoenix ARC Pvt Ltd**</t>
  </si>
  <si>
    <t>INE163K14010</t>
  </si>
  <si>
    <t>Piramal Enterprises Limited**</t>
  </si>
  <si>
    <t>91 Days Treasury Bill 15/09/2016</t>
  </si>
  <si>
    <t>IN002016X116</t>
  </si>
  <si>
    <t>91 Days Treasury Bill 11/08/2016</t>
  </si>
  <si>
    <t>IN002016X066</t>
  </si>
  <si>
    <t>91 Days Treasury Bill 28/07/2016</t>
  </si>
  <si>
    <t>IN002016X041</t>
  </si>
  <si>
    <t>91 Days Treasury Bill 07/07/2016</t>
  </si>
  <si>
    <t>IN002016X017</t>
  </si>
  <si>
    <t>91 Days Treasury Bill 13/07/2016</t>
  </si>
  <si>
    <t>IN002016X025</t>
  </si>
  <si>
    <t>Portfolio of Kotak Mahindra Bond Short Term Plan as on 30-Jun-2016</t>
  </si>
  <si>
    <t>INE110L07013</t>
  </si>
  <si>
    <t>Dewan Housing Finance Corporation Ltd.</t>
  </si>
  <si>
    <t>INE202B07FG5</t>
  </si>
  <si>
    <t>INE261F08535</t>
  </si>
  <si>
    <t>INE115A07FE6</t>
  </si>
  <si>
    <t>INE020B07JB4</t>
  </si>
  <si>
    <t>INE445L08128</t>
  </si>
  <si>
    <t>INE445L08144</t>
  </si>
  <si>
    <t>INE923L07050</t>
  </si>
  <si>
    <t>INE556S07079</t>
  </si>
  <si>
    <t>INE134E08FY5</t>
  </si>
  <si>
    <t>INE310L07308</t>
  </si>
  <si>
    <t>INE310L07290</t>
  </si>
  <si>
    <t>INE310L07282</t>
  </si>
  <si>
    <t>INE310L07324</t>
  </si>
  <si>
    <t>INE310L07316</t>
  </si>
  <si>
    <t>INE310L07589</t>
  </si>
  <si>
    <t>INE310L07571</t>
  </si>
  <si>
    <t>INE310L07563</t>
  </si>
  <si>
    <t>INE310L07597</t>
  </si>
  <si>
    <t>INE310L07548</t>
  </si>
  <si>
    <t>INE310L07530</t>
  </si>
  <si>
    <t>INE134E08HL8</t>
  </si>
  <si>
    <t>INE310L07605</t>
  </si>
  <si>
    <t>INE774D07LV6</t>
  </si>
  <si>
    <t>INE134E08FK4</t>
  </si>
  <si>
    <t>IN0020140045</t>
  </si>
  <si>
    <t>IN3520150076</t>
  </si>
  <si>
    <t>IN1820150093</t>
  </si>
  <si>
    <t>IN1820150085</t>
  </si>
  <si>
    <t>IN1820150077</t>
  </si>
  <si>
    <t>IN1320150064</t>
  </si>
  <si>
    <t>IN1320150072</t>
  </si>
  <si>
    <t>Average Maturity of the portfolio : 3.08 Years</t>
  </si>
  <si>
    <t>Portfolio of Kotak FMP Series 172 as on 30-Jun-2016</t>
  </si>
  <si>
    <t>INE811K07034</t>
  </si>
  <si>
    <t>India Infoline Housing Finance Ltd.</t>
  </si>
  <si>
    <t>INE477L07313</t>
  </si>
  <si>
    <t>INE522D07438</t>
  </si>
  <si>
    <t>INE134E08HY1</t>
  </si>
  <si>
    <t>INE114A07877</t>
  </si>
  <si>
    <t>INE479R07019</t>
  </si>
  <si>
    <t xml:space="preserve">Bhanu Vyapaar Private Limited ( Secured by Equity shares of Emami Ltd ) </t>
  </si>
  <si>
    <t>INE575S07020</t>
  </si>
  <si>
    <t>FITCH IND AA-</t>
  </si>
  <si>
    <t xml:space="preserve">Emami Enclave Markets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</si>
  <si>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</si>
  <si>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</si>
  <si>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</si>
  <si>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</si>
  <si>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</si>
  <si>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</si>
  <si>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1.31 Years</t>
  </si>
  <si>
    <t>Portfolio of Kotak FMP Series 171 as on 30-Jun-2016</t>
  </si>
  <si>
    <t>INE296A07FB0</t>
  </si>
  <si>
    <t>INE001A07JZ5</t>
  </si>
  <si>
    <t>INE033L07BD9</t>
  </si>
  <si>
    <t>INE134E08GP1</t>
  </si>
  <si>
    <t>INE134E08AI9</t>
  </si>
  <si>
    <t>INE752E07JD2</t>
  </si>
  <si>
    <t>INE895D07404</t>
  </si>
  <si>
    <t>Average Maturity of the portfolio : 1.48 Years</t>
  </si>
  <si>
    <t>Portfolio of Kotak FMP Series 163 (1100 Days) as on 30-Jun-2016</t>
  </si>
  <si>
    <t>INE114A07836</t>
  </si>
  <si>
    <t>INE296A07CN2</t>
  </si>
  <si>
    <t>INE115A07FR8</t>
  </si>
  <si>
    <t>Sundaram Finance Ltd.</t>
  </si>
  <si>
    <t>INE660A07LR1</t>
  </si>
  <si>
    <t>INE916DA7FF2</t>
  </si>
  <si>
    <t>INE752E07IN3</t>
  </si>
  <si>
    <t>INE053F07751</t>
  </si>
  <si>
    <t>Average Maturity of the portfolio : 1.05 Years</t>
  </si>
  <si>
    <t>INE523E07BJ1</t>
  </si>
  <si>
    <t>INE310L07274</t>
  </si>
  <si>
    <t>INE033L07BZ2</t>
  </si>
  <si>
    <t>INE916DA7HR3</t>
  </si>
  <si>
    <t>IN1920120038</t>
  </si>
  <si>
    <t>Government Stock - 2017</t>
  </si>
  <si>
    <t>IN3320060020</t>
  </si>
  <si>
    <t>Average Maturity of the portfolio : 0.60 Years</t>
  </si>
  <si>
    <t>INE306N07FU0</t>
  </si>
  <si>
    <t>INE134E08DZ7</t>
  </si>
  <si>
    <t>INE916DA7HQ5</t>
  </si>
  <si>
    <t>INE556F09379</t>
  </si>
  <si>
    <t>INE020B07IB6</t>
  </si>
  <si>
    <t>Average Maturity of the portfolio : 0.47 Years</t>
  </si>
  <si>
    <t>INE660A07KQ5</t>
  </si>
  <si>
    <t>INE134E08ED2</t>
  </si>
  <si>
    <t>INE752E07FK5</t>
  </si>
  <si>
    <t>INE261F09HE9</t>
  </si>
  <si>
    <t>INE001A07HU0</t>
  </si>
  <si>
    <t>INE020B08658</t>
  </si>
  <si>
    <t>INE514E08357</t>
  </si>
  <si>
    <t>INE752E07GH9</t>
  </si>
  <si>
    <t>INE774D07KZ9</t>
  </si>
  <si>
    <t>INE134E08FC1</t>
  </si>
  <si>
    <t>INE895D07420</t>
  </si>
  <si>
    <t>IN1520120115</t>
  </si>
  <si>
    <t>Average Maturity of the portfolio : 0.63 Years</t>
  </si>
  <si>
    <t>INE774D07LR4</t>
  </si>
  <si>
    <t>INE053F07769</t>
  </si>
  <si>
    <t>IN1020060068</t>
  </si>
  <si>
    <t>IN1720120063</t>
  </si>
  <si>
    <t>Average Maturity of the portfolio : 0.54 Years</t>
  </si>
  <si>
    <t>INE020B07II1</t>
  </si>
  <si>
    <t>INE134E08HJ2</t>
  </si>
  <si>
    <t>INE523E07BI3</t>
  </si>
  <si>
    <t>INE916DA7GR5</t>
  </si>
  <si>
    <t>INE310L07266</t>
  </si>
  <si>
    <t>INE115A07FG1</t>
  </si>
  <si>
    <t>PNB Housing Finance Ltd.</t>
  </si>
  <si>
    <t>INE572E09031</t>
  </si>
  <si>
    <t>INE310L07225</t>
  </si>
  <si>
    <t>INE310L07217</t>
  </si>
  <si>
    <t>IN1720120071</t>
  </si>
  <si>
    <t>Average Maturity of the portfolio : 0.67 Years</t>
  </si>
  <si>
    <t>INE866I07AC2</t>
  </si>
  <si>
    <t>INE477L07396</t>
  </si>
  <si>
    <t>INE134E07398</t>
  </si>
  <si>
    <t>Average Maturity of the portfolio : 0.52 Years</t>
  </si>
  <si>
    <t>Average Maturity of the portfolio : 0.48 Years</t>
  </si>
  <si>
    <t>INE774D07MF7</t>
  </si>
  <si>
    <t>Average Maturity of the portfolio : 0.66 Years</t>
  </si>
  <si>
    <t>IDFC Bank Limited</t>
  </si>
  <si>
    <t>INE092T08832</t>
  </si>
  <si>
    <t>INE752E07KB4</t>
  </si>
  <si>
    <t>INE261F09CW2</t>
  </si>
  <si>
    <t>Average Maturity of the portfolio : 0.53 Years</t>
  </si>
  <si>
    <t>INE033L07BX7</t>
  </si>
  <si>
    <t>INE310L07258</t>
  </si>
  <si>
    <t>Average Maturity of the portfolio : 0.68 Years</t>
  </si>
  <si>
    <t>INE306N07EX7</t>
  </si>
  <si>
    <t>INE296A07GA0</t>
  </si>
  <si>
    <t>INE033L07BW9</t>
  </si>
  <si>
    <t>IN1520130189</t>
  </si>
  <si>
    <t>Average Maturity of the portfolio : 1.64 Years</t>
  </si>
  <si>
    <t>INE774D07LI3</t>
  </si>
  <si>
    <t>Sundaram BNP Paribas Home Finance Ltd</t>
  </si>
  <si>
    <t>INE667F07FJ4</t>
  </si>
  <si>
    <t>INE115A07DR3</t>
  </si>
  <si>
    <t>INE020B08989</t>
  </si>
  <si>
    <t>INE310L07340</t>
  </si>
  <si>
    <t>INE310L07357</t>
  </si>
  <si>
    <t>INE310L07332</t>
  </si>
  <si>
    <t>INE310L07373</t>
  </si>
  <si>
    <t>INE310L07365</t>
  </si>
  <si>
    <t>Average Maturity of the portfolio : 1.59 Years</t>
  </si>
  <si>
    <t>IN1720120055</t>
  </si>
  <si>
    <t>INE310L07233</t>
  </si>
  <si>
    <t>INE115A07BV9</t>
  </si>
  <si>
    <t>Average Maturity of the portfolio : 0.44 Years</t>
  </si>
  <si>
    <t>INE774D07LT0</t>
  </si>
  <si>
    <t>INE033L07CT3</t>
  </si>
  <si>
    <t>IN1320030068</t>
  </si>
  <si>
    <t>IN2720030062</t>
  </si>
  <si>
    <t>INE514E16AH7</t>
  </si>
  <si>
    <t>INE774D07LW4</t>
  </si>
  <si>
    <t>INE033L07CN6</t>
  </si>
  <si>
    <t>INE523E07BZ7</t>
  </si>
  <si>
    <t>INE916DA7HP7</t>
  </si>
  <si>
    <t>INE001A07HP0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</si>
  <si>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</si>
  <si>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</si>
  <si>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</si>
  <si>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</si>
  <si>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</si>
  <si>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</si>
  <si>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</si>
  <si>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</si>
  <si>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</si>
  <si>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INE071G07173</t>
  </si>
  <si>
    <t>INE296A07FC8</t>
  </si>
  <si>
    <t>INE310L07241</t>
  </si>
  <si>
    <t>Edelweiss Financial Services Limited</t>
  </si>
  <si>
    <t>INE532F07AN3</t>
  </si>
  <si>
    <t>INE752E07FV2</t>
  </si>
  <si>
    <t>IN1920120053</t>
  </si>
  <si>
    <t>Portfolio of Kotak FMP Series 135 as on 30-Jun-2016</t>
  </si>
  <si>
    <t>INE866I07AB4</t>
  </si>
  <si>
    <t>INE477L07388</t>
  </si>
  <si>
    <t>INE752E07HQ8</t>
  </si>
  <si>
    <t>Aditya Birla Finance Ltd.</t>
  </si>
  <si>
    <t>INE860H07391</t>
  </si>
  <si>
    <t>Average Maturity of the portfolio : 0.34 Years</t>
  </si>
  <si>
    <t>Portfolio of Kotak FMP Series 133 as on 30-Jun-2016</t>
  </si>
  <si>
    <t>INE752E07EY9</t>
  </si>
  <si>
    <t>INE310L07209</t>
  </si>
  <si>
    <t>INE310L07191</t>
  </si>
  <si>
    <t>Average Maturity of the portfolio : 0.42 Years</t>
  </si>
  <si>
    <t>Portfolio of Kotak FMP Series 132 as on 30-Jun-2016</t>
  </si>
  <si>
    <t>INE296A08748</t>
  </si>
  <si>
    <t>IN1520120081</t>
  </si>
  <si>
    <t>Average Maturity of the portfolio : 0.49 Years</t>
  </si>
  <si>
    <t>Portfolio of Kotak FMP Series 131 as on 30-Jun-2016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</si>
  <si>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</si>
  <si>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</si>
  <si>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</si>
  <si>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</si>
  <si>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</si>
  <si>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</si>
  <si>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</si>
  <si>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</si>
  <si>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0.32 Years</t>
  </si>
  <si>
    <t>Portfolio of Kotak FMP Series 129 as on 30-Jun-2016</t>
  </si>
  <si>
    <t>INE523E07913</t>
  </si>
  <si>
    <t>Average Maturity of the portfolio : 0.22 Years</t>
  </si>
  <si>
    <t>Portfolio of Kotak FMP Series 128 as on 30-Jun-2016</t>
  </si>
  <si>
    <t>INE756I07506</t>
  </si>
  <si>
    <t>INE309K08011</t>
  </si>
  <si>
    <t>Average Maturity of the portfolio : 0.26 Years</t>
  </si>
  <si>
    <t>Portfolio of Kotak FMP Series 127 as on 30-Jun-2016</t>
  </si>
  <si>
    <t>INE097P07088</t>
  </si>
  <si>
    <t>Average Maturity of the portfolio : 2.31 Years</t>
  </si>
  <si>
    <t>Portfolio of Kotak FMP Series 124 as on 30-Jun-2016</t>
  </si>
  <si>
    <t>INE774D07KI5</t>
  </si>
  <si>
    <t>INE296A07DL4</t>
  </si>
  <si>
    <t>INE916DA7865</t>
  </si>
  <si>
    <t>Average Maturity of the portfolio : 0.20 Years</t>
  </si>
  <si>
    <t>Portfolio of Kotak FMP Series 122 as on 30-Jun-2016</t>
  </si>
  <si>
    <t>INE033L07AE9</t>
  </si>
  <si>
    <t>Average Maturity of the portfolio : 0.19 Years</t>
  </si>
  <si>
    <t>Portfolio of Kotak FMP Series 119 as on 30-Jun-2016</t>
  </si>
  <si>
    <t>INE296A07DF6</t>
  </si>
  <si>
    <t>INE115A07EJ8</t>
  </si>
  <si>
    <t>INE001A07HG9</t>
  </si>
  <si>
    <t>IN1520120073</t>
  </si>
  <si>
    <t>Average Maturity of the portfolio : 0.16 Years</t>
  </si>
  <si>
    <t>Portfolio of Kotak FMP Series 118 as on 30-Jun-2016</t>
  </si>
  <si>
    <t>Infrastructure Leasing &amp; Financial Services Limite</t>
  </si>
  <si>
    <t>INE871D07MY2</t>
  </si>
  <si>
    <t>INE112A16KJ3</t>
  </si>
  <si>
    <t>Average Maturity of the portfolio : 0.14 Years</t>
  </si>
  <si>
    <t>Portfolio of Kotak FMP Series 117 as on 30-Jun-2016</t>
  </si>
  <si>
    <t>Average Maturity of the portfolio : 0.15 Years</t>
  </si>
  <si>
    <t>Portfolio of Kotak Select Focus Fund as on 30-Jun-2016</t>
  </si>
  <si>
    <t>Industry</t>
  </si>
  <si>
    <t>Equity &amp; Equity related</t>
  </si>
  <si>
    <t>INE040A01026</t>
  </si>
  <si>
    <t>Banks</t>
  </si>
  <si>
    <t>Infosys Ltd.</t>
  </si>
  <si>
    <t>INE009A01021</t>
  </si>
  <si>
    <t>Software</t>
  </si>
  <si>
    <t>Reliance Industries Ltd.</t>
  </si>
  <si>
    <t>INE002A01018</t>
  </si>
  <si>
    <t>Petroleum Products</t>
  </si>
  <si>
    <t>INE481G01011</t>
  </si>
  <si>
    <t>Cement</t>
  </si>
  <si>
    <t>The Ramco Cements Ltd</t>
  </si>
  <si>
    <t>INE331A01037</t>
  </si>
  <si>
    <t>Hero MotoCorp Ltd.</t>
  </si>
  <si>
    <t>INE158A01026</t>
  </si>
  <si>
    <t>Auto</t>
  </si>
  <si>
    <t>ITC Ltd.</t>
  </si>
  <si>
    <t>INE154A01025</t>
  </si>
  <si>
    <t>Consumer Non Durables</t>
  </si>
  <si>
    <t>INE238A01034</t>
  </si>
  <si>
    <t>Shree Cement Ltd.</t>
  </si>
  <si>
    <t>INE070A01015</t>
  </si>
  <si>
    <t>IndusInd Bank Ltd.</t>
  </si>
  <si>
    <t>INE095A01012</t>
  </si>
  <si>
    <t>Larsen and Toubro Ltd.</t>
  </si>
  <si>
    <t>INE018A01030</t>
  </si>
  <si>
    <t>Construction Project</t>
  </si>
  <si>
    <t>Max Financial Services Ltd</t>
  </si>
  <si>
    <t>INE180A01020</t>
  </si>
  <si>
    <t>Finance</t>
  </si>
  <si>
    <t>Hindustan Petroleum Corporation Ltd.</t>
  </si>
  <si>
    <t>INE094A01015</t>
  </si>
  <si>
    <t>Maruti Suzuki India Limited</t>
  </si>
  <si>
    <t>INE585B01010</t>
  </si>
  <si>
    <t>INE296A01016</t>
  </si>
  <si>
    <t>Mahindra &amp; Mahindra Ltd.</t>
  </si>
  <si>
    <t>INE101A01026</t>
  </si>
  <si>
    <t>Petronet LNG Ltd.</t>
  </si>
  <si>
    <t>INE347G01014</t>
  </si>
  <si>
    <t>Gas</t>
  </si>
  <si>
    <t>Bharat Electronics Ltd.</t>
  </si>
  <si>
    <t>INE263A01016</t>
  </si>
  <si>
    <t>Industrial Capital Goods</t>
  </si>
  <si>
    <t>Indraprastha Gas Ltd.</t>
  </si>
  <si>
    <t>INE203G01019</t>
  </si>
  <si>
    <t>Britannia Industries Ltd.</t>
  </si>
  <si>
    <t>INE216A01022</t>
  </si>
  <si>
    <t>INE090A01021</t>
  </si>
  <si>
    <t>Bharat Petroleum Corporation  Ltd.</t>
  </si>
  <si>
    <t>INE029A01011</t>
  </si>
  <si>
    <t>Tata Motors Ltd.</t>
  </si>
  <si>
    <t>INE155A01022</t>
  </si>
  <si>
    <t>INE062A01020</t>
  </si>
  <si>
    <t>Godrej Consumer Products Ltd.</t>
  </si>
  <si>
    <t>INE102D01028</t>
  </si>
  <si>
    <t>HCL Technologies Ltd.</t>
  </si>
  <si>
    <t>INE860A01027</t>
  </si>
  <si>
    <t>Sun Pharmaceutical Industries Ltd.</t>
  </si>
  <si>
    <t>INE044A01036</t>
  </si>
  <si>
    <t>Pharmaceuticals</t>
  </si>
  <si>
    <t>Arvind Ltd</t>
  </si>
  <si>
    <t>INE034A01011</t>
  </si>
  <si>
    <t>Textile Products</t>
  </si>
  <si>
    <t>Equitas Holdings Ltd</t>
  </si>
  <si>
    <t>INE988K01017</t>
  </si>
  <si>
    <t>Ashok Leyland Ltd.</t>
  </si>
  <si>
    <t>INE208A01029</t>
  </si>
  <si>
    <t>Lupin Ltd.</t>
  </si>
  <si>
    <t>INE326A01037</t>
  </si>
  <si>
    <t>Container Corporation of India Ltd.</t>
  </si>
  <si>
    <t>INE111A01017</t>
  </si>
  <si>
    <t>Transportation</t>
  </si>
  <si>
    <t>MRF Ltd.</t>
  </si>
  <si>
    <t>INE883A01011</t>
  </si>
  <si>
    <t>Auto Ancillaries</t>
  </si>
  <si>
    <t>Bajaj Finserv Ltd.</t>
  </si>
  <si>
    <t>INE918I01018</t>
  </si>
  <si>
    <t>Tech Mahindra Ltd.</t>
  </si>
  <si>
    <t>INE669C01036</t>
  </si>
  <si>
    <t>Jk Lakshmi Cement Ltd.</t>
  </si>
  <si>
    <t>INE786A01032</t>
  </si>
  <si>
    <t>Federal Bank Ltd.</t>
  </si>
  <si>
    <t>INE171A01029</t>
  </si>
  <si>
    <t>Cadila Healthcare Ltd.</t>
  </si>
  <si>
    <t>INE010B01027</t>
  </si>
  <si>
    <t>Bayer Crop Science Ltd</t>
  </si>
  <si>
    <t>INE462A01022</t>
  </si>
  <si>
    <t>Pesticides</t>
  </si>
  <si>
    <t>Techno Electric &amp; Engineering Co Ltd.</t>
  </si>
  <si>
    <t>INE286K01024</t>
  </si>
  <si>
    <t>Solar Industries India Limited</t>
  </si>
  <si>
    <t>INE343H01011</t>
  </si>
  <si>
    <t>Chemicals</t>
  </si>
  <si>
    <t>Bank Of Baroda</t>
  </si>
  <si>
    <t>INE028A01039</t>
  </si>
  <si>
    <t>AIA Engineering Limited</t>
  </si>
  <si>
    <t>INE212H01026</t>
  </si>
  <si>
    <t>Kec International Ltd.</t>
  </si>
  <si>
    <t>INE389H01022</t>
  </si>
  <si>
    <t>Power</t>
  </si>
  <si>
    <t>Navkar Corporation Limited</t>
  </si>
  <si>
    <t>INE278M01019</t>
  </si>
  <si>
    <t>Max India Ltd</t>
  </si>
  <si>
    <t>INB180A12345</t>
  </si>
  <si>
    <t>Healthcare Services</t>
  </si>
  <si>
    <t>Whirlpool of India Ltd.</t>
  </si>
  <si>
    <t>INE716A01013</t>
  </si>
  <si>
    <t>Consumer Durables</t>
  </si>
  <si>
    <t>CESC Ltd.</t>
  </si>
  <si>
    <t>INE486A01013</t>
  </si>
  <si>
    <t>Kirloskar Oil Engines Ltd.</t>
  </si>
  <si>
    <t>INE146L01010</t>
  </si>
  <si>
    <t>Industrial Products</t>
  </si>
  <si>
    <t>IFB Industries Ltd.</t>
  </si>
  <si>
    <t>INE559A01017</t>
  </si>
  <si>
    <t>Preference Shares</t>
  </si>
  <si>
    <t>Zee Entertainment Enterprises Ltd</t>
  </si>
  <si>
    <t>INE256A04022</t>
  </si>
  <si>
    <t>Media and Entertainment</t>
  </si>
  <si>
    <t>Warrants</t>
  </si>
  <si>
    <t>INE001A13031</t>
  </si>
  <si>
    <t>Term Deposits (Placed as margin)</t>
  </si>
  <si>
    <t>Kotak Mahindra Bank Ltd.</t>
  </si>
  <si>
    <t>85 Days</t>
  </si>
  <si>
    <t>88 Days</t>
  </si>
  <si>
    <t>68 Days</t>
  </si>
  <si>
    <t>74 Days</t>
  </si>
  <si>
    <t>Total value of illiquid equity shares and percentage to Net Assets : Nil</t>
  </si>
  <si>
    <t>Portfolio Turnover Ratio  : 31.44%</t>
  </si>
  <si>
    <t>Portfolio of Kotak Sensex ETF as on 30-Jun-2016</t>
  </si>
  <si>
    <t>INE001A01036</t>
  </si>
  <si>
    <t>Tata Consultancy Services Ltd.</t>
  </si>
  <si>
    <t>INE467B01029</t>
  </si>
  <si>
    <t>Hindustan Unilever Ltd.</t>
  </si>
  <si>
    <t>INE030A01027</t>
  </si>
  <si>
    <t>Bharti Airtel Ltd.</t>
  </si>
  <si>
    <t>INE397D01024</t>
  </si>
  <si>
    <t>Telecom - Services</t>
  </si>
  <si>
    <t>Asian Paints(India) Ltd.</t>
  </si>
  <si>
    <t>INE021A01026</t>
  </si>
  <si>
    <t>Dr.Reddy's  Laboratories Ltd.</t>
  </si>
  <si>
    <t>INE089A01023</t>
  </si>
  <si>
    <t>Coal India Limited</t>
  </si>
  <si>
    <t>INE522F01014</t>
  </si>
  <si>
    <t>Minerals/Mining</t>
  </si>
  <si>
    <t>Oil And Natural Gas Corporation Ltd.</t>
  </si>
  <si>
    <t>INE213A01029</t>
  </si>
  <si>
    <t>Oil</t>
  </si>
  <si>
    <t>Bajaj Auto Ltd.</t>
  </si>
  <si>
    <t>INE917I01010</t>
  </si>
  <si>
    <t>Wipro Ltd.</t>
  </si>
  <si>
    <t>INE075A01022</t>
  </si>
  <si>
    <t>INE752E01010</t>
  </si>
  <si>
    <t>INE733E01010</t>
  </si>
  <si>
    <t>Cipla Ltd.</t>
  </si>
  <si>
    <t>INE059A01026</t>
  </si>
  <si>
    <t>Tata Steel Limited</t>
  </si>
  <si>
    <t>INE081A01012</t>
  </si>
  <si>
    <t>Ferrous Metals</t>
  </si>
  <si>
    <t>INE742F01042</t>
  </si>
  <si>
    <t>GAIL (India) Ltd.</t>
  </si>
  <si>
    <t>INE129A01019</t>
  </si>
  <si>
    <t>Portfolio of Kotak NV 20 ETF as on 30-Jun-2016</t>
  </si>
  <si>
    <t>INE160A01022</t>
  </si>
  <si>
    <t>Portfolio of Kotak Nifty ETF as on 30-Jun-2016</t>
  </si>
  <si>
    <t>INE237A01028</t>
  </si>
  <si>
    <t>YES Bank Ltd.</t>
  </si>
  <si>
    <t>INE528G01019</t>
  </si>
  <si>
    <t>Grasim Industries Ltd.</t>
  </si>
  <si>
    <t>INE047A01013</t>
  </si>
  <si>
    <t>INE256A01028</t>
  </si>
  <si>
    <t>Eicher Motors Ltd.</t>
  </si>
  <si>
    <t>INE066A01013</t>
  </si>
  <si>
    <t>Bosch Limited</t>
  </si>
  <si>
    <t>INE323A01026</t>
  </si>
  <si>
    <t>Aurobindo Pharma Ltd.</t>
  </si>
  <si>
    <t>INE406A01037</t>
  </si>
  <si>
    <t>Ambuja Cements Ltd.</t>
  </si>
  <si>
    <t>INE079A01024</t>
  </si>
  <si>
    <t>Bharti Infratel Ltd.</t>
  </si>
  <si>
    <t>INE121J01017</t>
  </si>
  <si>
    <t>Telecom -  Equipment &amp; Accessories</t>
  </si>
  <si>
    <t>Hindalco Industries Ltd.</t>
  </si>
  <si>
    <t>INE038A01020</t>
  </si>
  <si>
    <t>Non - Ferrous Metals</t>
  </si>
  <si>
    <t>ACC Ltd.</t>
  </si>
  <si>
    <t>INE012A01025</t>
  </si>
  <si>
    <t>IN9155A01020</t>
  </si>
  <si>
    <t>INE245A01021</t>
  </si>
  <si>
    <t>Idea Cellular Ltd.</t>
  </si>
  <si>
    <t>INE669E01016</t>
  </si>
  <si>
    <t>Bharat Heavy Electricals Ltd.</t>
  </si>
  <si>
    <t>INE257A01026</t>
  </si>
  <si>
    <t>Portfolio of Kotak Midcap Scheme as on 30-Jun-2016</t>
  </si>
  <si>
    <t>Finolex Cables Ltd.</t>
  </si>
  <si>
    <t>INE235A01022</t>
  </si>
  <si>
    <t>D.B. Corp Limited</t>
  </si>
  <si>
    <t>INE950I01011</t>
  </si>
  <si>
    <t>Fag Bearings India Ltd.</t>
  </si>
  <si>
    <t>INE513A01014</t>
  </si>
  <si>
    <t>Persistent Systems Limited</t>
  </si>
  <si>
    <t>INE262H01013</t>
  </si>
  <si>
    <t>Kewal Kiran Clothing Limited</t>
  </si>
  <si>
    <t>INE401H01017</t>
  </si>
  <si>
    <t>Hawkins Cooker Ltd</t>
  </si>
  <si>
    <t>INE979B01015</t>
  </si>
  <si>
    <t>Household Appliances</t>
  </si>
  <si>
    <t>JK Cement Ltd.</t>
  </si>
  <si>
    <t>INE823G01014</t>
  </si>
  <si>
    <t>Strides Arcolab Ltd.</t>
  </si>
  <si>
    <t>INE939A01011</t>
  </si>
  <si>
    <t>Atul Ltd.</t>
  </si>
  <si>
    <t>INE100A01010</t>
  </si>
  <si>
    <t>SRF Ltd.</t>
  </si>
  <si>
    <t>INE647A01010</t>
  </si>
  <si>
    <t>Va Tech Wabag Limited</t>
  </si>
  <si>
    <t>INE956G01038</t>
  </si>
  <si>
    <t>Engineering Services</t>
  </si>
  <si>
    <t>Motherson Sumi Systems Ltd.</t>
  </si>
  <si>
    <t>INE775A01035</t>
  </si>
  <si>
    <t>Divis Laboratories Ltd.</t>
  </si>
  <si>
    <t>INE361B01024</t>
  </si>
  <si>
    <t>INE774D01024</t>
  </si>
  <si>
    <t>Thermax Ltd.</t>
  </si>
  <si>
    <t>INE152A01029</t>
  </si>
  <si>
    <t>Alkem Laboratories Ltd.</t>
  </si>
  <si>
    <t>INE540L01014</t>
  </si>
  <si>
    <t>Torrent Pharmaceuticals Ltd.</t>
  </si>
  <si>
    <t>INE685A01028</t>
  </si>
  <si>
    <t>Jubilant Foodworks Limited</t>
  </si>
  <si>
    <t>INE797F01012</t>
  </si>
  <si>
    <t>Bharat Forge Ltd.</t>
  </si>
  <si>
    <t>INE465A01025</t>
  </si>
  <si>
    <t>INE721A01013</t>
  </si>
  <si>
    <t>NIIT Technologies Ltd.</t>
  </si>
  <si>
    <t>INE591G01017</t>
  </si>
  <si>
    <t>HSIL Ltd.</t>
  </si>
  <si>
    <t>INE415A01038</t>
  </si>
  <si>
    <t>Pennar Engineered Building Systems Limited</t>
  </si>
  <si>
    <t>INE455O01019</t>
  </si>
  <si>
    <t>Voltas Ltd.</t>
  </si>
  <si>
    <t>INE226A01021</t>
  </si>
  <si>
    <t>Havells India Ltd.</t>
  </si>
  <si>
    <t>INE176B01034</t>
  </si>
  <si>
    <t>PVR LTD.</t>
  </si>
  <si>
    <t>INE191H01014</t>
  </si>
  <si>
    <t>INE660A01013</t>
  </si>
  <si>
    <t>Navneet Education Ltd</t>
  </si>
  <si>
    <t>INE060A01024</t>
  </si>
  <si>
    <t>Zuari Agro Chemicals Ltd</t>
  </si>
  <si>
    <t>INE840M01016</t>
  </si>
  <si>
    <t>Fertilisers</t>
  </si>
  <si>
    <t>Kansai Nerolac Paints Ltd</t>
  </si>
  <si>
    <t>INE531A01024</t>
  </si>
  <si>
    <t>SKF India Ltd</t>
  </si>
  <si>
    <t>INE640A01023</t>
  </si>
  <si>
    <t>UPL Ltd</t>
  </si>
  <si>
    <t>INE628A01036</t>
  </si>
  <si>
    <t>Balrampur Chini Mills Ltd.</t>
  </si>
  <si>
    <t>INE119A01028</t>
  </si>
  <si>
    <t>WPIL Ltd</t>
  </si>
  <si>
    <t>INE765D01014</t>
  </si>
  <si>
    <t>Power Mech Projects Ltd</t>
  </si>
  <si>
    <t>INE211R01019</t>
  </si>
  <si>
    <t>Shriram City Union Finance Ltd.</t>
  </si>
  <si>
    <t>INE722A01011</t>
  </si>
  <si>
    <t>Supreme Industries Limited</t>
  </si>
  <si>
    <t>INE195A01028</t>
  </si>
  <si>
    <t>Union Bank of India</t>
  </si>
  <si>
    <t>INE692A01016</t>
  </si>
  <si>
    <t>Thyrocare Technologies Ltd</t>
  </si>
  <si>
    <t>INE594H01019</t>
  </si>
  <si>
    <t>Portfolio Turnover Ratio  : 38.68%</t>
  </si>
  <si>
    <t>Portfolio of Kotak Multi Asset Allocation Fund as on 30-Jun-2016</t>
  </si>
  <si>
    <t>Industry / Rating</t>
  </si>
  <si>
    <t>Ujjivan Financial Services Ltd</t>
  </si>
  <si>
    <t>INE334L01012</t>
  </si>
  <si>
    <t>JSW Steel Ltd.</t>
  </si>
  <si>
    <t>INE019A01020</t>
  </si>
  <si>
    <t>Mahanagar Gas Ltd</t>
  </si>
  <si>
    <t>INE002S01010</t>
  </si>
  <si>
    <t>Marico Ltd.</t>
  </si>
  <si>
    <t>INE196A01026</t>
  </si>
  <si>
    <t>Dish TV India Ltd.</t>
  </si>
  <si>
    <t>INE836F01026</t>
  </si>
  <si>
    <t>Sun Pharma Advance Research Co.Ltd</t>
  </si>
  <si>
    <t>INE232I01014</t>
  </si>
  <si>
    <t>TVS Motor Company Ltd.</t>
  </si>
  <si>
    <t>INE494B01023</t>
  </si>
  <si>
    <t>INE092T01019</t>
  </si>
  <si>
    <t>Futures</t>
  </si>
  <si>
    <t>CNX NIFTY-JUL2016</t>
  </si>
  <si>
    <t>Mutual Fund Units</t>
  </si>
  <si>
    <t>Exchange Traded Funds</t>
  </si>
  <si>
    <t>Kotak Gold ETF</t>
  </si>
  <si>
    <t>INF373I01049</t>
  </si>
  <si>
    <t>INE038A07274</t>
  </si>
  <si>
    <t>IN3320140178</t>
  </si>
  <si>
    <t>29 Days</t>
  </si>
  <si>
    <t>Average Maturity of the portfolio : 4.06 Years</t>
  </si>
  <si>
    <t>Portfolio of Kotak World Gold Fund as on 30-Jun-2016</t>
  </si>
  <si>
    <t>Overseas Mutual Fund Units</t>
  </si>
  <si>
    <t>Falcon Gold Equity ASIA</t>
  </si>
  <si>
    <t>CH0124247401</t>
  </si>
  <si>
    <t>Overseas Mutual Fund</t>
  </si>
  <si>
    <t>Portfolio of Kotak US Equity Fund as on 30-Jun-2016</t>
  </si>
  <si>
    <t>Pinebridge US Large Cap Research Enhance Fund</t>
  </si>
  <si>
    <t>IE00BBHX5L44</t>
  </si>
  <si>
    <t>Equity Scheme</t>
  </si>
  <si>
    <t>Portfolio of Kotak Equity Savings Fund as on 30-Jun-2016</t>
  </si>
  <si>
    <t>GMR Infrastructure Ltd.</t>
  </si>
  <si>
    <t>INE776C01039</t>
  </si>
  <si>
    <t>Karnataka Bank Ltd</t>
  </si>
  <si>
    <t>INE614B01018</t>
  </si>
  <si>
    <t>IDFC Limited</t>
  </si>
  <si>
    <t>INE043D01016</t>
  </si>
  <si>
    <t>Jain Irrigation Systems Ltd.</t>
  </si>
  <si>
    <t>INE175A01038</t>
  </si>
  <si>
    <t>Housing Development and Infrastructure Limited</t>
  </si>
  <si>
    <t>INE191I01012</t>
  </si>
  <si>
    <t>Construction</t>
  </si>
  <si>
    <t>Tata Communications Ltd</t>
  </si>
  <si>
    <t>INE151A01013</t>
  </si>
  <si>
    <t>India Cements Ltd.</t>
  </si>
  <si>
    <t>INE383A01012</t>
  </si>
  <si>
    <t>L&amp;T Finance Holdings Ltd</t>
  </si>
  <si>
    <t>INE498L01015</t>
  </si>
  <si>
    <t>Century Textiles &amp; Industries Ltd.</t>
  </si>
  <si>
    <t>INE055A01016</t>
  </si>
  <si>
    <t>IRB Infrastructure Developers Ltd</t>
  </si>
  <si>
    <t>INE821I01014</t>
  </si>
  <si>
    <t>Wockhardt Ltd.</t>
  </si>
  <si>
    <t>INE049B01025</t>
  </si>
  <si>
    <t>NCC Limited</t>
  </si>
  <si>
    <t>INE868B01028</t>
  </si>
  <si>
    <t>Reliance Power Ltd.</t>
  </si>
  <si>
    <t>INE614G01033</t>
  </si>
  <si>
    <t>IFCI Ltd.</t>
  </si>
  <si>
    <t>INE039A01010</t>
  </si>
  <si>
    <t>INE020B01018</t>
  </si>
  <si>
    <t>Jet Airways (India) Ltd.</t>
  </si>
  <si>
    <t>INE802G01018</t>
  </si>
  <si>
    <t>Glenmark Pharmaceuticals Ltd</t>
  </si>
  <si>
    <t>INE935A01035</t>
  </si>
  <si>
    <t>Reliance Communications Ltd.</t>
  </si>
  <si>
    <t>INE330H01018</t>
  </si>
  <si>
    <t>SKS Microfinance Limited</t>
  </si>
  <si>
    <t>INE180K01011</t>
  </si>
  <si>
    <t>DLF Limited</t>
  </si>
  <si>
    <t>INE271C01023</t>
  </si>
  <si>
    <t>INE242A01010</t>
  </si>
  <si>
    <t>INE202B01012</t>
  </si>
  <si>
    <t>Indiabulls Real Estate Ltd</t>
  </si>
  <si>
    <t>INE069I01010</t>
  </si>
  <si>
    <t>Geometric Ltd.</t>
  </si>
  <si>
    <t>INE797A01021</t>
  </si>
  <si>
    <t>INE148I01020</t>
  </si>
  <si>
    <t>Cairn India Limited</t>
  </si>
  <si>
    <t>INE910H01017</t>
  </si>
  <si>
    <t>Adani Power Ltd</t>
  </si>
  <si>
    <t>INE814H01011</t>
  </si>
  <si>
    <t>Aditya Birla Nuvo Limited</t>
  </si>
  <si>
    <t>INE069A01017</t>
  </si>
  <si>
    <t>Services</t>
  </si>
  <si>
    <t>INE115A01026</t>
  </si>
  <si>
    <t>Tata Chemicals Ltd.</t>
  </si>
  <si>
    <t>INE092A01019</t>
  </si>
  <si>
    <t>United Spirits Ltd</t>
  </si>
  <si>
    <t>INE854D01016</t>
  </si>
  <si>
    <t>Sun TV Network Limited</t>
  </si>
  <si>
    <t>INE424H01027</t>
  </si>
  <si>
    <t>INE134E01011</t>
  </si>
  <si>
    <t>Castrol (India) Ltd.</t>
  </si>
  <si>
    <t>INE172A01027</t>
  </si>
  <si>
    <t>S H KELKAR AND COMPANY LTD</t>
  </si>
  <si>
    <t>INE500L01026</t>
  </si>
  <si>
    <t>Tata Global Beverages Limited</t>
  </si>
  <si>
    <t>INE192A01025</t>
  </si>
  <si>
    <t>Tata Elxsi Ltd.</t>
  </si>
  <si>
    <t>INE670A01012</t>
  </si>
  <si>
    <t>Amara Raja Batteries Ltd.</t>
  </si>
  <si>
    <t>INE885A01032</t>
  </si>
  <si>
    <t>TV18 Broadcast Ltd</t>
  </si>
  <si>
    <t>INE886H01027</t>
  </si>
  <si>
    <t>Vedanta Ltd.</t>
  </si>
  <si>
    <t>INE205A01025</t>
  </si>
  <si>
    <t>NMDC Ltd.</t>
  </si>
  <si>
    <t>INE584A01023</t>
  </si>
  <si>
    <t>Pidilite Industries Ltd.</t>
  </si>
  <si>
    <t>INE318A01026</t>
  </si>
  <si>
    <t>BEML Limited</t>
  </si>
  <si>
    <t>INE258A01016</t>
  </si>
  <si>
    <t>Jaiprakash Associates Ltd</t>
  </si>
  <si>
    <t>INE455F01025</t>
  </si>
  <si>
    <t>Oracle Financial Services Software Ltd</t>
  </si>
  <si>
    <t>INE881D01027</t>
  </si>
  <si>
    <t>Chennai Super Kings Cricket Ltd</t>
  </si>
  <si>
    <t>INE852S01026</t>
  </si>
  <si>
    <t>Oracle Financial Services Software Ltd-JUL2016</t>
  </si>
  <si>
    <t>Torrent Pharmaceuticals Ltd.-JUL2016</t>
  </si>
  <si>
    <t>Jaiprakash Associates Ltd-JUL2016</t>
  </si>
  <si>
    <t>Bharat Earth Movers Ltd.-JUL2016</t>
  </si>
  <si>
    <t>Pidilite Industries Ltd.-JUL2016</t>
  </si>
  <si>
    <t>National Thermal Power Corporation Limited-JUL2016</t>
  </si>
  <si>
    <t>Tata Consultancy Services Ltd.-JUL2016</t>
  </si>
  <si>
    <t>Tata Power Co. Ltd.-JUL2016</t>
  </si>
  <si>
    <t>CESC Ltd.-JUL2016</t>
  </si>
  <si>
    <t>Indraprastha Gas Ltd.-JUL2016</t>
  </si>
  <si>
    <t>NMDC Ltd.-JUL2016</t>
  </si>
  <si>
    <t>Bank Of Baroda-JUL2016</t>
  </si>
  <si>
    <t>Vedanta Ltd.-JUL2016</t>
  </si>
  <si>
    <t>Mahindra &amp; Mahindra Financial Services Ltd.-JUL2016</t>
  </si>
  <si>
    <t>Hindalco Industries Ltd-JUL2016</t>
  </si>
  <si>
    <t>TV18 Broadcast Ltd-JUL2016</t>
  </si>
  <si>
    <t>Amara Raja Batteries Ltd.-JUL2016</t>
  </si>
  <si>
    <t>ICICI Bank Ltd.-JUL2016</t>
  </si>
  <si>
    <t>SRF Ltd.-JUL2016</t>
  </si>
  <si>
    <t>Power Grid Corporation Of India Ltd-JUL2016</t>
  </si>
  <si>
    <t>Coal India Ltd.-JUL2016</t>
  </si>
  <si>
    <t>Tata Elxsi Ltd.-JUL2016</t>
  </si>
  <si>
    <t>Tata Global Beverages Limited-JUL2016</t>
  </si>
  <si>
    <t>Tata Motors Ltd - DVR-JUL2016</t>
  </si>
  <si>
    <t>Oil &amp; Natural Gas Corporation Ltd.-JUL2016</t>
  </si>
  <si>
    <t>Castrol (India ) Ltd.-JUL2016</t>
  </si>
  <si>
    <t>Power Finance Corporation Ltd.-JUL2016</t>
  </si>
  <si>
    <t>Sun TV Limited.-JUL2016</t>
  </si>
  <si>
    <t>Grasim Industries Ltd.-JUL2016</t>
  </si>
  <si>
    <t>Cipla Ltd.-JUL2016</t>
  </si>
  <si>
    <t>Hindustan Unilever Ltd.-JUL2016</t>
  </si>
  <si>
    <t>United Spirits Ltd.-JUL2016</t>
  </si>
  <si>
    <t>Tata Chemicals Ltd.-JUL2016</t>
  </si>
  <si>
    <t>Larsen And Toubro Ltd.-JUL2016</t>
  </si>
  <si>
    <t>LIC Housing Finance Ltd.-JUL2016</t>
  </si>
  <si>
    <t>Wipro Ltd.-JUL2016</t>
  </si>
  <si>
    <t>Aditya Birla Nuvo Limited-JUL2016</t>
  </si>
  <si>
    <t>Adani Power Ltd-JUL2016</t>
  </si>
  <si>
    <t>Cairn India Limited-JUL2016</t>
  </si>
  <si>
    <t>Indiabulls Housing Finance Ltd.-JUL2016</t>
  </si>
  <si>
    <t>HCL Technologies Ltd.-JUL2016</t>
  </si>
  <si>
    <t>UPL Ltd-JUL2016</t>
  </si>
  <si>
    <t>Indiabulls Real Estate Ltd-JUL2016</t>
  </si>
  <si>
    <t>Reliance Industries Ltd.-JUL2016</t>
  </si>
  <si>
    <t>Adani Port and Special Economic Zone Limited-JUL2016</t>
  </si>
  <si>
    <t>Sun Pharmaceuticals Industries Ltd.-JUL2016</t>
  </si>
  <si>
    <t>Dewan Housing Finance Corporation Ltd.-JUL2016</t>
  </si>
  <si>
    <t>Indian Oil Corporation Ltd-JUL2016</t>
  </si>
  <si>
    <t>Asian Paints Ltd.-JUL2016</t>
  </si>
  <si>
    <t>Tech Mahindra Ltd.-JUL2016</t>
  </si>
  <si>
    <t>DLF Limited-JUL2016</t>
  </si>
  <si>
    <t>Bharat Financial Inclusion Limited-JUL2016</t>
  </si>
  <si>
    <t>Reliance Communications Ltd.-JUL2016</t>
  </si>
  <si>
    <t>Glenmark Pharmaceuticals Ltd-JUL2016</t>
  </si>
  <si>
    <t>Jet Airways (India) Ltd.-JUL2016</t>
  </si>
  <si>
    <t>Rural Electrification Corporation Ltd-JUL2016</t>
  </si>
  <si>
    <t>Shriram Transport Finance Co Ltd.-JUL2016</t>
  </si>
  <si>
    <t>IFCI Ltd.-JUL2016</t>
  </si>
  <si>
    <t>Tata Communications Ltd-AUG2016</t>
  </si>
  <si>
    <t>Tata Communications Ltd-JUL2016</t>
  </si>
  <si>
    <t>MRF Limited-JUL2016</t>
  </si>
  <si>
    <t>Reliance Power Ltd-JUL2016</t>
  </si>
  <si>
    <t>NCC Limited-JUL2016</t>
  </si>
  <si>
    <t>Wockhardt Ltd.-JUL2016</t>
  </si>
  <si>
    <t>IRB Infrastructure Developers Ltd-JUL2016</t>
  </si>
  <si>
    <t>Aurobindo Pharma Ltd.-JUL2016</t>
  </si>
  <si>
    <t>Hindustan Petroleum Corporation Ltd-JUL2016</t>
  </si>
  <si>
    <t>HDFC Ltd.-JUL2016</t>
  </si>
  <si>
    <t>Century Textiles &amp; Industries Ltd.-JUL2016</t>
  </si>
  <si>
    <t>L&amp;T Finance Holdings Ltd-JUL2016</t>
  </si>
  <si>
    <t>Axis Bank Ltd-JUL2016</t>
  </si>
  <si>
    <t>India Cements Ltd.-JUL2016</t>
  </si>
  <si>
    <t>Ashok Leyland Ltd.-JUL2016</t>
  </si>
  <si>
    <t>Maruti Suzuki India Limited-JUL2016</t>
  </si>
  <si>
    <t>Housing Development and Infrastructure Limited-JUL2016</t>
  </si>
  <si>
    <t>Infosys Ltd.-JUL2016</t>
  </si>
  <si>
    <t>Jain Irrigation Systems Ltd.-JUL2016</t>
  </si>
  <si>
    <t>Dish TV India Ltd.-JUL2016</t>
  </si>
  <si>
    <t>HDFC Bank Ltd.-JUL2016</t>
  </si>
  <si>
    <t>IDFC Limited-JUL2016</t>
  </si>
  <si>
    <t>Karnataka Bank Ltd-JUL2016</t>
  </si>
  <si>
    <t>GMR Infrastructure Ltd.-JUL2016</t>
  </si>
  <si>
    <t>Options</t>
  </si>
  <si>
    <t>CNX NIFTY -  8000.000 - Call Option - December  2016</t>
  </si>
  <si>
    <t>Kotak Floater Short Term Direct Growth</t>
  </si>
  <si>
    <t>INF174K01MW2</t>
  </si>
  <si>
    <t>138 Days</t>
  </si>
  <si>
    <t>139 Days</t>
  </si>
  <si>
    <t>36 Days</t>
  </si>
  <si>
    <t>336 Days</t>
  </si>
  <si>
    <t>26 Days</t>
  </si>
  <si>
    <t>78 Days</t>
  </si>
  <si>
    <t>344 Days</t>
  </si>
  <si>
    <t>335 Days</t>
  </si>
  <si>
    <t>329 Days</t>
  </si>
  <si>
    <t>19 Days</t>
  </si>
  <si>
    <t>179 Days</t>
  </si>
  <si>
    <t>117 Days</t>
  </si>
  <si>
    <t>110 Days</t>
  </si>
  <si>
    <t>111 Days</t>
  </si>
  <si>
    <t>112 Days</t>
  </si>
  <si>
    <t>113 Days</t>
  </si>
  <si>
    <t>116 Days</t>
  </si>
  <si>
    <t>118 Days</t>
  </si>
  <si>
    <t>123 Days</t>
  </si>
  <si>
    <t>124 Days</t>
  </si>
  <si>
    <t>125 Days</t>
  </si>
  <si>
    <t>126 Days</t>
  </si>
  <si>
    <t>104 Days</t>
  </si>
  <si>
    <t>83 Days</t>
  </si>
  <si>
    <t>81 Days</t>
  </si>
  <si>
    <t>77 Days</t>
  </si>
  <si>
    <t>76 Days</t>
  </si>
  <si>
    <t>75 Days</t>
  </si>
  <si>
    <t>71 Days</t>
  </si>
  <si>
    <t>70 Days</t>
  </si>
  <si>
    <t>69 Days</t>
  </si>
  <si>
    <t>13 Days</t>
  </si>
  <si>
    <t>12 Days</t>
  </si>
  <si>
    <t>Portfolio of Kotak Opportunities as on 30-Jun-2016</t>
  </si>
  <si>
    <t>INE439L01019</t>
  </si>
  <si>
    <t>Multi Commodity Exchange of India Limited</t>
  </si>
  <si>
    <t>INE745G01035</t>
  </si>
  <si>
    <t>National Buildings Construction Corporation Limite</t>
  </si>
  <si>
    <t>INE095N01023</t>
  </si>
  <si>
    <t>Health Care Global Enterprises Ltd</t>
  </si>
  <si>
    <t>INE075I01017</t>
  </si>
  <si>
    <t>Cummins India Ltd.</t>
  </si>
  <si>
    <t>INE298A01020</t>
  </si>
  <si>
    <t>DR.Lal Pathlabs Ltd</t>
  </si>
  <si>
    <t>INE600L01024</t>
  </si>
  <si>
    <t>INE811K01011</t>
  </si>
  <si>
    <t>MBL Infrastructure Limited</t>
  </si>
  <si>
    <t>INE912H01013</t>
  </si>
  <si>
    <t>D-Link (India) Ltd</t>
  </si>
  <si>
    <t>INE250K01012</t>
  </si>
  <si>
    <t>Hardware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</si>
  <si>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</si>
  <si>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</si>
  <si>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</si>
  <si>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</si>
  <si>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</si>
  <si>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</si>
  <si>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27 Days</t>
  </si>
  <si>
    <t>Portfolio Turnover Ratio  : 20.54%</t>
  </si>
  <si>
    <t>Portfolio of Kotak Monthly Income Plan as on 30-Jun-2016</t>
  </si>
  <si>
    <t>Manpasand Beverages Ltd.</t>
  </si>
  <si>
    <t>INE122R01018</t>
  </si>
  <si>
    <t>Engineers India Ltd</t>
  </si>
  <si>
    <t>INE510A01028</t>
  </si>
  <si>
    <t>Godfrey Phillips India Ltd.</t>
  </si>
  <si>
    <t>INE260B01028</t>
  </si>
  <si>
    <t>Marksans Pharma Ltd</t>
  </si>
  <si>
    <t>INE750C01026</t>
  </si>
  <si>
    <t>Coromandel International Limited</t>
  </si>
  <si>
    <t>INE169A01031</t>
  </si>
  <si>
    <t>Steel Authority of India Ltd.-JUL2016</t>
  </si>
  <si>
    <t>INE114A01011</t>
  </si>
  <si>
    <t>INE020B07EY7</t>
  </si>
  <si>
    <t>Average Maturity of the portfolio : 6.56 Years</t>
  </si>
  <si>
    <t>Portfolio of Kotak Infrastructure and Ecocnomic Reform Fund as on 30-Jun-2016</t>
  </si>
  <si>
    <t>KSB Pumps Ltd.</t>
  </si>
  <si>
    <t>INE999A01015</t>
  </si>
  <si>
    <t>Siemens Ltd.</t>
  </si>
  <si>
    <t>INE003A01024</t>
  </si>
  <si>
    <t>Gateway Distriparks Ltd.</t>
  </si>
  <si>
    <t>INE852F01015</t>
  </si>
  <si>
    <t>Kajaria Ceramics Ltd.</t>
  </si>
  <si>
    <t>INE217B01028</t>
  </si>
  <si>
    <t>Gujarat Gas Company Ltd.</t>
  </si>
  <si>
    <t>INE844O01022</t>
  </si>
  <si>
    <t>Portfolio Turnover Ratio  : 31.8%</t>
  </si>
  <si>
    <t>Portfolio of Kotak Mahindra 50 Unit Scheme as on 30-Jun-2016</t>
  </si>
  <si>
    <t>Sanofi India Ltd.</t>
  </si>
  <si>
    <t>INE058A01010</t>
  </si>
  <si>
    <t>Nestle India Ltd.</t>
  </si>
  <si>
    <t>INE239A01016</t>
  </si>
  <si>
    <t>Colgate- Palmolive (India) Ltd.</t>
  </si>
  <si>
    <t>INE259A01022</t>
  </si>
  <si>
    <t>Alstom India Limited</t>
  </si>
  <si>
    <t>INE878A01011</t>
  </si>
  <si>
    <t>Dabur India Ltd.</t>
  </si>
  <si>
    <t>INE016A01026</t>
  </si>
  <si>
    <t>Blue Dart Express Ltd</t>
  </si>
  <si>
    <t>INE233B08087</t>
  </si>
  <si>
    <t>INE233B08095</t>
  </si>
  <si>
    <t>INE233B08103</t>
  </si>
  <si>
    <t>Portfolio Turnover Ratio  : 54.77%</t>
  </si>
  <si>
    <t>Portfolio of Kotak India Growth Fund Series I as on 30-Jun-2016</t>
  </si>
  <si>
    <t>Portfolio Turnover Ratio  : 24.18%</t>
  </si>
  <si>
    <t>Portfolio of Kotak Hybrid Fixed Term Plan-Series 2 as on 30-Jun-2016</t>
  </si>
  <si>
    <t>Jindal Steel &amp; Power Ltd</t>
  </si>
  <si>
    <t>INE749A01030</t>
  </si>
  <si>
    <t>INE909H07AY6</t>
  </si>
  <si>
    <t>INE916DA7BS4</t>
  </si>
  <si>
    <t>INE752E07JC4</t>
  </si>
  <si>
    <t>INE001A07ME4</t>
  </si>
  <si>
    <t>INE020B07CQ7</t>
  </si>
  <si>
    <t>Average Maturity of the portfolio : 0.39 Years</t>
  </si>
  <si>
    <t>Portfolio of Kotak Gold ETF as on 30-Jun-2016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</si>
  <si>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</si>
  <si>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</si>
  <si>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</si>
  <si>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</si>
  <si>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</si>
  <si>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</si>
  <si>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Gold Fund as on 30-Jun-2016</t>
  </si>
  <si>
    <t>Portfolio of Kotak Global Emerging Market Fund as on 30-Jun-2016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</si>
  <si>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</si>
  <si>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</si>
  <si>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</si>
  <si>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</si>
  <si>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</si>
  <si>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Turnover Ratio  : 0%</t>
  </si>
  <si>
    <t>Portfolio of Kotak Asset Allocator Fund as on 30-Jun-2016</t>
  </si>
  <si>
    <t>Kotak Floater Long Term Direct Growth</t>
  </si>
  <si>
    <t>INF174K01JP2</t>
  </si>
  <si>
    <t>Debt Scheme</t>
  </si>
  <si>
    <t>Kotak Select Focus Fund Direct Growth</t>
  </si>
  <si>
    <t>INF174K01LS2</t>
  </si>
  <si>
    <t>Kotak Mahindra Bond Plan-A Direct Growth</t>
  </si>
  <si>
    <t>INF174K01JC0</t>
  </si>
  <si>
    <t>Kotak Liquid Plan A-Direct Growth</t>
  </si>
  <si>
    <t>INF174K01NE8</t>
  </si>
  <si>
    <t>Portfolio of Kotak Emerging Equity Scheme as on 30-Jun-2016</t>
  </si>
  <si>
    <t>V-Guard Industries Ltd.</t>
  </si>
  <si>
    <t>INE951I01019</t>
  </si>
  <si>
    <t>Finolex Industries Ltd.</t>
  </si>
  <si>
    <t>INE183A01016</t>
  </si>
  <si>
    <t>Ramkrishna Forgings Ltd.</t>
  </si>
  <si>
    <t>INE399G01015</t>
  </si>
  <si>
    <t>Carborundum Universal Ltd.</t>
  </si>
  <si>
    <t>INE120A01034</t>
  </si>
  <si>
    <t>PNC INFRATECH</t>
  </si>
  <si>
    <t>INE195J01011</t>
  </si>
  <si>
    <t>Greaves Cotton Ltd.</t>
  </si>
  <si>
    <t>INE224A01026</t>
  </si>
  <si>
    <t>Maharashtra Seamless Ltd.</t>
  </si>
  <si>
    <t>INE271B01025</t>
  </si>
  <si>
    <t>Oberoi Realty Limited</t>
  </si>
  <si>
    <t>INE093I01010</t>
  </si>
  <si>
    <t>GMM Pfaudler Ltd.</t>
  </si>
  <si>
    <t>INE541A01023</t>
  </si>
  <si>
    <t>Engineering</t>
  </si>
  <si>
    <t>KPIT Technologies LImited</t>
  </si>
  <si>
    <t>INE836A01035</t>
  </si>
  <si>
    <t>Kirloskar Brothers Ltd</t>
  </si>
  <si>
    <t>INE732A01036</t>
  </si>
  <si>
    <t>INE233B01017</t>
  </si>
  <si>
    <t>Portfolio Turnover Ratio  : 34.03%</t>
  </si>
  <si>
    <t>Portfolio of Kotak Equity Arbitrage Fund as on 30-Jun-2016</t>
  </si>
  <si>
    <t>United Breweries Ltd.</t>
  </si>
  <si>
    <t>INE686F01025</t>
  </si>
  <si>
    <t>NHPC Limited</t>
  </si>
  <si>
    <t>INE848E01016</t>
  </si>
  <si>
    <t>Granules India Ltd.</t>
  </si>
  <si>
    <t>INE101D01020</t>
  </si>
  <si>
    <t>CEAT Ltd.</t>
  </si>
  <si>
    <t>INE482A01020</t>
  </si>
  <si>
    <t>Hexaware Technologies Ltd.</t>
  </si>
  <si>
    <t>INE093A01033</t>
  </si>
  <si>
    <t>Biocon Ltd.</t>
  </si>
  <si>
    <t>INE376G01013</t>
  </si>
  <si>
    <t>The South Indian Bank Ltd.</t>
  </si>
  <si>
    <t>INE683A01023</t>
  </si>
  <si>
    <t>Apollo Hospitals Enterprise Ltd.</t>
  </si>
  <si>
    <t>INE437A01024</t>
  </si>
  <si>
    <t>Oriental Bank of Commerce</t>
  </si>
  <si>
    <t>INE141A01014</t>
  </si>
  <si>
    <t>Kaveri Seed Company Ltd.</t>
  </si>
  <si>
    <t>INE455I01029</t>
  </si>
  <si>
    <t>INE434A01013</t>
  </si>
  <si>
    <t>Adani Enterprises Ltd</t>
  </si>
  <si>
    <t>INE423A01024</t>
  </si>
  <si>
    <t>Trading</t>
  </si>
  <si>
    <t>Apollo Tyres Ltd.</t>
  </si>
  <si>
    <t>INE438A01022</t>
  </si>
  <si>
    <t>Ajanta Pharma Ltd.</t>
  </si>
  <si>
    <t>INE031B01049</t>
  </si>
  <si>
    <t>Indo Count Industries Ltd.</t>
  </si>
  <si>
    <t>INE483B01018</t>
  </si>
  <si>
    <t>Textiles - Cotton</t>
  </si>
  <si>
    <t>INE267A01025</t>
  </si>
  <si>
    <t>Crompton Greaves Ltd.</t>
  </si>
  <si>
    <t>INE067A01029</t>
  </si>
  <si>
    <t>Godrej Industries Ltd</t>
  </si>
  <si>
    <t>INE233A01035</t>
  </si>
  <si>
    <t>JSW Energy Ltd.</t>
  </si>
  <si>
    <t>INE121E01018</t>
  </si>
  <si>
    <t>(PTC India Limited)</t>
  </si>
  <si>
    <t>INE877F01012</t>
  </si>
  <si>
    <t>Bata India Ltd.</t>
  </si>
  <si>
    <t>INE176A01028</t>
  </si>
  <si>
    <t>Oil India Limited</t>
  </si>
  <si>
    <t>INE274J01014</t>
  </si>
  <si>
    <t>Mcleod Russel India Ltd</t>
  </si>
  <si>
    <t>INE942G01012</t>
  </si>
  <si>
    <t>Petronet LNG Ltd.-JUL2016</t>
  </si>
  <si>
    <t>Mcleod Russel India Ltd-JUL2016</t>
  </si>
  <si>
    <t>Oil India Limited-JUL2016</t>
  </si>
  <si>
    <t>Bata India Ltd.-JUL2016</t>
  </si>
  <si>
    <t>Divi s Laboratories Limited-JUL2016</t>
  </si>
  <si>
    <t>Container Corporation of India Ltd.-JUL2016</t>
  </si>
  <si>
    <t>Tata Motors Ltd.-JUL2016</t>
  </si>
  <si>
    <t>PTC India Ltd.-JUL2016</t>
  </si>
  <si>
    <t>JSW Energy Ltd.-JUL2016</t>
  </si>
  <si>
    <t>Voltas Ltd.-JUL2016</t>
  </si>
  <si>
    <t>Godrej Industries Ltd-JUL2016</t>
  </si>
  <si>
    <t>Motherson Sumi Systems Ltd.-JUL2016</t>
  </si>
  <si>
    <t>Zee Entertainment Enterprises Ltd-JUL2016</t>
  </si>
  <si>
    <t>Crompton Greaves Ltd.-JUL2016</t>
  </si>
  <si>
    <t>Hindustan Zinc Ltd.-JUL2016</t>
  </si>
  <si>
    <t>Tata Steel Limited.-JUL2016</t>
  </si>
  <si>
    <t>Havells India Ltd.-JUL2016</t>
  </si>
  <si>
    <t>Indo Count Industries Ltd.-JUL2016</t>
  </si>
  <si>
    <t>Ajanta Pharma Ltd.-JUL2016</t>
  </si>
  <si>
    <t>Apollo Tyres Ltd.-JUL2016</t>
  </si>
  <si>
    <t>Strides Arcolab Ltd.-JUL2016</t>
  </si>
  <si>
    <t>Adani Enterprises Ltd-JUL2016</t>
  </si>
  <si>
    <t>Andhra Bank-JUL2016</t>
  </si>
  <si>
    <t>Siemens Ltd.-JUL2016</t>
  </si>
  <si>
    <t>Kotak Mahindra Bank Ltd.-JUL2016</t>
  </si>
  <si>
    <t>KPIT Technologies LImited-JUL2016</t>
  </si>
  <si>
    <t>Kaveri Seed Company Ltd.-JUL2016</t>
  </si>
  <si>
    <t>Dr Reddys  Laboratories Ltd-JUL2016</t>
  </si>
  <si>
    <t>Oriental Bank of Commerce-JUL2016</t>
  </si>
  <si>
    <t>Bajaj Auto Ltd.-JUL2016</t>
  </si>
  <si>
    <t>Bharti Infratel Ltd.-JUL2016</t>
  </si>
  <si>
    <t>Apollo Hospitals Enterprises Ltd.-JUL2016</t>
  </si>
  <si>
    <t>The South Indian Bank Ltd.-JUL2016</t>
  </si>
  <si>
    <t>Ultratech Cement Ltd.-JUL2016</t>
  </si>
  <si>
    <t>Lupin Ltd.-JUL2016</t>
  </si>
  <si>
    <t>Biocon Ltd.-JUL2016</t>
  </si>
  <si>
    <t>JSW Steel Ltd.-JUL2016</t>
  </si>
  <si>
    <t>Hexaware Technologies Ltd.-JUL2016</t>
  </si>
  <si>
    <t>CEAT Ltd.-JUL2016</t>
  </si>
  <si>
    <t>Granules India Ltd.-JUL2016</t>
  </si>
  <si>
    <t>Jindal Steel &amp; Power Ltd.-JUL2016</t>
  </si>
  <si>
    <t>NHPC Limited-JUL2016</t>
  </si>
  <si>
    <t>Cadila Healthcare Ltd.-JUL2016</t>
  </si>
  <si>
    <t>United Breweries Ltd.-JUL2016</t>
  </si>
  <si>
    <t>Bosch Limited-JUL2016</t>
  </si>
  <si>
    <t>Eicher Motors Ltd-JUL2016</t>
  </si>
  <si>
    <t>Mahindra &amp; Mahindra Ltd.-JUL2016</t>
  </si>
  <si>
    <t>Britannia Industries Ltd.-JUL2016</t>
  </si>
  <si>
    <t>56 Days</t>
  </si>
  <si>
    <t>5 Days</t>
  </si>
  <si>
    <t>61 Days</t>
  </si>
  <si>
    <t>55 Days</t>
  </si>
  <si>
    <t>62 Days</t>
  </si>
  <si>
    <t>64 Days</t>
  </si>
  <si>
    <t>15 Days</t>
  </si>
  <si>
    <t>18 Days</t>
  </si>
  <si>
    <t>20 Days</t>
  </si>
  <si>
    <t>25 Days</t>
  </si>
  <si>
    <t>22 Days</t>
  </si>
  <si>
    <t>21 Days</t>
  </si>
  <si>
    <t>42 Days</t>
  </si>
  <si>
    <t>35 Days</t>
  </si>
  <si>
    <t>41 Days</t>
  </si>
  <si>
    <t>39 Days</t>
  </si>
  <si>
    <t>40 Days</t>
  </si>
  <si>
    <t>82 Days</t>
  </si>
  <si>
    <t>89 Days</t>
  </si>
  <si>
    <t>90 Days</t>
  </si>
  <si>
    <t>91 Days</t>
  </si>
  <si>
    <t>95 Days</t>
  </si>
  <si>
    <t>97 Days</t>
  </si>
  <si>
    <t>98 Days</t>
  </si>
  <si>
    <t>103 Days</t>
  </si>
  <si>
    <t>105 Days</t>
  </si>
  <si>
    <t>106 Days</t>
  </si>
  <si>
    <t>322 Days</t>
  </si>
  <si>
    <t>334 Days</t>
  </si>
  <si>
    <t>343 Days</t>
  </si>
  <si>
    <t>347 Days</t>
  </si>
  <si>
    <t>348 Days</t>
  </si>
  <si>
    <t>349 Days</t>
  </si>
  <si>
    <t>28 Days</t>
  </si>
  <si>
    <t>47 Days</t>
  </si>
  <si>
    <t>53 Days</t>
  </si>
  <si>
    <t>60 Days</t>
  </si>
  <si>
    <t>32 Days</t>
  </si>
  <si>
    <t>33 Days</t>
  </si>
  <si>
    <t>342 Days</t>
  </si>
  <si>
    <t>333 Days</t>
  </si>
  <si>
    <t>341 Days</t>
  </si>
  <si>
    <t>4 Days</t>
  </si>
  <si>
    <t>63 Days</t>
  </si>
  <si>
    <t>54 Days</t>
  </si>
  <si>
    <t>326 Days</t>
  </si>
  <si>
    <t>94 Days</t>
  </si>
  <si>
    <t>7 Days</t>
  </si>
  <si>
    <t>109 Days</t>
  </si>
  <si>
    <t>57 Days</t>
  </si>
  <si>
    <t>48 Days</t>
  </si>
  <si>
    <t>49 Days</t>
  </si>
  <si>
    <t>1 Days</t>
  </si>
  <si>
    <t>6 Days</t>
  </si>
  <si>
    <t>8 Days</t>
  </si>
  <si>
    <t>11 Days</t>
  </si>
  <si>
    <t>14 Days</t>
  </si>
  <si>
    <t>Portfolio Turnover Ratio  : 209.55%</t>
  </si>
  <si>
    <t>Portfolio of Kotak Tax Saver Scheme as on 30-Jun-2016</t>
  </si>
  <si>
    <t>Texmaco Rail &amp; Engineering Ltd.</t>
  </si>
  <si>
    <t>INE621L01012</t>
  </si>
  <si>
    <t>Portfolio Turnover Ratio  : 28.14%</t>
  </si>
  <si>
    <t>Portfolio of Kotak Capital Protection Oriented Scheme Series 4 as on 30-Jun-2016</t>
  </si>
  <si>
    <t>INE001A07PD9</t>
  </si>
  <si>
    <t>INE110L07062</t>
  </si>
  <si>
    <t>Average Maturity of the portfolio : 1.56 Years</t>
  </si>
  <si>
    <t>Portfolio of Kotak Capital Protection Oriented Scheme Series 3 as on 30-Jun-2016</t>
  </si>
  <si>
    <t>INE134E08BE6</t>
  </si>
  <si>
    <t>INE895D07412</t>
  </si>
  <si>
    <t>Average Maturity of the portfolio : 1.86 Years</t>
  </si>
  <si>
    <t>Portfolio of Kotak Capital Protection Oriented Scheme Series 2 as on 30-Jun-2016</t>
  </si>
  <si>
    <t>INE001A07OG5</t>
  </si>
  <si>
    <t>Average Maturity of the portfolio : 1.85 Years</t>
  </si>
  <si>
    <t>Portfolio of Kotak Capital Protection Oriented Scheme Series 1 as on 30-Jun-2016</t>
  </si>
  <si>
    <t>INE756I07670</t>
  </si>
  <si>
    <t>INE774D07NP4</t>
  </si>
  <si>
    <t>INE001A07OB6</t>
  </si>
  <si>
    <t>IN2920150371</t>
  </si>
  <si>
    <t>Portfolio of Kotak Classic Equity Scheme as on 30-Jun-2016</t>
  </si>
  <si>
    <t>ITC Ltd.-JUL2016</t>
  </si>
  <si>
    <t>IndusInd Bank Ltd.-JUL2016</t>
  </si>
  <si>
    <t>Yes Bank Ltd-JUL2016</t>
  </si>
  <si>
    <t>Portfolio Turnover Ratio  : 142.74%</t>
  </si>
  <si>
    <t>Portfolio of Kotak PSU Bank ETF as on 30-Jun-2016</t>
  </si>
  <si>
    <t>INE476A01014</t>
  </si>
  <si>
    <t>IDBI Bank Ltd</t>
  </si>
  <si>
    <t>INE008A01015</t>
  </si>
  <si>
    <t>INE084A01016</t>
  </si>
  <si>
    <t>Allahabad Bank</t>
  </si>
  <si>
    <t>INE428A01015</t>
  </si>
  <si>
    <t>Syndicate Bank</t>
  </si>
  <si>
    <t>INE667A01018</t>
  </si>
  <si>
    <t>INE565A01014</t>
  </si>
  <si>
    <t>Portfolio of KOTAK BANKING ETF as on 30-Jun-2016</t>
  </si>
  <si>
    <t>CNX BANK INDEX-JUL2016</t>
  </si>
  <si>
    <t>Portfolio of Kotak Mahindra Balance Unit Scheme 99 as on 30-Jun-2016</t>
  </si>
  <si>
    <t>The Indian Hotels Company Ltd.</t>
  </si>
  <si>
    <t>INE053A01029</t>
  </si>
  <si>
    <t>Hotels</t>
  </si>
  <si>
    <t>INE084A09118</t>
  </si>
  <si>
    <t>IN0020090034</t>
  </si>
  <si>
    <t>Portfolio Turnover Ratio  : 38.81%</t>
  </si>
  <si>
    <t>INE095A16TB8</t>
  </si>
  <si>
    <t>Portfolio of Kotak Mahindra Liquid Scheme as on 30-Jun-2016</t>
  </si>
  <si>
    <t>INE261F14AM7</t>
  </si>
  <si>
    <t>INE110L14969</t>
  </si>
  <si>
    <t>INE705A16OL2</t>
  </si>
  <si>
    <t>INE148I14MF9</t>
  </si>
  <si>
    <t>INE481G14519</t>
  </si>
  <si>
    <t>INE481G14527</t>
  </si>
  <si>
    <t>Edelweiss Commodities Services Ltd.</t>
  </si>
  <si>
    <t>INE657N14GF1</t>
  </si>
  <si>
    <t>INE774D14JZ7</t>
  </si>
  <si>
    <t>INE261F14AL9</t>
  </si>
  <si>
    <t>INE134E14733</t>
  </si>
  <si>
    <t>INE202B14HC6</t>
  </si>
  <si>
    <t>INE020B14383</t>
  </si>
  <si>
    <t>INE155A14JZ5</t>
  </si>
  <si>
    <t>INE202B14EP5</t>
  </si>
  <si>
    <t>INE155A14KB4</t>
  </si>
  <si>
    <t>INE155A14KC2</t>
  </si>
  <si>
    <t>INE514E14KZ3</t>
  </si>
  <si>
    <t>INE514E14LD8</t>
  </si>
  <si>
    <t>364 Days Treasury Bill 07/07/2016</t>
  </si>
  <si>
    <t>IN002015Z089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</si>
  <si>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</si>
  <si>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</si>
  <si>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</si>
  <si>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</si>
  <si>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</si>
  <si>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</si>
  <si>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</si>
  <si>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</si>
  <si>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</si>
  <si>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Income Opportunities Fund</t>
  </si>
  <si>
    <t>Direct-Monthly Dividend</t>
  </si>
  <si>
    <t>Kotak Flexi Debt Regular Plan</t>
  </si>
  <si>
    <t>Weekly Dividend</t>
  </si>
  <si>
    <t>Kotak-Banking and PSU Debt Fund</t>
  </si>
  <si>
    <t>Direct-Weekly Dividend</t>
  </si>
  <si>
    <t>Direct-Daily Dividend</t>
  </si>
  <si>
    <t>Daily Dividend Reinvestment</t>
  </si>
  <si>
    <t>Direct-Daily Direct Div Reinvestment</t>
  </si>
  <si>
    <t>Corporate Bond Fund</t>
  </si>
  <si>
    <t>Retail Daily Dividend</t>
  </si>
  <si>
    <t>Monthly Dividend</t>
  </si>
  <si>
    <t>Kotak-50</t>
  </si>
  <si>
    <t>Direct-Dividend</t>
  </si>
  <si>
    <t>Low Duration Fund</t>
  </si>
  <si>
    <t>Standard Weekly Dividend</t>
  </si>
  <si>
    <t>Kotak-Liquid Regular</t>
  </si>
  <si>
    <t>Dividend</t>
  </si>
  <si>
    <t>Kotak-Balance</t>
  </si>
  <si>
    <t>Kotak-Monthly Income Plan</t>
  </si>
  <si>
    <t>Direct-Quarterly Dividend</t>
  </si>
  <si>
    <t>Multi Asset Allocation Fund</t>
  </si>
  <si>
    <t>Retail Weekly Dividend</t>
  </si>
  <si>
    <t>Kotak-Liquid Plan A</t>
  </si>
  <si>
    <t>Kotak-Treasury Advantage Fund</t>
  </si>
  <si>
    <t>Quarterly Dividend</t>
  </si>
  <si>
    <t>Medium Term Fund</t>
  </si>
  <si>
    <t>Kotak-Gilt Investment  Regular Plan</t>
  </si>
  <si>
    <t>Standard Monthly Dividend</t>
  </si>
  <si>
    <t>Retail Monthly Dividend</t>
  </si>
  <si>
    <t>Kotak Flexi Debt Plan A</t>
  </si>
  <si>
    <t>Kotak-Bond Short Term</t>
  </si>
  <si>
    <t>Kotak-Gilt Investment Provident Fund and Trust Plan</t>
  </si>
  <si>
    <t>Equity Saving Fund</t>
  </si>
  <si>
    <t>Quaterly Dividend</t>
  </si>
  <si>
    <t>Standard Qtrly Dividend</t>
  </si>
  <si>
    <t>Direct-Direct Monthly Dividend</t>
  </si>
  <si>
    <t>Direct Quarterly Dividend</t>
  </si>
  <si>
    <t>Standard Daily Dividend</t>
  </si>
  <si>
    <t>Direct Quaterly Dividend</t>
  </si>
  <si>
    <t>Kotak-Bond Plan A</t>
  </si>
  <si>
    <t>Direct Monthly Dividend</t>
  </si>
  <si>
    <t>Kotak-Flexi Debt Regular Plan</t>
  </si>
  <si>
    <t>Kotak Equity Arbitrage Fund</t>
  </si>
  <si>
    <t xml:space="preserve">SCHEME </t>
  </si>
  <si>
    <t>NAV From 31/05/2016</t>
  </si>
  <si>
    <t>NAV To 30/06/2016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</si>
  <si>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</si>
  <si>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</si>
  <si>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</si>
  <si>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</si>
  <si>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</si>
  <si>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</si>
  <si>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</si>
  <si>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</si>
  <si>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</si>
  <si>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</si>
  <si>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</si>
  <si>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</si>
  <si>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</si>
  <si>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</si>
  <si>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</si>
  <si>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</si>
  <si>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</si>
  <si>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</si>
  <si>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</si>
  <si>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</si>
  <si>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</si>
  <si>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</si>
  <si>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</si>
  <si>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</si>
  <si>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</si>
  <si>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</si>
  <si>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</si>
  <si>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</si>
  <si>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</si>
  <si>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</si>
  <si>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</si>
  <si>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</si>
  <si>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</si>
  <si>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</si>
  <si>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</si>
  <si>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</si>
  <si>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</si>
  <si>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</si>
  <si>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</si>
  <si>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</si>
  <si>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</si>
  <si>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</si>
  <si>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</si>
  <si>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</si>
  <si>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</si>
  <si>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</si>
  <si>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</si>
  <si>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</si>
  <si>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</si>
  <si>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</si>
  <si>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</si>
  <si>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</si>
  <si>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</si>
  <si>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</si>
  <si>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</si>
  <si>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</si>
  <si>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</si>
  <si>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</si>
  <si>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</si>
  <si>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</si>
  <si>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</si>
  <si>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</si>
  <si>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</si>
  <si>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</si>
  <si>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</si>
  <si>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</si>
  <si>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</si>
  <si>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</si>
  <si>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</si>
  <si>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</si>
  <si>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</si>
  <si>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</si>
  <si>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</si>
  <si>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</si>
  <si>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</si>
  <si>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</si>
  <si>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</si>
  <si>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</si>
  <si>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</si>
  <si>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</si>
  <si>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</si>
  <si>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</si>
  <si>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</si>
  <si>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</si>
  <si>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</si>
  <si>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</si>
  <si>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</si>
  <si>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</si>
  <si>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</si>
  <si>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</si>
  <si>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</si>
  <si>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</si>
  <si>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</si>
  <si>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</si>
  <si>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</si>
  <si>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</si>
  <si>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</si>
  <si>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</si>
  <si>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</si>
  <si>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</si>
  <si>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</si>
  <si>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</si>
  <si>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</si>
  <si>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</si>
  <si>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</si>
  <si>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</si>
  <si>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</si>
  <si>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</si>
  <si>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</si>
  <si>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</si>
  <si>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</si>
  <si>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</si>
  <si>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</si>
  <si>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</si>
  <si>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</si>
  <si>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</si>
  <si>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</si>
  <si>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</si>
  <si>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</si>
  <si>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</si>
  <si>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</si>
  <si>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</si>
  <si>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</si>
  <si>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</si>
  <si>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</si>
  <si>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</si>
  <si>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</si>
  <si>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</si>
  <si>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</si>
  <si>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</si>
  <si>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</si>
  <si>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</si>
  <si>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</si>
  <si>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</si>
  <si>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</si>
  <si>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</si>
  <si>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</si>
  <si>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</si>
  <si>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</si>
  <si>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</si>
  <si>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</si>
  <si>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</si>
  <si>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</si>
  <si>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</si>
  <si>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</si>
  <si>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</si>
  <si>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</si>
  <si>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</si>
  <si>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</si>
  <si>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</si>
  <si>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</si>
  <si>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</si>
  <si>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</si>
  <si>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</si>
  <si>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</si>
  <si>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</si>
  <si>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</si>
  <si>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</si>
  <si>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</si>
  <si>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</si>
  <si>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</si>
  <si>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</si>
  <si>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</si>
  <si>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</si>
  <si>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</si>
  <si>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</si>
  <si>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</si>
  <si>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</si>
  <si>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</si>
  <si>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</si>
  <si>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</si>
  <si>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</si>
  <si>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</si>
  <si>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</si>
  <si>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</si>
  <si>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</si>
  <si>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</si>
  <si>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</si>
  <si>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</si>
  <si>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</si>
  <si>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</si>
  <si>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</si>
  <si>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</si>
  <si>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</si>
  <si>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</si>
  <si>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</si>
  <si>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</si>
  <si>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</si>
  <si>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</si>
  <si>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</si>
  <si>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</si>
  <si>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</si>
  <si>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</si>
  <si>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</si>
  <si>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</si>
  <si>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</si>
  <si>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</si>
  <si>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</si>
  <si>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</si>
  <si>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</si>
  <si>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</si>
  <si>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</si>
  <si>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</si>
  <si>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</si>
  <si>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</si>
  <si>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</si>
  <si>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</si>
  <si>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</si>
  <si>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</si>
  <si>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</si>
  <si>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</si>
  <si>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</si>
  <si>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</si>
  <si>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</si>
  <si>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</si>
  <si>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</si>
  <si>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</si>
  <si>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</si>
  <si>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</si>
  <si>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</si>
  <si>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</si>
  <si>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</si>
  <si>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</si>
  <si>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</si>
  <si>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</si>
  <si>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</si>
  <si>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</si>
  <si>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</si>
  <si>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</si>
  <si>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</si>
  <si>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</si>
  <si>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</si>
  <si>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</si>
  <si>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</si>
  <si>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</si>
  <si>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</si>
  <si>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</si>
  <si>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</si>
  <si>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</si>
  <si>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</si>
  <si>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</si>
  <si>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</si>
  <si>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</si>
  <si>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</si>
  <si>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</si>
  <si>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</si>
  <si>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</si>
  <si>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</si>
  <si>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</si>
  <si>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</si>
  <si>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</si>
  <si>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</si>
  <si>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</si>
  <si>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</si>
  <si>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</si>
  <si>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</si>
  <si>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</si>
  <si>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</si>
  <si>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</si>
  <si>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</si>
  <si>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</si>
  <si>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</si>
  <si>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</si>
  <si>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</si>
  <si>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</si>
  <si>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</si>
  <si>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</si>
  <si>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</si>
  <si>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</si>
  <si>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</si>
  <si>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</si>
  <si>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</si>
  <si>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</si>
  <si>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</si>
  <si>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</si>
  <si>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</si>
  <si>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</si>
  <si>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</si>
  <si>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</si>
  <si>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</si>
  <si>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</si>
  <si>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</si>
  <si>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</si>
  <si>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</si>
  <si>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</si>
  <si>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</si>
  <si>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</si>
  <si>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</si>
  <si>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</si>
  <si>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</si>
  <si>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</si>
  <si>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</si>
  <si>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</si>
  <si>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</si>
  <si>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</si>
  <si>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</si>
  <si>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</si>
  <si>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</si>
  <si>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</si>
  <si>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</si>
  <si>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</si>
  <si>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</si>
  <si>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</si>
  <si>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</si>
  <si>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</si>
  <si>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</si>
  <si>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</si>
  <si>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</si>
  <si>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</si>
  <si>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</si>
  <si>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</si>
  <si>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</si>
  <si>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</si>
  <si>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</si>
  <si>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</si>
  <si>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</si>
  <si>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</si>
  <si>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</si>
  <si>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</si>
  <si>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</si>
  <si>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</si>
  <si>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</si>
  <si>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</si>
  <si>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</si>
  <si>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</si>
  <si>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</si>
  <si>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</si>
  <si>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</si>
  <si>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</si>
  <si>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</si>
  <si>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</si>
  <si>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</si>
  <si>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</si>
  <si>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</si>
  <si>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</si>
  <si>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</si>
  <si>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</si>
  <si>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</si>
  <si>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</si>
  <si>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</si>
  <si>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</si>
  <si>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</si>
  <si>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</si>
  <si>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</si>
  <si>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</si>
  <si>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</si>
  <si>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</si>
  <si>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</si>
  <si>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</si>
  <si>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</si>
  <si>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</si>
  <si>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</si>
  <si>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</si>
  <si>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</si>
  <si>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</si>
  <si>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</si>
  <si>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</si>
  <si>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</si>
  <si>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</si>
  <si>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</si>
  <si>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</si>
  <si>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</si>
  <si>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</si>
  <si>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</si>
  <si>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</si>
  <si>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</si>
  <si>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</si>
  <si>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</si>
  <si>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</si>
  <si>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</si>
  <si>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</si>
  <si>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</si>
  <si>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</si>
  <si>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</si>
  <si>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</si>
  <si>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</si>
  <si>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</si>
  <si>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</si>
  <si>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</si>
  <si>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</si>
  <si>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</si>
  <si>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</si>
  <si>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</si>
  <si>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</si>
  <si>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</si>
  <si>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</si>
  <si>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</si>
  <si>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</si>
  <si>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</si>
  <si>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</si>
  <si>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</si>
  <si>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</si>
  <si>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</si>
  <si>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</si>
  <si>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</si>
  <si>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</si>
  <si>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</si>
  <si>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</si>
  <si>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</si>
  <si>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</si>
  <si>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</si>
  <si>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</si>
  <si>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</si>
  <si>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</si>
  <si>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</si>
  <si>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</si>
  <si>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</si>
  <si>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</si>
  <si>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</si>
  <si>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</si>
  <si>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</si>
  <si>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</si>
  <si>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</si>
  <si>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</si>
  <si>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</si>
  <si>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</si>
  <si>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</si>
  <si>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</si>
  <si>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</si>
  <si>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</si>
  <si>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</si>
  <si>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</si>
  <si>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FMP Series 115 as on 30-Jun-2016</t>
  </si>
  <si>
    <t>Portfolio of Kotak FMP Series 114 as on 30-Jun-2016</t>
  </si>
  <si>
    <t>Portfolio of Kotak FMP Series 112  as on 30-Jun-2016</t>
  </si>
  <si>
    <t>Portfolio of Kotak FMP Series 143  as on 30-Jun-2016</t>
  </si>
  <si>
    <t>Portfolio of Kotak FMP Series 156  as on 30-Jun-2016</t>
  </si>
  <si>
    <t>Portfolio of Kotak FMP Series 157  as on 30-Jun-2016</t>
  </si>
  <si>
    <t>Portfolio of Kotak FMP Series 158  as on 30-Jun-2016</t>
  </si>
  <si>
    <t>Portfolio of Kotak FMP Series 159  as on 30-Jun-2016</t>
  </si>
  <si>
    <t>Portfolio of Kotak FMP Series 161  as on 30-Jun-2016</t>
  </si>
  <si>
    <t>Portfolio of Kotak FMP Series 162  as on 30-Jun-2016</t>
  </si>
  <si>
    <t>Portfolio of Kotak FMP Series 111  as on 30-Jun-2016</t>
  </si>
  <si>
    <t>Portfolio of Kotak FMP Series 110  as on 30-Jun-2016</t>
  </si>
  <si>
    <t>Portfolio of Kotak FMP Series 109  as on 30-Jun-2016</t>
  </si>
  <si>
    <t>Portfolio of Kotak FMP Series 116  as on 30-Jun-2016</t>
  </si>
  <si>
    <t>Portfolio of Kotak FMP Series 105  as on 30-Jun-2016</t>
  </si>
  <si>
    <t>Portfolio of Kotak FMP Series 106  as on 30-Jun-2016</t>
  </si>
  <si>
    <t>Portfolio of Kotak FMP Series 107  as on 30-Jun-2016</t>
  </si>
  <si>
    <t>Portfolio of Kotak FMP Series 108  as on 30-Jun-2016</t>
  </si>
  <si>
    <t>Portfolio of Kotak FMP Series 160 as on 30-Jun-2016</t>
  </si>
  <si>
    <t>Portfolio of Kotak FMP Series 145 as on 30-Jun-2016</t>
  </si>
  <si>
    <t>Portfolio of Kotak FMP Series 154 as on 30-Jun-2016</t>
  </si>
  <si>
    <t>Portfolio of Kotak FMP Series 153 as on 30-Jun-2016</t>
  </si>
  <si>
    <t>Portfolio of Kotak FMP Series 146 as on 30-Jun-2016</t>
  </si>
  <si>
    <t>Portfolio of Kotak FMP Series 148 as on 30-Jun-2016</t>
  </si>
  <si>
    <t>Portfolio of Kotak FMP Series 151 as on 30-Jun-2016</t>
  </si>
  <si>
    <t>Portfolio of Kotak FMP Series 150 as on 30-Jun-2016</t>
  </si>
  <si>
    <t>Portfolio of Kotak FMP Series 149 as on 30-Jun-2016</t>
  </si>
  <si>
    <t>Portfolio of Kotak FMP Series 147 as on 30-Jun-2016</t>
  </si>
  <si>
    <t>Portfolio of Kotak FMP Series 142 as on 30-Jun-2016</t>
  </si>
  <si>
    <t>Portfolio of Kotak FMP Series 141 as on 30-Jun-2016</t>
  </si>
  <si>
    <t>Portfolio of Kotak FMP Series 137 as on 30-Jun-2016</t>
  </si>
  <si>
    <t>Portfolio of Kotak FMP Series 140 as on 30-Jun-2016</t>
  </si>
  <si>
    <t>Portfolio of Kotak FMP Series 136 as on 30-Jun-2016</t>
  </si>
  <si>
    <t>Portfolio of Kotak FMP Series 113 as on 30-Jun-2016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</si>
</sst>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2" fillId="0" borderId="0" xfId="1" applyFont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4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4" xfId="1" applyNumberFormat="1" applyFont="1" applyBorder="1"/>
    <xf numFmtId="0" fontId="2" fillId="0" borderId="5" xfId="1" applyFont="1" applyBorder="1"/>
    <xf numFmtId="10" fontId="2" fillId="0" borderId="0" xfId="1" applyNumberFormat="1" applyFont="1" applyBorder="1" applyAlignment="1">
      <alignment horizontal="right"/>
    </xf>
    <xf numFmtId="0" fontId="3" fillId="0" borderId="0" xfId="1" applyFont="1" applyBorder="1"/>
    <xf numFmtId="4" fontId="3" fillId="0" borderId="6" xfId="1" applyNumberFormat="1" applyFont="1" applyBorder="1"/>
    <xf numFmtId="2" fontId="3" fillId="0" borderId="7" xfId="1" applyNumberFormat="1" applyFont="1" applyBorder="1"/>
    <xf numFmtId="0" fontId="2" fillId="0" borderId="0" xfId="1" applyFont="1" applyBorder="1" applyAlignment="1">
      <alignment horizontal="right"/>
    </xf>
    <xf numFmtId="0" fontId="4" fillId="0" borderId="5" xfId="1" applyFont="1" applyBorder="1"/>
    <xf numFmtId="4" fontId="3" fillId="0" borderId="0" xfId="1" applyNumberFormat="1" applyFont="1" applyBorder="1"/>
    <xf numFmtId="2" fontId="3" fillId="0" borderId="4" xfId="1" applyNumberFormat="1" applyFont="1" applyBorder="1"/>
    <xf numFmtId="4" fontId="2" fillId="0" borderId="0" xfId="1" applyNumberFormat="1" applyFont="1"/>
    <xf numFmtId="0" fontId="3" fillId="0" borderId="5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2" fontId="2" fillId="0" borderId="0" xfId="1" applyNumberFormat="1" applyFont="1"/>
    <xf numFmtId="4" fontId="3" fillId="0" borderId="6" xfId="1" applyNumberFormat="1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0" fontId="2" fillId="0" borderId="11" xfId="1" applyFont="1" applyBorder="1"/>
    <xf numFmtId="0" fontId="2" fillId="0" borderId="12" xfId="1" applyFont="1" applyBorder="1"/>
    <xf numFmtId="0" fontId="3" fillId="0" borderId="12" xfId="1" applyFont="1" applyBorder="1"/>
    <xf numFmtId="4" fontId="2" fillId="0" borderId="12" xfId="1" applyNumberFormat="1" applyFont="1" applyBorder="1"/>
    <xf numFmtId="2" fontId="2" fillId="0" borderId="13" xfId="1" applyNumberFormat="1" applyFont="1" applyBorder="1"/>
    <xf numFmtId="2" fontId="3" fillId="0" borderId="14" xfId="1" applyNumberFormat="1" applyFont="1" applyBorder="1" applyAlignment="1">
      <alignment horizontal="right" wrapText="1"/>
    </xf>
    <xf numFmtId="2" fontId="2" fillId="0" borderId="14" xfId="1" applyNumberFormat="1" applyFont="1" applyBorder="1"/>
    <xf numFmtId="0" fontId="2" fillId="0" borderId="15" xfId="1" applyFont="1" applyBorder="1"/>
    <xf numFmtId="2" fontId="3" fillId="0" borderId="16" xfId="1" applyNumberFormat="1" applyFont="1" applyBorder="1"/>
    <xf numFmtId="0" fontId="4" fillId="0" borderId="15" xfId="1" applyFont="1" applyBorder="1"/>
    <xf numFmtId="2" fontId="3" fillId="0" borderId="14" xfId="1" applyNumberFormat="1" applyFont="1" applyBorder="1"/>
    <xf numFmtId="0" fontId="3" fillId="0" borderId="15" xfId="1" applyFont="1" applyBorder="1"/>
    <xf numFmtId="0" fontId="2" fillId="0" borderId="17" xfId="1" applyFont="1" applyBorder="1"/>
    <xf numFmtId="0" fontId="2" fillId="0" borderId="18" xfId="1" applyFont="1" applyBorder="1"/>
    <xf numFmtId="4" fontId="2" fillId="0" borderId="18" xfId="1" applyNumberFormat="1" applyFont="1" applyBorder="1"/>
    <xf numFmtId="2" fontId="2" fillId="0" borderId="19" xfId="1" applyNumberFormat="1" applyFont="1" applyBorder="1"/>
    <xf numFmtId="0" fontId="3" fillId="0" borderId="0" xfId="1" applyFont="1" applyBorder="1" applyAlignment="1">
      <alignment horizontal="center" wrapText="1"/>
    </xf>
    <xf numFmtId="4" fontId="3" fillId="0" borderId="0" xfId="1" applyNumberFormat="1" applyFont="1" applyBorder="1" applyAlignment="1">
      <alignment horizontal="center" wrapText="1"/>
    </xf>
    <xf numFmtId="2" fontId="3" fillId="0" borderId="4" xfId="1" applyNumberFormat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/>
    <xf numFmtId="4" fontId="5" fillId="0" borderId="2" xfId="1" applyNumberFormat="1" applyFont="1" applyBorder="1"/>
    <xf numFmtId="2" fontId="5" fillId="0" borderId="3" xfId="1" applyNumberFormat="1" applyFont="1" applyBorder="1"/>
    <xf numFmtId="0" fontId="5" fillId="0" borderId="0" xfId="1" applyFont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4" xfId="1" applyNumberFormat="1" applyFont="1" applyBorder="1" applyAlignment="1">
      <alignment horizontal="right" wrapText="1"/>
    </xf>
    <xf numFmtId="0" fontId="5" fillId="0" borderId="0" xfId="1" applyFont="1" applyBorder="1"/>
    <xf numFmtId="4" fontId="5" fillId="0" borderId="0" xfId="1" applyNumberFormat="1" applyFont="1" applyBorder="1"/>
    <xf numFmtId="2" fontId="5" fillId="0" borderId="4" xfId="1" applyNumberFormat="1" applyFont="1" applyBorder="1"/>
    <xf numFmtId="0" fontId="5" fillId="0" borderId="5" xfId="1" applyFont="1" applyBorder="1"/>
    <xf numFmtId="0" fontId="5" fillId="0" borderId="0" xfId="1" applyFont="1" applyBorder="1" applyAlignment="1">
      <alignment horizontal="right"/>
    </xf>
    <xf numFmtId="0" fontId="6" fillId="0" borderId="0" xfId="1" applyFont="1" applyBorder="1"/>
    <xf numFmtId="4" fontId="6" fillId="0" borderId="6" xfId="1" applyNumberFormat="1" applyFont="1" applyBorder="1"/>
    <xf numFmtId="2" fontId="6" fillId="0" borderId="7" xfId="1" applyNumberFormat="1" applyFont="1" applyBorder="1"/>
    <xf numFmtId="4" fontId="6" fillId="0" borderId="6" xfId="1" applyNumberFormat="1" applyFont="1" applyBorder="1" applyAlignment="1">
      <alignment horizontal="right"/>
    </xf>
    <xf numFmtId="2" fontId="6" fillId="0" borderId="7" xfId="1" applyNumberFormat="1" applyFont="1" applyBorder="1" applyAlignment="1">
      <alignment horizontal="right"/>
    </xf>
    <xf numFmtId="0" fontId="7" fillId="0" borderId="5" xfId="1" applyFont="1" applyBorder="1"/>
    <xf numFmtId="4" fontId="6" fillId="0" borderId="0" xfId="1" applyNumberFormat="1" applyFont="1" applyBorder="1"/>
    <xf numFmtId="2" fontId="6" fillId="0" borderId="4" xfId="1" applyNumberFormat="1" applyFont="1" applyBorder="1"/>
    <xf numFmtId="0" fontId="6" fillId="0" borderId="5" xfId="1" applyFont="1" applyBorder="1"/>
    <xf numFmtId="0" fontId="5" fillId="0" borderId="8" xfId="1" applyFont="1" applyBorder="1"/>
    <xf numFmtId="0" fontId="5" fillId="0" borderId="9" xfId="1" applyFont="1" applyBorder="1"/>
    <xf numFmtId="4" fontId="5" fillId="0" borderId="9" xfId="1" applyNumberFormat="1" applyFont="1" applyBorder="1"/>
    <xf numFmtId="2" fontId="5" fillId="0" borderId="10" xfId="1" applyNumberFormat="1" applyFont="1" applyBorder="1"/>
    <xf numFmtId="4" fontId="5" fillId="0" borderId="0" xfId="1" applyNumberFormat="1" applyFont="1"/>
    <xf numFmtId="2" fontId="5" fillId="0" borderId="0" xfId="1" applyNumberFormat="1" applyFont="1"/>
    <xf numFmtId="0" fontId="5" fillId="0" borderId="0" xfId="2" applyFont="1" applyBorder="1"/>
    <xf numFmtId="10" fontId="5" fillId="0" borderId="0" xfId="1" applyNumberFormat="1" applyFont="1" applyBorder="1" applyAlignment="1">
      <alignment horizontal="right"/>
    </xf>
    <xf numFmtId="0" fontId="1" fillId="0" borderId="0" xfId="2" applyFont="1" applyBorder="1"/>
    <xf numFmtId="0" fontId="12" fillId="0" borderId="1" xfId="0" applyFont="1" applyBorder="1"/>
    <xf numFmtId="0" fontId="12" fillId="0" borderId="2" xfId="0" applyFont="1" applyBorder="1"/>
    <xf numFmtId="0" fontId="13" fillId="0" borderId="2" xfId="0" applyFont="1" applyBorder="1"/>
    <xf numFmtId="4" fontId="12" fillId="0" borderId="2" xfId="0" applyNumberFormat="1" applyFont="1" applyBorder="1"/>
    <xf numFmtId="2" fontId="12" fillId="0" borderId="3" xfId="0" applyNumberFormat="1" applyFont="1" applyBorder="1"/>
    <xf numFmtId="0" fontId="12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right" wrapText="1"/>
    </xf>
    <xf numFmtId="4" fontId="13" fillId="0" borderId="0" xfId="0" applyNumberFormat="1" applyFont="1" applyBorder="1" applyAlignment="1">
      <alignment horizontal="right" wrapText="1"/>
    </xf>
    <xf numFmtId="2" fontId="13" fillId="0" borderId="4" xfId="0" applyNumberFormat="1" applyFont="1" applyBorder="1" applyAlignment="1">
      <alignment horizontal="right" wrapText="1"/>
    </xf>
    <xf numFmtId="0" fontId="12" fillId="0" borderId="0" xfId="0" applyFont="1" applyBorder="1"/>
    <xf numFmtId="4" fontId="12" fillId="0" borderId="0" xfId="0" applyNumberFormat="1" applyFont="1" applyBorder="1"/>
    <xf numFmtId="2" fontId="12" fillId="0" borderId="4" xfId="0" applyNumberFormat="1" applyFont="1" applyBorder="1"/>
    <xf numFmtId="0" fontId="12" fillId="0" borderId="5" xfId="0" applyFont="1" applyBorder="1"/>
    <xf numFmtId="10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4" fontId="13" fillId="0" borderId="6" xfId="0" applyNumberFormat="1" applyFont="1" applyBorder="1"/>
    <xf numFmtId="2" fontId="13" fillId="0" borderId="7" xfId="0" applyNumberFormat="1" applyFont="1" applyBorder="1"/>
    <xf numFmtId="0" fontId="12" fillId="0" borderId="0" xfId="0" applyFont="1" applyBorder="1" applyAlignment="1">
      <alignment horizontal="right"/>
    </xf>
    <xf numFmtId="0" fontId="14" fillId="0" borderId="5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4" fontId="12" fillId="0" borderId="0" xfId="0" applyNumberFormat="1" applyFont="1"/>
    <xf numFmtId="0" fontId="13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4" fontId="12" fillId="0" borderId="9" xfId="0" applyNumberFormat="1" applyFont="1" applyBorder="1"/>
    <xf numFmtId="2" fontId="12" fillId="0" borderId="10" xfId="0" applyNumberFormat="1" applyFont="1" applyBorder="1"/>
    <xf numFmtId="2" fontId="12" fillId="0" borderId="0" xfId="0" applyNumberFormat="1" applyFont="1"/>
    <xf numFmtId="0" fontId="0" fillId="0" borderId="20" xfId="0" applyBorder="1"/>
    <xf numFmtId="0" fontId="0" fillId="0" borderId="20" xfId="0" applyNumberFormat="1" applyBorder="1"/>
    <xf numFmtId="0" fontId="11" fillId="0" borderId="20" xfId="0" applyFont="1" applyBorder="1"/>
    <xf numFmtId="0" fontId="11" fillId="0" borderId="20" xfId="0" applyNumberFormat="1" applyFont="1" applyBorder="1"/>
    <xf numFmtId="0" fontId="11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8" fillId="0" borderId="20" xfId="0" applyFont="1" applyBorder="1"/>
    <xf numFmtId="0" fontId="15" fillId="0" borderId="20" xfId="0" applyFont="1" applyBorder="1"/>
    <xf numFmtId="0" fontId="9" fillId="0" borderId="0" xfId="3" applyFont="1" applyFill="1"/>
    <xf numFmtId="0" fontId="5" fillId="0" borderId="0" xfId="3" applyFont="1" applyAlignment="1">
      <alignment wrapText="1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21" xfId="0" applyBorder="1"/>
    <xf numFmtId="0" fontId="0" fillId="0" borderId="22" xfId="0" applyBorder="1"/>
    <xf numFmtId="0" fontId="7" fillId="0" borderId="5" xfId="1" applyFont="1" applyBorder="1" applyAlignment="1"/>
    <xf numFmtId="0" fontId="5" fillId="0" borderId="0" xfId="1" applyFont="1" applyBorder="1" applyAlignment="1"/>
    <xf numFmtId="0" fontId="6" fillId="0" borderId="0" xfId="1" applyFont="1" applyBorder="1" applyAlignment="1"/>
    <xf numFmtId="0" fontId="1" fillId="0" borderId="0" xfId="1" applyFont="1" applyBorder="1" applyAlignment="1"/>
    <xf numFmtId="0" fontId="7" fillId="0" borderId="0" xfId="1" applyFont="1" applyBorder="1" applyAlignment="1"/>
    <xf numFmtId="0" fontId="6" fillId="0" borderId="5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7" fillId="0" borderId="0" xfId="2" applyFont="1" applyBorder="1" applyAlignment="1"/>
    <xf numFmtId="0" fontId="1" fillId="0" borderId="0" xfId="2" applyFont="1" applyBorder="1" applyAlignment="1"/>
    <xf numFmtId="0" fontId="13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4" fillId="0" borderId="5" xfId="0" applyFont="1" applyBorder="1" applyAlignment="1"/>
    <xf numFmtId="0" fontId="0" fillId="0" borderId="0" xfId="0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4" fillId="0" borderId="5" xfId="1" applyFont="1" applyBorder="1" applyAlignment="1"/>
    <xf numFmtId="0" fontId="1" fillId="0" borderId="0" xfId="1" applyBorder="1" applyAlignment="1"/>
    <xf numFmtId="0" fontId="3" fillId="0" borderId="0" xfId="1" applyFont="1" applyBorder="1" applyAlignment="1"/>
    <xf numFmtId="0" fontId="3" fillId="0" borderId="5" xfId="1" applyFont="1" applyBorder="1" applyAlignment="1">
      <alignment wrapText="1"/>
    </xf>
    <xf numFmtId="0" fontId="1" fillId="0" borderId="0" xfId="1" applyBorder="1" applyAlignment="1">
      <alignment wrapText="1"/>
    </xf>
    <xf numFmtId="0" fontId="4" fillId="0" borderId="0" xfId="1" applyFont="1" applyBorder="1" applyAlignment="1"/>
    <xf numFmtId="0" fontId="4" fillId="0" borderId="15" xfId="1" applyFont="1" applyBorder="1" applyAlignment="1"/>
    <xf numFmtId="0" fontId="3" fillId="0" borderId="15" xfId="1" applyFont="1" applyBorder="1" applyAlignment="1">
      <alignment wrapText="1"/>
    </xf>
    <xf numFmtId="0" fontId="2" fillId="0" borderId="0" xfId="1" applyFont="1" applyBorder="1" applyAlignment="1"/>
    <xf numFmtId="0" fontId="11" fillId="0" borderId="20" xfId="0" applyFont="1" applyBorder="1"/>
    <xf numFmtId="0" fontId="0" fillId="0" borderId="20" xfId="0" applyBorder="1"/>
    <xf numFmtId="0" fontId="5" fillId="0" borderId="0" xfId="0" applyFont="1" applyFill="1" applyAlignment="1">
      <alignment horizontal="left" vertical="top" wrapText="1"/>
    </xf>
  </cellXfs>
  <cellStyles count="4">
    <cellStyle name="Normal" xfId="0" builtinId="0"/>
    <cellStyle name="Normal 2" xfId="1"/>
    <cellStyle name="Normal 2 2" xfId="2"/>
    <cellStyle name="Normal_Common Notes to Portfolios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abSelected="1" workbookViewId="0"/>
  </sheetViews>
  <sheetFormatPr defaultRowHeight="12.75"/>
  <cols>
    <col min="1" max="1" width="2.7109375" style="57" customWidth="1"/>
    <col min="2" max="2" width="7.85546875" style="57" customWidth="1"/>
    <col min="3" max="3" width="40.7109375" style="57" customWidth="1"/>
    <col min="4" max="4" width="13.140625" style="57" bestFit="1" customWidth="1"/>
    <col min="5" max="5" width="20.42578125" style="57" bestFit="1" customWidth="1"/>
    <col min="6" max="6" width="7.85546875" style="57" bestFit="1" customWidth="1"/>
    <col min="7" max="7" width="14" style="80" customWidth="1"/>
    <col min="8" max="8" width="9.42578125" style="81" customWidth="1"/>
    <col min="9" max="16384" width="9.140625" style="57"/>
  </cols>
  <sheetData>
    <row r="1" spans="1:8">
      <c r="A1" s="52"/>
      <c r="B1" s="53"/>
      <c r="C1" s="54" t="s">
        <v>1740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96111</v>
      </c>
      <c r="G5" s="63">
        <v>1130.7</v>
      </c>
      <c r="H5" s="64">
        <v>3.86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92700</v>
      </c>
      <c r="G6" s="63">
        <v>1085.33</v>
      </c>
      <c r="H6" s="64">
        <v>3.71</v>
      </c>
    </row>
    <row r="7" spans="1:8">
      <c r="A7" s="65"/>
      <c r="B7" s="66" t="s">
        <v>34</v>
      </c>
      <c r="C7" s="62" t="s">
        <v>574</v>
      </c>
      <c r="D7" s="62" t="s">
        <v>949</v>
      </c>
      <c r="E7" s="62" t="s">
        <v>904</v>
      </c>
      <c r="F7" s="62">
        <v>442636</v>
      </c>
      <c r="G7" s="63">
        <v>1064.76</v>
      </c>
      <c r="H7" s="64">
        <v>3.64</v>
      </c>
    </row>
    <row r="8" spans="1:8">
      <c r="A8" s="65"/>
      <c r="B8" s="66" t="s">
        <v>34</v>
      </c>
      <c r="C8" s="62" t="s">
        <v>926</v>
      </c>
      <c r="D8" s="62" t="s">
        <v>927</v>
      </c>
      <c r="E8" s="62" t="s">
        <v>928</v>
      </c>
      <c r="F8" s="62">
        <v>49345</v>
      </c>
      <c r="G8" s="63">
        <v>738.45</v>
      </c>
      <c r="H8" s="64">
        <v>2.52</v>
      </c>
    </row>
    <row r="9" spans="1:8">
      <c r="A9" s="65"/>
      <c r="B9" s="66" t="s">
        <v>34</v>
      </c>
      <c r="C9" s="62" t="s">
        <v>934</v>
      </c>
      <c r="D9" s="62" t="s">
        <v>935</v>
      </c>
      <c r="E9" s="62" t="s">
        <v>917</v>
      </c>
      <c r="F9" s="62">
        <v>16600</v>
      </c>
      <c r="G9" s="63">
        <v>695.08</v>
      </c>
      <c r="H9" s="64">
        <v>2.37</v>
      </c>
    </row>
    <row r="10" spans="1:8">
      <c r="A10" s="65"/>
      <c r="B10" s="66" t="s">
        <v>34</v>
      </c>
      <c r="C10" s="62" t="s">
        <v>924</v>
      </c>
      <c r="D10" s="62" t="s">
        <v>925</v>
      </c>
      <c r="E10" s="62" t="s">
        <v>904</v>
      </c>
      <c r="F10" s="62">
        <v>53146</v>
      </c>
      <c r="G10" s="63">
        <v>590.77</v>
      </c>
      <c r="H10" s="64">
        <v>2.02</v>
      </c>
    </row>
    <row r="11" spans="1:8">
      <c r="A11" s="65"/>
      <c r="B11" s="66" t="s">
        <v>34</v>
      </c>
      <c r="C11" s="62" t="s">
        <v>952</v>
      </c>
      <c r="D11" s="62" t="s">
        <v>953</v>
      </c>
      <c r="E11" s="62" t="s">
        <v>917</v>
      </c>
      <c r="F11" s="62">
        <v>126899</v>
      </c>
      <c r="G11" s="63">
        <v>582.78</v>
      </c>
      <c r="H11" s="64">
        <v>1.99</v>
      </c>
    </row>
    <row r="12" spans="1:8">
      <c r="A12" s="65"/>
      <c r="B12" s="66" t="s">
        <v>34</v>
      </c>
      <c r="C12" s="62" t="s">
        <v>52</v>
      </c>
      <c r="D12" s="62" t="s">
        <v>921</v>
      </c>
      <c r="E12" s="62" t="s">
        <v>904</v>
      </c>
      <c r="F12" s="62">
        <v>108000</v>
      </c>
      <c r="G12" s="63">
        <v>576.17999999999995</v>
      </c>
      <c r="H12" s="64">
        <v>1.97</v>
      </c>
    </row>
    <row r="13" spans="1:8">
      <c r="A13" s="65"/>
      <c r="B13" s="66" t="s">
        <v>34</v>
      </c>
      <c r="C13" s="62" t="s">
        <v>1007</v>
      </c>
      <c r="D13" s="62" t="s">
        <v>1008</v>
      </c>
      <c r="E13" s="62" t="s">
        <v>1009</v>
      </c>
      <c r="F13" s="62">
        <v>68335</v>
      </c>
      <c r="G13" s="63">
        <v>567.45000000000005</v>
      </c>
      <c r="H13" s="64">
        <v>1.94</v>
      </c>
    </row>
    <row r="14" spans="1:8">
      <c r="A14" s="65"/>
      <c r="B14" s="66" t="s">
        <v>34</v>
      </c>
      <c r="C14" s="62" t="s">
        <v>918</v>
      </c>
      <c r="D14" s="62" t="s">
        <v>919</v>
      </c>
      <c r="E14" s="62" t="s">
        <v>920</v>
      </c>
      <c r="F14" s="62">
        <v>148000</v>
      </c>
      <c r="G14" s="63">
        <v>545.23</v>
      </c>
      <c r="H14" s="64">
        <v>1.86</v>
      </c>
    </row>
    <row r="15" spans="1:8">
      <c r="A15" s="65"/>
      <c r="B15" s="66" t="s">
        <v>34</v>
      </c>
      <c r="C15" s="62" t="s">
        <v>908</v>
      </c>
      <c r="D15" s="62" t="s">
        <v>909</v>
      </c>
      <c r="E15" s="62" t="s">
        <v>910</v>
      </c>
      <c r="F15" s="62">
        <v>55748</v>
      </c>
      <c r="G15" s="63">
        <v>540.28</v>
      </c>
      <c r="H15" s="64">
        <v>1.85</v>
      </c>
    </row>
    <row r="16" spans="1:8">
      <c r="A16" s="65"/>
      <c r="B16" s="66" t="s">
        <v>34</v>
      </c>
      <c r="C16" s="62" t="s">
        <v>272</v>
      </c>
      <c r="D16" s="62" t="s">
        <v>954</v>
      </c>
      <c r="E16" s="62" t="s">
        <v>904</v>
      </c>
      <c r="F16" s="62">
        <v>237140</v>
      </c>
      <c r="G16" s="63">
        <v>518.86</v>
      </c>
      <c r="H16" s="64">
        <v>1.77</v>
      </c>
    </row>
    <row r="17" spans="1:8">
      <c r="A17" s="65"/>
      <c r="B17" s="66" t="s">
        <v>34</v>
      </c>
      <c r="C17" s="62" t="s">
        <v>1096</v>
      </c>
      <c r="D17" s="62" t="s">
        <v>1097</v>
      </c>
      <c r="E17" s="62" t="s">
        <v>1014</v>
      </c>
      <c r="F17" s="62">
        <v>132270</v>
      </c>
      <c r="G17" s="63">
        <v>481.26</v>
      </c>
      <c r="H17" s="64">
        <v>1.64</v>
      </c>
    </row>
    <row r="18" spans="1:8">
      <c r="A18" s="65"/>
      <c r="B18" s="66" t="s">
        <v>34</v>
      </c>
      <c r="C18" s="62" t="s">
        <v>937</v>
      </c>
      <c r="D18" s="62" t="s">
        <v>938</v>
      </c>
      <c r="E18" s="62" t="s">
        <v>917</v>
      </c>
      <c r="F18" s="62">
        <v>30793</v>
      </c>
      <c r="G18" s="63">
        <v>440.32</v>
      </c>
      <c r="H18" s="64">
        <v>1.5</v>
      </c>
    </row>
    <row r="19" spans="1:8">
      <c r="A19" s="65"/>
      <c r="B19" s="66" t="s">
        <v>34</v>
      </c>
      <c r="C19" s="62" t="s">
        <v>1115</v>
      </c>
      <c r="D19" s="62" t="s">
        <v>1116</v>
      </c>
      <c r="E19" s="62" t="s">
        <v>964</v>
      </c>
      <c r="F19" s="62">
        <v>32900</v>
      </c>
      <c r="G19" s="63">
        <v>431.93</v>
      </c>
      <c r="H19" s="64">
        <v>1.48</v>
      </c>
    </row>
    <row r="20" spans="1:8">
      <c r="A20" s="65"/>
      <c r="B20" s="66" t="s">
        <v>34</v>
      </c>
      <c r="C20" s="62" t="s">
        <v>1109</v>
      </c>
      <c r="D20" s="62" t="s">
        <v>1110</v>
      </c>
      <c r="E20" s="62" t="s">
        <v>912</v>
      </c>
      <c r="F20" s="62">
        <v>64537</v>
      </c>
      <c r="G20" s="63">
        <v>429.98</v>
      </c>
      <c r="H20" s="64">
        <v>1.47</v>
      </c>
    </row>
    <row r="21" spans="1:8">
      <c r="A21" s="65"/>
      <c r="B21" s="66" t="s">
        <v>34</v>
      </c>
      <c r="C21" s="62" t="s">
        <v>992</v>
      </c>
      <c r="D21" s="62" t="s">
        <v>993</v>
      </c>
      <c r="E21" s="62" t="s">
        <v>994</v>
      </c>
      <c r="F21" s="62">
        <v>13626</v>
      </c>
      <c r="G21" s="63">
        <v>429.09</v>
      </c>
      <c r="H21" s="64">
        <v>1.47</v>
      </c>
    </row>
    <row r="22" spans="1:8">
      <c r="A22" s="65"/>
      <c r="B22" s="66" t="s">
        <v>34</v>
      </c>
      <c r="C22" s="62" t="s">
        <v>1100</v>
      </c>
      <c r="D22" s="62" t="s">
        <v>1101</v>
      </c>
      <c r="E22" s="62" t="s">
        <v>1014</v>
      </c>
      <c r="F22" s="62">
        <v>10361</v>
      </c>
      <c r="G22" s="63">
        <v>427.33</v>
      </c>
      <c r="H22" s="64">
        <v>1.46</v>
      </c>
    </row>
    <row r="23" spans="1:8">
      <c r="A23" s="65"/>
      <c r="B23" s="66" t="s">
        <v>34</v>
      </c>
      <c r="C23" s="62" t="s">
        <v>913</v>
      </c>
      <c r="D23" s="62" t="s">
        <v>914</v>
      </c>
      <c r="E23" s="62" t="s">
        <v>912</v>
      </c>
      <c r="F23" s="62">
        <v>75572</v>
      </c>
      <c r="G23" s="63">
        <v>418.4</v>
      </c>
      <c r="H23" s="64">
        <v>1.43</v>
      </c>
    </row>
    <row r="24" spans="1:8">
      <c r="A24" s="65"/>
      <c r="B24" s="66" t="s">
        <v>34</v>
      </c>
      <c r="C24" s="62" t="s">
        <v>64</v>
      </c>
      <c r="D24" s="62" t="s">
        <v>1032</v>
      </c>
      <c r="E24" s="62" t="s">
        <v>931</v>
      </c>
      <c r="F24" s="62">
        <v>32772</v>
      </c>
      <c r="G24" s="63">
        <v>410.83</v>
      </c>
      <c r="H24" s="64">
        <v>1.4</v>
      </c>
    </row>
    <row r="25" spans="1:8">
      <c r="A25" s="65"/>
      <c r="B25" s="66" t="s">
        <v>34</v>
      </c>
      <c r="C25" s="62" t="s">
        <v>1098</v>
      </c>
      <c r="D25" s="62" t="s">
        <v>1099</v>
      </c>
      <c r="E25" s="62" t="s">
        <v>1020</v>
      </c>
      <c r="F25" s="62">
        <v>106319</v>
      </c>
      <c r="G25" s="63">
        <v>398.7</v>
      </c>
      <c r="H25" s="64">
        <v>1.36</v>
      </c>
    </row>
    <row r="26" spans="1:8">
      <c r="A26" s="65"/>
      <c r="B26" s="66" t="s">
        <v>34</v>
      </c>
      <c r="C26" s="62" t="s">
        <v>66</v>
      </c>
      <c r="D26" s="62" t="s">
        <v>911</v>
      </c>
      <c r="E26" s="62" t="s">
        <v>912</v>
      </c>
      <c r="F26" s="62">
        <v>11306</v>
      </c>
      <c r="G26" s="63">
        <v>385.65</v>
      </c>
      <c r="H26" s="64">
        <v>1.32</v>
      </c>
    </row>
    <row r="27" spans="1:8">
      <c r="A27" s="65"/>
      <c r="B27" s="66" t="s">
        <v>34</v>
      </c>
      <c r="C27" s="62" t="s">
        <v>1117</v>
      </c>
      <c r="D27" s="62" t="s">
        <v>1118</v>
      </c>
      <c r="E27" s="62" t="s">
        <v>1119</v>
      </c>
      <c r="F27" s="62">
        <v>61736</v>
      </c>
      <c r="G27" s="63">
        <v>365.69</v>
      </c>
      <c r="H27" s="64">
        <v>1.25</v>
      </c>
    </row>
    <row r="28" spans="1:8">
      <c r="A28" s="65"/>
      <c r="B28" s="66" t="s">
        <v>34</v>
      </c>
      <c r="C28" s="62" t="s">
        <v>1033</v>
      </c>
      <c r="D28" s="62" t="s">
        <v>1034</v>
      </c>
      <c r="E28" s="62" t="s">
        <v>907</v>
      </c>
      <c r="F28" s="62">
        <v>14000</v>
      </c>
      <c r="G28" s="63">
        <v>357.43</v>
      </c>
      <c r="H28" s="64">
        <v>1.22</v>
      </c>
    </row>
    <row r="29" spans="1:8">
      <c r="A29" s="65"/>
      <c r="B29" s="66" t="s">
        <v>34</v>
      </c>
      <c r="C29" s="62" t="s">
        <v>932</v>
      </c>
      <c r="D29" s="62" t="s">
        <v>933</v>
      </c>
      <c r="E29" s="62" t="s">
        <v>910</v>
      </c>
      <c r="F29" s="62">
        <v>34378</v>
      </c>
      <c r="G29" s="63">
        <v>342.49</v>
      </c>
      <c r="H29" s="64">
        <v>1.17</v>
      </c>
    </row>
    <row r="30" spans="1:8">
      <c r="A30" s="65"/>
      <c r="B30" s="66" t="s">
        <v>34</v>
      </c>
      <c r="C30" s="62" t="s">
        <v>957</v>
      </c>
      <c r="D30" s="62" t="s">
        <v>958</v>
      </c>
      <c r="E30" s="62" t="s">
        <v>907</v>
      </c>
      <c r="F30" s="62">
        <v>42500</v>
      </c>
      <c r="G30" s="63">
        <v>310.44</v>
      </c>
      <c r="H30" s="64">
        <v>1.06</v>
      </c>
    </row>
    <row r="31" spans="1:8">
      <c r="A31" s="65"/>
      <c r="B31" s="66" t="s">
        <v>34</v>
      </c>
      <c r="C31" s="62" t="s">
        <v>1448</v>
      </c>
      <c r="D31" s="62" t="s">
        <v>1449</v>
      </c>
      <c r="E31" s="62" t="s">
        <v>928</v>
      </c>
      <c r="F31" s="62">
        <v>150000</v>
      </c>
      <c r="G31" s="63">
        <v>305.55</v>
      </c>
      <c r="H31" s="64">
        <v>1.04</v>
      </c>
    </row>
    <row r="32" spans="1:8">
      <c r="A32" s="65"/>
      <c r="B32" s="66" t="s">
        <v>34</v>
      </c>
      <c r="C32" s="62" t="s">
        <v>1120</v>
      </c>
      <c r="D32" s="62" t="s">
        <v>1121</v>
      </c>
      <c r="E32" s="62" t="s">
        <v>976</v>
      </c>
      <c r="F32" s="62">
        <v>100000</v>
      </c>
      <c r="G32" s="63">
        <v>290.10000000000002</v>
      </c>
      <c r="H32" s="64">
        <v>0.99</v>
      </c>
    </row>
    <row r="33" spans="1:8">
      <c r="A33" s="65"/>
      <c r="B33" s="66" t="s">
        <v>34</v>
      </c>
      <c r="C33" s="62" t="s">
        <v>1529</v>
      </c>
      <c r="D33" s="62" t="s">
        <v>1530</v>
      </c>
      <c r="E33" s="62" t="s">
        <v>1014</v>
      </c>
      <c r="F33" s="62">
        <v>65299</v>
      </c>
      <c r="G33" s="63">
        <v>287.83999999999997</v>
      </c>
      <c r="H33" s="64">
        <v>0.98</v>
      </c>
    </row>
    <row r="34" spans="1:8">
      <c r="A34" s="65"/>
      <c r="B34" s="66" t="s">
        <v>34</v>
      </c>
      <c r="C34" s="62" t="s">
        <v>1125</v>
      </c>
      <c r="D34" s="62" t="s">
        <v>1126</v>
      </c>
      <c r="E34" s="62" t="s">
        <v>944</v>
      </c>
      <c r="F34" s="62">
        <v>32305</v>
      </c>
      <c r="G34" s="63">
        <v>266.79000000000002</v>
      </c>
      <c r="H34" s="64">
        <v>0.91</v>
      </c>
    </row>
    <row r="35" spans="1:8">
      <c r="A35" s="65"/>
      <c r="B35" s="66" t="s">
        <v>34</v>
      </c>
      <c r="C35" s="62" t="s">
        <v>1111</v>
      </c>
      <c r="D35" s="62" t="s">
        <v>1112</v>
      </c>
      <c r="E35" s="62" t="s">
        <v>961</v>
      </c>
      <c r="F35" s="62">
        <v>22166</v>
      </c>
      <c r="G35" s="63">
        <v>250.22</v>
      </c>
      <c r="H35" s="64">
        <v>0.85</v>
      </c>
    </row>
    <row r="36" spans="1:8">
      <c r="A36" s="65"/>
      <c r="B36" s="66" t="s">
        <v>34</v>
      </c>
      <c r="C36" s="62" t="s">
        <v>557</v>
      </c>
      <c r="D36" s="62" t="s">
        <v>1061</v>
      </c>
      <c r="E36" s="62" t="s">
        <v>973</v>
      </c>
      <c r="F36" s="62">
        <v>110000</v>
      </c>
      <c r="G36" s="63">
        <v>227.54</v>
      </c>
      <c r="H36" s="64">
        <v>0.78</v>
      </c>
    </row>
    <row r="37" spans="1:8">
      <c r="A37" s="65"/>
      <c r="B37" s="66" t="s">
        <v>34</v>
      </c>
      <c r="C37" s="62" t="s">
        <v>1131</v>
      </c>
      <c r="D37" s="62" t="s">
        <v>1132</v>
      </c>
      <c r="E37" s="62" t="s">
        <v>920</v>
      </c>
      <c r="F37" s="62">
        <v>20023</v>
      </c>
      <c r="G37" s="63">
        <v>227.45</v>
      </c>
      <c r="H37" s="64">
        <v>0.78</v>
      </c>
    </row>
    <row r="38" spans="1:8">
      <c r="A38" s="65"/>
      <c r="B38" s="66" t="s">
        <v>34</v>
      </c>
      <c r="C38" s="62" t="s">
        <v>1047</v>
      </c>
      <c r="D38" s="62" t="s">
        <v>1048</v>
      </c>
      <c r="E38" s="62" t="s">
        <v>1049</v>
      </c>
      <c r="F38" s="62">
        <v>102097</v>
      </c>
      <c r="G38" s="63">
        <v>220.84</v>
      </c>
      <c r="H38" s="64">
        <v>0.75</v>
      </c>
    </row>
    <row r="39" spans="1:8">
      <c r="A39" s="65"/>
      <c r="B39" s="66" t="s">
        <v>34</v>
      </c>
      <c r="C39" s="62" t="s">
        <v>965</v>
      </c>
      <c r="D39" s="62" t="s">
        <v>966</v>
      </c>
      <c r="E39" s="62" t="s">
        <v>931</v>
      </c>
      <c r="F39" s="62">
        <v>122999</v>
      </c>
      <c r="G39" s="63">
        <v>218.57</v>
      </c>
      <c r="H39" s="64">
        <v>0.75</v>
      </c>
    </row>
    <row r="40" spans="1:8">
      <c r="A40" s="65"/>
      <c r="B40" s="66" t="s">
        <v>34</v>
      </c>
      <c r="C40" s="62" t="s">
        <v>1002</v>
      </c>
      <c r="D40" s="62" t="s">
        <v>1003</v>
      </c>
      <c r="E40" s="62" t="s">
        <v>973</v>
      </c>
      <c r="F40" s="62">
        <v>99814</v>
      </c>
      <c r="G40" s="63">
        <v>215.1</v>
      </c>
      <c r="H40" s="64">
        <v>0.73</v>
      </c>
    </row>
    <row r="41" spans="1:8">
      <c r="A41" s="65"/>
      <c r="B41" s="66" t="s">
        <v>34</v>
      </c>
      <c r="C41" s="62" t="s">
        <v>1158</v>
      </c>
      <c r="D41" s="62" t="s">
        <v>1159</v>
      </c>
      <c r="E41" s="62" t="s">
        <v>989</v>
      </c>
      <c r="F41" s="62">
        <v>37000</v>
      </c>
      <c r="G41" s="63">
        <v>203.54</v>
      </c>
      <c r="H41" s="64">
        <v>0.7</v>
      </c>
    </row>
    <row r="42" spans="1:8">
      <c r="A42" s="65"/>
      <c r="B42" s="66" t="s">
        <v>34</v>
      </c>
      <c r="C42" s="62" t="s">
        <v>1144</v>
      </c>
      <c r="D42" s="62" t="s">
        <v>1145</v>
      </c>
      <c r="E42" s="62" t="s">
        <v>1009</v>
      </c>
      <c r="F42" s="62">
        <v>55000</v>
      </c>
      <c r="G42" s="63">
        <v>197.95</v>
      </c>
      <c r="H42" s="64">
        <v>0.68</v>
      </c>
    </row>
    <row r="43" spans="1:8">
      <c r="A43" s="65"/>
      <c r="B43" s="66" t="s">
        <v>34</v>
      </c>
      <c r="C43" s="62" t="s">
        <v>1133</v>
      </c>
      <c r="D43" s="62" t="s">
        <v>1134</v>
      </c>
      <c r="E43" s="62" t="s">
        <v>1014</v>
      </c>
      <c r="F43" s="62">
        <v>24000</v>
      </c>
      <c r="G43" s="63">
        <v>182.46</v>
      </c>
      <c r="H43" s="64">
        <v>0.62</v>
      </c>
    </row>
    <row r="44" spans="1:8">
      <c r="A44" s="65"/>
      <c r="B44" s="66" t="s">
        <v>34</v>
      </c>
      <c r="C44" s="62" t="s">
        <v>1142</v>
      </c>
      <c r="D44" s="62" t="s">
        <v>1143</v>
      </c>
      <c r="E44" s="62" t="s">
        <v>928</v>
      </c>
      <c r="F44" s="62">
        <v>56357</v>
      </c>
      <c r="G44" s="63">
        <v>181.61</v>
      </c>
      <c r="H44" s="64">
        <v>0.62</v>
      </c>
    </row>
    <row r="45" spans="1:8">
      <c r="A45" s="65"/>
      <c r="B45" s="66" t="s">
        <v>34</v>
      </c>
      <c r="C45" s="62" t="s">
        <v>1044</v>
      </c>
      <c r="D45" s="62" t="s">
        <v>1045</v>
      </c>
      <c r="E45" s="62" t="s">
        <v>1046</v>
      </c>
      <c r="F45" s="62">
        <v>55000</v>
      </c>
      <c r="G45" s="63">
        <v>172.15</v>
      </c>
      <c r="H45" s="64">
        <v>0.59</v>
      </c>
    </row>
    <row r="46" spans="1:8">
      <c r="A46" s="65"/>
      <c r="B46" s="66" t="s">
        <v>34</v>
      </c>
      <c r="C46" s="62" t="s">
        <v>995</v>
      </c>
      <c r="D46" s="62" t="s">
        <v>996</v>
      </c>
      <c r="E46" s="62" t="s">
        <v>904</v>
      </c>
      <c r="F46" s="62">
        <v>110000</v>
      </c>
      <c r="G46" s="63">
        <v>169.35</v>
      </c>
      <c r="H46" s="64">
        <v>0.57999999999999996</v>
      </c>
    </row>
    <row r="47" spans="1:8">
      <c r="A47" s="65"/>
      <c r="B47" s="66" t="s">
        <v>34</v>
      </c>
      <c r="C47" s="62" t="s">
        <v>1477</v>
      </c>
      <c r="D47" s="62" t="s">
        <v>1478</v>
      </c>
      <c r="E47" s="62" t="s">
        <v>920</v>
      </c>
      <c r="F47" s="62">
        <v>18128</v>
      </c>
      <c r="G47" s="63">
        <v>166.51</v>
      </c>
      <c r="H47" s="64">
        <v>0.56999999999999995</v>
      </c>
    </row>
    <row r="48" spans="1:8">
      <c r="A48" s="65"/>
      <c r="B48" s="66" t="s">
        <v>34</v>
      </c>
      <c r="C48" s="62" t="s">
        <v>1140</v>
      </c>
      <c r="D48" s="62" t="s">
        <v>1141</v>
      </c>
      <c r="E48" s="62" t="s">
        <v>1060</v>
      </c>
      <c r="F48" s="62">
        <v>96275</v>
      </c>
      <c r="G48" s="63">
        <v>153.27000000000001</v>
      </c>
      <c r="H48" s="64">
        <v>0.52</v>
      </c>
    </row>
    <row r="49" spans="1:8">
      <c r="A49" s="65"/>
      <c r="B49" s="66" t="s">
        <v>34</v>
      </c>
      <c r="C49" s="62" t="s">
        <v>983</v>
      </c>
      <c r="D49" s="62" t="s">
        <v>984</v>
      </c>
      <c r="E49" s="62" t="s">
        <v>904</v>
      </c>
      <c r="F49" s="62">
        <v>253200</v>
      </c>
      <c r="G49" s="63">
        <v>145.84</v>
      </c>
      <c r="H49" s="64">
        <v>0.5</v>
      </c>
    </row>
    <row r="50" spans="1:8">
      <c r="A50" s="65"/>
      <c r="B50" s="66" t="s">
        <v>34</v>
      </c>
      <c r="C50" s="62" t="s">
        <v>1160</v>
      </c>
      <c r="D50" s="62" t="s">
        <v>1161</v>
      </c>
      <c r="E50" s="62" t="s">
        <v>920</v>
      </c>
      <c r="F50" s="62">
        <v>115911</v>
      </c>
      <c r="G50" s="63">
        <v>145.69999999999999</v>
      </c>
      <c r="H50" s="64">
        <v>0.5</v>
      </c>
    </row>
    <row r="51" spans="1:8">
      <c r="A51" s="65"/>
      <c r="B51" s="66" t="s">
        <v>34</v>
      </c>
      <c r="C51" s="62" t="s">
        <v>277</v>
      </c>
      <c r="D51" s="62" t="s">
        <v>1124</v>
      </c>
      <c r="E51" s="62" t="s">
        <v>931</v>
      </c>
      <c r="F51" s="62">
        <v>40000</v>
      </c>
      <c r="G51" s="63">
        <v>133.66</v>
      </c>
      <c r="H51" s="64">
        <v>0.46</v>
      </c>
    </row>
    <row r="52" spans="1:8">
      <c r="A52" s="65"/>
      <c r="B52" s="66" t="s">
        <v>34</v>
      </c>
      <c r="C52" s="62" t="s">
        <v>962</v>
      </c>
      <c r="D52" s="62" t="s">
        <v>963</v>
      </c>
      <c r="E52" s="62" t="s">
        <v>964</v>
      </c>
      <c r="F52" s="62">
        <v>40000</v>
      </c>
      <c r="G52" s="63">
        <v>131.6</v>
      </c>
      <c r="H52" s="64">
        <v>0.45</v>
      </c>
    </row>
    <row r="53" spans="1:8">
      <c r="A53" s="65"/>
      <c r="B53" s="66" t="s">
        <v>34</v>
      </c>
      <c r="C53" s="62" t="s">
        <v>969</v>
      </c>
      <c r="D53" s="62" t="s">
        <v>970</v>
      </c>
      <c r="E53" s="62" t="s">
        <v>961</v>
      </c>
      <c r="F53" s="62">
        <v>7930</v>
      </c>
      <c r="G53" s="63">
        <v>122.1</v>
      </c>
      <c r="H53" s="64">
        <v>0.42</v>
      </c>
    </row>
    <row r="54" spans="1:8">
      <c r="A54" s="65"/>
      <c r="B54" s="66" t="s">
        <v>34</v>
      </c>
      <c r="C54" s="62" t="s">
        <v>789</v>
      </c>
      <c r="D54" s="62" t="s">
        <v>1191</v>
      </c>
      <c r="E54" s="62" t="s">
        <v>904</v>
      </c>
      <c r="F54" s="62">
        <v>225084</v>
      </c>
      <c r="G54" s="63">
        <v>101.74</v>
      </c>
      <c r="H54" s="64">
        <v>0.35</v>
      </c>
    </row>
    <row r="55" spans="1:8">
      <c r="A55" s="65"/>
      <c r="B55" s="66" t="s">
        <v>34</v>
      </c>
      <c r="C55" s="62" t="s">
        <v>1102</v>
      </c>
      <c r="D55" s="62" t="s">
        <v>1103</v>
      </c>
      <c r="E55" s="62" t="s">
        <v>907</v>
      </c>
      <c r="F55" s="62">
        <v>10000</v>
      </c>
      <c r="G55" s="63">
        <v>69.760000000000005</v>
      </c>
      <c r="H55" s="64">
        <v>0.24</v>
      </c>
    </row>
    <row r="56" spans="1:8">
      <c r="A56" s="65"/>
      <c r="B56" s="66" t="s">
        <v>34</v>
      </c>
      <c r="C56" s="62" t="s">
        <v>1122</v>
      </c>
      <c r="D56" s="62" t="s">
        <v>1123</v>
      </c>
      <c r="E56" s="62" t="s">
        <v>961</v>
      </c>
      <c r="F56" s="62">
        <v>4853</v>
      </c>
      <c r="G56" s="63">
        <v>53.85</v>
      </c>
      <c r="H56" s="64">
        <v>0.18</v>
      </c>
    </row>
    <row r="57" spans="1:8">
      <c r="A57" s="65"/>
      <c r="B57" s="66" t="s">
        <v>34</v>
      </c>
      <c r="C57" s="62" t="s">
        <v>1172</v>
      </c>
      <c r="D57" s="62" t="s">
        <v>1173</v>
      </c>
      <c r="E57" s="62" t="s">
        <v>961</v>
      </c>
      <c r="F57" s="62">
        <v>9216</v>
      </c>
      <c r="G57" s="63">
        <v>52.66</v>
      </c>
      <c r="H57" s="64">
        <v>0.18</v>
      </c>
    </row>
    <row r="58" spans="1:8">
      <c r="A58" s="65"/>
      <c r="B58" s="66" t="s">
        <v>34</v>
      </c>
      <c r="C58" s="62" t="s">
        <v>1181</v>
      </c>
      <c r="D58" s="62" t="s">
        <v>1182</v>
      </c>
      <c r="E58" s="62" t="s">
        <v>941</v>
      </c>
      <c r="F58" s="62">
        <v>10256</v>
      </c>
      <c r="G58" s="63">
        <v>43.18</v>
      </c>
      <c r="H58" s="64">
        <v>0.15</v>
      </c>
    </row>
    <row r="59" spans="1:8">
      <c r="A59" s="65"/>
      <c r="B59" s="66" t="s">
        <v>34</v>
      </c>
      <c r="C59" s="62" t="s">
        <v>1741</v>
      </c>
      <c r="D59" s="62" t="s">
        <v>1742</v>
      </c>
      <c r="E59" s="62" t="s">
        <v>1743</v>
      </c>
      <c r="F59" s="62">
        <v>12195</v>
      </c>
      <c r="G59" s="63">
        <v>15.58</v>
      </c>
      <c r="H59" s="64">
        <v>0.05</v>
      </c>
    </row>
    <row r="60" spans="1:8" ht="13.5" thickBot="1">
      <c r="A60" s="65"/>
      <c r="B60" s="62"/>
      <c r="C60" s="62"/>
      <c r="D60" s="62"/>
      <c r="E60" s="67" t="s">
        <v>27</v>
      </c>
      <c r="F60" s="62"/>
      <c r="G60" s="68">
        <v>19217.919999999998</v>
      </c>
      <c r="H60" s="69">
        <v>65.649999999999906</v>
      </c>
    </row>
    <row r="61" spans="1:8" ht="13.5" thickTop="1">
      <c r="A61" s="65"/>
      <c r="B61" s="132" t="s">
        <v>1021</v>
      </c>
      <c r="C61" s="133"/>
      <c r="D61" s="62"/>
      <c r="E61" s="62"/>
      <c r="F61" s="62"/>
      <c r="G61" s="63"/>
      <c r="H61" s="64"/>
    </row>
    <row r="62" spans="1:8">
      <c r="A62" s="65"/>
      <c r="B62" s="134" t="s">
        <v>8</v>
      </c>
      <c r="C62" s="133"/>
      <c r="D62" s="62"/>
      <c r="E62" s="62"/>
      <c r="F62" s="62"/>
      <c r="G62" s="63"/>
      <c r="H62" s="64"/>
    </row>
    <row r="63" spans="1:8">
      <c r="A63" s="65"/>
      <c r="B63" s="66" t="s">
        <v>34</v>
      </c>
      <c r="C63" s="62" t="s">
        <v>64</v>
      </c>
      <c r="D63" s="62" t="s">
        <v>1022</v>
      </c>
      <c r="E63" s="62" t="s">
        <v>931</v>
      </c>
      <c r="F63" s="62">
        <v>131400</v>
      </c>
      <c r="G63" s="63">
        <v>173.45</v>
      </c>
      <c r="H63" s="64">
        <v>0.59</v>
      </c>
    </row>
    <row r="64" spans="1:8" ht="13.5" thickBot="1">
      <c r="A64" s="65"/>
      <c r="B64" s="62"/>
      <c r="C64" s="62"/>
      <c r="D64" s="62"/>
      <c r="E64" s="67" t="s">
        <v>27</v>
      </c>
      <c r="F64" s="62"/>
      <c r="G64" s="68">
        <v>173.45</v>
      </c>
      <c r="H64" s="69">
        <v>0.59</v>
      </c>
    </row>
    <row r="65" spans="1:8" ht="13.5" thickTop="1">
      <c r="A65" s="65"/>
      <c r="B65" s="62"/>
      <c r="C65" s="62"/>
      <c r="D65" s="62"/>
      <c r="E65" s="62"/>
      <c r="F65" s="62"/>
      <c r="G65" s="63"/>
      <c r="H65" s="64"/>
    </row>
    <row r="66" spans="1:8">
      <c r="A66" s="130" t="s">
        <v>6</v>
      </c>
      <c r="B66" s="131"/>
      <c r="C66" s="131"/>
      <c r="D66" s="62"/>
      <c r="E66" s="62"/>
      <c r="F66" s="62"/>
      <c r="G66" s="63"/>
      <c r="H66" s="64"/>
    </row>
    <row r="67" spans="1:8">
      <c r="A67" s="65"/>
      <c r="B67" s="132" t="s">
        <v>7</v>
      </c>
      <c r="C67" s="133"/>
      <c r="D67" s="62"/>
      <c r="E67" s="62"/>
      <c r="F67" s="62"/>
      <c r="G67" s="63"/>
      <c r="H67" s="64"/>
    </row>
    <row r="68" spans="1:8">
      <c r="A68" s="65"/>
      <c r="B68" s="134" t="s">
        <v>8</v>
      </c>
      <c r="C68" s="133"/>
      <c r="D68" s="62"/>
      <c r="E68" s="62"/>
      <c r="F68" s="62"/>
      <c r="G68" s="63"/>
      <c r="H68" s="64"/>
    </row>
    <row r="69" spans="1:8">
      <c r="A69" s="65"/>
      <c r="B69" s="83">
        <v>0.115</v>
      </c>
      <c r="C69" s="62" t="s">
        <v>383</v>
      </c>
      <c r="D69" s="62" t="s">
        <v>588</v>
      </c>
      <c r="E69" s="62" t="s">
        <v>385</v>
      </c>
      <c r="F69" s="62">
        <v>50</v>
      </c>
      <c r="G69" s="63">
        <v>500.34</v>
      </c>
      <c r="H69" s="64">
        <v>1.71</v>
      </c>
    </row>
    <row r="70" spans="1:8">
      <c r="A70" s="65"/>
      <c r="B70" s="83">
        <v>0.115</v>
      </c>
      <c r="C70" s="62" t="s">
        <v>383</v>
      </c>
      <c r="D70" s="62" t="s">
        <v>384</v>
      </c>
      <c r="E70" s="62" t="s">
        <v>385</v>
      </c>
      <c r="F70" s="62">
        <v>50</v>
      </c>
      <c r="G70" s="63">
        <v>500.01</v>
      </c>
      <c r="H70" s="64">
        <v>1.71</v>
      </c>
    </row>
    <row r="71" spans="1:8">
      <c r="A71" s="65"/>
      <c r="B71" s="83">
        <v>9.35E-2</v>
      </c>
      <c r="C71" s="62" t="s">
        <v>383</v>
      </c>
      <c r="D71" s="62" t="s">
        <v>1744</v>
      </c>
      <c r="E71" s="62" t="s">
        <v>118</v>
      </c>
      <c r="F71" s="62">
        <v>9</v>
      </c>
      <c r="G71" s="63">
        <v>90.12</v>
      </c>
      <c r="H71" s="64">
        <v>0.31</v>
      </c>
    </row>
    <row r="72" spans="1:8">
      <c r="A72" s="65"/>
      <c r="B72" s="83">
        <v>9.2499999999999999E-2</v>
      </c>
      <c r="C72" s="62" t="s">
        <v>23</v>
      </c>
      <c r="D72" s="62" t="s">
        <v>524</v>
      </c>
      <c r="E72" s="62" t="s">
        <v>11</v>
      </c>
      <c r="F72" s="62">
        <v>5</v>
      </c>
      <c r="G72" s="63">
        <v>51.74</v>
      </c>
      <c r="H72" s="64">
        <v>0.18</v>
      </c>
    </row>
    <row r="73" spans="1:8" ht="13.5" thickBot="1">
      <c r="A73" s="65"/>
      <c r="B73" s="62"/>
      <c r="C73" s="62"/>
      <c r="D73" s="62"/>
      <c r="E73" s="67" t="s">
        <v>27</v>
      </c>
      <c r="F73" s="62"/>
      <c r="G73" s="68">
        <v>1142.21</v>
      </c>
      <c r="H73" s="69">
        <v>3.91</v>
      </c>
    </row>
    <row r="74" spans="1:8" ht="13.5" thickTop="1">
      <c r="A74" s="65"/>
      <c r="B74" s="134" t="s">
        <v>119</v>
      </c>
      <c r="C74" s="133"/>
      <c r="D74" s="62"/>
      <c r="E74" s="62"/>
      <c r="F74" s="62"/>
      <c r="G74" s="63"/>
      <c r="H74" s="64"/>
    </row>
    <row r="75" spans="1:8">
      <c r="A75" s="65"/>
      <c r="B75" s="83">
        <v>9.6600000000000005E-2</v>
      </c>
      <c r="C75" s="62" t="s">
        <v>159</v>
      </c>
      <c r="D75" s="62" t="s">
        <v>160</v>
      </c>
      <c r="E75" s="62" t="s">
        <v>11</v>
      </c>
      <c r="F75" s="62">
        <v>2</v>
      </c>
      <c r="G75" s="63">
        <v>20.239999999999998</v>
      </c>
      <c r="H75" s="64">
        <v>7.0000000000000007E-2</v>
      </c>
    </row>
    <row r="76" spans="1:8" ht="13.5" thickBot="1">
      <c r="A76" s="65"/>
      <c r="B76" s="62"/>
      <c r="C76" s="62"/>
      <c r="D76" s="62"/>
      <c r="E76" s="67" t="s">
        <v>27</v>
      </c>
      <c r="F76" s="62"/>
      <c r="G76" s="68">
        <v>20.239999999999998</v>
      </c>
      <c r="H76" s="69">
        <v>7.0000000000000007E-2</v>
      </c>
    </row>
    <row r="77" spans="1:8" ht="13.5" thickTop="1">
      <c r="A77" s="65"/>
      <c r="B77" s="132" t="s">
        <v>68</v>
      </c>
      <c r="C77" s="133"/>
      <c r="D77" s="62"/>
      <c r="E77" s="62"/>
      <c r="F77" s="62"/>
      <c r="G77" s="63"/>
      <c r="H77" s="64"/>
    </row>
    <row r="78" spans="1:8">
      <c r="A78" s="65"/>
      <c r="B78" s="134" t="s">
        <v>8</v>
      </c>
      <c r="C78" s="133"/>
      <c r="D78" s="62"/>
      <c r="E78" s="62"/>
      <c r="F78" s="62"/>
      <c r="G78" s="63"/>
      <c r="H78" s="64"/>
    </row>
    <row r="79" spans="1:8">
      <c r="A79" s="65"/>
      <c r="B79" s="83">
        <v>7.5899999999999995E-2</v>
      </c>
      <c r="C79" s="62" t="s">
        <v>342</v>
      </c>
      <c r="D79" s="62" t="s">
        <v>343</v>
      </c>
      <c r="E79" s="62" t="s">
        <v>71</v>
      </c>
      <c r="F79" s="62">
        <v>2500000</v>
      </c>
      <c r="G79" s="63">
        <v>2497.88</v>
      </c>
      <c r="H79" s="64">
        <v>8.5299999999999994</v>
      </c>
    </row>
    <row r="80" spans="1:8">
      <c r="A80" s="65"/>
      <c r="B80" s="83">
        <v>8.3299999999999999E-2</v>
      </c>
      <c r="C80" s="62" t="s">
        <v>348</v>
      </c>
      <c r="D80" s="62" t="s">
        <v>349</v>
      </c>
      <c r="E80" s="62" t="s">
        <v>71</v>
      </c>
      <c r="F80" s="62">
        <v>500000</v>
      </c>
      <c r="G80" s="63">
        <v>504.5</v>
      </c>
      <c r="H80" s="64">
        <v>1.72</v>
      </c>
    </row>
    <row r="81" spans="1:8">
      <c r="A81" s="65"/>
      <c r="B81" s="83">
        <v>8.2900000000000001E-2</v>
      </c>
      <c r="C81" s="62" t="s">
        <v>350</v>
      </c>
      <c r="D81" s="62" t="s">
        <v>351</v>
      </c>
      <c r="E81" s="62" t="s">
        <v>71</v>
      </c>
      <c r="F81" s="62">
        <v>500000</v>
      </c>
      <c r="G81" s="63">
        <v>503.35</v>
      </c>
      <c r="H81" s="64">
        <v>1.72</v>
      </c>
    </row>
    <row r="82" spans="1:8">
      <c r="A82" s="65"/>
      <c r="B82" s="83">
        <v>8.0100000000000005E-2</v>
      </c>
      <c r="C82" s="62" t="s">
        <v>358</v>
      </c>
      <c r="D82" s="62" t="s">
        <v>359</v>
      </c>
      <c r="E82" s="62" t="s">
        <v>71</v>
      </c>
      <c r="F82" s="62">
        <v>500000</v>
      </c>
      <c r="G82" s="63">
        <v>501.66</v>
      </c>
      <c r="H82" s="64">
        <v>1.71</v>
      </c>
    </row>
    <row r="83" spans="1:8">
      <c r="A83" s="65"/>
      <c r="B83" s="83">
        <v>8.1900000000000001E-2</v>
      </c>
      <c r="C83" s="62" t="s">
        <v>361</v>
      </c>
      <c r="D83" s="62" t="s">
        <v>362</v>
      </c>
      <c r="E83" s="62" t="s">
        <v>71</v>
      </c>
      <c r="F83" s="62">
        <v>500000</v>
      </c>
      <c r="G83" s="63">
        <v>501.33</v>
      </c>
      <c r="H83" s="64">
        <v>1.71</v>
      </c>
    </row>
    <row r="84" spans="1:8">
      <c r="A84" s="65"/>
      <c r="B84" s="83">
        <v>7.3499999999999996E-2</v>
      </c>
      <c r="C84" s="62" t="s">
        <v>350</v>
      </c>
      <c r="D84" s="62" t="s">
        <v>1745</v>
      </c>
      <c r="E84" s="62" t="s">
        <v>71</v>
      </c>
      <c r="F84" s="62">
        <v>9400</v>
      </c>
      <c r="G84" s="63">
        <v>9.2899999999999991</v>
      </c>
      <c r="H84" s="64">
        <v>0.03</v>
      </c>
    </row>
    <row r="85" spans="1:8" ht="13.5" thickBot="1">
      <c r="A85" s="65"/>
      <c r="B85" s="62"/>
      <c r="C85" s="62"/>
      <c r="D85" s="62"/>
      <c r="E85" s="67" t="s">
        <v>27</v>
      </c>
      <c r="F85" s="62"/>
      <c r="G85" s="68">
        <v>4518.01</v>
      </c>
      <c r="H85" s="69">
        <v>15.42</v>
      </c>
    </row>
    <row r="86" spans="1:8" ht="13.5" thickTop="1">
      <c r="A86" s="65"/>
      <c r="B86" s="62"/>
      <c r="C86" s="62"/>
      <c r="D86" s="62"/>
      <c r="E86" s="62"/>
      <c r="F86" s="62"/>
      <c r="G86" s="63"/>
      <c r="H86" s="64"/>
    </row>
    <row r="87" spans="1:8">
      <c r="A87" s="65"/>
      <c r="B87" s="66" t="s">
        <v>34</v>
      </c>
      <c r="C87" s="62" t="s">
        <v>36</v>
      </c>
      <c r="D87" s="62"/>
      <c r="E87" s="62" t="s">
        <v>34</v>
      </c>
      <c r="F87" s="62"/>
      <c r="G87" s="63">
        <v>4350</v>
      </c>
      <c r="H87" s="64">
        <v>14.86</v>
      </c>
    </row>
    <row r="88" spans="1:8" ht="13.5" thickBot="1">
      <c r="A88" s="65"/>
      <c r="B88" s="62"/>
      <c r="C88" s="62"/>
      <c r="D88" s="62"/>
      <c r="E88" s="67" t="s">
        <v>27</v>
      </c>
      <c r="F88" s="62"/>
      <c r="G88" s="68">
        <v>4350</v>
      </c>
      <c r="H88" s="69">
        <v>14.86</v>
      </c>
    </row>
    <row r="89" spans="1:8" ht="13.5" thickTop="1">
      <c r="A89" s="65"/>
      <c r="B89" s="62"/>
      <c r="C89" s="62"/>
      <c r="D89" s="62"/>
      <c r="E89" s="62"/>
      <c r="F89" s="62"/>
      <c r="G89" s="63"/>
      <c r="H89" s="64"/>
    </row>
    <row r="90" spans="1:8">
      <c r="A90" s="72" t="s">
        <v>37</v>
      </c>
      <c r="B90" s="62"/>
      <c r="C90" s="62"/>
      <c r="D90" s="62"/>
      <c r="E90" s="62"/>
      <c r="F90" s="62"/>
      <c r="G90" s="73">
        <v>-139.75</v>
      </c>
      <c r="H90" s="74">
        <v>-0.5</v>
      </c>
    </row>
    <row r="91" spans="1:8">
      <c r="A91" s="65"/>
      <c r="B91" s="62"/>
      <c r="C91" s="62"/>
      <c r="D91" s="62"/>
      <c r="E91" s="62"/>
      <c r="F91" s="62"/>
      <c r="G91" s="63"/>
      <c r="H91" s="64"/>
    </row>
    <row r="92" spans="1:8" ht="13.5" thickBot="1">
      <c r="A92" s="65"/>
      <c r="B92" s="62"/>
      <c r="C92" s="62"/>
      <c r="D92" s="62"/>
      <c r="E92" s="67" t="s">
        <v>38</v>
      </c>
      <c r="F92" s="62"/>
      <c r="G92" s="68">
        <v>29282.080000000002</v>
      </c>
      <c r="H92" s="69">
        <v>100</v>
      </c>
    </row>
    <row r="93" spans="1:8" ht="13.5" thickTop="1">
      <c r="A93" s="65"/>
      <c r="B93" s="62"/>
      <c r="C93" s="62"/>
      <c r="D93" s="62"/>
      <c r="E93" s="62"/>
      <c r="F93" s="62"/>
      <c r="G93" s="63"/>
      <c r="H93" s="64"/>
    </row>
    <row r="94" spans="1:8">
      <c r="A94" s="75" t="s">
        <v>39</v>
      </c>
      <c r="B94" s="62"/>
      <c r="C94" s="62"/>
      <c r="D94" s="62"/>
      <c r="E94" s="62"/>
      <c r="F94" s="62"/>
      <c r="G94" s="63"/>
      <c r="H94" s="64"/>
    </row>
    <row r="95" spans="1:8">
      <c r="A95" s="65">
        <v>1</v>
      </c>
      <c r="B95" s="62" t="s">
        <v>1029</v>
      </c>
      <c r="C95" s="62"/>
      <c r="D95" s="62"/>
      <c r="E95" s="62"/>
      <c r="F95" s="62"/>
      <c r="G95" s="63"/>
      <c r="H95" s="64"/>
    </row>
    <row r="96" spans="1:8">
      <c r="A96" s="65"/>
      <c r="B96" s="62"/>
      <c r="C96" s="62"/>
      <c r="D96" s="62"/>
      <c r="E96" s="62"/>
      <c r="F96" s="62"/>
      <c r="G96" s="63"/>
      <c r="H96" s="64"/>
    </row>
    <row r="97" spans="1:8">
      <c r="A97" s="65">
        <v>2</v>
      </c>
      <c r="B97" s="62" t="s">
        <v>41</v>
      </c>
      <c r="C97" s="62"/>
      <c r="D97" s="62"/>
      <c r="E97" s="62"/>
      <c r="F97" s="62"/>
      <c r="G97" s="63"/>
      <c r="H97" s="64"/>
    </row>
    <row r="98" spans="1:8">
      <c r="A98" s="65"/>
      <c r="B98" s="62"/>
      <c r="C98" s="62"/>
      <c r="D98" s="62"/>
      <c r="E98" s="62"/>
      <c r="F98" s="62"/>
      <c r="G98" s="63"/>
      <c r="H98" s="64"/>
    </row>
    <row r="99" spans="1:8">
      <c r="A99" s="65">
        <v>3</v>
      </c>
      <c r="B99" s="62" t="s">
        <v>1746</v>
      </c>
      <c r="C99" s="62"/>
      <c r="D99" s="62"/>
      <c r="E99" s="62"/>
      <c r="F99" s="62"/>
      <c r="G99" s="63"/>
      <c r="H99" s="64"/>
    </row>
    <row r="100" spans="1:8">
      <c r="A100" s="65"/>
      <c r="B100" s="62"/>
      <c r="C100" s="62"/>
      <c r="D100" s="62"/>
      <c r="E100" s="62"/>
      <c r="F100" s="62"/>
      <c r="G100" s="63"/>
      <c r="H100" s="64"/>
    </row>
    <row r="101" spans="1:8">
      <c r="A101" s="65">
        <v>4</v>
      </c>
      <c r="B101" s="62" t="s">
        <v>42</v>
      </c>
      <c r="C101" s="62"/>
      <c r="D101" s="62"/>
      <c r="E101" s="62"/>
      <c r="F101" s="62"/>
      <c r="G101" s="63"/>
      <c r="H101" s="64"/>
    </row>
    <row r="102" spans="1:8">
      <c r="A102" s="65"/>
      <c r="B102" s="62" t="s">
        <v>43</v>
      </c>
      <c r="C102" s="62"/>
      <c r="D102" s="62"/>
      <c r="E102" s="62"/>
      <c r="F102" s="62"/>
      <c r="G102" s="63"/>
      <c r="H102" s="64"/>
    </row>
    <row r="103" spans="1:8">
      <c r="A103" s="65"/>
      <c r="B103" s="62" t="s">
        <v>44</v>
      </c>
      <c r="C103" s="62"/>
      <c r="D103" s="62"/>
      <c r="E103" s="62"/>
      <c r="F103" s="62"/>
      <c r="G103" s="63"/>
      <c r="H103" s="64"/>
    </row>
    <row r="104" spans="1:8">
      <c r="A104" s="76"/>
      <c r="B104" s="77"/>
      <c r="C104" s="77"/>
      <c r="D104" s="77"/>
      <c r="E104" s="77"/>
      <c r="F104" s="77"/>
      <c r="G104" s="78"/>
      <c r="H104" s="79"/>
    </row>
  </sheetData>
  <mergeCells count="11">
    <mergeCell ref="A2:C2"/>
    <mergeCell ref="A3:C3"/>
    <mergeCell ref="B4:C4"/>
    <mergeCell ref="B61:C61"/>
    <mergeCell ref="B62:C62"/>
    <mergeCell ref="A66:C66"/>
    <mergeCell ref="B67:C67"/>
    <mergeCell ref="B68:C68"/>
    <mergeCell ref="B74:C74"/>
    <mergeCell ref="B77:C77"/>
    <mergeCell ref="B78:C7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95"/>
  <sheetViews>
    <sheetView topLeftCell="A180" zoomScale="85" zoomScaleNormal="85" workbookViewId="0">
      <selection activeCell="A201" sqref="A201"/>
    </sheetView>
  </sheetViews>
  <sheetFormatPr defaultRowHeight="12.75"/>
  <cols>
    <col min="1" max="1" width="2.7109375" style="57" customWidth="1"/>
    <col min="2" max="2" width="4.7109375" style="57" customWidth="1"/>
    <col min="3" max="3" width="48.85546875" style="57" bestFit="1" customWidth="1"/>
    <col min="4" max="4" width="12.7109375" style="57" bestFit="1" customWidth="1"/>
    <col min="5" max="5" width="29.85546875" style="57" bestFit="1" customWidth="1"/>
    <col min="6" max="6" width="7.85546875" style="57" bestFit="1" customWidth="1"/>
    <col min="7" max="7" width="13.28515625" style="80" customWidth="1"/>
    <col min="8" max="8" width="13.28515625" style="81" customWidth="1"/>
    <col min="9" max="16384" width="9.140625" style="57"/>
  </cols>
  <sheetData>
    <row r="1" spans="1:8">
      <c r="A1" s="52"/>
      <c r="B1" s="53"/>
      <c r="C1" s="54" t="s">
        <v>1550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1157500</v>
      </c>
      <c r="G5" s="63">
        <v>13617.41</v>
      </c>
      <c r="H5" s="64">
        <v>3.75</v>
      </c>
    </row>
    <row r="6" spans="1:8">
      <c r="A6" s="65"/>
      <c r="B6" s="66" t="s">
        <v>34</v>
      </c>
      <c r="C6" s="62" t="s">
        <v>233</v>
      </c>
      <c r="D6" s="62" t="s">
        <v>1135</v>
      </c>
      <c r="E6" s="62" t="s">
        <v>931</v>
      </c>
      <c r="F6" s="62">
        <v>998400</v>
      </c>
      <c r="G6" s="63">
        <v>12019.74</v>
      </c>
      <c r="H6" s="64">
        <v>3.31</v>
      </c>
    </row>
    <row r="7" spans="1:8">
      <c r="A7" s="65"/>
      <c r="B7" s="66" t="s">
        <v>34</v>
      </c>
      <c r="C7" s="62" t="s">
        <v>1077</v>
      </c>
      <c r="D7" s="62" t="s">
        <v>1078</v>
      </c>
      <c r="E7" s="62" t="s">
        <v>961</v>
      </c>
      <c r="F7" s="62">
        <v>1584100</v>
      </c>
      <c r="G7" s="63">
        <v>11761.94</v>
      </c>
      <c r="H7" s="64">
        <v>3.24</v>
      </c>
    </row>
    <row r="8" spans="1:8">
      <c r="A8" s="65"/>
      <c r="B8" s="66" t="s">
        <v>34</v>
      </c>
      <c r="C8" s="62" t="s">
        <v>947</v>
      </c>
      <c r="D8" s="62" t="s">
        <v>948</v>
      </c>
      <c r="E8" s="62" t="s">
        <v>920</v>
      </c>
      <c r="F8" s="62">
        <v>334800</v>
      </c>
      <c r="G8" s="63">
        <v>9236.9599999999991</v>
      </c>
      <c r="H8" s="64">
        <v>2.54</v>
      </c>
    </row>
    <row r="9" spans="1:8">
      <c r="A9" s="65"/>
      <c r="B9" s="66" t="s">
        <v>34</v>
      </c>
      <c r="C9" s="62" t="s">
        <v>967</v>
      </c>
      <c r="D9" s="62" t="s">
        <v>968</v>
      </c>
      <c r="E9" s="62" t="s">
        <v>917</v>
      </c>
      <c r="F9" s="62">
        <v>8575000</v>
      </c>
      <c r="G9" s="63">
        <v>8433.51</v>
      </c>
      <c r="H9" s="64">
        <v>2.3199999999999998</v>
      </c>
    </row>
    <row r="10" spans="1:8">
      <c r="A10" s="65"/>
      <c r="B10" s="66" t="s">
        <v>34</v>
      </c>
      <c r="C10" s="62" t="s">
        <v>371</v>
      </c>
      <c r="D10" s="62" t="s">
        <v>1258</v>
      </c>
      <c r="E10" s="62" t="s">
        <v>931</v>
      </c>
      <c r="F10" s="62">
        <v>1226400</v>
      </c>
      <c r="G10" s="63">
        <v>8229.76</v>
      </c>
      <c r="H10" s="64">
        <v>2.27</v>
      </c>
    </row>
    <row r="11" spans="1:8">
      <c r="A11" s="65"/>
      <c r="B11" s="66" t="s">
        <v>34</v>
      </c>
      <c r="C11" s="62" t="s">
        <v>1269</v>
      </c>
      <c r="D11" s="62" t="s">
        <v>1270</v>
      </c>
      <c r="E11" s="62" t="s">
        <v>920</v>
      </c>
      <c r="F11" s="62">
        <v>308750</v>
      </c>
      <c r="G11" s="63">
        <v>7719.21</v>
      </c>
      <c r="H11" s="64">
        <v>2.13</v>
      </c>
    </row>
    <row r="12" spans="1:8">
      <c r="A12" s="65"/>
      <c r="B12" s="66" t="s">
        <v>34</v>
      </c>
      <c r="C12" s="62" t="s">
        <v>908</v>
      </c>
      <c r="D12" s="62" t="s">
        <v>909</v>
      </c>
      <c r="E12" s="62" t="s">
        <v>910</v>
      </c>
      <c r="F12" s="62">
        <v>743000</v>
      </c>
      <c r="G12" s="63">
        <v>7200.78</v>
      </c>
      <c r="H12" s="64">
        <v>1.98</v>
      </c>
    </row>
    <row r="13" spans="1:8">
      <c r="A13" s="65"/>
      <c r="B13" s="66" t="s">
        <v>34</v>
      </c>
      <c r="C13" s="62" t="s">
        <v>557</v>
      </c>
      <c r="D13" s="62" t="s">
        <v>1061</v>
      </c>
      <c r="E13" s="62" t="s">
        <v>973</v>
      </c>
      <c r="F13" s="62">
        <v>3280000</v>
      </c>
      <c r="G13" s="63">
        <v>6784.68</v>
      </c>
      <c r="H13" s="64">
        <v>1.87</v>
      </c>
    </row>
    <row r="14" spans="1:8">
      <c r="A14" s="65"/>
      <c r="B14" s="66" t="s">
        <v>34</v>
      </c>
      <c r="C14" s="62" t="s">
        <v>9</v>
      </c>
      <c r="D14" s="62" t="s">
        <v>1241</v>
      </c>
      <c r="E14" s="62" t="s">
        <v>931</v>
      </c>
      <c r="F14" s="62">
        <v>3582000</v>
      </c>
      <c r="G14" s="63">
        <v>6212.98</v>
      </c>
      <c r="H14" s="64">
        <v>1.71</v>
      </c>
    </row>
    <row r="15" spans="1:8">
      <c r="A15" s="65"/>
      <c r="B15" s="66" t="s">
        <v>34</v>
      </c>
      <c r="C15" s="62" t="s">
        <v>267</v>
      </c>
      <c r="D15" s="62" t="s">
        <v>1252</v>
      </c>
      <c r="E15" s="62" t="s">
        <v>910</v>
      </c>
      <c r="F15" s="62">
        <v>1369500</v>
      </c>
      <c r="G15" s="63">
        <v>6039.5</v>
      </c>
      <c r="H15" s="64">
        <v>1.66</v>
      </c>
    </row>
    <row r="16" spans="1:8">
      <c r="A16" s="65"/>
      <c r="B16" s="66" t="s">
        <v>34</v>
      </c>
      <c r="C16" s="62" t="s">
        <v>52</v>
      </c>
      <c r="D16" s="62" t="s">
        <v>921</v>
      </c>
      <c r="E16" s="62" t="s">
        <v>904</v>
      </c>
      <c r="F16" s="62">
        <v>1117200</v>
      </c>
      <c r="G16" s="63">
        <v>5960.26</v>
      </c>
      <c r="H16" s="64">
        <v>1.64</v>
      </c>
    </row>
    <row r="17" spans="1:8">
      <c r="A17" s="65"/>
      <c r="B17" s="66" t="s">
        <v>34</v>
      </c>
      <c r="C17" s="62" t="s">
        <v>905</v>
      </c>
      <c r="D17" s="62" t="s">
        <v>906</v>
      </c>
      <c r="E17" s="62" t="s">
        <v>907</v>
      </c>
      <c r="F17" s="62">
        <v>496000</v>
      </c>
      <c r="G17" s="63">
        <v>5807.17</v>
      </c>
      <c r="H17" s="64">
        <v>1.6</v>
      </c>
    </row>
    <row r="18" spans="1:8">
      <c r="A18" s="65"/>
      <c r="B18" s="66" t="s">
        <v>34</v>
      </c>
      <c r="C18" s="62" t="s">
        <v>1158</v>
      </c>
      <c r="D18" s="62" t="s">
        <v>1159</v>
      </c>
      <c r="E18" s="62" t="s">
        <v>989</v>
      </c>
      <c r="F18" s="62">
        <v>1036800</v>
      </c>
      <c r="G18" s="63">
        <v>5703.44</v>
      </c>
      <c r="H18" s="64">
        <v>1.57</v>
      </c>
    </row>
    <row r="19" spans="1:8">
      <c r="A19" s="65"/>
      <c r="B19" s="66" t="s">
        <v>34</v>
      </c>
      <c r="C19" s="62" t="s">
        <v>959</v>
      </c>
      <c r="D19" s="62" t="s">
        <v>960</v>
      </c>
      <c r="E19" s="62" t="s">
        <v>961</v>
      </c>
      <c r="F19" s="62">
        <v>738000</v>
      </c>
      <c r="G19" s="63">
        <v>5631.68</v>
      </c>
      <c r="H19" s="64">
        <v>1.55</v>
      </c>
    </row>
    <row r="20" spans="1:8">
      <c r="A20" s="65"/>
      <c r="B20" s="66" t="s">
        <v>34</v>
      </c>
      <c r="C20" s="62" t="s">
        <v>64</v>
      </c>
      <c r="D20" s="62" t="s">
        <v>1032</v>
      </c>
      <c r="E20" s="62" t="s">
        <v>931</v>
      </c>
      <c r="F20" s="62">
        <v>418000</v>
      </c>
      <c r="G20" s="63">
        <v>5240.05</v>
      </c>
      <c r="H20" s="64">
        <v>1.44</v>
      </c>
    </row>
    <row r="21" spans="1:8">
      <c r="A21" s="65"/>
      <c r="B21" s="66" t="s">
        <v>34</v>
      </c>
      <c r="C21" s="62" t="s">
        <v>1044</v>
      </c>
      <c r="D21" s="62" t="s">
        <v>1045</v>
      </c>
      <c r="E21" s="62" t="s">
        <v>1046</v>
      </c>
      <c r="F21" s="62">
        <v>1594600</v>
      </c>
      <c r="G21" s="63">
        <v>4991.1000000000004</v>
      </c>
      <c r="H21" s="64">
        <v>1.37</v>
      </c>
    </row>
    <row r="22" spans="1:8">
      <c r="A22" s="65"/>
      <c r="B22" s="66" t="s">
        <v>34</v>
      </c>
      <c r="C22" s="62" t="s">
        <v>1216</v>
      </c>
      <c r="D22" s="62" t="s">
        <v>1217</v>
      </c>
      <c r="E22" s="62" t="s">
        <v>931</v>
      </c>
      <c r="F22" s="62">
        <v>8685600</v>
      </c>
      <c r="G22" s="63">
        <v>4125.66</v>
      </c>
      <c r="H22" s="64">
        <v>1.1399999999999999</v>
      </c>
    </row>
    <row r="23" spans="1:8">
      <c r="A23" s="65"/>
      <c r="B23" s="66" t="s">
        <v>34</v>
      </c>
      <c r="C23" s="62" t="s">
        <v>1070</v>
      </c>
      <c r="D23" s="62" t="s">
        <v>1071</v>
      </c>
      <c r="E23" s="62" t="s">
        <v>912</v>
      </c>
      <c r="F23" s="62">
        <v>86700</v>
      </c>
      <c r="G23" s="63">
        <v>4045.12</v>
      </c>
      <c r="H23" s="64">
        <v>1.1100000000000001</v>
      </c>
    </row>
    <row r="24" spans="1:8">
      <c r="A24" s="65"/>
      <c r="B24" s="66" t="s">
        <v>34</v>
      </c>
      <c r="C24" s="62" t="s">
        <v>937</v>
      </c>
      <c r="D24" s="62" t="s">
        <v>938</v>
      </c>
      <c r="E24" s="62" t="s">
        <v>917</v>
      </c>
      <c r="F24" s="62">
        <v>277000</v>
      </c>
      <c r="G24" s="63">
        <v>3960.96</v>
      </c>
      <c r="H24" s="64">
        <v>1.0900000000000001</v>
      </c>
    </row>
    <row r="25" spans="1:8">
      <c r="A25" s="65"/>
      <c r="B25" s="66" t="s">
        <v>34</v>
      </c>
      <c r="C25" s="62" t="s">
        <v>1073</v>
      </c>
      <c r="D25" s="62" t="s">
        <v>1074</v>
      </c>
      <c r="E25" s="62" t="s">
        <v>917</v>
      </c>
      <c r="F25" s="62">
        <v>20150</v>
      </c>
      <c r="G25" s="63">
        <v>3873.31</v>
      </c>
      <c r="H25" s="64">
        <v>1.07</v>
      </c>
    </row>
    <row r="26" spans="1:8">
      <c r="A26" s="65"/>
      <c r="B26" s="66" t="s">
        <v>34</v>
      </c>
      <c r="C26" s="62" t="s">
        <v>1047</v>
      </c>
      <c r="D26" s="62" t="s">
        <v>1048</v>
      </c>
      <c r="E26" s="62" t="s">
        <v>1049</v>
      </c>
      <c r="F26" s="62">
        <v>1722500</v>
      </c>
      <c r="G26" s="63">
        <v>3725.77</v>
      </c>
      <c r="H26" s="64">
        <v>1.03</v>
      </c>
    </row>
    <row r="27" spans="1:8">
      <c r="A27" s="65"/>
      <c r="B27" s="66" t="s">
        <v>34</v>
      </c>
      <c r="C27" s="62" t="s">
        <v>1227</v>
      </c>
      <c r="D27" s="62" t="s">
        <v>1228</v>
      </c>
      <c r="E27" s="62" t="s">
        <v>931</v>
      </c>
      <c r="F27" s="62">
        <v>4662000</v>
      </c>
      <c r="G27" s="63">
        <v>3680.65</v>
      </c>
      <c r="H27" s="64">
        <v>1.01</v>
      </c>
    </row>
    <row r="28" spans="1:8">
      <c r="A28" s="65"/>
      <c r="B28" s="66" t="s">
        <v>34</v>
      </c>
      <c r="C28" s="62" t="s">
        <v>952</v>
      </c>
      <c r="D28" s="62" t="s">
        <v>1089</v>
      </c>
      <c r="E28" s="62" t="s">
        <v>917</v>
      </c>
      <c r="F28" s="62">
        <v>1194900</v>
      </c>
      <c r="G28" s="63">
        <v>3486.12</v>
      </c>
      <c r="H28" s="64">
        <v>0.96</v>
      </c>
    </row>
    <row r="29" spans="1:8">
      <c r="A29" s="65"/>
      <c r="B29" s="66" t="s">
        <v>34</v>
      </c>
      <c r="C29" s="62" t="s">
        <v>1248</v>
      </c>
      <c r="D29" s="62" t="s">
        <v>1249</v>
      </c>
      <c r="E29" s="62" t="s">
        <v>931</v>
      </c>
      <c r="F29" s="62">
        <v>437000</v>
      </c>
      <c r="G29" s="63">
        <v>3239.48</v>
      </c>
      <c r="H29" s="64">
        <v>0.89</v>
      </c>
    </row>
    <row r="30" spans="1:8">
      <c r="A30" s="65"/>
      <c r="B30" s="66" t="s">
        <v>34</v>
      </c>
      <c r="C30" s="62" t="s">
        <v>1274</v>
      </c>
      <c r="D30" s="62" t="s">
        <v>1275</v>
      </c>
      <c r="E30" s="62" t="s">
        <v>910</v>
      </c>
      <c r="F30" s="62">
        <v>845600</v>
      </c>
      <c r="G30" s="63">
        <v>3204.82</v>
      </c>
      <c r="H30" s="64">
        <v>0.88</v>
      </c>
    </row>
    <row r="31" spans="1:8">
      <c r="A31" s="65"/>
      <c r="B31" s="66" t="s">
        <v>34</v>
      </c>
      <c r="C31" s="62" t="s">
        <v>1237</v>
      </c>
      <c r="D31" s="62" t="s">
        <v>1238</v>
      </c>
      <c r="E31" s="62" t="s">
        <v>1001</v>
      </c>
      <c r="F31" s="62">
        <v>5832000</v>
      </c>
      <c r="G31" s="63">
        <v>2994.73</v>
      </c>
      <c r="H31" s="64">
        <v>0.82</v>
      </c>
    </row>
    <row r="32" spans="1:8">
      <c r="A32" s="65"/>
      <c r="B32" s="66" t="s">
        <v>34</v>
      </c>
      <c r="C32" s="62" t="s">
        <v>1246</v>
      </c>
      <c r="D32" s="62" t="s">
        <v>1247</v>
      </c>
      <c r="E32" s="62" t="s">
        <v>1039</v>
      </c>
      <c r="F32" s="62">
        <v>5630000</v>
      </c>
      <c r="G32" s="63">
        <v>2868.49</v>
      </c>
      <c r="H32" s="64">
        <v>0.79</v>
      </c>
    </row>
    <row r="33" spans="1:8">
      <c r="A33" s="65"/>
      <c r="B33" s="66" t="s">
        <v>34</v>
      </c>
      <c r="C33" s="62" t="s">
        <v>974</v>
      </c>
      <c r="D33" s="62" t="s">
        <v>975</v>
      </c>
      <c r="E33" s="62" t="s">
        <v>976</v>
      </c>
      <c r="F33" s="62">
        <v>8235</v>
      </c>
      <c r="G33" s="63">
        <v>2723.94</v>
      </c>
      <c r="H33" s="64">
        <v>0.75</v>
      </c>
    </row>
    <row r="34" spans="1:8">
      <c r="A34" s="65"/>
      <c r="B34" s="66" t="s">
        <v>34</v>
      </c>
      <c r="C34" s="62" t="s">
        <v>1280</v>
      </c>
      <c r="D34" s="62" t="s">
        <v>1281</v>
      </c>
      <c r="E34" s="62" t="s">
        <v>907</v>
      </c>
      <c r="F34" s="62">
        <v>158400</v>
      </c>
      <c r="G34" s="63">
        <v>2688.05</v>
      </c>
      <c r="H34" s="64">
        <v>0.74</v>
      </c>
    </row>
    <row r="35" spans="1:8">
      <c r="A35" s="65"/>
      <c r="B35" s="66" t="s">
        <v>34</v>
      </c>
      <c r="C35" s="62" t="s">
        <v>1278</v>
      </c>
      <c r="D35" s="62" t="s">
        <v>1279</v>
      </c>
      <c r="E35" s="62" t="s">
        <v>920</v>
      </c>
      <c r="F35" s="62">
        <v>2029500</v>
      </c>
      <c r="G35" s="63">
        <v>2662.7</v>
      </c>
      <c r="H35" s="64">
        <v>0.73</v>
      </c>
    </row>
    <row r="36" spans="1:8">
      <c r="A36" s="65"/>
      <c r="B36" s="66" t="s">
        <v>34</v>
      </c>
      <c r="C36" s="62" t="s">
        <v>1052</v>
      </c>
      <c r="D36" s="62" t="s">
        <v>1053</v>
      </c>
      <c r="E36" s="62" t="s">
        <v>907</v>
      </c>
      <c r="F36" s="62">
        <v>451000</v>
      </c>
      <c r="G36" s="63">
        <v>2516.35</v>
      </c>
      <c r="H36" s="64">
        <v>0.69</v>
      </c>
    </row>
    <row r="37" spans="1:8">
      <c r="A37" s="65"/>
      <c r="B37" s="66" t="s">
        <v>34</v>
      </c>
      <c r="C37" s="62" t="s">
        <v>1259</v>
      </c>
      <c r="D37" s="62" t="s">
        <v>1260</v>
      </c>
      <c r="E37" s="62" t="s">
        <v>1049</v>
      </c>
      <c r="F37" s="62">
        <v>1659000</v>
      </c>
      <c r="G37" s="63">
        <v>2331.7199999999998</v>
      </c>
      <c r="H37" s="64">
        <v>0.64</v>
      </c>
    </row>
    <row r="38" spans="1:8">
      <c r="A38" s="65"/>
      <c r="B38" s="66" t="s">
        <v>34</v>
      </c>
      <c r="C38" s="62" t="s">
        <v>926</v>
      </c>
      <c r="D38" s="62" t="s">
        <v>927</v>
      </c>
      <c r="E38" s="62" t="s">
        <v>928</v>
      </c>
      <c r="F38" s="62">
        <v>154500</v>
      </c>
      <c r="G38" s="63">
        <v>2312.09</v>
      </c>
      <c r="H38" s="64">
        <v>0.64</v>
      </c>
    </row>
    <row r="39" spans="1:8">
      <c r="A39" s="65"/>
      <c r="B39" s="66" t="s">
        <v>34</v>
      </c>
      <c r="C39" s="62" t="s">
        <v>1220</v>
      </c>
      <c r="D39" s="62" t="s">
        <v>1221</v>
      </c>
      <c r="E39" s="62" t="s">
        <v>1222</v>
      </c>
      <c r="F39" s="62">
        <v>2208000</v>
      </c>
      <c r="G39" s="63">
        <v>2279.7600000000002</v>
      </c>
      <c r="H39" s="64">
        <v>0.63</v>
      </c>
    </row>
    <row r="40" spans="1:8">
      <c r="A40" s="65"/>
      <c r="B40" s="66" t="s">
        <v>34</v>
      </c>
      <c r="C40" s="62" t="s">
        <v>1040</v>
      </c>
      <c r="D40" s="62" t="s">
        <v>1041</v>
      </c>
      <c r="E40" s="62" t="s">
        <v>920</v>
      </c>
      <c r="F40" s="62">
        <v>203400</v>
      </c>
      <c r="G40" s="63">
        <v>2040.71</v>
      </c>
      <c r="H40" s="64">
        <v>0.56000000000000005</v>
      </c>
    </row>
    <row r="41" spans="1:8">
      <c r="A41" s="65"/>
      <c r="B41" s="66" t="s">
        <v>34</v>
      </c>
      <c r="C41" s="62" t="s">
        <v>979</v>
      </c>
      <c r="D41" s="62" t="s">
        <v>980</v>
      </c>
      <c r="E41" s="62" t="s">
        <v>907</v>
      </c>
      <c r="F41" s="62">
        <v>402000</v>
      </c>
      <c r="G41" s="63">
        <v>2033.12</v>
      </c>
      <c r="H41" s="64">
        <v>0.56000000000000005</v>
      </c>
    </row>
    <row r="42" spans="1:8">
      <c r="A42" s="65"/>
      <c r="B42" s="66" t="s">
        <v>34</v>
      </c>
      <c r="C42" s="62" t="s">
        <v>1235</v>
      </c>
      <c r="D42" s="62" t="s">
        <v>1236</v>
      </c>
      <c r="E42" s="62" t="s">
        <v>928</v>
      </c>
      <c r="F42" s="62">
        <v>2584000</v>
      </c>
      <c r="G42" s="63">
        <v>1918.62</v>
      </c>
      <c r="H42" s="64">
        <v>0.53</v>
      </c>
    </row>
    <row r="43" spans="1:8">
      <c r="A43" s="65"/>
      <c r="B43" s="66" t="s">
        <v>34</v>
      </c>
      <c r="C43" s="62" t="s">
        <v>1261</v>
      </c>
      <c r="D43" s="62" t="s">
        <v>1262</v>
      </c>
      <c r="E43" s="62" t="s">
        <v>1001</v>
      </c>
      <c r="F43" s="62">
        <v>6200000</v>
      </c>
      <c r="G43" s="63">
        <v>1891</v>
      </c>
      <c r="H43" s="64">
        <v>0.52</v>
      </c>
    </row>
    <row r="44" spans="1:8">
      <c r="A44" s="65"/>
      <c r="B44" s="66" t="s">
        <v>34</v>
      </c>
      <c r="C44" s="62" t="s">
        <v>1244</v>
      </c>
      <c r="D44" s="62" t="s">
        <v>1245</v>
      </c>
      <c r="E44" s="62" t="s">
        <v>961</v>
      </c>
      <c r="F44" s="62">
        <v>235400</v>
      </c>
      <c r="G44" s="63">
        <v>1880.96</v>
      </c>
      <c r="H44" s="64">
        <v>0.52</v>
      </c>
    </row>
    <row r="45" spans="1:8">
      <c r="A45" s="65"/>
      <c r="B45" s="66" t="s">
        <v>34</v>
      </c>
      <c r="C45" s="62" t="s">
        <v>1231</v>
      </c>
      <c r="D45" s="62" t="s">
        <v>1232</v>
      </c>
      <c r="E45" s="62" t="s">
        <v>1222</v>
      </c>
      <c r="F45" s="62">
        <v>880000</v>
      </c>
      <c r="G45" s="63">
        <v>1877.92</v>
      </c>
      <c r="H45" s="64">
        <v>0.52</v>
      </c>
    </row>
    <row r="46" spans="1:8">
      <c r="A46" s="65"/>
      <c r="B46" s="66" t="s">
        <v>34</v>
      </c>
      <c r="C46" s="62" t="s">
        <v>667</v>
      </c>
      <c r="D46" s="62" t="s">
        <v>1253</v>
      </c>
      <c r="E46" s="62" t="s">
        <v>931</v>
      </c>
      <c r="F46" s="62">
        <v>906000</v>
      </c>
      <c r="G46" s="63">
        <v>1845.52</v>
      </c>
      <c r="H46" s="64">
        <v>0.51</v>
      </c>
    </row>
    <row r="47" spans="1:8">
      <c r="A47" s="65"/>
      <c r="B47" s="66" t="s">
        <v>34</v>
      </c>
      <c r="C47" s="62" t="s">
        <v>1075</v>
      </c>
      <c r="D47" s="62" t="s">
        <v>1076</v>
      </c>
      <c r="E47" s="62" t="s">
        <v>976</v>
      </c>
      <c r="F47" s="62">
        <v>8050</v>
      </c>
      <c r="G47" s="63">
        <v>1823.22</v>
      </c>
      <c r="H47" s="64">
        <v>0.5</v>
      </c>
    </row>
    <row r="48" spans="1:8">
      <c r="A48" s="65"/>
      <c r="B48" s="66" t="s">
        <v>34</v>
      </c>
      <c r="C48" s="62" t="s">
        <v>1214</v>
      </c>
      <c r="D48" s="62" t="s">
        <v>1215</v>
      </c>
      <c r="E48" s="62" t="s">
        <v>904</v>
      </c>
      <c r="F48" s="62">
        <v>1278000</v>
      </c>
      <c r="G48" s="63">
        <v>1799.42</v>
      </c>
      <c r="H48" s="64">
        <v>0.5</v>
      </c>
    </row>
    <row r="49" spans="1:8">
      <c r="A49" s="65"/>
      <c r="B49" s="66" t="s">
        <v>34</v>
      </c>
      <c r="C49" s="62" t="s">
        <v>1225</v>
      </c>
      <c r="D49" s="62" t="s">
        <v>1226</v>
      </c>
      <c r="E49" s="62" t="s">
        <v>912</v>
      </c>
      <c r="F49" s="62">
        <v>1505000</v>
      </c>
      <c r="G49" s="63">
        <v>1701.4</v>
      </c>
      <c r="H49" s="64">
        <v>0.47</v>
      </c>
    </row>
    <row r="50" spans="1:8">
      <c r="A50" s="65"/>
      <c r="B50" s="66" t="s">
        <v>34</v>
      </c>
      <c r="C50" s="62" t="s">
        <v>1271</v>
      </c>
      <c r="D50" s="62" t="s">
        <v>1272</v>
      </c>
      <c r="E50" s="62" t="s">
        <v>1020</v>
      </c>
      <c r="F50" s="62">
        <v>456000</v>
      </c>
      <c r="G50" s="63">
        <v>1659.61</v>
      </c>
      <c r="H50" s="64">
        <v>0.46</v>
      </c>
    </row>
    <row r="51" spans="1:8">
      <c r="A51" s="65"/>
      <c r="B51" s="66" t="s">
        <v>34</v>
      </c>
      <c r="C51" s="62" t="s">
        <v>1284</v>
      </c>
      <c r="D51" s="62" t="s">
        <v>1285</v>
      </c>
      <c r="E51" s="62" t="s">
        <v>1020</v>
      </c>
      <c r="F51" s="62">
        <v>3536000</v>
      </c>
      <c r="G51" s="63">
        <v>1592.97</v>
      </c>
      <c r="H51" s="64">
        <v>0.44</v>
      </c>
    </row>
    <row r="52" spans="1:8">
      <c r="A52" s="65"/>
      <c r="B52" s="66" t="s">
        <v>34</v>
      </c>
      <c r="C52" s="62" t="s">
        <v>1056</v>
      </c>
      <c r="D52" s="62" t="s">
        <v>1057</v>
      </c>
      <c r="E52" s="62" t="s">
        <v>961</v>
      </c>
      <c r="F52" s="62">
        <v>302000</v>
      </c>
      <c r="G52" s="63">
        <v>1513.02</v>
      </c>
      <c r="H52" s="64">
        <v>0.42</v>
      </c>
    </row>
    <row r="53" spans="1:8">
      <c r="A53" s="65"/>
      <c r="B53" s="66" t="s">
        <v>34</v>
      </c>
      <c r="C53" s="62" t="s">
        <v>1551</v>
      </c>
      <c r="D53" s="62" t="s">
        <v>1552</v>
      </c>
      <c r="E53" s="62" t="s">
        <v>920</v>
      </c>
      <c r="F53" s="62">
        <v>200900</v>
      </c>
      <c r="G53" s="63">
        <v>1508.26</v>
      </c>
      <c r="H53" s="64">
        <v>0.42</v>
      </c>
    </row>
    <row r="54" spans="1:8">
      <c r="A54" s="65"/>
      <c r="B54" s="66" t="s">
        <v>34</v>
      </c>
      <c r="C54" s="62" t="s">
        <v>1185</v>
      </c>
      <c r="D54" s="62" t="s">
        <v>1186</v>
      </c>
      <c r="E54" s="62" t="s">
        <v>1020</v>
      </c>
      <c r="F54" s="62">
        <v>1505000</v>
      </c>
      <c r="G54" s="63">
        <v>1470.39</v>
      </c>
      <c r="H54" s="64">
        <v>0.4</v>
      </c>
    </row>
    <row r="55" spans="1:8">
      <c r="A55" s="65"/>
      <c r="B55" s="66" t="s">
        <v>34</v>
      </c>
      <c r="C55" s="62" t="s">
        <v>1263</v>
      </c>
      <c r="D55" s="62" t="s">
        <v>1264</v>
      </c>
      <c r="E55" s="62" t="s">
        <v>1265</v>
      </c>
      <c r="F55" s="62">
        <v>114750</v>
      </c>
      <c r="G55" s="63">
        <v>1401.27</v>
      </c>
      <c r="H55" s="64">
        <v>0.39</v>
      </c>
    </row>
    <row r="56" spans="1:8">
      <c r="A56" s="65"/>
      <c r="B56" s="66" t="s">
        <v>34</v>
      </c>
      <c r="C56" s="62" t="s">
        <v>985</v>
      </c>
      <c r="D56" s="62" t="s">
        <v>986</v>
      </c>
      <c r="E56" s="62" t="s">
        <v>961</v>
      </c>
      <c r="F56" s="62">
        <v>400000</v>
      </c>
      <c r="G56" s="63">
        <v>1312.8</v>
      </c>
      <c r="H56" s="64">
        <v>0.36</v>
      </c>
    </row>
    <row r="57" spans="1:8">
      <c r="A57" s="65"/>
      <c r="B57" s="66" t="s">
        <v>34</v>
      </c>
      <c r="C57" s="62" t="s">
        <v>391</v>
      </c>
      <c r="D57" s="62" t="s">
        <v>1090</v>
      </c>
      <c r="E57" s="62" t="s">
        <v>1001</v>
      </c>
      <c r="F57" s="62">
        <v>1755000</v>
      </c>
      <c r="G57" s="63">
        <v>1287.29</v>
      </c>
      <c r="H57" s="64">
        <v>0.35</v>
      </c>
    </row>
    <row r="58" spans="1:8">
      <c r="A58" s="65"/>
      <c r="B58" s="66" t="s">
        <v>34</v>
      </c>
      <c r="C58" s="62" t="s">
        <v>1292</v>
      </c>
      <c r="D58" s="62" t="s">
        <v>1293</v>
      </c>
      <c r="E58" s="62" t="s">
        <v>944</v>
      </c>
      <c r="F58" s="62">
        <v>150500</v>
      </c>
      <c r="G58" s="63">
        <v>1285.42</v>
      </c>
      <c r="H58" s="64">
        <v>0.35</v>
      </c>
    </row>
    <row r="59" spans="1:8">
      <c r="A59" s="65"/>
      <c r="B59" s="66" t="s">
        <v>34</v>
      </c>
      <c r="C59" s="62" t="s">
        <v>1290</v>
      </c>
      <c r="D59" s="62" t="s">
        <v>1291</v>
      </c>
      <c r="E59" s="62" t="s">
        <v>994</v>
      </c>
      <c r="F59" s="62">
        <v>171000</v>
      </c>
      <c r="G59" s="63">
        <v>1231.03</v>
      </c>
      <c r="H59" s="64">
        <v>0.34</v>
      </c>
    </row>
    <row r="60" spans="1:8">
      <c r="A60" s="65"/>
      <c r="B60" s="66" t="s">
        <v>34</v>
      </c>
      <c r="C60" s="62" t="s">
        <v>1218</v>
      </c>
      <c r="D60" s="62" t="s">
        <v>1219</v>
      </c>
      <c r="E60" s="62" t="s">
        <v>1014</v>
      </c>
      <c r="F60" s="62">
        <v>1584000</v>
      </c>
      <c r="G60" s="63">
        <v>1180.08</v>
      </c>
      <c r="H60" s="64">
        <v>0.32</v>
      </c>
    </row>
    <row r="61" spans="1:8">
      <c r="A61" s="65"/>
      <c r="B61" s="66" t="s">
        <v>34</v>
      </c>
      <c r="C61" s="62" t="s">
        <v>1229</v>
      </c>
      <c r="D61" s="62" t="s">
        <v>1230</v>
      </c>
      <c r="E61" s="62" t="s">
        <v>912</v>
      </c>
      <c r="F61" s="62">
        <v>172700</v>
      </c>
      <c r="G61" s="63">
        <v>1137.92</v>
      </c>
      <c r="H61" s="64">
        <v>0.31</v>
      </c>
    </row>
    <row r="62" spans="1:8">
      <c r="A62" s="65"/>
      <c r="B62" s="66" t="s">
        <v>34</v>
      </c>
      <c r="C62" s="62" t="s">
        <v>1223</v>
      </c>
      <c r="D62" s="62" t="s">
        <v>1224</v>
      </c>
      <c r="E62" s="62" t="s">
        <v>1039</v>
      </c>
      <c r="F62" s="62">
        <v>232300</v>
      </c>
      <c r="G62" s="63">
        <v>1116.0899999999999</v>
      </c>
      <c r="H62" s="64">
        <v>0.31</v>
      </c>
    </row>
    <row r="63" spans="1:8">
      <c r="A63" s="65"/>
      <c r="B63" s="66" t="s">
        <v>34</v>
      </c>
      <c r="C63" s="62" t="s">
        <v>574</v>
      </c>
      <c r="D63" s="62" t="s">
        <v>949</v>
      </c>
      <c r="E63" s="62" t="s">
        <v>904</v>
      </c>
      <c r="F63" s="62">
        <v>455000</v>
      </c>
      <c r="G63" s="63">
        <v>1094.5</v>
      </c>
      <c r="H63" s="64">
        <v>0.3</v>
      </c>
    </row>
    <row r="64" spans="1:8">
      <c r="A64" s="65"/>
      <c r="B64" s="66" t="s">
        <v>34</v>
      </c>
      <c r="C64" s="62" t="s">
        <v>1212</v>
      </c>
      <c r="D64" s="62" t="s">
        <v>1213</v>
      </c>
      <c r="E64" s="62" t="s">
        <v>928</v>
      </c>
      <c r="F64" s="62">
        <v>7920000</v>
      </c>
      <c r="G64" s="63">
        <v>1057.32</v>
      </c>
      <c r="H64" s="64">
        <v>0.28999999999999998</v>
      </c>
    </row>
    <row r="65" spans="1:8">
      <c r="A65" s="65"/>
      <c r="B65" s="66" t="s">
        <v>34</v>
      </c>
      <c r="C65" s="62" t="s">
        <v>1035</v>
      </c>
      <c r="D65" s="62" t="s">
        <v>1036</v>
      </c>
      <c r="E65" s="62" t="s">
        <v>920</v>
      </c>
      <c r="F65" s="62">
        <v>117000</v>
      </c>
      <c r="G65" s="63">
        <v>1051.3</v>
      </c>
      <c r="H65" s="64">
        <v>0.28999999999999998</v>
      </c>
    </row>
    <row r="66" spans="1:8">
      <c r="A66" s="65"/>
      <c r="B66" s="66" t="s">
        <v>34</v>
      </c>
      <c r="C66" s="62" t="s">
        <v>1250</v>
      </c>
      <c r="D66" s="62" t="s">
        <v>1251</v>
      </c>
      <c r="E66" s="62" t="s">
        <v>1222</v>
      </c>
      <c r="F66" s="62">
        <v>685000</v>
      </c>
      <c r="G66" s="63">
        <v>1027.1600000000001</v>
      </c>
      <c r="H66" s="64">
        <v>0.28000000000000003</v>
      </c>
    </row>
    <row r="67" spans="1:8">
      <c r="A67" s="65"/>
      <c r="B67" s="66" t="s">
        <v>34</v>
      </c>
      <c r="C67" s="62" t="s">
        <v>1553</v>
      </c>
      <c r="D67" s="62" t="s">
        <v>1554</v>
      </c>
      <c r="E67" s="62" t="s">
        <v>1001</v>
      </c>
      <c r="F67" s="62">
        <v>4050000</v>
      </c>
      <c r="G67" s="63">
        <v>1020.6</v>
      </c>
      <c r="H67" s="64">
        <v>0.28000000000000003</v>
      </c>
    </row>
    <row r="68" spans="1:8">
      <c r="A68" s="65"/>
      <c r="B68" s="66" t="s">
        <v>34</v>
      </c>
      <c r="C68" s="62" t="s">
        <v>12</v>
      </c>
      <c r="D68" s="62" t="s">
        <v>1273</v>
      </c>
      <c r="E68" s="62" t="s">
        <v>931</v>
      </c>
      <c r="F68" s="62">
        <v>573000</v>
      </c>
      <c r="G68" s="63">
        <v>970.66</v>
      </c>
      <c r="H68" s="64">
        <v>0.27</v>
      </c>
    </row>
    <row r="69" spans="1:8">
      <c r="A69" s="65"/>
      <c r="B69" s="66" t="s">
        <v>34</v>
      </c>
      <c r="C69" s="62" t="s">
        <v>1491</v>
      </c>
      <c r="D69" s="62" t="s">
        <v>1492</v>
      </c>
      <c r="E69" s="62" t="s">
        <v>1060</v>
      </c>
      <c r="F69" s="62">
        <v>1413000</v>
      </c>
      <c r="G69" s="63">
        <v>958.72</v>
      </c>
      <c r="H69" s="64">
        <v>0.26</v>
      </c>
    </row>
    <row r="70" spans="1:8">
      <c r="A70" s="65"/>
      <c r="B70" s="66" t="s">
        <v>34</v>
      </c>
      <c r="C70" s="62" t="s">
        <v>957</v>
      </c>
      <c r="D70" s="62" t="s">
        <v>958</v>
      </c>
      <c r="E70" s="62" t="s">
        <v>907</v>
      </c>
      <c r="F70" s="62">
        <v>130900</v>
      </c>
      <c r="G70" s="63">
        <v>956.16</v>
      </c>
      <c r="H70" s="64">
        <v>0.26</v>
      </c>
    </row>
    <row r="71" spans="1:8">
      <c r="A71" s="65"/>
      <c r="B71" s="66" t="s">
        <v>34</v>
      </c>
      <c r="C71" s="62" t="s">
        <v>1239</v>
      </c>
      <c r="D71" s="62" t="s">
        <v>1240</v>
      </c>
      <c r="E71" s="62" t="s">
        <v>931</v>
      </c>
      <c r="F71" s="62">
        <v>3520000</v>
      </c>
      <c r="G71" s="63">
        <v>941.6</v>
      </c>
      <c r="H71" s="64">
        <v>0.26</v>
      </c>
    </row>
    <row r="72" spans="1:8">
      <c r="A72" s="65"/>
      <c r="B72" s="66" t="s">
        <v>34</v>
      </c>
      <c r="C72" s="62" t="s">
        <v>1555</v>
      </c>
      <c r="D72" s="62" t="s">
        <v>1556</v>
      </c>
      <c r="E72" s="62" t="s">
        <v>961</v>
      </c>
      <c r="F72" s="62">
        <v>630000</v>
      </c>
      <c r="G72" s="63">
        <v>870.35</v>
      </c>
      <c r="H72" s="64">
        <v>0.24</v>
      </c>
    </row>
    <row r="73" spans="1:8">
      <c r="A73" s="65"/>
      <c r="B73" s="66" t="s">
        <v>34</v>
      </c>
      <c r="C73" s="62" t="s">
        <v>1267</v>
      </c>
      <c r="D73" s="62" t="s">
        <v>1268</v>
      </c>
      <c r="E73" s="62" t="s">
        <v>994</v>
      </c>
      <c r="F73" s="62">
        <v>201000</v>
      </c>
      <c r="G73" s="63">
        <v>865.1</v>
      </c>
      <c r="H73" s="64">
        <v>0.24</v>
      </c>
    </row>
    <row r="74" spans="1:8">
      <c r="A74" s="65"/>
      <c r="B74" s="66" t="s">
        <v>34</v>
      </c>
      <c r="C74" s="62" t="s">
        <v>1557</v>
      </c>
      <c r="D74" s="62" t="s">
        <v>1558</v>
      </c>
      <c r="E74" s="62" t="s">
        <v>976</v>
      </c>
      <c r="F74" s="62">
        <v>96600</v>
      </c>
      <c r="G74" s="63">
        <v>810.33</v>
      </c>
      <c r="H74" s="64">
        <v>0.22</v>
      </c>
    </row>
    <row r="75" spans="1:8">
      <c r="A75" s="65"/>
      <c r="B75" s="66" t="s">
        <v>34</v>
      </c>
      <c r="C75" s="62" t="s">
        <v>1559</v>
      </c>
      <c r="D75" s="62" t="s">
        <v>1560</v>
      </c>
      <c r="E75" s="62" t="s">
        <v>907</v>
      </c>
      <c r="F75" s="62">
        <v>340000</v>
      </c>
      <c r="G75" s="63">
        <v>778.6</v>
      </c>
      <c r="H75" s="64">
        <v>0.21</v>
      </c>
    </row>
    <row r="76" spans="1:8">
      <c r="A76" s="65"/>
      <c r="B76" s="66" t="s">
        <v>34</v>
      </c>
      <c r="C76" s="62" t="s">
        <v>1179</v>
      </c>
      <c r="D76" s="62" t="s">
        <v>1180</v>
      </c>
      <c r="E76" s="62" t="s">
        <v>1060</v>
      </c>
      <c r="F76" s="62">
        <v>51600</v>
      </c>
      <c r="G76" s="63">
        <v>755.6</v>
      </c>
      <c r="H76" s="64">
        <v>0.21</v>
      </c>
    </row>
    <row r="77" spans="1:8">
      <c r="A77" s="65"/>
      <c r="B77" s="66" t="s">
        <v>34</v>
      </c>
      <c r="C77" s="62" t="s">
        <v>1561</v>
      </c>
      <c r="D77" s="62" t="s">
        <v>1562</v>
      </c>
      <c r="E77" s="62" t="s">
        <v>961</v>
      </c>
      <c r="F77" s="62">
        <v>97900</v>
      </c>
      <c r="G77" s="63">
        <v>725.63</v>
      </c>
      <c r="H77" s="64">
        <v>0.2</v>
      </c>
    </row>
    <row r="78" spans="1:8">
      <c r="A78" s="65"/>
      <c r="B78" s="66" t="s">
        <v>34</v>
      </c>
      <c r="C78" s="62" t="s">
        <v>945</v>
      </c>
      <c r="D78" s="62" t="s">
        <v>946</v>
      </c>
      <c r="E78" s="62" t="s">
        <v>941</v>
      </c>
      <c r="F78" s="62">
        <v>115500</v>
      </c>
      <c r="G78" s="63">
        <v>724.82</v>
      </c>
      <c r="H78" s="64">
        <v>0.2</v>
      </c>
    </row>
    <row r="79" spans="1:8">
      <c r="A79" s="65"/>
      <c r="B79" s="66" t="s">
        <v>34</v>
      </c>
      <c r="C79" s="62" t="s">
        <v>969</v>
      </c>
      <c r="D79" s="62" t="s">
        <v>970</v>
      </c>
      <c r="E79" s="62" t="s">
        <v>961</v>
      </c>
      <c r="F79" s="62">
        <v>45000</v>
      </c>
      <c r="G79" s="63">
        <v>692.87</v>
      </c>
      <c r="H79" s="64">
        <v>0.19</v>
      </c>
    </row>
    <row r="80" spans="1:8">
      <c r="A80" s="65"/>
      <c r="B80" s="66" t="s">
        <v>34</v>
      </c>
      <c r="C80" s="62" t="s">
        <v>1129</v>
      </c>
      <c r="D80" s="62" t="s">
        <v>1130</v>
      </c>
      <c r="E80" s="62" t="s">
        <v>961</v>
      </c>
      <c r="F80" s="62">
        <v>50400</v>
      </c>
      <c r="G80" s="63">
        <v>691.92</v>
      </c>
      <c r="H80" s="64">
        <v>0.19</v>
      </c>
    </row>
    <row r="81" spans="1:8">
      <c r="A81" s="65"/>
      <c r="B81" s="66" t="s">
        <v>34</v>
      </c>
      <c r="C81" s="62" t="s">
        <v>277</v>
      </c>
      <c r="D81" s="62" t="s">
        <v>1124</v>
      </c>
      <c r="E81" s="62" t="s">
        <v>931</v>
      </c>
      <c r="F81" s="62">
        <v>202500</v>
      </c>
      <c r="G81" s="63">
        <v>676.65</v>
      </c>
      <c r="H81" s="64">
        <v>0.19</v>
      </c>
    </row>
    <row r="82" spans="1:8">
      <c r="A82" s="65"/>
      <c r="B82" s="66" t="s">
        <v>34</v>
      </c>
      <c r="C82" s="62" t="s">
        <v>66</v>
      </c>
      <c r="D82" s="62" t="s">
        <v>911</v>
      </c>
      <c r="E82" s="62" t="s">
        <v>912</v>
      </c>
      <c r="F82" s="62">
        <v>19600</v>
      </c>
      <c r="G82" s="63">
        <v>668.56</v>
      </c>
      <c r="H82" s="64">
        <v>0.18</v>
      </c>
    </row>
    <row r="83" spans="1:8">
      <c r="A83" s="65"/>
      <c r="B83" s="66" t="s">
        <v>34</v>
      </c>
      <c r="C83" s="62" t="s">
        <v>1563</v>
      </c>
      <c r="D83" s="62" t="s">
        <v>1564</v>
      </c>
      <c r="E83" s="62" t="s">
        <v>904</v>
      </c>
      <c r="F83" s="62">
        <v>3330000</v>
      </c>
      <c r="G83" s="63">
        <v>651.02</v>
      </c>
      <c r="H83" s="64">
        <v>0.18</v>
      </c>
    </row>
    <row r="84" spans="1:8">
      <c r="A84" s="65"/>
      <c r="B84" s="66" t="s">
        <v>34</v>
      </c>
      <c r="C84" s="62" t="s">
        <v>1565</v>
      </c>
      <c r="D84" s="62" t="s">
        <v>1566</v>
      </c>
      <c r="E84" s="62" t="s">
        <v>1006</v>
      </c>
      <c r="F84" s="62">
        <v>46400</v>
      </c>
      <c r="G84" s="63">
        <v>610.39</v>
      </c>
      <c r="H84" s="64">
        <v>0.17</v>
      </c>
    </row>
    <row r="85" spans="1:8">
      <c r="A85" s="65"/>
      <c r="B85" s="66" t="s">
        <v>34</v>
      </c>
      <c r="C85" s="62" t="s">
        <v>1081</v>
      </c>
      <c r="D85" s="62" t="s">
        <v>1082</v>
      </c>
      <c r="E85" s="62" t="s">
        <v>1083</v>
      </c>
      <c r="F85" s="62">
        <v>165200</v>
      </c>
      <c r="G85" s="63">
        <v>570.02</v>
      </c>
      <c r="H85" s="64">
        <v>0.16</v>
      </c>
    </row>
    <row r="86" spans="1:8">
      <c r="A86" s="65"/>
      <c r="B86" s="66" t="s">
        <v>34</v>
      </c>
      <c r="C86" s="62" t="s">
        <v>14</v>
      </c>
      <c r="D86" s="62" t="s">
        <v>1054</v>
      </c>
      <c r="E86" s="62" t="s">
        <v>1001</v>
      </c>
      <c r="F86" s="62">
        <v>332000</v>
      </c>
      <c r="G86" s="63">
        <v>541.49</v>
      </c>
      <c r="H86" s="64">
        <v>0.15</v>
      </c>
    </row>
    <row r="87" spans="1:8">
      <c r="A87" s="65"/>
      <c r="B87" s="66" t="s">
        <v>34</v>
      </c>
      <c r="C87" s="62" t="s">
        <v>1296</v>
      </c>
      <c r="D87" s="62" t="s">
        <v>1297</v>
      </c>
      <c r="E87" s="62" t="s">
        <v>907</v>
      </c>
      <c r="F87" s="62">
        <v>15300</v>
      </c>
      <c r="G87" s="63">
        <v>530.03</v>
      </c>
      <c r="H87" s="64">
        <v>0.15</v>
      </c>
    </row>
    <row r="88" spans="1:8">
      <c r="A88" s="65"/>
      <c r="B88" s="66" t="s">
        <v>34</v>
      </c>
      <c r="C88" s="62" t="s">
        <v>1050</v>
      </c>
      <c r="D88" s="62" t="s">
        <v>1051</v>
      </c>
      <c r="E88" s="62" t="s">
        <v>917</v>
      </c>
      <c r="F88" s="62">
        <v>19500</v>
      </c>
      <c r="G88" s="63">
        <v>524.54</v>
      </c>
      <c r="H88" s="64">
        <v>0.14000000000000001</v>
      </c>
    </row>
    <row r="89" spans="1:8">
      <c r="A89" s="65"/>
      <c r="B89" s="66" t="s">
        <v>34</v>
      </c>
      <c r="C89" s="62" t="s">
        <v>1254</v>
      </c>
      <c r="D89" s="62" t="s">
        <v>1255</v>
      </c>
      <c r="E89" s="62" t="s">
        <v>1222</v>
      </c>
      <c r="F89" s="62">
        <v>560000</v>
      </c>
      <c r="G89" s="63">
        <v>521.91999999999996</v>
      </c>
      <c r="H89" s="64">
        <v>0.14000000000000001</v>
      </c>
    </row>
    <row r="90" spans="1:8">
      <c r="A90" s="65"/>
      <c r="B90" s="66" t="s">
        <v>34</v>
      </c>
      <c r="C90" s="62" t="s">
        <v>1567</v>
      </c>
      <c r="D90" s="62" t="s">
        <v>1568</v>
      </c>
      <c r="E90" s="62" t="s">
        <v>904</v>
      </c>
      <c r="F90" s="62">
        <v>426000</v>
      </c>
      <c r="G90" s="63">
        <v>460.29</v>
      </c>
      <c r="H90" s="64">
        <v>0.13</v>
      </c>
    </row>
    <row r="91" spans="1:8">
      <c r="A91" s="65"/>
      <c r="B91" s="66" t="s">
        <v>34</v>
      </c>
      <c r="C91" s="62" t="s">
        <v>1233</v>
      </c>
      <c r="D91" s="62" t="s">
        <v>1234</v>
      </c>
      <c r="E91" s="62" t="s">
        <v>961</v>
      </c>
      <c r="F91" s="62">
        <v>49200</v>
      </c>
      <c r="G91" s="63">
        <v>459.48</v>
      </c>
      <c r="H91" s="64">
        <v>0.13</v>
      </c>
    </row>
    <row r="92" spans="1:8">
      <c r="A92" s="65"/>
      <c r="B92" s="66" t="s">
        <v>34</v>
      </c>
      <c r="C92" s="62" t="s">
        <v>932</v>
      </c>
      <c r="D92" s="62" t="s">
        <v>933</v>
      </c>
      <c r="E92" s="62" t="s">
        <v>910</v>
      </c>
      <c r="F92" s="62">
        <v>41300</v>
      </c>
      <c r="G92" s="63">
        <v>411.45</v>
      </c>
      <c r="H92" s="64">
        <v>0.11</v>
      </c>
    </row>
    <row r="93" spans="1:8">
      <c r="A93" s="65"/>
      <c r="B93" s="66" t="s">
        <v>34</v>
      </c>
      <c r="C93" s="62" t="s">
        <v>1042</v>
      </c>
      <c r="D93" s="62" t="s">
        <v>1043</v>
      </c>
      <c r="E93" s="62" t="s">
        <v>961</v>
      </c>
      <c r="F93" s="62">
        <v>12000</v>
      </c>
      <c r="G93" s="63">
        <v>405.8</v>
      </c>
      <c r="H93" s="64">
        <v>0.11</v>
      </c>
    </row>
    <row r="94" spans="1:8">
      <c r="A94" s="65"/>
      <c r="B94" s="66" t="s">
        <v>34</v>
      </c>
      <c r="C94" s="62" t="s">
        <v>1569</v>
      </c>
      <c r="D94" s="62" t="s">
        <v>1570</v>
      </c>
      <c r="E94" s="62" t="s">
        <v>920</v>
      </c>
      <c r="F94" s="62">
        <v>88500</v>
      </c>
      <c r="G94" s="63">
        <v>393.21</v>
      </c>
      <c r="H94" s="64">
        <v>0.11</v>
      </c>
    </row>
    <row r="95" spans="1:8">
      <c r="A95" s="65"/>
      <c r="B95" s="66" t="s">
        <v>34</v>
      </c>
      <c r="C95" s="62" t="s">
        <v>1544</v>
      </c>
      <c r="D95" s="62" t="s">
        <v>1545</v>
      </c>
      <c r="E95" s="62" t="s">
        <v>907</v>
      </c>
      <c r="F95" s="62">
        <v>208000</v>
      </c>
      <c r="G95" s="63">
        <v>383.34</v>
      </c>
      <c r="H95" s="64">
        <v>0.11</v>
      </c>
    </row>
    <row r="96" spans="1:8">
      <c r="A96" s="65"/>
      <c r="B96" s="66" t="s">
        <v>34</v>
      </c>
      <c r="C96" s="62" t="s">
        <v>1024</v>
      </c>
      <c r="D96" s="62" t="s">
        <v>1067</v>
      </c>
      <c r="E96" s="62" t="s">
        <v>904</v>
      </c>
      <c r="F96" s="62">
        <v>48800</v>
      </c>
      <c r="G96" s="63">
        <v>372.51</v>
      </c>
      <c r="H96" s="64">
        <v>0.1</v>
      </c>
    </row>
    <row r="97" spans="1:8">
      <c r="A97" s="65"/>
      <c r="B97" s="66" t="s">
        <v>34</v>
      </c>
      <c r="C97" s="62" t="s">
        <v>1463</v>
      </c>
      <c r="D97" s="62" t="s">
        <v>1464</v>
      </c>
      <c r="E97" s="62" t="s">
        <v>944</v>
      </c>
      <c r="F97" s="62">
        <v>28000</v>
      </c>
      <c r="G97" s="63">
        <v>366.72</v>
      </c>
      <c r="H97" s="64">
        <v>0.1</v>
      </c>
    </row>
    <row r="98" spans="1:8">
      <c r="A98" s="65"/>
      <c r="B98" s="66" t="s">
        <v>34</v>
      </c>
      <c r="C98" s="62" t="s">
        <v>91</v>
      </c>
      <c r="D98" s="62" t="s">
        <v>1571</v>
      </c>
      <c r="E98" s="62" t="s">
        <v>904</v>
      </c>
      <c r="F98" s="62">
        <v>600000</v>
      </c>
      <c r="G98" s="63">
        <v>346.8</v>
      </c>
      <c r="H98" s="64">
        <v>0.1</v>
      </c>
    </row>
    <row r="99" spans="1:8">
      <c r="A99" s="65"/>
      <c r="B99" s="66" t="s">
        <v>34</v>
      </c>
      <c r="C99" s="62" t="s">
        <v>1572</v>
      </c>
      <c r="D99" s="62" t="s">
        <v>1573</v>
      </c>
      <c r="E99" s="62" t="s">
        <v>1574</v>
      </c>
      <c r="F99" s="62">
        <v>352000</v>
      </c>
      <c r="G99" s="63">
        <v>305.36</v>
      </c>
      <c r="H99" s="64">
        <v>0.08</v>
      </c>
    </row>
    <row r="100" spans="1:8">
      <c r="A100" s="65"/>
      <c r="B100" s="66" t="s">
        <v>34</v>
      </c>
      <c r="C100" s="62" t="s">
        <v>589</v>
      </c>
      <c r="D100" s="62" t="s">
        <v>1055</v>
      </c>
      <c r="E100" s="62" t="s">
        <v>1001</v>
      </c>
      <c r="F100" s="62">
        <v>184000</v>
      </c>
      <c r="G100" s="63">
        <v>287.58999999999997</v>
      </c>
      <c r="H100" s="64">
        <v>0.08</v>
      </c>
    </row>
    <row r="101" spans="1:8">
      <c r="A101" s="65"/>
      <c r="B101" s="66" t="s">
        <v>34</v>
      </c>
      <c r="C101" s="62" t="s">
        <v>1288</v>
      </c>
      <c r="D101" s="62" t="s">
        <v>1289</v>
      </c>
      <c r="E101" s="62" t="s">
        <v>1046</v>
      </c>
      <c r="F101" s="62">
        <v>276000</v>
      </c>
      <c r="G101" s="63">
        <v>259.02999999999997</v>
      </c>
      <c r="H101" s="64">
        <v>7.0000000000000007E-2</v>
      </c>
    </row>
    <row r="102" spans="1:8">
      <c r="A102" s="65"/>
      <c r="B102" s="66" t="s">
        <v>34</v>
      </c>
      <c r="C102" s="62" t="s">
        <v>1111</v>
      </c>
      <c r="D102" s="62" t="s">
        <v>1112</v>
      </c>
      <c r="E102" s="62" t="s">
        <v>961</v>
      </c>
      <c r="F102" s="62">
        <v>22500</v>
      </c>
      <c r="G102" s="63">
        <v>253.99</v>
      </c>
      <c r="H102" s="64">
        <v>7.0000000000000007E-2</v>
      </c>
    </row>
    <row r="103" spans="1:8">
      <c r="A103" s="65"/>
      <c r="B103" s="66" t="s">
        <v>34</v>
      </c>
      <c r="C103" s="62" t="s">
        <v>1575</v>
      </c>
      <c r="D103" s="62" t="s">
        <v>1576</v>
      </c>
      <c r="E103" s="62" t="s">
        <v>976</v>
      </c>
      <c r="F103" s="62">
        <v>159000</v>
      </c>
      <c r="G103" s="63">
        <v>240.89</v>
      </c>
      <c r="H103" s="64">
        <v>7.0000000000000007E-2</v>
      </c>
    </row>
    <row r="104" spans="1:8">
      <c r="A104" s="65"/>
      <c r="B104" s="66" t="s">
        <v>34</v>
      </c>
      <c r="C104" s="62" t="s">
        <v>1577</v>
      </c>
      <c r="D104" s="62" t="s">
        <v>1578</v>
      </c>
      <c r="E104" s="62" t="s">
        <v>961</v>
      </c>
      <c r="F104" s="62">
        <v>16000</v>
      </c>
      <c r="G104" s="63">
        <v>240.34</v>
      </c>
      <c r="H104" s="64">
        <v>7.0000000000000007E-2</v>
      </c>
    </row>
    <row r="105" spans="1:8">
      <c r="A105" s="65"/>
      <c r="B105" s="66" t="s">
        <v>34</v>
      </c>
      <c r="C105" s="62" t="s">
        <v>1579</v>
      </c>
      <c r="D105" s="62" t="s">
        <v>1580</v>
      </c>
      <c r="E105" s="62" t="s">
        <v>1581</v>
      </c>
      <c r="F105" s="62">
        <v>23400</v>
      </c>
      <c r="G105" s="63">
        <v>226.27</v>
      </c>
      <c r="H105" s="64">
        <v>0.06</v>
      </c>
    </row>
    <row r="106" spans="1:8">
      <c r="A106" s="65"/>
      <c r="B106" s="66" t="s">
        <v>34</v>
      </c>
      <c r="C106" s="62" t="s">
        <v>1144</v>
      </c>
      <c r="D106" s="62" t="s">
        <v>1145</v>
      </c>
      <c r="E106" s="62" t="s">
        <v>1009</v>
      </c>
      <c r="F106" s="62">
        <v>58000</v>
      </c>
      <c r="G106" s="63">
        <v>208.74</v>
      </c>
      <c r="H106" s="64">
        <v>0.06</v>
      </c>
    </row>
    <row r="107" spans="1:8">
      <c r="A107" s="65"/>
      <c r="B107" s="66" t="s">
        <v>34</v>
      </c>
      <c r="C107" s="62" t="s">
        <v>1058</v>
      </c>
      <c r="D107" s="62" t="s">
        <v>1059</v>
      </c>
      <c r="E107" s="62" t="s">
        <v>1060</v>
      </c>
      <c r="F107" s="62">
        <v>64000</v>
      </c>
      <c r="G107" s="63">
        <v>206.05</v>
      </c>
      <c r="H107" s="64">
        <v>0.06</v>
      </c>
    </row>
    <row r="108" spans="1:8">
      <c r="A108" s="65"/>
      <c r="B108" s="66" t="s">
        <v>34</v>
      </c>
      <c r="C108" s="62" t="s">
        <v>1033</v>
      </c>
      <c r="D108" s="62" t="s">
        <v>1034</v>
      </c>
      <c r="E108" s="62" t="s">
        <v>907</v>
      </c>
      <c r="F108" s="62">
        <v>7750</v>
      </c>
      <c r="G108" s="63">
        <v>197.87</v>
      </c>
      <c r="H108" s="64">
        <v>0.05</v>
      </c>
    </row>
    <row r="109" spans="1:8">
      <c r="A109" s="65"/>
      <c r="B109" s="66" t="s">
        <v>34</v>
      </c>
      <c r="C109" s="62" t="s">
        <v>555</v>
      </c>
      <c r="D109" s="62" t="s">
        <v>1582</v>
      </c>
      <c r="E109" s="62" t="s">
        <v>1086</v>
      </c>
      <c r="F109" s="62">
        <v>105600</v>
      </c>
      <c r="G109" s="63">
        <v>190.66</v>
      </c>
      <c r="H109" s="64">
        <v>0.05</v>
      </c>
    </row>
    <row r="110" spans="1:8">
      <c r="A110" s="65"/>
      <c r="B110" s="66" t="s">
        <v>34</v>
      </c>
      <c r="C110" s="62" t="s">
        <v>1583</v>
      </c>
      <c r="D110" s="62" t="s">
        <v>1584</v>
      </c>
      <c r="E110" s="62" t="s">
        <v>944</v>
      </c>
      <c r="F110" s="62">
        <v>240000</v>
      </c>
      <c r="G110" s="63">
        <v>177</v>
      </c>
      <c r="H110" s="64">
        <v>0.05</v>
      </c>
    </row>
    <row r="111" spans="1:8">
      <c r="A111" s="65"/>
      <c r="B111" s="66" t="s">
        <v>34</v>
      </c>
      <c r="C111" s="62" t="s">
        <v>1018</v>
      </c>
      <c r="D111" s="62" t="s">
        <v>1072</v>
      </c>
      <c r="E111" s="62" t="s">
        <v>1020</v>
      </c>
      <c r="F111" s="62">
        <v>33800</v>
      </c>
      <c r="G111" s="63">
        <v>154.30000000000001</v>
      </c>
      <c r="H111" s="64">
        <v>0.04</v>
      </c>
    </row>
    <row r="112" spans="1:8">
      <c r="A112" s="65"/>
      <c r="B112" s="66" t="s">
        <v>34</v>
      </c>
      <c r="C112" s="62" t="s">
        <v>1120</v>
      </c>
      <c r="D112" s="62" t="s">
        <v>1121</v>
      </c>
      <c r="E112" s="62" t="s">
        <v>976</v>
      </c>
      <c r="F112" s="62">
        <v>52500</v>
      </c>
      <c r="G112" s="63">
        <v>152.30000000000001</v>
      </c>
      <c r="H112" s="64">
        <v>0.04</v>
      </c>
    </row>
    <row r="113" spans="1:8">
      <c r="A113" s="65"/>
      <c r="B113" s="66" t="s">
        <v>34</v>
      </c>
      <c r="C113" s="62" t="s">
        <v>1294</v>
      </c>
      <c r="D113" s="62" t="s">
        <v>1295</v>
      </c>
      <c r="E113" s="62" t="s">
        <v>1222</v>
      </c>
      <c r="F113" s="62">
        <v>1632000</v>
      </c>
      <c r="G113" s="63">
        <v>144.43</v>
      </c>
      <c r="H113" s="64">
        <v>0.04</v>
      </c>
    </row>
    <row r="114" spans="1:8">
      <c r="A114" s="65"/>
      <c r="B114" s="66" t="s">
        <v>34</v>
      </c>
      <c r="C114" s="62" t="s">
        <v>995</v>
      </c>
      <c r="D114" s="62" t="s">
        <v>996</v>
      </c>
      <c r="E114" s="62" t="s">
        <v>904</v>
      </c>
      <c r="F114" s="62">
        <v>84000</v>
      </c>
      <c r="G114" s="63">
        <v>129.32</v>
      </c>
      <c r="H114" s="64">
        <v>0.04</v>
      </c>
    </row>
    <row r="115" spans="1:8">
      <c r="A115" s="65"/>
      <c r="B115" s="66" t="s">
        <v>34</v>
      </c>
      <c r="C115" s="62" t="s">
        <v>1585</v>
      </c>
      <c r="D115" s="62" t="s">
        <v>1586</v>
      </c>
      <c r="E115" s="62" t="s">
        <v>920</v>
      </c>
      <c r="F115" s="62">
        <v>30000</v>
      </c>
      <c r="G115" s="63">
        <v>119.1</v>
      </c>
      <c r="H115" s="64">
        <v>0.03</v>
      </c>
    </row>
    <row r="116" spans="1:8">
      <c r="A116" s="65"/>
      <c r="B116" s="66" t="s">
        <v>34</v>
      </c>
      <c r="C116" s="62" t="s">
        <v>1142</v>
      </c>
      <c r="D116" s="62" t="s">
        <v>1143</v>
      </c>
      <c r="E116" s="62" t="s">
        <v>928</v>
      </c>
      <c r="F116" s="62">
        <v>34000</v>
      </c>
      <c r="G116" s="63">
        <v>109.57</v>
      </c>
      <c r="H116" s="64">
        <v>0.03</v>
      </c>
    </row>
    <row r="117" spans="1:8">
      <c r="A117" s="65"/>
      <c r="B117" s="66" t="s">
        <v>34</v>
      </c>
      <c r="C117" s="62" t="s">
        <v>934</v>
      </c>
      <c r="D117" s="62" t="s">
        <v>935</v>
      </c>
      <c r="E117" s="62" t="s">
        <v>917</v>
      </c>
      <c r="F117" s="62">
        <v>2550</v>
      </c>
      <c r="G117" s="63">
        <v>106.77</v>
      </c>
      <c r="H117" s="64">
        <v>0.03</v>
      </c>
    </row>
    <row r="118" spans="1:8">
      <c r="A118" s="65"/>
      <c r="B118" s="66" t="s">
        <v>34</v>
      </c>
      <c r="C118" s="62" t="s">
        <v>1587</v>
      </c>
      <c r="D118" s="62" t="s">
        <v>1588</v>
      </c>
      <c r="E118" s="62" t="s">
        <v>1001</v>
      </c>
      <c r="F118" s="62">
        <v>120000</v>
      </c>
      <c r="G118" s="63">
        <v>100.68</v>
      </c>
      <c r="H118" s="64">
        <v>0.03</v>
      </c>
    </row>
    <row r="119" spans="1:8">
      <c r="A119" s="65"/>
      <c r="B119" s="66" t="s">
        <v>34</v>
      </c>
      <c r="C119" s="62" t="s">
        <v>23</v>
      </c>
      <c r="D119" s="62" t="s">
        <v>1266</v>
      </c>
      <c r="E119" s="62" t="s">
        <v>931</v>
      </c>
      <c r="F119" s="62">
        <v>15400</v>
      </c>
      <c r="G119" s="63">
        <v>76.23</v>
      </c>
      <c r="H119" s="64">
        <v>0.02</v>
      </c>
    </row>
    <row r="120" spans="1:8">
      <c r="A120" s="65"/>
      <c r="B120" s="66" t="s">
        <v>34</v>
      </c>
      <c r="C120" s="62" t="s">
        <v>1589</v>
      </c>
      <c r="D120" s="62" t="s">
        <v>1590</v>
      </c>
      <c r="E120" s="62" t="s">
        <v>1001</v>
      </c>
      <c r="F120" s="62">
        <v>96000</v>
      </c>
      <c r="G120" s="63">
        <v>73.97</v>
      </c>
      <c r="H120" s="64">
        <v>0.02</v>
      </c>
    </row>
    <row r="121" spans="1:8">
      <c r="A121" s="65"/>
      <c r="B121" s="66" t="s">
        <v>34</v>
      </c>
      <c r="C121" s="62" t="s">
        <v>952</v>
      </c>
      <c r="D121" s="62" t="s">
        <v>953</v>
      </c>
      <c r="E121" s="62" t="s">
        <v>917</v>
      </c>
      <c r="F121" s="62">
        <v>15000</v>
      </c>
      <c r="G121" s="63">
        <v>68.89</v>
      </c>
      <c r="H121" s="64">
        <v>0.02</v>
      </c>
    </row>
    <row r="122" spans="1:8">
      <c r="A122" s="65"/>
      <c r="B122" s="66" t="s">
        <v>34</v>
      </c>
      <c r="C122" s="62" t="s">
        <v>1242</v>
      </c>
      <c r="D122" s="62" t="s">
        <v>1243</v>
      </c>
      <c r="E122" s="62" t="s">
        <v>973</v>
      </c>
      <c r="F122" s="62">
        <v>10000</v>
      </c>
      <c r="G122" s="63">
        <v>55.58</v>
      </c>
      <c r="H122" s="64">
        <v>0.02</v>
      </c>
    </row>
    <row r="123" spans="1:8">
      <c r="A123" s="65"/>
      <c r="B123" s="66" t="s">
        <v>34</v>
      </c>
      <c r="C123" s="62" t="s">
        <v>971</v>
      </c>
      <c r="D123" s="62" t="s">
        <v>972</v>
      </c>
      <c r="E123" s="62" t="s">
        <v>973</v>
      </c>
      <c r="F123" s="62">
        <v>3000</v>
      </c>
      <c r="G123" s="63">
        <v>42.92</v>
      </c>
      <c r="H123" s="64">
        <v>0.01</v>
      </c>
    </row>
    <row r="124" spans="1:8">
      <c r="A124" s="65"/>
      <c r="B124" s="66" t="s">
        <v>34</v>
      </c>
      <c r="C124" s="62" t="s">
        <v>1122</v>
      </c>
      <c r="D124" s="62" t="s">
        <v>1123</v>
      </c>
      <c r="E124" s="62" t="s">
        <v>961</v>
      </c>
      <c r="F124" s="62">
        <v>3000</v>
      </c>
      <c r="G124" s="63">
        <v>33.29</v>
      </c>
      <c r="H124" s="64">
        <v>0.01</v>
      </c>
    </row>
    <row r="125" spans="1:8">
      <c r="A125" s="65"/>
      <c r="B125" s="66" t="s">
        <v>34</v>
      </c>
      <c r="C125" s="62" t="s">
        <v>1591</v>
      </c>
      <c r="D125" s="62" t="s">
        <v>1592</v>
      </c>
      <c r="E125" s="62" t="s">
        <v>1009</v>
      </c>
      <c r="F125" s="62">
        <v>5500</v>
      </c>
      <c r="G125" s="63">
        <v>30.02</v>
      </c>
      <c r="H125" s="64">
        <v>0.01</v>
      </c>
    </row>
    <row r="126" spans="1:8">
      <c r="A126" s="65"/>
      <c r="B126" s="66" t="s">
        <v>34</v>
      </c>
      <c r="C126" s="62" t="s">
        <v>1010</v>
      </c>
      <c r="D126" s="62" t="s">
        <v>1011</v>
      </c>
      <c r="E126" s="62" t="s">
        <v>1001</v>
      </c>
      <c r="F126" s="62">
        <v>4400</v>
      </c>
      <c r="G126" s="63">
        <v>26.26</v>
      </c>
      <c r="H126" s="64">
        <v>0.01</v>
      </c>
    </row>
    <row r="127" spans="1:8">
      <c r="A127" s="65"/>
      <c r="B127" s="66" t="s">
        <v>34</v>
      </c>
      <c r="C127" s="62" t="s">
        <v>1593</v>
      </c>
      <c r="D127" s="62" t="s">
        <v>1594</v>
      </c>
      <c r="E127" s="62" t="s">
        <v>1049</v>
      </c>
      <c r="F127" s="62">
        <v>6800</v>
      </c>
      <c r="G127" s="63">
        <v>23.95</v>
      </c>
      <c r="H127" s="64">
        <v>0.01</v>
      </c>
    </row>
    <row r="128" spans="1:8">
      <c r="A128" s="65"/>
      <c r="B128" s="66" t="s">
        <v>34</v>
      </c>
      <c r="C128" s="62" t="s">
        <v>1595</v>
      </c>
      <c r="D128" s="62" t="s">
        <v>1596</v>
      </c>
      <c r="E128" s="62" t="s">
        <v>920</v>
      </c>
      <c r="F128" s="62">
        <v>6000</v>
      </c>
      <c r="G128" s="63">
        <v>11.63</v>
      </c>
      <c r="H128" s="64">
        <v>0</v>
      </c>
    </row>
    <row r="129" spans="1:8">
      <c r="A129" s="65"/>
      <c r="B129" s="66" t="s">
        <v>34</v>
      </c>
      <c r="C129" s="62" t="s">
        <v>939</v>
      </c>
      <c r="D129" s="62" t="s">
        <v>940</v>
      </c>
      <c r="E129" s="62" t="s">
        <v>941</v>
      </c>
      <c r="F129" s="62">
        <v>3000</v>
      </c>
      <c r="G129" s="63">
        <v>8.83</v>
      </c>
      <c r="H129" s="64">
        <v>0</v>
      </c>
    </row>
    <row r="130" spans="1:8" ht="13.5" thickBot="1">
      <c r="A130" s="65"/>
      <c r="B130" s="62"/>
      <c r="C130" s="62"/>
      <c r="D130" s="62"/>
      <c r="E130" s="67" t="s">
        <v>27</v>
      </c>
      <c r="F130" s="62"/>
      <c r="G130" s="70">
        <v>252967.22</v>
      </c>
      <c r="H130" s="71">
        <v>69.649999999999906</v>
      </c>
    </row>
    <row r="131" spans="1:8" ht="13.5" thickTop="1">
      <c r="A131" s="65"/>
      <c r="B131" s="132" t="s">
        <v>1192</v>
      </c>
      <c r="C131" s="133"/>
      <c r="D131" s="62"/>
      <c r="E131" s="62"/>
      <c r="F131" s="62"/>
      <c r="G131" s="63"/>
      <c r="H131" s="64"/>
    </row>
    <row r="132" spans="1:8">
      <c r="A132" s="65"/>
      <c r="B132" s="62"/>
      <c r="C132" s="62" t="s">
        <v>1597</v>
      </c>
      <c r="D132" s="62" t="s">
        <v>940</v>
      </c>
      <c r="E132" s="62" t="s">
        <v>34</v>
      </c>
      <c r="F132" s="62">
        <v>-3000</v>
      </c>
      <c r="G132" s="63">
        <v>-8.8994999999999997</v>
      </c>
      <c r="H132" s="64">
        <v>0</v>
      </c>
    </row>
    <row r="133" spans="1:8">
      <c r="A133" s="65"/>
      <c r="B133" s="62"/>
      <c r="C133" s="62" t="s">
        <v>1598</v>
      </c>
      <c r="D133" s="62" t="s">
        <v>1596</v>
      </c>
      <c r="E133" s="62" t="s">
        <v>34</v>
      </c>
      <c r="F133" s="62">
        <v>-6000</v>
      </c>
      <c r="G133" s="63">
        <v>-11.589</v>
      </c>
      <c r="H133" s="64">
        <v>0</v>
      </c>
    </row>
    <row r="134" spans="1:8">
      <c r="A134" s="65"/>
      <c r="B134" s="62"/>
      <c r="C134" s="62" t="s">
        <v>1599</v>
      </c>
      <c r="D134" s="62" t="s">
        <v>1594</v>
      </c>
      <c r="E134" s="62" t="s">
        <v>34</v>
      </c>
      <c r="F134" s="62">
        <v>-6800</v>
      </c>
      <c r="G134" s="63">
        <v>-24.150200000000002</v>
      </c>
      <c r="H134" s="64">
        <v>-0.01</v>
      </c>
    </row>
    <row r="135" spans="1:8">
      <c r="A135" s="65"/>
      <c r="B135" s="62"/>
      <c r="C135" s="62" t="s">
        <v>1308</v>
      </c>
      <c r="D135" s="62" t="s">
        <v>1011</v>
      </c>
      <c r="E135" s="62" t="s">
        <v>34</v>
      </c>
      <c r="F135" s="62">
        <v>-4400</v>
      </c>
      <c r="G135" s="63">
        <v>-26.391200000000001</v>
      </c>
      <c r="H135" s="64">
        <v>-0.01</v>
      </c>
    </row>
    <row r="136" spans="1:8">
      <c r="A136" s="65"/>
      <c r="B136" s="62"/>
      <c r="C136" s="62" t="s">
        <v>1600</v>
      </c>
      <c r="D136" s="62" t="s">
        <v>1592</v>
      </c>
      <c r="E136" s="62" t="s">
        <v>34</v>
      </c>
      <c r="F136" s="62">
        <v>-5500</v>
      </c>
      <c r="G136" s="63">
        <v>-30.129000000000001</v>
      </c>
      <c r="H136" s="64">
        <v>-0.01</v>
      </c>
    </row>
    <row r="137" spans="1:8">
      <c r="A137" s="65"/>
      <c r="B137" s="62"/>
      <c r="C137" s="62" t="s">
        <v>1601</v>
      </c>
      <c r="D137" s="62" t="s">
        <v>1123</v>
      </c>
      <c r="E137" s="62" t="s">
        <v>34</v>
      </c>
      <c r="F137" s="62">
        <v>-3000</v>
      </c>
      <c r="G137" s="63">
        <v>-33.5715</v>
      </c>
      <c r="H137" s="64">
        <v>-0.01</v>
      </c>
    </row>
    <row r="138" spans="1:8">
      <c r="A138" s="65"/>
      <c r="B138" s="62"/>
      <c r="C138" s="62" t="s">
        <v>1602</v>
      </c>
      <c r="D138" s="62" t="s">
        <v>972</v>
      </c>
      <c r="E138" s="62" t="s">
        <v>34</v>
      </c>
      <c r="F138" s="62">
        <v>-3000</v>
      </c>
      <c r="G138" s="63">
        <v>-43.213500000000003</v>
      </c>
      <c r="H138" s="64">
        <v>-0.01</v>
      </c>
    </row>
    <row r="139" spans="1:8">
      <c r="A139" s="65"/>
      <c r="B139" s="62"/>
      <c r="C139" s="62" t="s">
        <v>1354</v>
      </c>
      <c r="D139" s="62" t="s">
        <v>1243</v>
      </c>
      <c r="E139" s="62" t="s">
        <v>34</v>
      </c>
      <c r="F139" s="62">
        <v>-10000</v>
      </c>
      <c r="G139" s="63">
        <v>-56.01</v>
      </c>
      <c r="H139" s="64">
        <v>-0.02</v>
      </c>
    </row>
    <row r="140" spans="1:8">
      <c r="A140" s="65"/>
      <c r="B140" s="62"/>
      <c r="C140" s="62" t="s">
        <v>1603</v>
      </c>
      <c r="D140" s="62" t="s">
        <v>953</v>
      </c>
      <c r="E140" s="62" t="s">
        <v>34</v>
      </c>
      <c r="F140" s="62">
        <v>-15000</v>
      </c>
      <c r="G140" s="63">
        <v>-69.262500000000003</v>
      </c>
      <c r="H140" s="64">
        <v>-0.02</v>
      </c>
    </row>
    <row r="141" spans="1:8">
      <c r="A141" s="65"/>
      <c r="B141" s="62"/>
      <c r="C141" s="62" t="s">
        <v>1604</v>
      </c>
      <c r="D141" s="62" t="s">
        <v>1590</v>
      </c>
      <c r="E141" s="62" t="s">
        <v>34</v>
      </c>
      <c r="F141" s="62">
        <v>-96000</v>
      </c>
      <c r="G141" s="63">
        <v>-74.112000000000009</v>
      </c>
      <c r="H141" s="64">
        <v>-0.02</v>
      </c>
    </row>
    <row r="142" spans="1:8">
      <c r="A142" s="65"/>
      <c r="B142" s="62"/>
      <c r="C142" s="62" t="s">
        <v>1334</v>
      </c>
      <c r="D142" s="62" t="s">
        <v>1266</v>
      </c>
      <c r="E142" s="62" t="s">
        <v>34</v>
      </c>
      <c r="F142" s="62">
        <v>-15400</v>
      </c>
      <c r="G142" s="63">
        <v>-76.784400000000005</v>
      </c>
      <c r="H142" s="64">
        <v>-0.02</v>
      </c>
    </row>
    <row r="143" spans="1:8">
      <c r="A143" s="65"/>
      <c r="B143" s="62"/>
      <c r="C143" s="62" t="s">
        <v>1605</v>
      </c>
      <c r="D143" s="62" t="s">
        <v>1588</v>
      </c>
      <c r="E143" s="62" t="s">
        <v>34</v>
      </c>
      <c r="F143" s="62">
        <v>-120000</v>
      </c>
      <c r="G143" s="63">
        <v>-99.18</v>
      </c>
      <c r="H143" s="64">
        <v>-0.03</v>
      </c>
    </row>
    <row r="144" spans="1:8">
      <c r="A144" s="65"/>
      <c r="B144" s="62"/>
      <c r="C144" s="62" t="s">
        <v>1373</v>
      </c>
      <c r="D144" s="62" t="s">
        <v>935</v>
      </c>
      <c r="E144" s="62" t="s">
        <v>34</v>
      </c>
      <c r="F144" s="62">
        <v>-2550</v>
      </c>
      <c r="G144" s="63">
        <v>-107.384325</v>
      </c>
      <c r="H144" s="64">
        <v>-0.03</v>
      </c>
    </row>
    <row r="145" spans="1:8">
      <c r="A145" s="65"/>
      <c r="B145" s="62"/>
      <c r="C145" s="62" t="s">
        <v>1606</v>
      </c>
      <c r="D145" s="62" t="s">
        <v>1143</v>
      </c>
      <c r="E145" s="62" t="s">
        <v>34</v>
      </c>
      <c r="F145" s="62">
        <v>-34000</v>
      </c>
      <c r="G145" s="63">
        <v>-110.05800000000001</v>
      </c>
      <c r="H145" s="64">
        <v>-0.03</v>
      </c>
    </row>
    <row r="146" spans="1:8">
      <c r="A146" s="65"/>
      <c r="B146" s="62"/>
      <c r="C146" s="62" t="s">
        <v>1607</v>
      </c>
      <c r="D146" s="62" t="s">
        <v>1586</v>
      </c>
      <c r="E146" s="62" t="s">
        <v>34</v>
      </c>
      <c r="F146" s="62">
        <v>-30000</v>
      </c>
      <c r="G146" s="63">
        <v>-120.12</v>
      </c>
      <c r="H146" s="64">
        <v>-0.03</v>
      </c>
    </row>
    <row r="147" spans="1:8">
      <c r="A147" s="65"/>
      <c r="B147" s="62"/>
      <c r="C147" s="62" t="s">
        <v>1311</v>
      </c>
      <c r="D147" s="62" t="s">
        <v>996</v>
      </c>
      <c r="E147" s="62" t="s">
        <v>34</v>
      </c>
      <c r="F147" s="62">
        <v>-84000</v>
      </c>
      <c r="G147" s="63">
        <v>-130.11600000000001</v>
      </c>
      <c r="H147" s="64">
        <v>-0.04</v>
      </c>
    </row>
    <row r="148" spans="1:8">
      <c r="A148" s="65"/>
      <c r="B148" s="62"/>
      <c r="C148" s="62" t="s">
        <v>1302</v>
      </c>
      <c r="D148" s="62" t="s">
        <v>1295</v>
      </c>
      <c r="E148" s="62" t="s">
        <v>34</v>
      </c>
      <c r="F148" s="62">
        <v>-1632000</v>
      </c>
      <c r="G148" s="63">
        <v>-146.06399999999999</v>
      </c>
      <c r="H148" s="64">
        <v>-0.04</v>
      </c>
    </row>
    <row r="149" spans="1:8">
      <c r="A149" s="65"/>
      <c r="B149" s="62"/>
      <c r="C149" s="62" t="s">
        <v>1608</v>
      </c>
      <c r="D149" s="62" t="s">
        <v>1121</v>
      </c>
      <c r="E149" s="62" t="s">
        <v>34</v>
      </c>
      <c r="F149" s="62">
        <v>-52500</v>
      </c>
      <c r="G149" s="63">
        <v>-153.01124999999999</v>
      </c>
      <c r="H149" s="64">
        <v>-0.04</v>
      </c>
    </row>
    <row r="150" spans="1:8">
      <c r="A150" s="65"/>
      <c r="B150" s="62"/>
      <c r="C150" s="62" t="s">
        <v>1609</v>
      </c>
      <c r="D150" s="62" t="s">
        <v>1072</v>
      </c>
      <c r="E150" s="62" t="s">
        <v>34</v>
      </c>
      <c r="F150" s="62">
        <v>-33800</v>
      </c>
      <c r="G150" s="63">
        <v>-154.44910000000002</v>
      </c>
      <c r="H150" s="64">
        <v>-0.04</v>
      </c>
    </row>
    <row r="151" spans="1:8">
      <c r="A151" s="65"/>
      <c r="B151" s="62"/>
      <c r="C151" s="62" t="s">
        <v>1610</v>
      </c>
      <c r="D151" s="62" t="s">
        <v>1584</v>
      </c>
      <c r="E151" s="62" t="s">
        <v>34</v>
      </c>
      <c r="F151" s="62">
        <v>-240000</v>
      </c>
      <c r="G151" s="63">
        <v>-178.56</v>
      </c>
      <c r="H151" s="64">
        <v>-0.05</v>
      </c>
    </row>
    <row r="152" spans="1:8">
      <c r="A152" s="65"/>
      <c r="B152" s="62"/>
      <c r="C152" s="62" t="s">
        <v>1611</v>
      </c>
      <c r="D152" s="62" t="s">
        <v>1582</v>
      </c>
      <c r="E152" s="62" t="s">
        <v>34</v>
      </c>
      <c r="F152" s="62">
        <v>-105600</v>
      </c>
      <c r="G152" s="63">
        <v>-191.136</v>
      </c>
      <c r="H152" s="64">
        <v>-0.05</v>
      </c>
    </row>
    <row r="153" spans="1:8">
      <c r="A153" s="65"/>
      <c r="B153" s="62"/>
      <c r="C153" s="62" t="s">
        <v>1306</v>
      </c>
      <c r="D153" s="62" t="s">
        <v>1034</v>
      </c>
      <c r="E153" s="62" t="s">
        <v>34</v>
      </c>
      <c r="F153" s="62">
        <v>-7750</v>
      </c>
      <c r="G153" s="63">
        <v>-197.24912499999999</v>
      </c>
      <c r="H153" s="64">
        <v>-0.05</v>
      </c>
    </row>
    <row r="154" spans="1:8">
      <c r="A154" s="65"/>
      <c r="B154" s="62"/>
      <c r="C154" s="62" t="s">
        <v>1612</v>
      </c>
      <c r="D154" s="62" t="s">
        <v>1059</v>
      </c>
      <c r="E154" s="62" t="s">
        <v>34</v>
      </c>
      <c r="F154" s="62">
        <v>-64000</v>
      </c>
      <c r="G154" s="63">
        <v>-202.4</v>
      </c>
      <c r="H154" s="64">
        <v>-0.06</v>
      </c>
    </row>
    <row r="155" spans="1:8">
      <c r="A155" s="65"/>
      <c r="B155" s="62"/>
      <c r="C155" s="62" t="s">
        <v>1613</v>
      </c>
      <c r="D155" s="62" t="s">
        <v>1145</v>
      </c>
      <c r="E155" s="62" t="s">
        <v>34</v>
      </c>
      <c r="F155" s="62">
        <v>-58000</v>
      </c>
      <c r="G155" s="63">
        <v>-210.047</v>
      </c>
      <c r="H155" s="64">
        <v>-0.06</v>
      </c>
    </row>
    <row r="156" spans="1:8">
      <c r="A156" s="65"/>
      <c r="B156" s="62"/>
      <c r="C156" s="62" t="s">
        <v>1614</v>
      </c>
      <c r="D156" s="62" t="s">
        <v>1580</v>
      </c>
      <c r="E156" s="62" t="s">
        <v>34</v>
      </c>
      <c r="F156" s="62">
        <v>-23400</v>
      </c>
      <c r="G156" s="63">
        <v>-228.17340000000002</v>
      </c>
      <c r="H156" s="64">
        <v>-0.06</v>
      </c>
    </row>
    <row r="157" spans="1:8">
      <c r="A157" s="65"/>
      <c r="B157" s="62"/>
      <c r="C157" s="62" t="s">
        <v>1615</v>
      </c>
      <c r="D157" s="62" t="s">
        <v>1578</v>
      </c>
      <c r="E157" s="62" t="s">
        <v>34</v>
      </c>
      <c r="F157" s="62">
        <v>-16000</v>
      </c>
      <c r="G157" s="63">
        <v>-242.13600000000002</v>
      </c>
      <c r="H157" s="64">
        <v>-7.0000000000000007E-2</v>
      </c>
    </row>
    <row r="158" spans="1:8">
      <c r="A158" s="65"/>
      <c r="B158" s="62"/>
      <c r="C158" s="62" t="s">
        <v>1616</v>
      </c>
      <c r="D158" s="62" t="s">
        <v>1576</v>
      </c>
      <c r="E158" s="62" t="s">
        <v>34</v>
      </c>
      <c r="F158" s="62">
        <v>-159000</v>
      </c>
      <c r="G158" s="63">
        <v>-242.71350000000001</v>
      </c>
      <c r="H158" s="64">
        <v>-7.0000000000000007E-2</v>
      </c>
    </row>
    <row r="159" spans="1:8">
      <c r="A159" s="65"/>
      <c r="B159" s="62"/>
      <c r="C159" s="62" t="s">
        <v>1617</v>
      </c>
      <c r="D159" s="62" t="s">
        <v>1112</v>
      </c>
      <c r="E159" s="62" t="s">
        <v>34</v>
      </c>
      <c r="F159" s="62">
        <v>-22500</v>
      </c>
      <c r="G159" s="63">
        <v>-255.57749999999999</v>
      </c>
      <c r="H159" s="64">
        <v>-7.0000000000000007E-2</v>
      </c>
    </row>
    <row r="160" spans="1:8">
      <c r="A160" s="65"/>
      <c r="B160" s="62"/>
      <c r="C160" s="62" t="s">
        <v>1310</v>
      </c>
      <c r="D160" s="62" t="s">
        <v>1289</v>
      </c>
      <c r="E160" s="62" t="s">
        <v>34</v>
      </c>
      <c r="F160" s="62">
        <v>-276000</v>
      </c>
      <c r="G160" s="63">
        <v>-261.096</v>
      </c>
      <c r="H160" s="64">
        <v>-7.0000000000000007E-2</v>
      </c>
    </row>
    <row r="161" spans="1:8">
      <c r="A161" s="65"/>
      <c r="B161" s="62"/>
      <c r="C161" s="62" t="s">
        <v>1305</v>
      </c>
      <c r="D161" s="62" t="s">
        <v>1055</v>
      </c>
      <c r="E161" s="62" t="s">
        <v>34</v>
      </c>
      <c r="F161" s="62">
        <v>-184000</v>
      </c>
      <c r="G161" s="63">
        <v>-289.43200000000002</v>
      </c>
      <c r="H161" s="64">
        <v>-0.08</v>
      </c>
    </row>
    <row r="162" spans="1:8">
      <c r="A162" s="65"/>
      <c r="B162" s="62"/>
      <c r="C162" s="62" t="s">
        <v>1618</v>
      </c>
      <c r="D162" s="62" t="s">
        <v>1573</v>
      </c>
      <c r="E162" s="62" t="s">
        <v>34</v>
      </c>
      <c r="F162" s="62">
        <v>-352000</v>
      </c>
      <c r="G162" s="63">
        <v>-307.47200000000004</v>
      </c>
      <c r="H162" s="64">
        <v>-0.08</v>
      </c>
    </row>
    <row r="163" spans="1:8">
      <c r="A163" s="65"/>
      <c r="B163" s="62"/>
      <c r="C163" s="62" t="s">
        <v>1619</v>
      </c>
      <c r="D163" s="62" t="s">
        <v>1571</v>
      </c>
      <c r="E163" s="62" t="s">
        <v>34</v>
      </c>
      <c r="F163" s="62">
        <v>-600000</v>
      </c>
      <c r="G163" s="63">
        <v>-338.7</v>
      </c>
      <c r="H163" s="64">
        <v>-0.09</v>
      </c>
    </row>
    <row r="164" spans="1:8">
      <c r="A164" s="65"/>
      <c r="B164" s="62"/>
      <c r="C164" s="62" t="s">
        <v>1620</v>
      </c>
      <c r="D164" s="62" t="s">
        <v>1464</v>
      </c>
      <c r="E164" s="62" t="s">
        <v>34</v>
      </c>
      <c r="F164" s="62">
        <v>-28000</v>
      </c>
      <c r="G164" s="63">
        <v>-368.536</v>
      </c>
      <c r="H164" s="64">
        <v>-0.1</v>
      </c>
    </row>
    <row r="165" spans="1:8">
      <c r="A165" s="65"/>
      <c r="B165" s="62"/>
      <c r="C165" s="62" t="s">
        <v>1621</v>
      </c>
      <c r="D165" s="62" t="s">
        <v>1067</v>
      </c>
      <c r="E165" s="62" t="s">
        <v>34</v>
      </c>
      <c r="F165" s="62">
        <v>-48800</v>
      </c>
      <c r="G165" s="63">
        <v>-374.49119999999999</v>
      </c>
      <c r="H165" s="64">
        <v>-0.1</v>
      </c>
    </row>
    <row r="166" spans="1:8">
      <c r="A166" s="65"/>
      <c r="B166" s="62"/>
      <c r="C166" s="62" t="s">
        <v>1622</v>
      </c>
      <c r="D166" s="62" t="s">
        <v>1545</v>
      </c>
      <c r="E166" s="62" t="s">
        <v>34</v>
      </c>
      <c r="F166" s="62">
        <v>-208000</v>
      </c>
      <c r="G166" s="63">
        <v>-386.56800000000004</v>
      </c>
      <c r="H166" s="64">
        <v>-0.11</v>
      </c>
    </row>
    <row r="167" spans="1:8">
      <c r="A167" s="65"/>
      <c r="B167" s="62"/>
      <c r="C167" s="62" t="s">
        <v>1623</v>
      </c>
      <c r="D167" s="62" t="s">
        <v>1570</v>
      </c>
      <c r="E167" s="62" t="s">
        <v>34</v>
      </c>
      <c r="F167" s="62">
        <v>-88500</v>
      </c>
      <c r="G167" s="63">
        <v>-396.39150000000001</v>
      </c>
      <c r="H167" s="64">
        <v>-0.11</v>
      </c>
    </row>
    <row r="168" spans="1:8">
      <c r="A168" s="65"/>
      <c r="B168" s="62"/>
      <c r="C168" s="62" t="s">
        <v>1624</v>
      </c>
      <c r="D168" s="62" t="s">
        <v>1043</v>
      </c>
      <c r="E168" s="62" t="s">
        <v>34</v>
      </c>
      <c r="F168" s="62">
        <v>-12000</v>
      </c>
      <c r="G168" s="63">
        <v>-406.18800000000005</v>
      </c>
      <c r="H168" s="64">
        <v>-0.11</v>
      </c>
    </row>
    <row r="169" spans="1:8">
      <c r="A169" s="65"/>
      <c r="B169" s="62"/>
      <c r="C169" s="62" t="s">
        <v>1366</v>
      </c>
      <c r="D169" s="62" t="s">
        <v>933</v>
      </c>
      <c r="E169" s="62" t="s">
        <v>34</v>
      </c>
      <c r="F169" s="62">
        <v>-41300</v>
      </c>
      <c r="G169" s="63">
        <v>-414.09444999999999</v>
      </c>
      <c r="H169" s="64">
        <v>-0.11</v>
      </c>
    </row>
    <row r="170" spans="1:8">
      <c r="A170" s="65"/>
      <c r="B170" s="62"/>
      <c r="C170" s="62" t="s">
        <v>1363</v>
      </c>
      <c r="D170" s="62" t="s">
        <v>1234</v>
      </c>
      <c r="E170" s="62" t="s">
        <v>34</v>
      </c>
      <c r="F170" s="62">
        <v>-49200</v>
      </c>
      <c r="G170" s="63">
        <v>-462.82440000000003</v>
      </c>
      <c r="H170" s="64">
        <v>-0.13</v>
      </c>
    </row>
    <row r="171" spans="1:8">
      <c r="A171" s="65"/>
      <c r="B171" s="62"/>
      <c r="C171" s="62" t="s">
        <v>1625</v>
      </c>
      <c r="D171" s="62" t="s">
        <v>1568</v>
      </c>
      <c r="E171" s="62" t="s">
        <v>34</v>
      </c>
      <c r="F171" s="62">
        <v>-426000</v>
      </c>
      <c r="G171" s="63">
        <v>-464.34</v>
      </c>
      <c r="H171" s="64">
        <v>-0.13</v>
      </c>
    </row>
    <row r="172" spans="1:8">
      <c r="A172" s="65"/>
      <c r="B172" s="62"/>
      <c r="C172" s="62" t="s">
        <v>1359</v>
      </c>
      <c r="D172" s="62" t="s">
        <v>1224</v>
      </c>
      <c r="E172" s="62" t="s">
        <v>34</v>
      </c>
      <c r="F172" s="62">
        <v>-107800</v>
      </c>
      <c r="G172" s="63">
        <v>-520.08109999999999</v>
      </c>
      <c r="H172" s="64">
        <v>-0.14000000000000001</v>
      </c>
    </row>
    <row r="173" spans="1:8">
      <c r="A173" s="65"/>
      <c r="B173" s="62"/>
      <c r="C173" s="62" t="s">
        <v>1342</v>
      </c>
      <c r="D173" s="62" t="s">
        <v>1255</v>
      </c>
      <c r="E173" s="62" t="s">
        <v>34</v>
      </c>
      <c r="F173" s="62">
        <v>-560000</v>
      </c>
      <c r="G173" s="63">
        <v>-526.96</v>
      </c>
      <c r="H173" s="64">
        <v>-0.15</v>
      </c>
    </row>
    <row r="174" spans="1:8">
      <c r="A174" s="65"/>
      <c r="B174" s="62"/>
      <c r="C174" s="62" t="s">
        <v>1626</v>
      </c>
      <c r="D174" s="62" t="s">
        <v>1051</v>
      </c>
      <c r="E174" s="62" t="s">
        <v>34</v>
      </c>
      <c r="F174" s="62">
        <v>-19500</v>
      </c>
      <c r="G174" s="63">
        <v>-526.96800000000007</v>
      </c>
      <c r="H174" s="64">
        <v>-0.15</v>
      </c>
    </row>
    <row r="175" spans="1:8">
      <c r="A175" s="65"/>
      <c r="B175" s="62"/>
      <c r="C175" s="62" t="s">
        <v>1300</v>
      </c>
      <c r="D175" s="62" t="s">
        <v>1297</v>
      </c>
      <c r="E175" s="62" t="s">
        <v>34</v>
      </c>
      <c r="F175" s="62">
        <v>-15300</v>
      </c>
      <c r="G175" s="63">
        <v>-532.94490000000008</v>
      </c>
      <c r="H175" s="64">
        <v>-0.15</v>
      </c>
    </row>
    <row r="176" spans="1:8">
      <c r="A176" s="65"/>
      <c r="B176" s="62"/>
      <c r="C176" s="62" t="s">
        <v>1319</v>
      </c>
      <c r="D176" s="62" t="s">
        <v>1054</v>
      </c>
      <c r="E176" s="62" t="s">
        <v>34</v>
      </c>
      <c r="F176" s="62">
        <v>-332000</v>
      </c>
      <c r="G176" s="63">
        <v>-544.81200000000001</v>
      </c>
      <c r="H176" s="64">
        <v>-0.15</v>
      </c>
    </row>
    <row r="177" spans="1:8">
      <c r="A177" s="65"/>
      <c r="B177" s="62"/>
      <c r="C177" s="62" t="s">
        <v>1627</v>
      </c>
      <c r="D177" s="62" t="s">
        <v>1082</v>
      </c>
      <c r="E177" s="62" t="s">
        <v>34</v>
      </c>
      <c r="F177" s="62">
        <v>-165200</v>
      </c>
      <c r="G177" s="63">
        <v>-571.75720000000001</v>
      </c>
      <c r="H177" s="64">
        <v>-0.16</v>
      </c>
    </row>
    <row r="178" spans="1:8">
      <c r="A178" s="65"/>
      <c r="B178" s="62"/>
      <c r="C178" s="62" t="s">
        <v>1358</v>
      </c>
      <c r="D178" s="62" t="s">
        <v>1224</v>
      </c>
      <c r="E178" s="62" t="s">
        <v>34</v>
      </c>
      <c r="F178" s="62">
        <v>-123200</v>
      </c>
      <c r="G178" s="63">
        <v>-594.07040000000006</v>
      </c>
      <c r="H178" s="64">
        <v>-0.16</v>
      </c>
    </row>
    <row r="179" spans="1:8">
      <c r="A179" s="65"/>
      <c r="B179" s="62"/>
      <c r="C179" s="62" t="s">
        <v>1628</v>
      </c>
      <c r="D179" s="62" t="s">
        <v>1566</v>
      </c>
      <c r="E179" s="62" t="s">
        <v>34</v>
      </c>
      <c r="F179" s="62">
        <v>-46400</v>
      </c>
      <c r="G179" s="63">
        <v>-614.19680000000005</v>
      </c>
      <c r="H179" s="64">
        <v>-0.17</v>
      </c>
    </row>
    <row r="180" spans="1:8">
      <c r="A180" s="65"/>
      <c r="B180" s="62"/>
      <c r="C180" s="62" t="s">
        <v>1629</v>
      </c>
      <c r="D180" s="62" t="s">
        <v>1564</v>
      </c>
      <c r="E180" s="62" t="s">
        <v>34</v>
      </c>
      <c r="F180" s="62">
        <v>-3330000</v>
      </c>
      <c r="G180" s="63">
        <v>-657.67499999999995</v>
      </c>
      <c r="H180" s="64">
        <v>-0.18</v>
      </c>
    </row>
    <row r="181" spans="1:8">
      <c r="A181" s="65"/>
      <c r="B181" s="62"/>
      <c r="C181" s="62" t="s">
        <v>1630</v>
      </c>
      <c r="D181" s="62" t="s">
        <v>911</v>
      </c>
      <c r="E181" s="62" t="s">
        <v>34</v>
      </c>
      <c r="F181" s="62">
        <v>-19600</v>
      </c>
      <c r="G181" s="63">
        <v>-672.0154</v>
      </c>
      <c r="H181" s="64">
        <v>-0.18</v>
      </c>
    </row>
    <row r="182" spans="1:8">
      <c r="A182" s="65"/>
      <c r="B182" s="62"/>
      <c r="C182" s="62" t="s">
        <v>1313</v>
      </c>
      <c r="D182" s="62" t="s">
        <v>1124</v>
      </c>
      <c r="E182" s="62" t="s">
        <v>34</v>
      </c>
      <c r="F182" s="62">
        <v>-202500</v>
      </c>
      <c r="G182" s="63">
        <v>-672.50250000000005</v>
      </c>
      <c r="H182" s="64">
        <v>-0.19</v>
      </c>
    </row>
    <row r="183" spans="1:8">
      <c r="A183" s="65"/>
      <c r="B183" s="62"/>
      <c r="C183" s="62" t="s">
        <v>1631</v>
      </c>
      <c r="D183" s="62" t="s">
        <v>970</v>
      </c>
      <c r="E183" s="62" t="s">
        <v>34</v>
      </c>
      <c r="F183" s="62">
        <v>-45000</v>
      </c>
      <c r="G183" s="63">
        <v>-693.15750000000003</v>
      </c>
      <c r="H183" s="64">
        <v>-0.19</v>
      </c>
    </row>
    <row r="184" spans="1:8">
      <c r="A184" s="65"/>
      <c r="B184" s="62"/>
      <c r="C184" s="62" t="s">
        <v>1301</v>
      </c>
      <c r="D184" s="62" t="s">
        <v>1130</v>
      </c>
      <c r="E184" s="62" t="s">
        <v>34</v>
      </c>
      <c r="F184" s="62">
        <v>-50400</v>
      </c>
      <c r="G184" s="63">
        <v>-697.05720000000008</v>
      </c>
      <c r="H184" s="64">
        <v>-0.19</v>
      </c>
    </row>
    <row r="185" spans="1:8">
      <c r="A185" s="65"/>
      <c r="B185" s="62"/>
      <c r="C185" s="62" t="s">
        <v>1309</v>
      </c>
      <c r="D185" s="62" t="s">
        <v>946</v>
      </c>
      <c r="E185" s="62" t="s">
        <v>34</v>
      </c>
      <c r="F185" s="62">
        <v>-115500</v>
      </c>
      <c r="G185" s="63">
        <v>-730.30650000000003</v>
      </c>
      <c r="H185" s="64">
        <v>-0.2</v>
      </c>
    </row>
    <row r="186" spans="1:8">
      <c r="A186" s="65"/>
      <c r="B186" s="62"/>
      <c r="C186" s="62" t="s">
        <v>1632</v>
      </c>
      <c r="D186" s="62" t="s">
        <v>1562</v>
      </c>
      <c r="E186" s="62" t="s">
        <v>34</v>
      </c>
      <c r="F186" s="62">
        <v>-97900</v>
      </c>
      <c r="G186" s="63">
        <v>-731.41090000000008</v>
      </c>
      <c r="H186" s="64">
        <v>-0.2</v>
      </c>
    </row>
    <row r="187" spans="1:8">
      <c r="A187" s="65"/>
      <c r="B187" s="62"/>
      <c r="C187" s="62" t="s">
        <v>1633</v>
      </c>
      <c r="D187" s="62" t="s">
        <v>1180</v>
      </c>
      <c r="E187" s="62" t="s">
        <v>34</v>
      </c>
      <c r="F187" s="62">
        <v>-51600</v>
      </c>
      <c r="G187" s="63">
        <v>-755.94</v>
      </c>
      <c r="H187" s="64">
        <v>-0.21</v>
      </c>
    </row>
    <row r="188" spans="1:8">
      <c r="A188" s="65"/>
      <c r="B188" s="62"/>
      <c r="C188" s="62" t="s">
        <v>1634</v>
      </c>
      <c r="D188" s="62" t="s">
        <v>1560</v>
      </c>
      <c r="E188" s="62" t="s">
        <v>34</v>
      </c>
      <c r="F188" s="62">
        <v>-340000</v>
      </c>
      <c r="G188" s="63">
        <v>-784.04</v>
      </c>
      <c r="H188" s="64">
        <v>-0.22</v>
      </c>
    </row>
    <row r="189" spans="1:8">
      <c r="A189" s="65"/>
      <c r="B189" s="62"/>
      <c r="C189" s="62" t="s">
        <v>1635</v>
      </c>
      <c r="D189" s="62" t="s">
        <v>1558</v>
      </c>
      <c r="E189" s="62" t="s">
        <v>34</v>
      </c>
      <c r="F189" s="62">
        <v>-96600</v>
      </c>
      <c r="G189" s="63">
        <v>-817.33260000000007</v>
      </c>
      <c r="H189" s="64">
        <v>-0.23</v>
      </c>
    </row>
    <row r="190" spans="1:8">
      <c r="A190" s="65"/>
      <c r="B190" s="62"/>
      <c r="C190" s="62" t="s">
        <v>1332</v>
      </c>
      <c r="D190" s="62" t="s">
        <v>1268</v>
      </c>
      <c r="E190" s="62" t="s">
        <v>34</v>
      </c>
      <c r="F190" s="62">
        <v>-201000</v>
      </c>
      <c r="G190" s="63">
        <v>-869.62650000000008</v>
      </c>
      <c r="H190" s="64">
        <v>-0.24</v>
      </c>
    </row>
    <row r="191" spans="1:8">
      <c r="A191" s="65"/>
      <c r="B191" s="62"/>
      <c r="C191" s="62" t="s">
        <v>1636</v>
      </c>
      <c r="D191" s="62" t="s">
        <v>1556</v>
      </c>
      <c r="E191" s="62" t="s">
        <v>34</v>
      </c>
      <c r="F191" s="62">
        <v>-630000</v>
      </c>
      <c r="G191" s="63">
        <v>-877.90499999999997</v>
      </c>
      <c r="H191" s="64">
        <v>-0.24</v>
      </c>
    </row>
    <row r="192" spans="1:8">
      <c r="A192" s="65"/>
      <c r="B192" s="62"/>
      <c r="C192" s="62" t="s">
        <v>1357</v>
      </c>
      <c r="D192" s="62" t="s">
        <v>1240</v>
      </c>
      <c r="E192" s="62" t="s">
        <v>34</v>
      </c>
      <c r="F192" s="62">
        <v>-3520000</v>
      </c>
      <c r="G192" s="63">
        <v>-952.16</v>
      </c>
      <c r="H192" s="64">
        <v>-0.26</v>
      </c>
    </row>
    <row r="193" spans="1:8">
      <c r="A193" s="65"/>
      <c r="B193" s="62"/>
      <c r="C193" s="62" t="s">
        <v>1340</v>
      </c>
      <c r="D193" s="62" t="s">
        <v>958</v>
      </c>
      <c r="E193" s="62" t="s">
        <v>34</v>
      </c>
      <c r="F193" s="62">
        <v>-130900</v>
      </c>
      <c r="G193" s="63">
        <v>-963.35855000000004</v>
      </c>
      <c r="H193" s="64">
        <v>-0.27</v>
      </c>
    </row>
    <row r="194" spans="1:8">
      <c r="A194" s="65"/>
      <c r="B194" s="62"/>
      <c r="C194" s="62" t="s">
        <v>1637</v>
      </c>
      <c r="D194" s="62" t="s">
        <v>1492</v>
      </c>
      <c r="E194" s="62" t="s">
        <v>34</v>
      </c>
      <c r="F194" s="62">
        <v>-1413000</v>
      </c>
      <c r="G194" s="63">
        <v>-965.78550000000007</v>
      </c>
      <c r="H194" s="64">
        <v>-0.27</v>
      </c>
    </row>
    <row r="195" spans="1:8">
      <c r="A195" s="65"/>
      <c r="B195" s="62"/>
      <c r="C195" s="62" t="s">
        <v>1326</v>
      </c>
      <c r="D195" s="62" t="s">
        <v>1273</v>
      </c>
      <c r="E195" s="62" t="s">
        <v>34</v>
      </c>
      <c r="F195" s="62">
        <v>-573000</v>
      </c>
      <c r="G195" s="63">
        <v>-977.25150000000008</v>
      </c>
      <c r="H195" s="64">
        <v>-0.27</v>
      </c>
    </row>
    <row r="196" spans="1:8">
      <c r="A196" s="65"/>
      <c r="B196" s="62"/>
      <c r="C196" s="62" t="s">
        <v>1638</v>
      </c>
      <c r="D196" s="62" t="s">
        <v>1554</v>
      </c>
      <c r="E196" s="62" t="s">
        <v>34</v>
      </c>
      <c r="F196" s="62">
        <v>-4050000</v>
      </c>
      <c r="G196" s="63">
        <v>-1030.7249999999999</v>
      </c>
      <c r="H196" s="64">
        <v>-0.28000000000000003</v>
      </c>
    </row>
    <row r="197" spans="1:8">
      <c r="A197" s="65"/>
      <c r="B197" s="62"/>
      <c r="C197" s="62" t="s">
        <v>1350</v>
      </c>
      <c r="D197" s="62" t="s">
        <v>1251</v>
      </c>
      <c r="E197" s="62" t="s">
        <v>34</v>
      </c>
      <c r="F197" s="62">
        <v>-685000</v>
      </c>
      <c r="G197" s="63">
        <v>-1033.3225</v>
      </c>
      <c r="H197" s="64">
        <v>-0.28000000000000003</v>
      </c>
    </row>
    <row r="198" spans="1:8">
      <c r="A198" s="65"/>
      <c r="B198" s="62"/>
      <c r="C198" s="62" t="s">
        <v>1330</v>
      </c>
      <c r="D198" s="62" t="s">
        <v>1036</v>
      </c>
      <c r="E198" s="62" t="s">
        <v>34</v>
      </c>
      <c r="F198" s="62">
        <v>-117000</v>
      </c>
      <c r="G198" s="63">
        <v>-1057.5630000000001</v>
      </c>
      <c r="H198" s="64">
        <v>-0.28999999999999998</v>
      </c>
    </row>
    <row r="199" spans="1:8">
      <c r="A199" s="65"/>
      <c r="B199" s="62"/>
      <c r="C199" s="62" t="s">
        <v>1381</v>
      </c>
      <c r="D199" s="62" t="s">
        <v>1213</v>
      </c>
      <c r="E199" s="62" t="s">
        <v>34</v>
      </c>
      <c r="F199" s="62">
        <v>-7920000</v>
      </c>
      <c r="G199" s="63">
        <v>-1069.2</v>
      </c>
      <c r="H199" s="64">
        <v>-0.28999999999999998</v>
      </c>
    </row>
    <row r="200" spans="1:8">
      <c r="A200" s="65"/>
      <c r="B200" s="62"/>
      <c r="C200" s="62" t="s">
        <v>1317</v>
      </c>
      <c r="D200" s="62" t="s">
        <v>949</v>
      </c>
      <c r="E200" s="62" t="s">
        <v>34</v>
      </c>
      <c r="F200" s="62">
        <v>-455000</v>
      </c>
      <c r="G200" s="63">
        <v>-1101.3275000000001</v>
      </c>
      <c r="H200" s="64">
        <v>-0.3</v>
      </c>
    </row>
    <row r="201" spans="1:8">
      <c r="A201" s="65"/>
      <c r="B201" s="62"/>
      <c r="C201" s="62" t="s">
        <v>1368</v>
      </c>
      <c r="D201" s="62" t="s">
        <v>1230</v>
      </c>
      <c r="E201" s="62" t="s">
        <v>34</v>
      </c>
      <c r="F201" s="62">
        <v>-172700</v>
      </c>
      <c r="G201" s="63">
        <v>-1138.00665</v>
      </c>
      <c r="H201" s="64">
        <v>-0.31</v>
      </c>
    </row>
    <row r="202" spans="1:8">
      <c r="A202" s="65"/>
      <c r="B202" s="62"/>
      <c r="C202" s="62" t="s">
        <v>1376</v>
      </c>
      <c r="D202" s="62" t="s">
        <v>1219</v>
      </c>
      <c r="E202" s="62" t="s">
        <v>34</v>
      </c>
      <c r="F202" s="62">
        <v>-1584000</v>
      </c>
      <c r="G202" s="63">
        <v>-1190.376</v>
      </c>
      <c r="H202" s="64">
        <v>-0.33</v>
      </c>
    </row>
    <row r="203" spans="1:8">
      <c r="A203" s="65"/>
      <c r="B203" s="62"/>
      <c r="C203" s="62" t="s">
        <v>1304</v>
      </c>
      <c r="D203" s="62" t="s">
        <v>1291</v>
      </c>
      <c r="E203" s="62" t="s">
        <v>34</v>
      </c>
      <c r="F203" s="62">
        <v>-171000</v>
      </c>
      <c r="G203" s="63">
        <v>-1238.4675</v>
      </c>
      <c r="H203" s="64">
        <v>-0.34</v>
      </c>
    </row>
    <row r="204" spans="1:8">
      <c r="A204" s="65"/>
      <c r="B204" s="62"/>
      <c r="C204" s="62" t="s">
        <v>1307</v>
      </c>
      <c r="D204" s="62" t="s">
        <v>1090</v>
      </c>
      <c r="E204" s="62" t="s">
        <v>34</v>
      </c>
      <c r="F204" s="62">
        <v>-1755000</v>
      </c>
      <c r="G204" s="63">
        <v>-1275.885</v>
      </c>
      <c r="H204" s="64">
        <v>-0.35</v>
      </c>
    </row>
    <row r="205" spans="1:8">
      <c r="A205" s="65"/>
      <c r="B205" s="62"/>
      <c r="C205" s="62" t="s">
        <v>1303</v>
      </c>
      <c r="D205" s="62" t="s">
        <v>1293</v>
      </c>
      <c r="E205" s="62" t="s">
        <v>34</v>
      </c>
      <c r="F205" s="62">
        <v>-150500</v>
      </c>
      <c r="G205" s="63">
        <v>-1294.6010000000001</v>
      </c>
      <c r="H205" s="64">
        <v>-0.36</v>
      </c>
    </row>
    <row r="206" spans="1:8">
      <c r="A206" s="65"/>
      <c r="B206" s="62"/>
      <c r="C206" s="62" t="s">
        <v>1639</v>
      </c>
      <c r="D206" s="62" t="s">
        <v>986</v>
      </c>
      <c r="E206" s="62" t="s">
        <v>34</v>
      </c>
      <c r="F206" s="62">
        <v>-400000</v>
      </c>
      <c r="G206" s="63">
        <v>-1321.4</v>
      </c>
      <c r="H206" s="64">
        <v>-0.36</v>
      </c>
    </row>
    <row r="207" spans="1:8">
      <c r="A207" s="65"/>
      <c r="B207" s="62"/>
      <c r="C207" s="62" t="s">
        <v>1336</v>
      </c>
      <c r="D207" s="62" t="s">
        <v>1264</v>
      </c>
      <c r="E207" s="62" t="s">
        <v>34</v>
      </c>
      <c r="F207" s="62">
        <v>-114750</v>
      </c>
      <c r="G207" s="63">
        <v>-1409.7037499999999</v>
      </c>
      <c r="H207" s="64">
        <v>-0.39</v>
      </c>
    </row>
    <row r="208" spans="1:8">
      <c r="A208" s="65"/>
      <c r="B208" s="62"/>
      <c r="C208" s="62" t="s">
        <v>1377</v>
      </c>
      <c r="D208" s="62" t="s">
        <v>1186</v>
      </c>
      <c r="E208" s="62" t="s">
        <v>34</v>
      </c>
      <c r="F208" s="62">
        <v>-1505000</v>
      </c>
      <c r="G208" s="63">
        <v>-1482.425</v>
      </c>
      <c r="H208" s="64">
        <v>-0.41</v>
      </c>
    </row>
    <row r="209" spans="1:8">
      <c r="A209" s="65"/>
      <c r="B209" s="62"/>
      <c r="C209" s="62" t="s">
        <v>1640</v>
      </c>
      <c r="D209" s="62" t="s">
        <v>1552</v>
      </c>
      <c r="E209" s="62" t="s">
        <v>34</v>
      </c>
      <c r="F209" s="62">
        <v>-200900</v>
      </c>
      <c r="G209" s="63">
        <v>-1518.2013000000002</v>
      </c>
      <c r="H209" s="64">
        <v>-0.42</v>
      </c>
    </row>
    <row r="210" spans="1:8">
      <c r="A210" s="65"/>
      <c r="B210" s="62"/>
      <c r="C210" s="62" t="s">
        <v>1329</v>
      </c>
      <c r="D210" s="62" t="s">
        <v>1057</v>
      </c>
      <c r="E210" s="62" t="s">
        <v>34</v>
      </c>
      <c r="F210" s="62">
        <v>-302000</v>
      </c>
      <c r="G210" s="63">
        <v>-1523.288</v>
      </c>
      <c r="H210" s="64">
        <v>-0.42</v>
      </c>
    </row>
    <row r="211" spans="1:8">
      <c r="A211" s="65"/>
      <c r="B211" s="62"/>
      <c r="C211" s="62" t="s">
        <v>1315</v>
      </c>
      <c r="D211" s="62" t="s">
        <v>1285</v>
      </c>
      <c r="E211" s="62" t="s">
        <v>34</v>
      </c>
      <c r="F211" s="62">
        <v>-3536000</v>
      </c>
      <c r="G211" s="63">
        <v>-1601.808</v>
      </c>
      <c r="H211" s="64">
        <v>-0.44</v>
      </c>
    </row>
    <row r="212" spans="1:8">
      <c r="A212" s="65"/>
      <c r="B212" s="62"/>
      <c r="C212" s="62" t="s">
        <v>1327</v>
      </c>
      <c r="D212" s="62" t="s">
        <v>1272</v>
      </c>
      <c r="E212" s="62" t="s">
        <v>34</v>
      </c>
      <c r="F212" s="62">
        <v>-456000</v>
      </c>
      <c r="G212" s="63">
        <v>-1670.1</v>
      </c>
      <c r="H212" s="64">
        <v>-0.46</v>
      </c>
    </row>
    <row r="213" spans="1:8">
      <c r="A213" s="65"/>
      <c r="B213" s="62"/>
      <c r="C213" s="62" t="s">
        <v>1371</v>
      </c>
      <c r="D213" s="62" t="s">
        <v>1226</v>
      </c>
      <c r="E213" s="62" t="s">
        <v>34</v>
      </c>
      <c r="F213" s="62">
        <v>-1505000</v>
      </c>
      <c r="G213" s="63">
        <v>-1716.4525000000001</v>
      </c>
      <c r="H213" s="64">
        <v>-0.47</v>
      </c>
    </row>
    <row r="214" spans="1:8">
      <c r="A214" s="65"/>
      <c r="B214" s="62"/>
      <c r="C214" s="62" t="s">
        <v>1380</v>
      </c>
      <c r="D214" s="62" t="s">
        <v>1215</v>
      </c>
      <c r="E214" s="62" t="s">
        <v>34</v>
      </c>
      <c r="F214" s="62">
        <v>-1278000</v>
      </c>
      <c r="G214" s="63">
        <v>-1750.221</v>
      </c>
      <c r="H214" s="64">
        <v>-0.48</v>
      </c>
    </row>
    <row r="215" spans="1:8">
      <c r="A215" s="65"/>
      <c r="B215" s="62"/>
      <c r="C215" s="62" t="s">
        <v>1641</v>
      </c>
      <c r="D215" s="62" t="s">
        <v>1076</v>
      </c>
      <c r="E215" s="62" t="s">
        <v>34</v>
      </c>
      <c r="F215" s="62">
        <v>-8050</v>
      </c>
      <c r="G215" s="63">
        <v>-1834.3615500000001</v>
      </c>
      <c r="H215" s="64">
        <v>-0.5</v>
      </c>
    </row>
    <row r="216" spans="1:8">
      <c r="A216" s="65"/>
      <c r="B216" s="62"/>
      <c r="C216" s="62" t="s">
        <v>1346</v>
      </c>
      <c r="D216" s="62" t="s">
        <v>1253</v>
      </c>
      <c r="E216" s="62" t="s">
        <v>34</v>
      </c>
      <c r="F216" s="62">
        <v>-906000</v>
      </c>
      <c r="G216" s="63">
        <v>-1842.8040000000001</v>
      </c>
      <c r="H216" s="64">
        <v>-0.51</v>
      </c>
    </row>
    <row r="217" spans="1:8">
      <c r="A217" s="65"/>
      <c r="B217" s="62"/>
      <c r="C217" s="62" t="s">
        <v>1337</v>
      </c>
      <c r="D217" s="62" t="s">
        <v>1262</v>
      </c>
      <c r="E217" s="62" t="s">
        <v>34</v>
      </c>
      <c r="F217" s="62">
        <v>-6200000</v>
      </c>
      <c r="G217" s="63">
        <v>-1878.6</v>
      </c>
      <c r="H217" s="64">
        <v>-0.52</v>
      </c>
    </row>
    <row r="218" spans="1:8">
      <c r="A218" s="65"/>
      <c r="B218" s="62"/>
      <c r="C218" s="62" t="s">
        <v>1353</v>
      </c>
      <c r="D218" s="62" t="s">
        <v>1245</v>
      </c>
      <c r="E218" s="62" t="s">
        <v>34</v>
      </c>
      <c r="F218" s="62">
        <v>-235200</v>
      </c>
      <c r="G218" s="63">
        <v>-1889.8320000000001</v>
      </c>
      <c r="H218" s="64">
        <v>-0.52</v>
      </c>
    </row>
    <row r="219" spans="1:8">
      <c r="A219" s="65"/>
      <c r="B219" s="62"/>
      <c r="C219" s="62" t="s">
        <v>1364</v>
      </c>
      <c r="D219" s="62" t="s">
        <v>1232</v>
      </c>
      <c r="E219" s="62" t="s">
        <v>34</v>
      </c>
      <c r="F219" s="62">
        <v>-880000</v>
      </c>
      <c r="G219" s="63">
        <v>-1891.12</v>
      </c>
      <c r="H219" s="64">
        <v>-0.52</v>
      </c>
    </row>
    <row r="220" spans="1:8">
      <c r="A220" s="65"/>
      <c r="B220" s="62"/>
      <c r="C220" s="62" t="s">
        <v>1362</v>
      </c>
      <c r="D220" s="62" t="s">
        <v>1236</v>
      </c>
      <c r="E220" s="62" t="s">
        <v>34</v>
      </c>
      <c r="F220" s="62">
        <v>-2584000</v>
      </c>
      <c r="G220" s="63">
        <v>-1935.4160000000002</v>
      </c>
      <c r="H220" s="64">
        <v>-0.53</v>
      </c>
    </row>
    <row r="221" spans="1:8">
      <c r="A221" s="65"/>
      <c r="B221" s="62"/>
      <c r="C221" s="62" t="s">
        <v>1349</v>
      </c>
      <c r="D221" s="62" t="s">
        <v>980</v>
      </c>
      <c r="E221" s="62" t="s">
        <v>34</v>
      </c>
      <c r="F221" s="62">
        <v>-401500</v>
      </c>
      <c r="G221" s="63">
        <v>-1998.6670000000001</v>
      </c>
      <c r="H221" s="64">
        <v>-0.55000000000000004</v>
      </c>
    </row>
    <row r="222" spans="1:8">
      <c r="A222" s="65"/>
      <c r="B222" s="62"/>
      <c r="C222" s="62" t="s">
        <v>1348</v>
      </c>
      <c r="D222" s="62" t="s">
        <v>1041</v>
      </c>
      <c r="E222" s="62" t="s">
        <v>34</v>
      </c>
      <c r="F222" s="62">
        <v>-203400</v>
      </c>
      <c r="G222" s="63">
        <v>-2053.7298000000001</v>
      </c>
      <c r="H222" s="64">
        <v>-0.56999999999999995</v>
      </c>
    </row>
    <row r="223" spans="1:8">
      <c r="A223" s="65"/>
      <c r="B223" s="62"/>
      <c r="C223" s="62" t="s">
        <v>1338</v>
      </c>
      <c r="D223" s="62" t="s">
        <v>1260</v>
      </c>
      <c r="E223" s="62" t="s">
        <v>34</v>
      </c>
      <c r="F223" s="62">
        <v>-1659000</v>
      </c>
      <c r="G223" s="63">
        <v>-2296.8855000000003</v>
      </c>
      <c r="H223" s="64">
        <v>-0.63</v>
      </c>
    </row>
    <row r="224" spans="1:8">
      <c r="A224" s="65"/>
      <c r="B224" s="62"/>
      <c r="C224" s="62" t="s">
        <v>1374</v>
      </c>
      <c r="D224" s="62" t="s">
        <v>1221</v>
      </c>
      <c r="E224" s="62" t="s">
        <v>34</v>
      </c>
      <c r="F224" s="62">
        <v>-2208000</v>
      </c>
      <c r="G224" s="63">
        <v>-2298.5280000000002</v>
      </c>
      <c r="H224" s="64">
        <v>-0.63</v>
      </c>
    </row>
    <row r="225" spans="1:8">
      <c r="A225" s="65"/>
      <c r="B225" s="62"/>
      <c r="C225" s="62" t="s">
        <v>1333</v>
      </c>
      <c r="D225" s="62" t="s">
        <v>927</v>
      </c>
      <c r="E225" s="62" t="s">
        <v>34</v>
      </c>
      <c r="F225" s="62">
        <v>-154500</v>
      </c>
      <c r="G225" s="63">
        <v>-2329.9372499999999</v>
      </c>
      <c r="H225" s="64">
        <v>-0.64</v>
      </c>
    </row>
    <row r="226" spans="1:8">
      <c r="A226" s="65"/>
      <c r="B226" s="62"/>
      <c r="C226" s="62" t="s">
        <v>1335</v>
      </c>
      <c r="D226" s="62" t="s">
        <v>1053</v>
      </c>
      <c r="E226" s="62" t="s">
        <v>34</v>
      </c>
      <c r="F226" s="62">
        <v>-451000</v>
      </c>
      <c r="G226" s="63">
        <v>-2525.6</v>
      </c>
      <c r="H226" s="64">
        <v>-0.7</v>
      </c>
    </row>
    <row r="227" spans="1:8">
      <c r="A227" s="65"/>
      <c r="B227" s="62"/>
      <c r="C227" s="62" t="s">
        <v>1322</v>
      </c>
      <c r="D227" s="62" t="s">
        <v>1279</v>
      </c>
      <c r="E227" s="62" t="s">
        <v>34</v>
      </c>
      <c r="F227" s="62">
        <v>-2029500</v>
      </c>
      <c r="G227" s="63">
        <v>-2686.0432500000002</v>
      </c>
      <c r="H227" s="64">
        <v>-0.74</v>
      </c>
    </row>
    <row r="228" spans="1:8">
      <c r="A228" s="65"/>
      <c r="B228" s="62"/>
      <c r="C228" s="62" t="s">
        <v>1321</v>
      </c>
      <c r="D228" s="62" t="s">
        <v>1281</v>
      </c>
      <c r="E228" s="62" t="s">
        <v>34</v>
      </c>
      <c r="F228" s="62">
        <v>-158400</v>
      </c>
      <c r="G228" s="63">
        <v>-2688.444</v>
      </c>
      <c r="H228" s="64">
        <v>-0.74</v>
      </c>
    </row>
    <row r="229" spans="1:8">
      <c r="A229" s="65"/>
      <c r="B229" s="62"/>
      <c r="C229" s="62" t="s">
        <v>1360</v>
      </c>
      <c r="D229" s="62" t="s">
        <v>975</v>
      </c>
      <c r="E229" s="62" t="s">
        <v>34</v>
      </c>
      <c r="F229" s="62">
        <v>-8235</v>
      </c>
      <c r="G229" s="63">
        <v>-2737.0587150000001</v>
      </c>
      <c r="H229" s="64">
        <v>-0.75</v>
      </c>
    </row>
    <row r="230" spans="1:8">
      <c r="A230" s="65"/>
      <c r="B230" s="62"/>
      <c r="C230" s="62" t="s">
        <v>1352</v>
      </c>
      <c r="D230" s="62" t="s">
        <v>1247</v>
      </c>
      <c r="E230" s="62" t="s">
        <v>34</v>
      </c>
      <c r="F230" s="62">
        <v>-5630000</v>
      </c>
      <c r="G230" s="63">
        <v>-2893.82</v>
      </c>
      <c r="H230" s="64">
        <v>-0.8</v>
      </c>
    </row>
    <row r="231" spans="1:8">
      <c r="A231" s="65"/>
      <c r="B231" s="62"/>
      <c r="C231" s="62" t="s">
        <v>1361</v>
      </c>
      <c r="D231" s="62" t="s">
        <v>1238</v>
      </c>
      <c r="E231" s="62" t="s">
        <v>34</v>
      </c>
      <c r="F231" s="62">
        <v>-5832000</v>
      </c>
      <c r="G231" s="63">
        <v>-3023.8920000000003</v>
      </c>
      <c r="H231" s="64">
        <v>-0.83</v>
      </c>
    </row>
    <row r="232" spans="1:8">
      <c r="A232" s="65"/>
      <c r="B232" s="62"/>
      <c r="C232" s="62" t="s">
        <v>1325</v>
      </c>
      <c r="D232" s="62" t="s">
        <v>1275</v>
      </c>
      <c r="E232" s="62" t="s">
        <v>34</v>
      </c>
      <c r="F232" s="62">
        <v>-845600</v>
      </c>
      <c r="G232" s="63">
        <v>-3226.8096</v>
      </c>
      <c r="H232" s="64">
        <v>-0.89</v>
      </c>
    </row>
    <row r="233" spans="1:8">
      <c r="A233" s="65"/>
      <c r="B233" s="62"/>
      <c r="C233" s="62" t="s">
        <v>1351</v>
      </c>
      <c r="D233" s="62" t="s">
        <v>1249</v>
      </c>
      <c r="E233" s="62" t="s">
        <v>34</v>
      </c>
      <c r="F233" s="62">
        <v>-437000</v>
      </c>
      <c r="G233" s="63">
        <v>-3258.4905000000003</v>
      </c>
      <c r="H233" s="64">
        <v>-0.9</v>
      </c>
    </row>
    <row r="234" spans="1:8">
      <c r="A234" s="65"/>
      <c r="B234" s="62"/>
      <c r="C234" s="62" t="s">
        <v>1323</v>
      </c>
      <c r="D234" s="62" t="s">
        <v>1089</v>
      </c>
      <c r="E234" s="62" t="s">
        <v>34</v>
      </c>
      <c r="F234" s="62">
        <v>-1194900</v>
      </c>
      <c r="G234" s="63">
        <v>-3510.6162000000004</v>
      </c>
      <c r="H234" s="64">
        <v>-0.97</v>
      </c>
    </row>
    <row r="235" spans="1:8">
      <c r="A235" s="65"/>
      <c r="B235" s="62"/>
      <c r="C235" s="62" t="s">
        <v>1369</v>
      </c>
      <c r="D235" s="62" t="s">
        <v>1228</v>
      </c>
      <c r="E235" s="62" t="s">
        <v>34</v>
      </c>
      <c r="F235" s="62">
        <v>-4662000</v>
      </c>
      <c r="G235" s="63">
        <v>-3710.9520000000002</v>
      </c>
      <c r="H235" s="64">
        <v>-1.02</v>
      </c>
    </row>
    <row r="236" spans="1:8">
      <c r="A236" s="65"/>
      <c r="B236" s="62"/>
      <c r="C236" s="62" t="s">
        <v>1324</v>
      </c>
      <c r="D236" s="62" t="s">
        <v>1048</v>
      </c>
      <c r="E236" s="62" t="s">
        <v>34</v>
      </c>
      <c r="F236" s="62">
        <v>-1722500</v>
      </c>
      <c r="G236" s="63">
        <v>-3755.05</v>
      </c>
      <c r="H236" s="64">
        <v>-1.03</v>
      </c>
    </row>
    <row r="237" spans="1:8">
      <c r="A237" s="65"/>
      <c r="B237" s="62"/>
      <c r="C237" s="62" t="s">
        <v>1642</v>
      </c>
      <c r="D237" s="62" t="s">
        <v>1074</v>
      </c>
      <c r="E237" s="62" t="s">
        <v>34</v>
      </c>
      <c r="F237" s="62">
        <v>-20150</v>
      </c>
      <c r="G237" s="63">
        <v>-3899.5489000000002</v>
      </c>
      <c r="H237" s="64">
        <v>-1.07</v>
      </c>
    </row>
    <row r="238" spans="1:8">
      <c r="A238" s="65"/>
      <c r="B238" s="62"/>
      <c r="C238" s="62" t="s">
        <v>1643</v>
      </c>
      <c r="D238" s="62" t="s">
        <v>938</v>
      </c>
      <c r="E238" s="62" t="s">
        <v>34</v>
      </c>
      <c r="F238" s="62">
        <v>-277000</v>
      </c>
      <c r="G238" s="63">
        <v>-3955.6985</v>
      </c>
      <c r="H238" s="64">
        <v>-1.0900000000000001</v>
      </c>
    </row>
    <row r="239" spans="1:8">
      <c r="A239" s="65"/>
      <c r="B239" s="62"/>
      <c r="C239" s="62" t="s">
        <v>1328</v>
      </c>
      <c r="D239" s="62" t="s">
        <v>1071</v>
      </c>
      <c r="E239" s="62" t="s">
        <v>34</v>
      </c>
      <c r="F239" s="62">
        <v>-86700</v>
      </c>
      <c r="G239" s="63">
        <v>-4051.5777000000003</v>
      </c>
      <c r="H239" s="64">
        <v>-1.1200000000000001</v>
      </c>
    </row>
    <row r="240" spans="1:8">
      <c r="A240" s="65"/>
      <c r="B240" s="62"/>
      <c r="C240" s="62" t="s">
        <v>1379</v>
      </c>
      <c r="D240" s="62" t="s">
        <v>1217</v>
      </c>
      <c r="E240" s="62" t="s">
        <v>34</v>
      </c>
      <c r="F240" s="62">
        <v>-8685600</v>
      </c>
      <c r="G240" s="63">
        <v>-4169.0880000000006</v>
      </c>
      <c r="H240" s="64">
        <v>-1.1499999999999999</v>
      </c>
    </row>
    <row r="241" spans="1:8">
      <c r="A241" s="65"/>
      <c r="B241" s="62"/>
      <c r="C241" s="62" t="s">
        <v>1320</v>
      </c>
      <c r="D241" s="62" t="s">
        <v>1045</v>
      </c>
      <c r="E241" s="62" t="s">
        <v>34</v>
      </c>
      <c r="F241" s="62">
        <v>-1594600</v>
      </c>
      <c r="G241" s="63">
        <v>-5031.7602999999999</v>
      </c>
      <c r="H241" s="64">
        <v>-1.39</v>
      </c>
    </row>
    <row r="242" spans="1:8">
      <c r="A242" s="65"/>
      <c r="B242" s="62"/>
      <c r="C242" s="62" t="s">
        <v>1367</v>
      </c>
      <c r="D242" s="62" t="s">
        <v>1032</v>
      </c>
      <c r="E242" s="62" t="s">
        <v>34</v>
      </c>
      <c r="F242" s="62">
        <v>-418000</v>
      </c>
      <c r="G242" s="63">
        <v>-5221.2380000000003</v>
      </c>
      <c r="H242" s="64">
        <v>-1.44</v>
      </c>
    </row>
    <row r="243" spans="1:8">
      <c r="A243" s="65"/>
      <c r="B243" s="62"/>
      <c r="C243" s="62" t="s">
        <v>1345</v>
      </c>
      <c r="D243" s="62" t="s">
        <v>960</v>
      </c>
      <c r="E243" s="62" t="s">
        <v>34</v>
      </c>
      <c r="F243" s="62">
        <v>-738000</v>
      </c>
      <c r="G243" s="63">
        <v>-5677.0650000000005</v>
      </c>
      <c r="H243" s="64">
        <v>-1.56</v>
      </c>
    </row>
    <row r="244" spans="1:8">
      <c r="A244" s="65"/>
      <c r="B244" s="62"/>
      <c r="C244" s="62" t="s">
        <v>1341</v>
      </c>
      <c r="D244" s="62" t="s">
        <v>1159</v>
      </c>
      <c r="E244" s="62" t="s">
        <v>34</v>
      </c>
      <c r="F244" s="62">
        <v>-1036800</v>
      </c>
      <c r="G244" s="63">
        <v>-5746.9823999999999</v>
      </c>
      <c r="H244" s="64">
        <v>-1.58</v>
      </c>
    </row>
    <row r="245" spans="1:8">
      <c r="A245" s="65"/>
      <c r="B245" s="62"/>
      <c r="C245" s="62" t="s">
        <v>1375</v>
      </c>
      <c r="D245" s="62" t="s">
        <v>906</v>
      </c>
      <c r="E245" s="62" t="s">
        <v>34</v>
      </c>
      <c r="F245" s="62">
        <v>-496000</v>
      </c>
      <c r="G245" s="63">
        <v>-5852.8</v>
      </c>
      <c r="H245" s="64">
        <v>-1.61</v>
      </c>
    </row>
    <row r="246" spans="1:8">
      <c r="A246" s="65"/>
      <c r="B246" s="62"/>
      <c r="C246" s="62" t="s">
        <v>1370</v>
      </c>
      <c r="D246" s="62" t="s">
        <v>921</v>
      </c>
      <c r="E246" s="62" t="s">
        <v>34</v>
      </c>
      <c r="F246" s="62">
        <v>-1117200</v>
      </c>
      <c r="G246" s="63">
        <v>-5944.6212000000005</v>
      </c>
      <c r="H246" s="64">
        <v>-1.64</v>
      </c>
    </row>
    <row r="247" spans="1:8">
      <c r="A247" s="65"/>
      <c r="B247" s="62"/>
      <c r="C247" s="62" t="s">
        <v>1347</v>
      </c>
      <c r="D247" s="62" t="s">
        <v>1252</v>
      </c>
      <c r="E247" s="62" t="s">
        <v>34</v>
      </c>
      <c r="F247" s="62">
        <v>-1369500</v>
      </c>
      <c r="G247" s="63">
        <v>-6072.3630000000003</v>
      </c>
      <c r="H247" s="64">
        <v>-1.67</v>
      </c>
    </row>
    <row r="248" spans="1:8">
      <c r="A248" s="65"/>
      <c r="B248" s="62"/>
      <c r="C248" s="62" t="s">
        <v>1355</v>
      </c>
      <c r="D248" s="62" t="s">
        <v>1241</v>
      </c>
      <c r="E248" s="62" t="s">
        <v>34</v>
      </c>
      <c r="F248" s="62">
        <v>-3582000</v>
      </c>
      <c r="G248" s="63">
        <v>-6261.3360000000002</v>
      </c>
      <c r="H248" s="64">
        <v>-1.72</v>
      </c>
    </row>
    <row r="249" spans="1:8">
      <c r="A249" s="65"/>
      <c r="B249" s="62"/>
      <c r="C249" s="62" t="s">
        <v>1344</v>
      </c>
      <c r="D249" s="62" t="s">
        <v>1061</v>
      </c>
      <c r="E249" s="62" t="s">
        <v>34</v>
      </c>
      <c r="F249" s="62">
        <v>-3280000</v>
      </c>
      <c r="G249" s="63">
        <v>-6835.52</v>
      </c>
      <c r="H249" s="64">
        <v>-1.88</v>
      </c>
    </row>
    <row r="250" spans="1:8">
      <c r="A250" s="65"/>
      <c r="B250" s="62"/>
      <c r="C250" s="62" t="s">
        <v>1343</v>
      </c>
      <c r="D250" s="62" t="s">
        <v>909</v>
      </c>
      <c r="E250" s="62" t="s">
        <v>34</v>
      </c>
      <c r="F250" s="62">
        <v>-743000</v>
      </c>
      <c r="G250" s="63">
        <v>-7256.5095000000001</v>
      </c>
      <c r="H250" s="64">
        <v>-2</v>
      </c>
    </row>
    <row r="251" spans="1:8">
      <c r="A251" s="65"/>
      <c r="B251" s="62"/>
      <c r="C251" s="62" t="s">
        <v>1331</v>
      </c>
      <c r="D251" s="62" t="s">
        <v>1270</v>
      </c>
      <c r="E251" s="62" t="s">
        <v>34</v>
      </c>
      <c r="F251" s="62">
        <v>-308750</v>
      </c>
      <c r="G251" s="63">
        <v>-7760.8943749999999</v>
      </c>
      <c r="H251" s="64">
        <v>-2.14</v>
      </c>
    </row>
    <row r="252" spans="1:8">
      <c r="A252" s="65"/>
      <c r="B252" s="62"/>
      <c r="C252" s="62" t="s">
        <v>1339</v>
      </c>
      <c r="D252" s="62" t="s">
        <v>1258</v>
      </c>
      <c r="E252" s="62" t="s">
        <v>34</v>
      </c>
      <c r="F252" s="62">
        <v>-1226400</v>
      </c>
      <c r="G252" s="63">
        <v>-8280.6527999999998</v>
      </c>
      <c r="H252" s="64">
        <v>-2.2799999999999998</v>
      </c>
    </row>
    <row r="253" spans="1:8">
      <c r="A253" s="65"/>
      <c r="B253" s="62"/>
      <c r="C253" s="62" t="s">
        <v>1372</v>
      </c>
      <c r="D253" s="62" t="s">
        <v>968</v>
      </c>
      <c r="E253" s="62" t="s">
        <v>34</v>
      </c>
      <c r="F253" s="62">
        <v>-8575000</v>
      </c>
      <c r="G253" s="63">
        <v>-8424.9375</v>
      </c>
      <c r="H253" s="64">
        <v>-2.3199999999999998</v>
      </c>
    </row>
    <row r="254" spans="1:8">
      <c r="A254" s="65"/>
      <c r="B254" s="62"/>
      <c r="C254" s="62" t="s">
        <v>1644</v>
      </c>
      <c r="D254" s="62" t="s">
        <v>948</v>
      </c>
      <c r="E254" s="62" t="s">
        <v>34</v>
      </c>
      <c r="F254" s="62">
        <v>-334800</v>
      </c>
      <c r="G254" s="63">
        <v>-9291.7044000000005</v>
      </c>
      <c r="H254" s="64">
        <v>-2.56</v>
      </c>
    </row>
    <row r="255" spans="1:8">
      <c r="A255" s="65"/>
      <c r="B255" s="62"/>
      <c r="C255" s="62" t="s">
        <v>1365</v>
      </c>
      <c r="D255" s="62" t="s">
        <v>1078</v>
      </c>
      <c r="E255" s="62" t="s">
        <v>34</v>
      </c>
      <c r="F255" s="62">
        <v>-1584100</v>
      </c>
      <c r="G255" s="63">
        <v>-11834.019050000001</v>
      </c>
      <c r="H255" s="64">
        <v>-3.26</v>
      </c>
    </row>
    <row r="256" spans="1:8">
      <c r="A256" s="65"/>
      <c r="B256" s="62"/>
      <c r="C256" s="62" t="s">
        <v>1356</v>
      </c>
      <c r="D256" s="62" t="s">
        <v>1135</v>
      </c>
      <c r="E256" s="62" t="s">
        <v>34</v>
      </c>
      <c r="F256" s="62">
        <v>-998400</v>
      </c>
      <c r="G256" s="63">
        <v>-12040.2048</v>
      </c>
      <c r="H256" s="64">
        <v>-3.31</v>
      </c>
    </row>
    <row r="257" spans="1:8">
      <c r="A257" s="65"/>
      <c r="B257" s="62"/>
      <c r="C257" s="62" t="s">
        <v>1378</v>
      </c>
      <c r="D257" s="62" t="s">
        <v>903</v>
      </c>
      <c r="E257" s="62" t="s">
        <v>34</v>
      </c>
      <c r="F257" s="62">
        <v>-1157500</v>
      </c>
      <c r="G257" s="63">
        <v>-13712.9025</v>
      </c>
      <c r="H257" s="64">
        <v>-3.78</v>
      </c>
    </row>
    <row r="258" spans="1:8" ht="13.5" thickBot="1">
      <c r="A258" s="65"/>
      <c r="B258" s="62"/>
      <c r="C258" s="62"/>
      <c r="D258" s="62"/>
      <c r="E258" s="67" t="s">
        <v>27</v>
      </c>
      <c r="F258" s="62"/>
      <c r="G258" s="68">
        <v>-254153.09159</v>
      </c>
      <c r="H258" s="69">
        <v>-69.98</v>
      </c>
    </row>
    <row r="259" spans="1:8" ht="13.5" thickTop="1">
      <c r="A259" s="65"/>
      <c r="B259" s="137" t="s">
        <v>1023</v>
      </c>
      <c r="C259" s="138"/>
      <c r="D259" s="62"/>
      <c r="E259" s="62"/>
      <c r="F259" s="62"/>
      <c r="G259" s="63"/>
      <c r="H259" s="64"/>
    </row>
    <row r="260" spans="1:8">
      <c r="A260" s="65"/>
      <c r="B260" s="132" t="s">
        <v>55</v>
      </c>
      <c r="C260" s="133"/>
      <c r="D260" s="62"/>
      <c r="E260" s="67" t="s">
        <v>56</v>
      </c>
      <c r="F260" s="62"/>
      <c r="G260" s="63"/>
      <c r="H260" s="64"/>
    </row>
    <row r="261" spans="1:8">
      <c r="A261" s="65"/>
      <c r="B261" s="62"/>
      <c r="C261" s="62" t="s">
        <v>1024</v>
      </c>
      <c r="D261" s="62"/>
      <c r="E261" s="62" t="s">
        <v>1645</v>
      </c>
      <c r="F261" s="62"/>
      <c r="G261" s="63">
        <v>3500</v>
      </c>
      <c r="H261" s="64">
        <v>0.96</v>
      </c>
    </row>
    <row r="262" spans="1:8">
      <c r="A262" s="65"/>
      <c r="B262" s="62"/>
      <c r="C262" s="62" t="s">
        <v>1024</v>
      </c>
      <c r="D262" s="62"/>
      <c r="E262" s="62" t="s">
        <v>1646</v>
      </c>
      <c r="F262" s="62"/>
      <c r="G262" s="63">
        <v>2400</v>
      </c>
      <c r="H262" s="64">
        <v>0.66</v>
      </c>
    </row>
    <row r="263" spans="1:8">
      <c r="A263" s="65"/>
      <c r="B263" s="62"/>
      <c r="C263" s="62" t="s">
        <v>1024</v>
      </c>
      <c r="D263" s="62"/>
      <c r="E263" s="62" t="s">
        <v>1393</v>
      </c>
      <c r="F263" s="62"/>
      <c r="G263" s="63">
        <v>1500</v>
      </c>
      <c r="H263" s="64">
        <v>0.41</v>
      </c>
    </row>
    <row r="264" spans="1:8">
      <c r="A264" s="65"/>
      <c r="B264" s="62"/>
      <c r="C264" s="62" t="s">
        <v>1024</v>
      </c>
      <c r="D264" s="62"/>
      <c r="E264" s="62" t="s">
        <v>1647</v>
      </c>
      <c r="F264" s="62"/>
      <c r="G264" s="63">
        <v>999</v>
      </c>
      <c r="H264" s="64">
        <v>0.28000000000000003</v>
      </c>
    </row>
    <row r="265" spans="1:8">
      <c r="A265" s="65"/>
      <c r="B265" s="62"/>
      <c r="C265" s="62" t="s">
        <v>1024</v>
      </c>
      <c r="D265" s="62"/>
      <c r="E265" s="62" t="s">
        <v>1648</v>
      </c>
      <c r="F265" s="62"/>
      <c r="G265" s="63">
        <v>995</v>
      </c>
      <c r="H265" s="64">
        <v>0.27</v>
      </c>
    </row>
    <row r="266" spans="1:8">
      <c r="A266" s="65"/>
      <c r="B266" s="62"/>
      <c r="C266" s="62" t="s">
        <v>1024</v>
      </c>
      <c r="D266" s="62"/>
      <c r="E266" s="62" t="s">
        <v>1649</v>
      </c>
      <c r="F266" s="62"/>
      <c r="G266" s="63">
        <v>995</v>
      </c>
      <c r="H266" s="64">
        <v>0.27</v>
      </c>
    </row>
    <row r="267" spans="1:8">
      <c r="A267" s="65"/>
      <c r="B267" s="62"/>
      <c r="C267" s="62" t="s">
        <v>1024</v>
      </c>
      <c r="D267" s="62"/>
      <c r="E267" s="62" t="s">
        <v>1650</v>
      </c>
      <c r="F267" s="62"/>
      <c r="G267" s="63">
        <v>990</v>
      </c>
      <c r="H267" s="64">
        <v>0.27</v>
      </c>
    </row>
    <row r="268" spans="1:8">
      <c r="A268" s="65"/>
      <c r="B268" s="62"/>
      <c r="C268" s="62" t="s">
        <v>1024</v>
      </c>
      <c r="D268" s="62"/>
      <c r="E268" s="62" t="s">
        <v>1389</v>
      </c>
      <c r="F268" s="62"/>
      <c r="G268" s="63">
        <v>900</v>
      </c>
      <c r="H268" s="64">
        <v>0.25</v>
      </c>
    </row>
    <row r="269" spans="1:8">
      <c r="A269" s="65"/>
      <c r="B269" s="62"/>
      <c r="C269" s="62" t="s">
        <v>57</v>
      </c>
      <c r="D269" s="62"/>
      <c r="E269" s="62" t="s">
        <v>1651</v>
      </c>
      <c r="F269" s="62"/>
      <c r="G269" s="63">
        <v>800</v>
      </c>
      <c r="H269" s="64">
        <v>0.22</v>
      </c>
    </row>
    <row r="270" spans="1:8">
      <c r="A270" s="65"/>
      <c r="B270" s="62"/>
      <c r="C270" s="62" t="s">
        <v>57</v>
      </c>
      <c r="D270" s="62"/>
      <c r="E270" s="62" t="s">
        <v>1652</v>
      </c>
      <c r="F270" s="62"/>
      <c r="G270" s="63">
        <v>800</v>
      </c>
      <c r="H270" s="64">
        <v>0.22</v>
      </c>
    </row>
    <row r="271" spans="1:8">
      <c r="A271" s="65"/>
      <c r="B271" s="62"/>
      <c r="C271" s="62" t="s">
        <v>57</v>
      </c>
      <c r="D271" s="62"/>
      <c r="E271" s="62" t="s">
        <v>1395</v>
      </c>
      <c r="F271" s="62"/>
      <c r="G271" s="63">
        <v>800</v>
      </c>
      <c r="H271" s="64">
        <v>0.22</v>
      </c>
    </row>
    <row r="272" spans="1:8">
      <c r="A272" s="65"/>
      <c r="B272" s="62"/>
      <c r="C272" s="62" t="s">
        <v>57</v>
      </c>
      <c r="D272" s="62"/>
      <c r="E272" s="62" t="s">
        <v>1653</v>
      </c>
      <c r="F272" s="62"/>
      <c r="G272" s="63">
        <v>800</v>
      </c>
      <c r="H272" s="64">
        <v>0.22</v>
      </c>
    </row>
    <row r="273" spans="1:8">
      <c r="A273" s="65"/>
      <c r="B273" s="62"/>
      <c r="C273" s="62" t="s">
        <v>57</v>
      </c>
      <c r="D273" s="62"/>
      <c r="E273" s="62" t="s">
        <v>1386</v>
      </c>
      <c r="F273" s="62"/>
      <c r="G273" s="63">
        <v>630</v>
      </c>
      <c r="H273" s="64">
        <v>0.17</v>
      </c>
    </row>
    <row r="274" spans="1:8">
      <c r="A274" s="65"/>
      <c r="B274" s="62"/>
      <c r="C274" s="62" t="s">
        <v>57</v>
      </c>
      <c r="D274" s="62"/>
      <c r="E274" s="62" t="s">
        <v>1654</v>
      </c>
      <c r="F274" s="62"/>
      <c r="G274" s="63">
        <v>600</v>
      </c>
      <c r="H274" s="64">
        <v>0.17</v>
      </c>
    </row>
    <row r="275" spans="1:8">
      <c r="A275" s="65"/>
      <c r="B275" s="62"/>
      <c r="C275" s="62" t="s">
        <v>57</v>
      </c>
      <c r="D275" s="62"/>
      <c r="E275" s="62" t="s">
        <v>1655</v>
      </c>
      <c r="F275" s="62"/>
      <c r="G275" s="63">
        <v>600</v>
      </c>
      <c r="H275" s="64">
        <v>0.17</v>
      </c>
    </row>
    <row r="276" spans="1:8">
      <c r="A276" s="65"/>
      <c r="B276" s="62"/>
      <c r="C276" s="62" t="s">
        <v>57</v>
      </c>
      <c r="D276" s="62"/>
      <c r="E276" s="62" t="s">
        <v>1656</v>
      </c>
      <c r="F276" s="62"/>
      <c r="G276" s="63">
        <v>600</v>
      </c>
      <c r="H276" s="64">
        <v>0.17</v>
      </c>
    </row>
    <row r="277" spans="1:8">
      <c r="A277" s="65"/>
      <c r="B277" s="62"/>
      <c r="C277" s="62" t="s">
        <v>1024</v>
      </c>
      <c r="D277" s="62"/>
      <c r="E277" s="62" t="s">
        <v>1657</v>
      </c>
      <c r="F277" s="62"/>
      <c r="G277" s="63">
        <v>499</v>
      </c>
      <c r="H277" s="64">
        <v>0.14000000000000001</v>
      </c>
    </row>
    <row r="278" spans="1:8">
      <c r="A278" s="65"/>
      <c r="B278" s="62"/>
      <c r="C278" s="62" t="s">
        <v>1024</v>
      </c>
      <c r="D278" s="62"/>
      <c r="E278" s="62" t="s">
        <v>1658</v>
      </c>
      <c r="F278" s="62"/>
      <c r="G278" s="63">
        <v>499</v>
      </c>
      <c r="H278" s="64">
        <v>0.14000000000000001</v>
      </c>
    </row>
    <row r="279" spans="1:8">
      <c r="A279" s="65"/>
      <c r="B279" s="62"/>
      <c r="C279" s="62" t="s">
        <v>1024</v>
      </c>
      <c r="D279" s="62"/>
      <c r="E279" s="62" t="s">
        <v>58</v>
      </c>
      <c r="F279" s="62"/>
      <c r="G279" s="63">
        <v>499</v>
      </c>
      <c r="H279" s="64">
        <v>0.14000000000000001</v>
      </c>
    </row>
    <row r="280" spans="1:8">
      <c r="A280" s="65"/>
      <c r="B280" s="62"/>
      <c r="C280" s="62" t="s">
        <v>1024</v>
      </c>
      <c r="D280" s="62"/>
      <c r="E280" s="62" t="s">
        <v>1659</v>
      </c>
      <c r="F280" s="62"/>
      <c r="G280" s="63">
        <v>499</v>
      </c>
      <c r="H280" s="64">
        <v>0.14000000000000001</v>
      </c>
    </row>
    <row r="281" spans="1:8">
      <c r="A281" s="65"/>
      <c r="B281" s="62"/>
      <c r="C281" s="62" t="s">
        <v>1024</v>
      </c>
      <c r="D281" s="62"/>
      <c r="E281" s="62" t="s">
        <v>1660</v>
      </c>
      <c r="F281" s="62"/>
      <c r="G281" s="63">
        <v>499</v>
      </c>
      <c r="H281" s="64">
        <v>0.14000000000000001</v>
      </c>
    </row>
    <row r="282" spans="1:8">
      <c r="A282" s="65"/>
      <c r="B282" s="62"/>
      <c r="C282" s="62" t="s">
        <v>1024</v>
      </c>
      <c r="D282" s="62"/>
      <c r="E282" s="62" t="s">
        <v>1388</v>
      </c>
      <c r="F282" s="62"/>
      <c r="G282" s="63">
        <v>499</v>
      </c>
      <c r="H282" s="64">
        <v>0.14000000000000001</v>
      </c>
    </row>
    <row r="283" spans="1:8">
      <c r="A283" s="65"/>
      <c r="B283" s="62"/>
      <c r="C283" s="62" t="s">
        <v>1024</v>
      </c>
      <c r="D283" s="62"/>
      <c r="E283" s="62" t="s">
        <v>1661</v>
      </c>
      <c r="F283" s="62"/>
      <c r="G283" s="63">
        <v>499</v>
      </c>
      <c r="H283" s="64">
        <v>0.14000000000000001</v>
      </c>
    </row>
    <row r="284" spans="1:8">
      <c r="A284" s="65"/>
      <c r="B284" s="62"/>
      <c r="C284" s="62" t="s">
        <v>1024</v>
      </c>
      <c r="D284" s="62"/>
      <c r="E284" s="62" t="s">
        <v>1413</v>
      </c>
      <c r="F284" s="62"/>
      <c r="G284" s="63">
        <v>495</v>
      </c>
      <c r="H284" s="64">
        <v>0.14000000000000001</v>
      </c>
    </row>
    <row r="285" spans="1:8">
      <c r="A285" s="65"/>
      <c r="B285" s="62"/>
      <c r="C285" s="62" t="s">
        <v>1024</v>
      </c>
      <c r="D285" s="62"/>
      <c r="E285" s="62" t="s">
        <v>1412</v>
      </c>
      <c r="F285" s="62"/>
      <c r="G285" s="63">
        <v>495</v>
      </c>
      <c r="H285" s="64">
        <v>0.14000000000000001</v>
      </c>
    </row>
    <row r="286" spans="1:8">
      <c r="A286" s="65"/>
      <c r="B286" s="62"/>
      <c r="C286" s="62" t="s">
        <v>1024</v>
      </c>
      <c r="D286" s="62"/>
      <c r="E286" s="62" t="s">
        <v>1411</v>
      </c>
      <c r="F286" s="62"/>
      <c r="G286" s="63">
        <v>495</v>
      </c>
      <c r="H286" s="64">
        <v>0.14000000000000001</v>
      </c>
    </row>
    <row r="287" spans="1:8">
      <c r="A287" s="65"/>
      <c r="B287" s="62"/>
      <c r="C287" s="62" t="s">
        <v>1024</v>
      </c>
      <c r="D287" s="62"/>
      <c r="E287" s="62" t="s">
        <v>1391</v>
      </c>
      <c r="F287" s="62"/>
      <c r="G287" s="63">
        <v>495</v>
      </c>
      <c r="H287" s="64">
        <v>0.14000000000000001</v>
      </c>
    </row>
    <row r="288" spans="1:8">
      <c r="A288" s="65"/>
      <c r="B288" s="62"/>
      <c r="C288" s="62" t="s">
        <v>1024</v>
      </c>
      <c r="D288" s="62"/>
      <c r="E288" s="62" t="s">
        <v>1410</v>
      </c>
      <c r="F288" s="62"/>
      <c r="G288" s="63">
        <v>495</v>
      </c>
      <c r="H288" s="64">
        <v>0.14000000000000001</v>
      </c>
    </row>
    <row r="289" spans="1:8">
      <c r="A289" s="65"/>
      <c r="B289" s="62"/>
      <c r="C289" s="62" t="s">
        <v>1024</v>
      </c>
      <c r="D289" s="62"/>
      <c r="E289" s="62" t="s">
        <v>1662</v>
      </c>
      <c r="F289" s="62"/>
      <c r="G289" s="63">
        <v>495</v>
      </c>
      <c r="H289" s="64">
        <v>0.14000000000000001</v>
      </c>
    </row>
    <row r="290" spans="1:8">
      <c r="A290" s="65"/>
      <c r="B290" s="62"/>
      <c r="C290" s="62" t="s">
        <v>1024</v>
      </c>
      <c r="D290" s="62"/>
      <c r="E290" s="62" t="s">
        <v>1409</v>
      </c>
      <c r="F290" s="62"/>
      <c r="G290" s="63">
        <v>495</v>
      </c>
      <c r="H290" s="64">
        <v>0.14000000000000001</v>
      </c>
    </row>
    <row r="291" spans="1:8">
      <c r="A291" s="65"/>
      <c r="B291" s="62"/>
      <c r="C291" s="62" t="s">
        <v>1024</v>
      </c>
      <c r="D291" s="62"/>
      <c r="E291" s="62" t="s">
        <v>1025</v>
      </c>
      <c r="F291" s="62"/>
      <c r="G291" s="63">
        <v>495</v>
      </c>
      <c r="H291" s="64">
        <v>0.14000000000000001</v>
      </c>
    </row>
    <row r="292" spans="1:8">
      <c r="A292" s="65"/>
      <c r="B292" s="62"/>
      <c r="C292" s="62" t="s">
        <v>1024</v>
      </c>
      <c r="D292" s="62"/>
      <c r="E292" s="62" t="s">
        <v>1026</v>
      </c>
      <c r="F292" s="62"/>
      <c r="G292" s="63">
        <v>495</v>
      </c>
      <c r="H292" s="64">
        <v>0.14000000000000001</v>
      </c>
    </row>
    <row r="293" spans="1:8">
      <c r="A293" s="65"/>
      <c r="B293" s="62"/>
      <c r="C293" s="62" t="s">
        <v>1024</v>
      </c>
      <c r="D293" s="62"/>
      <c r="E293" s="62" t="s">
        <v>1663</v>
      </c>
      <c r="F293" s="62"/>
      <c r="G293" s="63">
        <v>495</v>
      </c>
      <c r="H293" s="64">
        <v>0.14000000000000001</v>
      </c>
    </row>
    <row r="294" spans="1:8">
      <c r="A294" s="65"/>
      <c r="B294" s="62"/>
      <c r="C294" s="62" t="s">
        <v>1024</v>
      </c>
      <c r="D294" s="62"/>
      <c r="E294" s="62" t="s">
        <v>1664</v>
      </c>
      <c r="F294" s="62"/>
      <c r="G294" s="63">
        <v>495</v>
      </c>
      <c r="H294" s="64">
        <v>0.14000000000000001</v>
      </c>
    </row>
    <row r="295" spans="1:8">
      <c r="A295" s="65"/>
      <c r="B295" s="62"/>
      <c r="C295" s="62" t="s">
        <v>1024</v>
      </c>
      <c r="D295" s="62"/>
      <c r="E295" s="62" t="s">
        <v>1665</v>
      </c>
      <c r="F295" s="62"/>
      <c r="G295" s="63">
        <v>495</v>
      </c>
      <c r="H295" s="64">
        <v>0.14000000000000001</v>
      </c>
    </row>
    <row r="296" spans="1:8">
      <c r="A296" s="65"/>
      <c r="B296" s="62"/>
      <c r="C296" s="62" t="s">
        <v>1024</v>
      </c>
      <c r="D296" s="62"/>
      <c r="E296" s="62" t="s">
        <v>1666</v>
      </c>
      <c r="F296" s="62"/>
      <c r="G296" s="63">
        <v>495</v>
      </c>
      <c r="H296" s="64">
        <v>0.14000000000000001</v>
      </c>
    </row>
    <row r="297" spans="1:8">
      <c r="A297" s="65"/>
      <c r="B297" s="62"/>
      <c r="C297" s="62" t="s">
        <v>1024</v>
      </c>
      <c r="D297" s="62"/>
      <c r="E297" s="62" t="s">
        <v>1667</v>
      </c>
      <c r="F297" s="62"/>
      <c r="G297" s="63">
        <v>495</v>
      </c>
      <c r="H297" s="64">
        <v>0.14000000000000001</v>
      </c>
    </row>
    <row r="298" spans="1:8">
      <c r="A298" s="65"/>
      <c r="B298" s="62"/>
      <c r="C298" s="62" t="s">
        <v>1024</v>
      </c>
      <c r="D298" s="62"/>
      <c r="E298" s="62" t="s">
        <v>1668</v>
      </c>
      <c r="F298" s="62"/>
      <c r="G298" s="63">
        <v>495</v>
      </c>
      <c r="H298" s="64">
        <v>0.14000000000000001</v>
      </c>
    </row>
    <row r="299" spans="1:8">
      <c r="A299" s="65"/>
      <c r="B299" s="62"/>
      <c r="C299" s="62" t="s">
        <v>1024</v>
      </c>
      <c r="D299" s="62"/>
      <c r="E299" s="62" t="s">
        <v>1669</v>
      </c>
      <c r="F299" s="62"/>
      <c r="G299" s="63">
        <v>495</v>
      </c>
      <c r="H299" s="64">
        <v>0.14000000000000001</v>
      </c>
    </row>
    <row r="300" spans="1:8">
      <c r="A300" s="65"/>
      <c r="B300" s="62"/>
      <c r="C300" s="62" t="s">
        <v>1024</v>
      </c>
      <c r="D300" s="62"/>
      <c r="E300" s="62" t="s">
        <v>1670</v>
      </c>
      <c r="F300" s="62"/>
      <c r="G300" s="63">
        <v>495</v>
      </c>
      <c r="H300" s="64">
        <v>0.14000000000000001</v>
      </c>
    </row>
    <row r="301" spans="1:8">
      <c r="A301" s="65"/>
      <c r="B301" s="62"/>
      <c r="C301" s="62" t="s">
        <v>1024</v>
      </c>
      <c r="D301" s="62"/>
      <c r="E301" s="62" t="s">
        <v>1671</v>
      </c>
      <c r="F301" s="62"/>
      <c r="G301" s="63">
        <v>495</v>
      </c>
      <c r="H301" s="64">
        <v>0.14000000000000001</v>
      </c>
    </row>
    <row r="302" spans="1:8">
      <c r="A302" s="65"/>
      <c r="B302" s="62"/>
      <c r="C302" s="62" t="s">
        <v>1024</v>
      </c>
      <c r="D302" s="62"/>
      <c r="E302" s="62" t="s">
        <v>1672</v>
      </c>
      <c r="F302" s="62"/>
      <c r="G302" s="63">
        <v>495</v>
      </c>
      <c r="H302" s="64">
        <v>0.14000000000000001</v>
      </c>
    </row>
    <row r="303" spans="1:8">
      <c r="A303" s="65"/>
      <c r="B303" s="62"/>
      <c r="C303" s="62" t="s">
        <v>1024</v>
      </c>
      <c r="D303" s="62"/>
      <c r="E303" s="62" t="s">
        <v>1394</v>
      </c>
      <c r="F303" s="62"/>
      <c r="G303" s="63">
        <v>495</v>
      </c>
      <c r="H303" s="64">
        <v>0.14000000000000001</v>
      </c>
    </row>
    <row r="304" spans="1:8">
      <c r="A304" s="65"/>
      <c r="B304" s="62"/>
      <c r="C304" s="62" t="s">
        <v>1024</v>
      </c>
      <c r="D304" s="62"/>
      <c r="E304" s="62" t="s">
        <v>1673</v>
      </c>
      <c r="F304" s="62"/>
      <c r="G304" s="63">
        <v>495</v>
      </c>
      <c r="H304" s="64">
        <v>0.14000000000000001</v>
      </c>
    </row>
    <row r="305" spans="1:8">
      <c r="A305" s="65"/>
      <c r="B305" s="62"/>
      <c r="C305" s="62" t="s">
        <v>1024</v>
      </c>
      <c r="D305" s="62"/>
      <c r="E305" s="62" t="s">
        <v>1674</v>
      </c>
      <c r="F305" s="62"/>
      <c r="G305" s="63">
        <v>495</v>
      </c>
      <c r="H305" s="64">
        <v>0.14000000000000001</v>
      </c>
    </row>
    <row r="306" spans="1:8">
      <c r="A306" s="65"/>
      <c r="B306" s="62"/>
      <c r="C306" s="62" t="s">
        <v>1024</v>
      </c>
      <c r="D306" s="62"/>
      <c r="E306" s="62" t="s">
        <v>1392</v>
      </c>
      <c r="F306" s="62"/>
      <c r="G306" s="63">
        <v>495</v>
      </c>
      <c r="H306" s="64">
        <v>0.14000000000000001</v>
      </c>
    </row>
    <row r="307" spans="1:8">
      <c r="A307" s="65"/>
      <c r="B307" s="62"/>
      <c r="C307" s="62" t="s">
        <v>1024</v>
      </c>
      <c r="D307" s="62"/>
      <c r="E307" s="62" t="s">
        <v>1392</v>
      </c>
      <c r="F307" s="62"/>
      <c r="G307" s="63">
        <v>495</v>
      </c>
      <c r="H307" s="64">
        <v>0.14000000000000001</v>
      </c>
    </row>
    <row r="308" spans="1:8">
      <c r="A308" s="65"/>
      <c r="B308" s="62"/>
      <c r="C308" s="62" t="s">
        <v>1024</v>
      </c>
      <c r="D308" s="62"/>
      <c r="E308" s="62" t="s">
        <v>1675</v>
      </c>
      <c r="F308" s="62"/>
      <c r="G308" s="63">
        <v>495</v>
      </c>
      <c r="H308" s="64">
        <v>0.14000000000000001</v>
      </c>
    </row>
    <row r="309" spans="1:8">
      <c r="A309" s="65"/>
      <c r="B309" s="62"/>
      <c r="C309" s="62" t="s">
        <v>1024</v>
      </c>
      <c r="D309" s="62"/>
      <c r="E309" s="62" t="s">
        <v>1676</v>
      </c>
      <c r="F309" s="62"/>
      <c r="G309" s="63">
        <v>495</v>
      </c>
      <c r="H309" s="64">
        <v>0.14000000000000001</v>
      </c>
    </row>
    <row r="310" spans="1:8">
      <c r="A310" s="65"/>
      <c r="B310" s="62"/>
      <c r="C310" s="62" t="s">
        <v>1024</v>
      </c>
      <c r="D310" s="62"/>
      <c r="E310" s="62" t="s">
        <v>1677</v>
      </c>
      <c r="F310" s="62"/>
      <c r="G310" s="63">
        <v>495</v>
      </c>
      <c r="H310" s="64">
        <v>0.14000000000000001</v>
      </c>
    </row>
    <row r="311" spans="1:8">
      <c r="A311" s="65"/>
      <c r="B311" s="62"/>
      <c r="C311" s="62" t="s">
        <v>924</v>
      </c>
      <c r="D311" s="62"/>
      <c r="E311" s="62" t="s">
        <v>1678</v>
      </c>
      <c r="F311" s="62"/>
      <c r="G311" s="63">
        <v>495</v>
      </c>
      <c r="H311" s="64">
        <v>0.14000000000000001</v>
      </c>
    </row>
    <row r="312" spans="1:8">
      <c r="A312" s="65"/>
      <c r="B312" s="62"/>
      <c r="C312" s="62" t="s">
        <v>924</v>
      </c>
      <c r="D312" s="62"/>
      <c r="E312" s="62" t="s">
        <v>1679</v>
      </c>
      <c r="F312" s="62"/>
      <c r="G312" s="63">
        <v>495</v>
      </c>
      <c r="H312" s="64">
        <v>0.14000000000000001</v>
      </c>
    </row>
    <row r="313" spans="1:8">
      <c r="A313" s="65"/>
      <c r="B313" s="62"/>
      <c r="C313" s="62" t="s">
        <v>924</v>
      </c>
      <c r="D313" s="62"/>
      <c r="E313" s="62" t="s">
        <v>1680</v>
      </c>
      <c r="F313" s="62"/>
      <c r="G313" s="63">
        <v>495</v>
      </c>
      <c r="H313" s="64">
        <v>0.14000000000000001</v>
      </c>
    </row>
    <row r="314" spans="1:8">
      <c r="A314" s="65"/>
      <c r="B314" s="62"/>
      <c r="C314" s="62" t="s">
        <v>924</v>
      </c>
      <c r="D314" s="62"/>
      <c r="E314" s="62" t="s">
        <v>1648</v>
      </c>
      <c r="F314" s="62"/>
      <c r="G314" s="63">
        <v>495</v>
      </c>
      <c r="H314" s="64">
        <v>0.14000000000000001</v>
      </c>
    </row>
    <row r="315" spans="1:8">
      <c r="A315" s="65"/>
      <c r="B315" s="62"/>
      <c r="C315" s="62" t="s">
        <v>924</v>
      </c>
      <c r="D315" s="62"/>
      <c r="E315" s="62" t="s">
        <v>1645</v>
      </c>
      <c r="F315" s="62"/>
      <c r="G315" s="63">
        <v>495</v>
      </c>
      <c r="H315" s="64">
        <v>0.14000000000000001</v>
      </c>
    </row>
    <row r="316" spans="1:8">
      <c r="A316" s="65"/>
      <c r="B316" s="62"/>
      <c r="C316" s="62" t="s">
        <v>924</v>
      </c>
      <c r="D316" s="62"/>
      <c r="E316" s="62" t="s">
        <v>1681</v>
      </c>
      <c r="F316" s="62"/>
      <c r="G316" s="63">
        <v>495</v>
      </c>
      <c r="H316" s="64">
        <v>0.14000000000000001</v>
      </c>
    </row>
    <row r="317" spans="1:8">
      <c r="A317" s="65"/>
      <c r="B317" s="62"/>
      <c r="C317" s="62" t="s">
        <v>1024</v>
      </c>
      <c r="D317" s="62"/>
      <c r="E317" s="62" t="s">
        <v>1390</v>
      </c>
      <c r="F317" s="62"/>
      <c r="G317" s="63">
        <v>495</v>
      </c>
      <c r="H317" s="64">
        <v>0.14000000000000001</v>
      </c>
    </row>
    <row r="318" spans="1:8">
      <c r="A318" s="65"/>
      <c r="B318" s="62"/>
      <c r="C318" s="62" t="s">
        <v>1024</v>
      </c>
      <c r="D318" s="62"/>
      <c r="E318" s="62" t="s">
        <v>1200</v>
      </c>
      <c r="F318" s="62"/>
      <c r="G318" s="63">
        <v>495</v>
      </c>
      <c r="H318" s="64">
        <v>0.14000000000000001</v>
      </c>
    </row>
    <row r="319" spans="1:8">
      <c r="A319" s="65"/>
      <c r="B319" s="62"/>
      <c r="C319" s="62" t="s">
        <v>1024</v>
      </c>
      <c r="D319" s="62"/>
      <c r="E319" s="62" t="s">
        <v>1682</v>
      </c>
      <c r="F319" s="62"/>
      <c r="G319" s="63">
        <v>495</v>
      </c>
      <c r="H319" s="64">
        <v>0.14000000000000001</v>
      </c>
    </row>
    <row r="320" spans="1:8">
      <c r="A320" s="65"/>
      <c r="B320" s="62"/>
      <c r="C320" s="62" t="s">
        <v>1024</v>
      </c>
      <c r="D320" s="62"/>
      <c r="E320" s="62" t="s">
        <v>1683</v>
      </c>
      <c r="F320" s="62"/>
      <c r="G320" s="63">
        <v>495</v>
      </c>
      <c r="H320" s="64">
        <v>0.14000000000000001</v>
      </c>
    </row>
    <row r="321" spans="1:8">
      <c r="A321" s="65"/>
      <c r="B321" s="62"/>
      <c r="C321" s="62" t="s">
        <v>1024</v>
      </c>
      <c r="D321" s="62"/>
      <c r="E321" s="62" t="s">
        <v>1416</v>
      </c>
      <c r="F321" s="62"/>
      <c r="G321" s="63">
        <v>495</v>
      </c>
      <c r="H321" s="64">
        <v>0.14000000000000001</v>
      </c>
    </row>
    <row r="322" spans="1:8">
      <c r="A322" s="65"/>
      <c r="B322" s="62"/>
      <c r="C322" s="62" t="s">
        <v>1024</v>
      </c>
      <c r="D322" s="62"/>
      <c r="E322" s="62" t="s">
        <v>1415</v>
      </c>
      <c r="F322" s="62"/>
      <c r="G322" s="63">
        <v>495</v>
      </c>
      <c r="H322" s="64">
        <v>0.14000000000000001</v>
      </c>
    </row>
    <row r="323" spans="1:8">
      <c r="A323" s="65"/>
      <c r="B323" s="62"/>
      <c r="C323" s="62" t="s">
        <v>1024</v>
      </c>
      <c r="D323" s="62"/>
      <c r="E323" s="62" t="s">
        <v>1414</v>
      </c>
      <c r="F323" s="62"/>
      <c r="G323" s="63">
        <v>495</v>
      </c>
      <c r="H323" s="64">
        <v>0.14000000000000001</v>
      </c>
    </row>
    <row r="324" spans="1:8">
      <c r="A324" s="65"/>
      <c r="B324" s="62"/>
      <c r="C324" s="62" t="s">
        <v>1024</v>
      </c>
      <c r="D324" s="62"/>
      <c r="E324" s="62" t="s">
        <v>1028</v>
      </c>
      <c r="F324" s="62"/>
      <c r="G324" s="63">
        <v>495</v>
      </c>
      <c r="H324" s="64">
        <v>0.14000000000000001</v>
      </c>
    </row>
    <row r="325" spans="1:8">
      <c r="A325" s="65"/>
      <c r="B325" s="62"/>
      <c r="C325" s="62" t="s">
        <v>924</v>
      </c>
      <c r="D325" s="62"/>
      <c r="E325" s="62" t="s">
        <v>1418</v>
      </c>
      <c r="F325" s="62"/>
      <c r="G325" s="63">
        <v>490</v>
      </c>
      <c r="H325" s="64">
        <v>0.13</v>
      </c>
    </row>
    <row r="326" spans="1:8">
      <c r="A326" s="65"/>
      <c r="B326" s="62"/>
      <c r="C326" s="62" t="s">
        <v>1024</v>
      </c>
      <c r="D326" s="62"/>
      <c r="E326" s="62" t="s">
        <v>1684</v>
      </c>
      <c r="F326" s="62"/>
      <c r="G326" s="63">
        <v>490</v>
      </c>
      <c r="H326" s="64">
        <v>0.13</v>
      </c>
    </row>
    <row r="327" spans="1:8">
      <c r="A327" s="65"/>
      <c r="B327" s="62"/>
      <c r="C327" s="62" t="s">
        <v>1024</v>
      </c>
      <c r="D327" s="62"/>
      <c r="E327" s="62" t="s">
        <v>1685</v>
      </c>
      <c r="F327" s="62"/>
      <c r="G327" s="63">
        <v>490</v>
      </c>
      <c r="H327" s="64">
        <v>0.13</v>
      </c>
    </row>
    <row r="328" spans="1:8">
      <c r="A328" s="65"/>
      <c r="B328" s="62"/>
      <c r="C328" s="62" t="s">
        <v>1024</v>
      </c>
      <c r="D328" s="62"/>
      <c r="E328" s="62" t="s">
        <v>1027</v>
      </c>
      <c r="F328" s="62"/>
      <c r="G328" s="63">
        <v>490</v>
      </c>
      <c r="H328" s="64">
        <v>0.13</v>
      </c>
    </row>
    <row r="329" spans="1:8">
      <c r="A329" s="65"/>
      <c r="B329" s="62"/>
      <c r="C329" s="62" t="s">
        <v>1024</v>
      </c>
      <c r="D329" s="62"/>
      <c r="E329" s="62" t="s">
        <v>1676</v>
      </c>
      <c r="F329" s="62"/>
      <c r="G329" s="63">
        <v>490</v>
      </c>
      <c r="H329" s="64">
        <v>0.13</v>
      </c>
    </row>
    <row r="330" spans="1:8">
      <c r="A330" s="65"/>
      <c r="B330" s="62"/>
      <c r="C330" s="62" t="s">
        <v>1024</v>
      </c>
      <c r="D330" s="62"/>
      <c r="E330" s="62" t="s">
        <v>1686</v>
      </c>
      <c r="F330" s="62"/>
      <c r="G330" s="63">
        <v>490</v>
      </c>
      <c r="H330" s="64">
        <v>0.13</v>
      </c>
    </row>
    <row r="331" spans="1:8">
      <c r="A331" s="65"/>
      <c r="B331" s="62"/>
      <c r="C331" s="62" t="s">
        <v>924</v>
      </c>
      <c r="D331" s="62"/>
      <c r="E331" s="62" t="s">
        <v>1687</v>
      </c>
      <c r="F331" s="62"/>
      <c r="G331" s="63">
        <v>490</v>
      </c>
      <c r="H331" s="64">
        <v>0.13</v>
      </c>
    </row>
    <row r="332" spans="1:8">
      <c r="A332" s="65"/>
      <c r="B332" s="62"/>
      <c r="C332" s="62" t="s">
        <v>1024</v>
      </c>
      <c r="D332" s="62"/>
      <c r="E332" s="62" t="s">
        <v>1688</v>
      </c>
      <c r="F332" s="62"/>
      <c r="G332" s="63">
        <v>490</v>
      </c>
      <c r="H332" s="64">
        <v>0.13</v>
      </c>
    </row>
    <row r="333" spans="1:8">
      <c r="A333" s="65"/>
      <c r="B333" s="62"/>
      <c r="C333" s="62" t="s">
        <v>1024</v>
      </c>
      <c r="D333" s="62"/>
      <c r="E333" s="62" t="s">
        <v>1689</v>
      </c>
      <c r="F333" s="62"/>
      <c r="G333" s="63">
        <v>475</v>
      </c>
      <c r="H333" s="64">
        <v>0.13</v>
      </c>
    </row>
    <row r="334" spans="1:8">
      <c r="A334" s="65"/>
      <c r="B334" s="62"/>
      <c r="C334" s="62" t="s">
        <v>57</v>
      </c>
      <c r="D334" s="62"/>
      <c r="E334" s="62" t="s">
        <v>1387</v>
      </c>
      <c r="F334" s="62"/>
      <c r="G334" s="63">
        <v>470</v>
      </c>
      <c r="H334" s="64">
        <v>0.13</v>
      </c>
    </row>
    <row r="335" spans="1:8">
      <c r="A335" s="65"/>
      <c r="B335" s="62"/>
      <c r="C335" s="62" t="s">
        <v>1024</v>
      </c>
      <c r="D335" s="62"/>
      <c r="E335" s="62" t="s">
        <v>1690</v>
      </c>
      <c r="F335" s="62"/>
      <c r="G335" s="63">
        <v>450</v>
      </c>
      <c r="H335" s="64">
        <v>0.12</v>
      </c>
    </row>
    <row r="336" spans="1:8">
      <c r="A336" s="65"/>
      <c r="B336" s="62"/>
      <c r="C336" s="62" t="s">
        <v>1024</v>
      </c>
      <c r="D336" s="62"/>
      <c r="E336" s="62" t="s">
        <v>1394</v>
      </c>
      <c r="F336" s="62"/>
      <c r="G336" s="63">
        <v>450</v>
      </c>
      <c r="H336" s="64">
        <v>0.12</v>
      </c>
    </row>
    <row r="337" spans="1:8">
      <c r="A337" s="65"/>
      <c r="B337" s="62"/>
      <c r="C337" s="62" t="s">
        <v>1024</v>
      </c>
      <c r="D337" s="62"/>
      <c r="E337" s="62" t="s">
        <v>1681</v>
      </c>
      <c r="F337" s="62"/>
      <c r="G337" s="63">
        <v>450</v>
      </c>
      <c r="H337" s="64">
        <v>0.12</v>
      </c>
    </row>
    <row r="338" spans="1:8">
      <c r="A338" s="65"/>
      <c r="B338" s="62"/>
      <c r="C338" s="62" t="s">
        <v>1024</v>
      </c>
      <c r="D338" s="62"/>
      <c r="E338" s="62" t="s">
        <v>1680</v>
      </c>
      <c r="F338" s="62"/>
      <c r="G338" s="63">
        <v>450</v>
      </c>
      <c r="H338" s="64">
        <v>0.12</v>
      </c>
    </row>
    <row r="339" spans="1:8">
      <c r="A339" s="65"/>
      <c r="B339" s="62"/>
      <c r="C339" s="62" t="s">
        <v>1024</v>
      </c>
      <c r="D339" s="62"/>
      <c r="E339" s="62" t="s">
        <v>1659</v>
      </c>
      <c r="F339" s="62"/>
      <c r="G339" s="63">
        <v>450</v>
      </c>
      <c r="H339" s="64">
        <v>0.12</v>
      </c>
    </row>
    <row r="340" spans="1:8">
      <c r="A340" s="65"/>
      <c r="B340" s="62"/>
      <c r="C340" s="62" t="s">
        <v>1024</v>
      </c>
      <c r="D340" s="62"/>
      <c r="E340" s="62" t="s">
        <v>1679</v>
      </c>
      <c r="F340" s="62"/>
      <c r="G340" s="63">
        <v>450</v>
      </c>
      <c r="H340" s="64">
        <v>0.12</v>
      </c>
    </row>
    <row r="341" spans="1:8">
      <c r="A341" s="65"/>
      <c r="B341" s="62"/>
      <c r="C341" s="62" t="s">
        <v>1024</v>
      </c>
      <c r="D341" s="62"/>
      <c r="E341" s="62" t="s">
        <v>1691</v>
      </c>
      <c r="F341" s="62"/>
      <c r="G341" s="63">
        <v>437.99</v>
      </c>
      <c r="H341" s="64">
        <v>0.12</v>
      </c>
    </row>
    <row r="342" spans="1:8">
      <c r="A342" s="65"/>
      <c r="B342" s="62"/>
      <c r="C342" s="62" t="s">
        <v>1024</v>
      </c>
      <c r="D342" s="62"/>
      <c r="E342" s="62" t="s">
        <v>1692</v>
      </c>
      <c r="F342" s="62"/>
      <c r="G342" s="63">
        <v>400</v>
      </c>
      <c r="H342" s="64">
        <v>0.11</v>
      </c>
    </row>
    <row r="343" spans="1:8">
      <c r="A343" s="65"/>
      <c r="B343" s="62"/>
      <c r="C343" s="62" t="s">
        <v>1024</v>
      </c>
      <c r="D343" s="62"/>
      <c r="E343" s="62" t="s">
        <v>1407</v>
      </c>
      <c r="F343" s="62"/>
      <c r="G343" s="63">
        <v>99</v>
      </c>
      <c r="H343" s="64">
        <v>0.03</v>
      </c>
    </row>
    <row r="344" spans="1:8">
      <c r="A344" s="65"/>
      <c r="B344" s="62"/>
      <c r="C344" s="62" t="s">
        <v>1024</v>
      </c>
      <c r="D344" s="62"/>
      <c r="E344" s="62" t="s">
        <v>1406</v>
      </c>
      <c r="F344" s="62"/>
      <c r="G344" s="63">
        <v>99</v>
      </c>
      <c r="H344" s="64">
        <v>0.03</v>
      </c>
    </row>
    <row r="345" spans="1:8">
      <c r="A345" s="65"/>
      <c r="B345" s="62"/>
      <c r="C345" s="62" t="s">
        <v>1024</v>
      </c>
      <c r="D345" s="62"/>
      <c r="E345" s="62" t="s">
        <v>1405</v>
      </c>
      <c r="F345" s="62"/>
      <c r="G345" s="63">
        <v>99</v>
      </c>
      <c r="H345" s="64">
        <v>0.03</v>
      </c>
    </row>
    <row r="346" spans="1:8">
      <c r="A346" s="65"/>
      <c r="B346" s="62"/>
      <c r="C346" s="62" t="s">
        <v>1024</v>
      </c>
      <c r="D346" s="62"/>
      <c r="E346" s="62" t="s">
        <v>1404</v>
      </c>
      <c r="F346" s="62"/>
      <c r="G346" s="63">
        <v>99</v>
      </c>
      <c r="H346" s="64">
        <v>0.03</v>
      </c>
    </row>
    <row r="347" spans="1:8">
      <c r="A347" s="65"/>
      <c r="B347" s="62"/>
      <c r="C347" s="62" t="s">
        <v>1024</v>
      </c>
      <c r="D347" s="62"/>
      <c r="E347" s="62" t="s">
        <v>1403</v>
      </c>
      <c r="F347" s="62"/>
      <c r="G347" s="63">
        <v>99</v>
      </c>
      <c r="H347" s="64">
        <v>0.03</v>
      </c>
    </row>
    <row r="348" spans="1:8">
      <c r="A348" s="65"/>
      <c r="B348" s="62"/>
      <c r="C348" s="62" t="s">
        <v>1024</v>
      </c>
      <c r="D348" s="62"/>
      <c r="E348" s="62" t="s">
        <v>1397</v>
      </c>
      <c r="F348" s="62"/>
      <c r="G348" s="63">
        <v>99</v>
      </c>
      <c r="H348" s="64">
        <v>0.03</v>
      </c>
    </row>
    <row r="349" spans="1:8">
      <c r="A349" s="65"/>
      <c r="B349" s="62"/>
      <c r="C349" s="62" t="s">
        <v>1024</v>
      </c>
      <c r="D349" s="62"/>
      <c r="E349" s="62" t="s">
        <v>1402</v>
      </c>
      <c r="F349" s="62"/>
      <c r="G349" s="63">
        <v>99</v>
      </c>
      <c r="H349" s="64">
        <v>0.03</v>
      </c>
    </row>
    <row r="350" spans="1:8">
      <c r="A350" s="65"/>
      <c r="B350" s="62"/>
      <c r="C350" s="62" t="s">
        <v>1024</v>
      </c>
      <c r="D350" s="62"/>
      <c r="E350" s="62" t="s">
        <v>1401</v>
      </c>
      <c r="F350" s="62"/>
      <c r="G350" s="63">
        <v>99</v>
      </c>
      <c r="H350" s="64">
        <v>0.03</v>
      </c>
    </row>
    <row r="351" spans="1:8">
      <c r="A351" s="65"/>
      <c r="B351" s="62"/>
      <c r="C351" s="62" t="s">
        <v>1024</v>
      </c>
      <c r="D351" s="62"/>
      <c r="E351" s="62" t="s">
        <v>1400</v>
      </c>
      <c r="F351" s="62"/>
      <c r="G351" s="63">
        <v>99</v>
      </c>
      <c r="H351" s="64">
        <v>0.03</v>
      </c>
    </row>
    <row r="352" spans="1:8">
      <c r="A352" s="65"/>
      <c r="B352" s="62"/>
      <c r="C352" s="62" t="s">
        <v>1024</v>
      </c>
      <c r="D352" s="62"/>
      <c r="E352" s="62" t="s">
        <v>1399</v>
      </c>
      <c r="F352" s="62"/>
      <c r="G352" s="63">
        <v>99</v>
      </c>
      <c r="H352" s="64">
        <v>0.03</v>
      </c>
    </row>
    <row r="353" spans="1:8">
      <c r="A353" s="65"/>
      <c r="B353" s="62"/>
      <c r="C353" s="62" t="s">
        <v>1024</v>
      </c>
      <c r="D353" s="62"/>
      <c r="E353" s="62" t="s">
        <v>1398</v>
      </c>
      <c r="F353" s="62"/>
      <c r="G353" s="63">
        <v>99</v>
      </c>
      <c r="H353" s="64">
        <v>0.03</v>
      </c>
    </row>
    <row r="354" spans="1:8">
      <c r="A354" s="65"/>
      <c r="B354" s="62"/>
      <c r="C354" s="62" t="s">
        <v>1024</v>
      </c>
      <c r="D354" s="62"/>
      <c r="E354" s="62" t="s">
        <v>1693</v>
      </c>
      <c r="F354" s="62"/>
      <c r="G354" s="63">
        <v>99</v>
      </c>
      <c r="H354" s="64">
        <v>0.03</v>
      </c>
    </row>
    <row r="355" spans="1:8">
      <c r="A355" s="65"/>
      <c r="B355" s="62"/>
      <c r="C355" s="62" t="s">
        <v>1024</v>
      </c>
      <c r="D355" s="62"/>
      <c r="E355" s="62" t="s">
        <v>1681</v>
      </c>
      <c r="F355" s="62"/>
      <c r="G355" s="63">
        <v>99</v>
      </c>
      <c r="H355" s="64">
        <v>0.03</v>
      </c>
    </row>
    <row r="356" spans="1:8">
      <c r="A356" s="65"/>
      <c r="B356" s="62"/>
      <c r="C356" s="62" t="s">
        <v>1024</v>
      </c>
      <c r="D356" s="62"/>
      <c r="E356" s="62" t="s">
        <v>1694</v>
      </c>
      <c r="F356" s="62"/>
      <c r="G356" s="63">
        <v>99</v>
      </c>
      <c r="H356" s="64">
        <v>0.03</v>
      </c>
    </row>
    <row r="357" spans="1:8">
      <c r="A357" s="65"/>
      <c r="B357" s="62"/>
      <c r="C357" s="62" t="s">
        <v>1024</v>
      </c>
      <c r="D357" s="62"/>
      <c r="E357" s="62" t="s">
        <v>1645</v>
      </c>
      <c r="F357" s="62"/>
      <c r="G357" s="63">
        <v>99</v>
      </c>
      <c r="H357" s="64">
        <v>0.03</v>
      </c>
    </row>
    <row r="358" spans="1:8">
      <c r="A358" s="65"/>
      <c r="B358" s="62"/>
      <c r="C358" s="62" t="s">
        <v>1024</v>
      </c>
      <c r="D358" s="62"/>
      <c r="E358" s="62" t="s">
        <v>1650</v>
      </c>
      <c r="F358" s="62"/>
      <c r="G358" s="63">
        <v>99</v>
      </c>
      <c r="H358" s="64">
        <v>0.03</v>
      </c>
    </row>
    <row r="359" spans="1:8">
      <c r="A359" s="65"/>
      <c r="B359" s="62"/>
      <c r="C359" s="62" t="s">
        <v>1024</v>
      </c>
      <c r="D359" s="62"/>
      <c r="E359" s="62" t="s">
        <v>1695</v>
      </c>
      <c r="F359" s="62"/>
      <c r="G359" s="63">
        <v>99</v>
      </c>
      <c r="H359" s="64">
        <v>0.03</v>
      </c>
    </row>
    <row r="360" spans="1:8">
      <c r="A360" s="65"/>
      <c r="B360" s="62"/>
      <c r="C360" s="62" t="s">
        <v>1024</v>
      </c>
      <c r="D360" s="62"/>
      <c r="E360" s="62" t="s">
        <v>1688</v>
      </c>
      <c r="F360" s="62"/>
      <c r="G360" s="63">
        <v>99</v>
      </c>
      <c r="H360" s="64">
        <v>0.03</v>
      </c>
    </row>
    <row r="361" spans="1:8">
      <c r="A361" s="65"/>
      <c r="B361" s="62"/>
      <c r="C361" s="62" t="s">
        <v>1024</v>
      </c>
      <c r="D361" s="62"/>
      <c r="E361" s="62" t="s">
        <v>1696</v>
      </c>
      <c r="F361" s="62"/>
      <c r="G361" s="63">
        <v>99</v>
      </c>
      <c r="H361" s="64">
        <v>0.03</v>
      </c>
    </row>
    <row r="362" spans="1:8">
      <c r="A362" s="65"/>
      <c r="B362" s="62"/>
      <c r="C362" s="62" t="s">
        <v>1024</v>
      </c>
      <c r="D362" s="62"/>
      <c r="E362" s="62" t="s">
        <v>1653</v>
      </c>
      <c r="F362" s="62"/>
      <c r="G362" s="63">
        <v>99</v>
      </c>
      <c r="H362" s="64">
        <v>0.03</v>
      </c>
    </row>
    <row r="363" spans="1:8">
      <c r="A363" s="65"/>
      <c r="B363" s="62"/>
      <c r="C363" s="62" t="s">
        <v>1024</v>
      </c>
      <c r="D363" s="62"/>
      <c r="E363" s="62" t="s">
        <v>1652</v>
      </c>
      <c r="F363" s="62"/>
      <c r="G363" s="63">
        <v>99</v>
      </c>
      <c r="H363" s="64">
        <v>0.03</v>
      </c>
    </row>
    <row r="364" spans="1:8">
      <c r="A364" s="65"/>
      <c r="B364" s="62"/>
      <c r="C364" s="62" t="s">
        <v>924</v>
      </c>
      <c r="D364" s="62"/>
      <c r="E364" s="62" t="s">
        <v>1679</v>
      </c>
      <c r="F364" s="62"/>
      <c r="G364" s="63">
        <v>99</v>
      </c>
      <c r="H364" s="64">
        <v>0.03</v>
      </c>
    </row>
    <row r="365" spans="1:8">
      <c r="A365" s="65"/>
      <c r="B365" s="62"/>
      <c r="C365" s="62" t="s">
        <v>1024</v>
      </c>
      <c r="D365" s="62"/>
      <c r="E365" s="62" t="s">
        <v>1697</v>
      </c>
      <c r="F365" s="62"/>
      <c r="G365" s="63">
        <v>99</v>
      </c>
      <c r="H365" s="64">
        <v>0.03</v>
      </c>
    </row>
    <row r="366" spans="1:8">
      <c r="A366" s="65"/>
      <c r="B366" s="62"/>
      <c r="C366" s="62" t="s">
        <v>1024</v>
      </c>
      <c r="D366" s="62"/>
      <c r="E366" s="62" t="s">
        <v>1687</v>
      </c>
      <c r="F366" s="62"/>
      <c r="G366" s="63">
        <v>99</v>
      </c>
      <c r="H366" s="64">
        <v>0.03</v>
      </c>
    </row>
    <row r="367" spans="1:8">
      <c r="A367" s="65"/>
      <c r="B367" s="62"/>
      <c r="C367" s="62" t="s">
        <v>1024</v>
      </c>
      <c r="D367" s="62"/>
      <c r="E367" s="62" t="s">
        <v>1698</v>
      </c>
      <c r="F367" s="62"/>
      <c r="G367" s="63">
        <v>99</v>
      </c>
      <c r="H367" s="64">
        <v>0.03</v>
      </c>
    </row>
    <row r="368" spans="1:8">
      <c r="A368" s="65"/>
      <c r="B368" s="62"/>
      <c r="C368" s="62" t="s">
        <v>1024</v>
      </c>
      <c r="D368" s="62"/>
      <c r="E368" s="62" t="s">
        <v>1699</v>
      </c>
      <c r="F368" s="62"/>
      <c r="G368" s="63">
        <v>99</v>
      </c>
      <c r="H368" s="64">
        <v>0.03</v>
      </c>
    </row>
    <row r="369" spans="1:8">
      <c r="A369" s="65"/>
      <c r="B369" s="62"/>
      <c r="C369" s="62" t="s">
        <v>1024</v>
      </c>
      <c r="D369" s="62"/>
      <c r="E369" s="62" t="s">
        <v>1700</v>
      </c>
      <c r="F369" s="62"/>
      <c r="G369" s="63">
        <v>99</v>
      </c>
      <c r="H369" s="64">
        <v>0.03</v>
      </c>
    </row>
    <row r="370" spans="1:8">
      <c r="A370" s="65"/>
      <c r="B370" s="62"/>
      <c r="C370" s="62" t="s">
        <v>1024</v>
      </c>
      <c r="D370" s="62"/>
      <c r="E370" s="62" t="s">
        <v>1418</v>
      </c>
      <c r="F370" s="62"/>
      <c r="G370" s="63">
        <v>99</v>
      </c>
      <c r="H370" s="64">
        <v>0.03</v>
      </c>
    </row>
    <row r="371" spans="1:8">
      <c r="A371" s="65"/>
      <c r="B371" s="62"/>
      <c r="C371" s="62" t="s">
        <v>1024</v>
      </c>
      <c r="D371" s="62"/>
      <c r="E371" s="62" t="s">
        <v>1417</v>
      </c>
      <c r="F371" s="62"/>
      <c r="G371" s="63">
        <v>99</v>
      </c>
      <c r="H371" s="64">
        <v>0.03</v>
      </c>
    </row>
    <row r="372" spans="1:8">
      <c r="A372" s="65"/>
      <c r="B372" s="62"/>
      <c r="C372" s="62" t="s">
        <v>1024</v>
      </c>
      <c r="D372" s="62"/>
      <c r="E372" s="62" t="s">
        <v>1701</v>
      </c>
      <c r="F372" s="62"/>
      <c r="G372" s="63">
        <v>99</v>
      </c>
      <c r="H372" s="64">
        <v>0.03</v>
      </c>
    </row>
    <row r="373" spans="1:8">
      <c r="A373" s="65"/>
      <c r="B373" s="62"/>
      <c r="C373" s="62" t="s">
        <v>924</v>
      </c>
      <c r="D373" s="62"/>
      <c r="E373" s="62" t="s">
        <v>1701</v>
      </c>
      <c r="F373" s="62"/>
      <c r="G373" s="63">
        <v>95</v>
      </c>
      <c r="H373" s="64">
        <v>0.03</v>
      </c>
    </row>
    <row r="374" spans="1:8">
      <c r="A374" s="65"/>
      <c r="B374" s="62"/>
      <c r="C374" s="62" t="s">
        <v>924</v>
      </c>
      <c r="D374" s="62"/>
      <c r="E374" s="62" t="s">
        <v>1653</v>
      </c>
      <c r="F374" s="62"/>
      <c r="G374" s="63">
        <v>95</v>
      </c>
      <c r="H374" s="64">
        <v>0.03</v>
      </c>
    </row>
    <row r="375" spans="1:8">
      <c r="A375" s="65"/>
      <c r="B375" s="62"/>
      <c r="C375" s="62" t="s">
        <v>924</v>
      </c>
      <c r="D375" s="62"/>
      <c r="E375" s="62" t="s">
        <v>1651</v>
      </c>
      <c r="F375" s="62"/>
      <c r="G375" s="63">
        <v>95</v>
      </c>
      <c r="H375" s="64">
        <v>0.03</v>
      </c>
    </row>
    <row r="376" spans="1:8">
      <c r="A376" s="65"/>
      <c r="B376" s="62"/>
      <c r="C376" s="62" t="s">
        <v>924</v>
      </c>
      <c r="D376" s="62"/>
      <c r="E376" s="62" t="s">
        <v>1655</v>
      </c>
      <c r="F376" s="62"/>
      <c r="G376" s="63">
        <v>95</v>
      </c>
      <c r="H376" s="64">
        <v>0.03</v>
      </c>
    </row>
    <row r="377" spans="1:8">
      <c r="A377" s="65"/>
      <c r="B377" s="62"/>
      <c r="C377" s="62" t="s">
        <v>924</v>
      </c>
      <c r="D377" s="62"/>
      <c r="E377" s="62" t="s">
        <v>1654</v>
      </c>
      <c r="F377" s="62"/>
      <c r="G377" s="63">
        <v>95</v>
      </c>
      <c r="H377" s="64">
        <v>0.03</v>
      </c>
    </row>
    <row r="378" spans="1:8">
      <c r="A378" s="65"/>
      <c r="B378" s="62"/>
      <c r="C378" s="62" t="s">
        <v>924</v>
      </c>
      <c r="D378" s="62"/>
      <c r="E378" s="62" t="s">
        <v>1395</v>
      </c>
      <c r="F378" s="62"/>
      <c r="G378" s="63">
        <v>95</v>
      </c>
      <c r="H378" s="64">
        <v>0.03</v>
      </c>
    </row>
    <row r="379" spans="1:8">
      <c r="A379" s="65"/>
      <c r="B379" s="62"/>
      <c r="C379" s="62" t="s">
        <v>924</v>
      </c>
      <c r="D379" s="62"/>
      <c r="E379" s="62" t="s">
        <v>1683</v>
      </c>
      <c r="F379" s="62"/>
      <c r="G379" s="63">
        <v>95</v>
      </c>
      <c r="H379" s="64">
        <v>0.03</v>
      </c>
    </row>
    <row r="380" spans="1:8">
      <c r="A380" s="65"/>
      <c r="B380" s="62"/>
      <c r="C380" s="62" t="s">
        <v>924</v>
      </c>
      <c r="D380" s="62"/>
      <c r="E380" s="62" t="s">
        <v>1698</v>
      </c>
      <c r="F380" s="62"/>
      <c r="G380" s="63">
        <v>90</v>
      </c>
      <c r="H380" s="64">
        <v>0.02</v>
      </c>
    </row>
    <row r="381" spans="1:8" ht="13.5" thickBot="1">
      <c r="A381" s="65"/>
      <c r="B381" s="62"/>
      <c r="C381" s="62"/>
      <c r="D381" s="62"/>
      <c r="E381" s="67" t="s">
        <v>27</v>
      </c>
      <c r="F381" s="62"/>
      <c r="G381" s="68">
        <v>53824.99</v>
      </c>
      <c r="H381" s="69">
        <v>15.0299999999999</v>
      </c>
    </row>
    <row r="382" spans="1:8" ht="13.5" thickTop="1">
      <c r="A382" s="65"/>
      <c r="B382" s="66" t="s">
        <v>34</v>
      </c>
      <c r="C382" s="62" t="s">
        <v>36</v>
      </c>
      <c r="D382" s="62"/>
      <c r="E382" s="62" t="s">
        <v>34</v>
      </c>
      <c r="F382" s="62"/>
      <c r="G382" s="63">
        <v>3308</v>
      </c>
      <c r="H382" s="64">
        <v>0.91</v>
      </c>
    </row>
    <row r="383" spans="1:8" ht="13.5" thickBot="1">
      <c r="A383" s="65"/>
      <c r="B383" s="62"/>
      <c r="C383" s="62"/>
      <c r="D383" s="62"/>
      <c r="E383" s="67" t="s">
        <v>27</v>
      </c>
      <c r="F383" s="62"/>
      <c r="G383" s="68">
        <v>55947.118410000003</v>
      </c>
      <c r="H383" s="69">
        <v>15.6099999999999</v>
      </c>
    </row>
    <row r="384" spans="1:8" ht="13.5" thickTop="1">
      <c r="A384" s="65"/>
      <c r="B384" s="62"/>
      <c r="C384" s="62"/>
      <c r="D384" s="62"/>
      <c r="E384" s="62"/>
      <c r="F384" s="62"/>
      <c r="G384" s="63"/>
      <c r="H384" s="64"/>
    </row>
    <row r="385" spans="1:8">
      <c r="A385" s="72" t="s">
        <v>37</v>
      </c>
      <c r="B385" s="62"/>
      <c r="C385" s="62"/>
      <c r="D385" s="62"/>
      <c r="E385" s="62"/>
      <c r="F385" s="62"/>
      <c r="G385" s="73">
        <v>307308.42</v>
      </c>
      <c r="H385" s="74">
        <v>84.39</v>
      </c>
    </row>
    <row r="386" spans="1:8">
      <c r="A386" s="65"/>
      <c r="B386" s="62"/>
      <c r="C386" s="62"/>
      <c r="D386" s="62"/>
      <c r="E386" s="62"/>
      <c r="F386" s="62"/>
      <c r="G386" s="63"/>
      <c r="H386" s="64"/>
    </row>
    <row r="387" spans="1:8" ht="13.5" thickBot="1">
      <c r="A387" s="65"/>
      <c r="B387" s="62"/>
      <c r="C387" s="62"/>
      <c r="D387" s="62"/>
      <c r="E387" s="67" t="s">
        <v>38</v>
      </c>
      <c r="F387" s="62"/>
      <c r="G387" s="68">
        <v>363255.54</v>
      </c>
      <c r="H387" s="69">
        <v>100</v>
      </c>
    </row>
    <row r="388" spans="1:8" ht="13.5" thickTop="1">
      <c r="A388" s="65"/>
      <c r="B388" s="62"/>
      <c r="C388" s="62"/>
      <c r="D388" s="62"/>
      <c r="E388" s="62"/>
      <c r="F388" s="62"/>
      <c r="G388" s="63"/>
      <c r="H388" s="64"/>
    </row>
    <row r="389" spans="1:8">
      <c r="A389" s="75" t="s">
        <v>39</v>
      </c>
      <c r="B389" s="62"/>
      <c r="C389" s="62"/>
      <c r="D389" s="62"/>
      <c r="E389" s="62"/>
      <c r="F389" s="62"/>
      <c r="G389" s="63"/>
      <c r="H389" s="64"/>
    </row>
    <row r="390" spans="1:8">
      <c r="A390" s="65">
        <v>1</v>
      </c>
      <c r="B390" s="62" t="s">
        <v>1029</v>
      </c>
      <c r="C390" s="62"/>
      <c r="D390" s="62"/>
      <c r="E390" s="62"/>
      <c r="F390" s="62"/>
      <c r="G390" s="63"/>
      <c r="H390" s="64"/>
    </row>
    <row r="391" spans="1:8">
      <c r="A391" s="65"/>
      <c r="B391" s="62"/>
      <c r="C391" s="62"/>
      <c r="D391" s="62"/>
      <c r="E391" s="62"/>
      <c r="F391" s="62"/>
      <c r="G391" s="63"/>
      <c r="H391" s="64"/>
    </row>
    <row r="392" spans="1:8">
      <c r="A392" s="65">
        <v>2</v>
      </c>
      <c r="B392" s="62" t="s">
        <v>41</v>
      </c>
      <c r="C392" s="62"/>
      <c r="D392" s="62"/>
      <c r="E392" s="62"/>
      <c r="F392" s="62"/>
      <c r="G392" s="63"/>
      <c r="H392" s="64"/>
    </row>
    <row r="393" spans="1:8">
      <c r="A393" s="65"/>
      <c r="B393" s="62"/>
      <c r="C393" s="62"/>
      <c r="D393" s="62"/>
      <c r="E393" s="62"/>
      <c r="F393" s="62"/>
      <c r="G393" s="63"/>
      <c r="H393" s="64"/>
    </row>
    <row r="394" spans="1:8">
      <c r="A394" s="65">
        <v>3</v>
      </c>
      <c r="B394" s="62" t="s">
        <v>1702</v>
      </c>
      <c r="C394" s="62"/>
      <c r="D394" s="62"/>
      <c r="E394" s="62"/>
      <c r="F394" s="62"/>
      <c r="G394" s="63"/>
      <c r="H394" s="64"/>
    </row>
    <row r="395" spans="1:8">
      <c r="A395" s="76"/>
      <c r="B395" s="77"/>
      <c r="C395" s="77"/>
      <c r="D395" s="77"/>
      <c r="E395" s="77"/>
      <c r="F395" s="77"/>
      <c r="G395" s="78"/>
      <c r="H395" s="79"/>
    </row>
  </sheetData>
  <mergeCells count="6">
    <mergeCell ref="A2:C2"/>
    <mergeCell ref="A3:C3"/>
    <mergeCell ref="B4:C4"/>
    <mergeCell ref="B131:C131"/>
    <mergeCell ref="B259:C259"/>
    <mergeCell ref="B260:C2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2250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145</v>
      </c>
      <c r="G6" s="12">
        <v>1452.37</v>
      </c>
      <c r="H6" s="13">
        <v>12.69</v>
      </c>
    </row>
    <row r="7" spans="1:8">
      <c r="A7" s="14"/>
      <c r="B7" s="15">
        <v>8.8999999999999996E-2</v>
      </c>
      <c r="C7" s="11" t="s">
        <v>66</v>
      </c>
      <c r="D7" s="11" t="s">
        <v>67</v>
      </c>
      <c r="E7" s="11" t="s">
        <v>11</v>
      </c>
      <c r="F7" s="11">
        <v>145</v>
      </c>
      <c r="G7" s="12">
        <v>1451.44</v>
      </c>
      <c r="H7" s="13">
        <v>12.68</v>
      </c>
    </row>
    <row r="8" spans="1:8">
      <c r="A8" s="14"/>
      <c r="B8" s="15">
        <v>9.3799999999999994E-2</v>
      </c>
      <c r="C8" s="11" t="s">
        <v>21</v>
      </c>
      <c r="D8" s="11" t="s">
        <v>22</v>
      </c>
      <c r="E8" s="11" t="s">
        <v>11</v>
      </c>
      <c r="F8" s="11">
        <v>140</v>
      </c>
      <c r="G8" s="12">
        <v>1400.46</v>
      </c>
      <c r="H8" s="13">
        <v>12.23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97</v>
      </c>
      <c r="G9" s="12">
        <v>970.56</v>
      </c>
      <c r="H9" s="13">
        <v>8.48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97</v>
      </c>
      <c r="G10" s="12">
        <v>970.54</v>
      </c>
      <c r="H10" s="13">
        <v>8.48</v>
      </c>
    </row>
    <row r="11" spans="1:8">
      <c r="A11" s="14"/>
      <c r="B11" s="15">
        <v>9.2999999999999999E-2</v>
      </c>
      <c r="C11" s="11" t="s">
        <v>23</v>
      </c>
      <c r="D11" s="11" t="s">
        <v>24</v>
      </c>
      <c r="E11" s="11" t="s">
        <v>11</v>
      </c>
      <c r="F11" s="11">
        <v>55</v>
      </c>
      <c r="G11" s="12">
        <v>550.16</v>
      </c>
      <c r="H11" s="13">
        <v>4.8099999999999996</v>
      </c>
    </row>
    <row r="12" spans="1:8">
      <c r="A12" s="14"/>
      <c r="B12" s="15">
        <v>9.1600000000000001E-2</v>
      </c>
      <c r="C12" s="11" t="s">
        <v>12</v>
      </c>
      <c r="D12" s="11" t="s">
        <v>13</v>
      </c>
      <c r="E12" s="11" t="s">
        <v>11</v>
      </c>
      <c r="F12" s="11">
        <v>35</v>
      </c>
      <c r="G12" s="12">
        <v>350.35</v>
      </c>
      <c r="H12" s="13">
        <v>3.06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7145.88</v>
      </c>
      <c r="H13" s="18">
        <v>62.43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69</v>
      </c>
      <c r="D15" s="11" t="s">
        <v>70</v>
      </c>
      <c r="E15" s="11" t="s">
        <v>71</v>
      </c>
      <c r="F15" s="11">
        <v>1450000</v>
      </c>
      <c r="G15" s="12">
        <v>1452.8</v>
      </c>
      <c r="H15" s="13">
        <v>12.69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1452.8</v>
      </c>
      <c r="H16" s="18">
        <v>12.69</v>
      </c>
    </row>
    <row r="17" spans="1:11" ht="9.75" thickTop="1">
      <c r="A17" s="14"/>
      <c r="B17" s="11"/>
      <c r="C17" s="11"/>
      <c r="D17" s="11"/>
      <c r="E17" s="11"/>
      <c r="F17" s="11"/>
      <c r="G17" s="12"/>
      <c r="H17" s="13"/>
    </row>
    <row r="18" spans="1:11" ht="12.75">
      <c r="A18" s="145" t="s">
        <v>28</v>
      </c>
      <c r="B18" s="146"/>
      <c r="C18" s="146"/>
      <c r="D18" s="11"/>
      <c r="E18" s="11"/>
      <c r="F18" s="11"/>
      <c r="G18" s="12"/>
      <c r="H18" s="13"/>
    </row>
    <row r="19" spans="1:11" ht="12.75">
      <c r="A19" s="14"/>
      <c r="B19" s="147" t="s">
        <v>29</v>
      </c>
      <c r="C19" s="146"/>
      <c r="D19" s="11"/>
      <c r="E19" s="11"/>
      <c r="F19" s="11"/>
      <c r="G19" s="12"/>
      <c r="H19" s="13"/>
    </row>
    <row r="20" spans="1:11">
      <c r="A20" s="14"/>
      <c r="B20" s="19" t="s">
        <v>30</v>
      </c>
      <c r="C20" s="11" t="s">
        <v>91</v>
      </c>
      <c r="D20" s="11" t="s">
        <v>92</v>
      </c>
      <c r="E20" s="11" t="s">
        <v>51</v>
      </c>
      <c r="F20" s="11">
        <v>900</v>
      </c>
      <c r="G20" s="12">
        <v>893.31</v>
      </c>
      <c r="H20" s="13">
        <v>7.8</v>
      </c>
    </row>
    <row r="21" spans="1:11">
      <c r="A21" s="14"/>
      <c r="B21" s="19" t="s">
        <v>30</v>
      </c>
      <c r="C21" s="11" t="s">
        <v>45</v>
      </c>
      <c r="D21" s="11" t="s">
        <v>46</v>
      </c>
      <c r="E21" s="11" t="s">
        <v>47</v>
      </c>
      <c r="F21" s="11">
        <v>850</v>
      </c>
      <c r="G21" s="12">
        <v>847.19</v>
      </c>
      <c r="H21" s="13">
        <v>7.4</v>
      </c>
    </row>
    <row r="22" spans="1:11" ht="9.75" thickBot="1">
      <c r="A22" s="14"/>
      <c r="B22" s="11"/>
      <c r="C22" s="11"/>
      <c r="D22" s="11"/>
      <c r="E22" s="16" t="s">
        <v>27</v>
      </c>
      <c r="F22" s="11"/>
      <c r="G22" s="17">
        <v>1740.5</v>
      </c>
      <c r="H22" s="18">
        <v>15.2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455</v>
      </c>
      <c r="H24" s="13">
        <v>3.97</v>
      </c>
    </row>
    <row r="25" spans="1:11" ht="9.75" thickBot="1">
      <c r="A25" s="14"/>
      <c r="B25" s="11"/>
      <c r="C25" s="11"/>
      <c r="D25" s="11"/>
      <c r="E25" s="16" t="s">
        <v>27</v>
      </c>
      <c r="F25" s="11"/>
      <c r="G25" s="17">
        <v>455</v>
      </c>
      <c r="H25" s="18">
        <v>3.97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0" t="s">
        <v>37</v>
      </c>
      <c r="B27" s="11"/>
      <c r="C27" s="11"/>
      <c r="D27" s="11"/>
      <c r="E27" s="11"/>
      <c r="F27" s="11"/>
      <c r="G27" s="21">
        <v>655.09</v>
      </c>
      <c r="H27" s="22">
        <v>5.71</v>
      </c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 ht="9.75" thickBot="1">
      <c r="A29" s="14"/>
      <c r="B29" s="11"/>
      <c r="C29" s="11"/>
      <c r="D29" s="11"/>
      <c r="E29" s="16" t="s">
        <v>38</v>
      </c>
      <c r="F29" s="11"/>
      <c r="G29" s="17">
        <v>11449.27</v>
      </c>
      <c r="H29" s="18">
        <v>100</v>
      </c>
      <c r="K29" s="23"/>
    </row>
    <row r="30" spans="1:11" ht="9.75" thickTop="1">
      <c r="A30" s="14"/>
      <c r="B30" s="11"/>
      <c r="C30" s="11"/>
      <c r="D30" s="11"/>
      <c r="E30" s="11"/>
      <c r="F30" s="11"/>
      <c r="G30" s="12"/>
      <c r="H30" s="13"/>
    </row>
    <row r="31" spans="1:11">
      <c r="A31" s="24" t="s">
        <v>39</v>
      </c>
      <c r="B31" s="11"/>
      <c r="C31" s="11"/>
      <c r="D31" s="11"/>
      <c r="E31" s="11"/>
      <c r="F31" s="11"/>
      <c r="G31" s="12"/>
      <c r="H31" s="13"/>
    </row>
    <row r="32" spans="1:11">
      <c r="A32" s="14">
        <v>1</v>
      </c>
      <c r="B32" s="11" t="s">
        <v>94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42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43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44</v>
      </c>
      <c r="C38" s="26"/>
      <c r="D38" s="26"/>
      <c r="E38" s="26"/>
      <c r="F38" s="26"/>
      <c r="G38" s="27"/>
      <c r="H38" s="28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2258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65</v>
      </c>
      <c r="G6" s="12">
        <v>651.05999999999995</v>
      </c>
      <c r="H6" s="13">
        <v>12.17</v>
      </c>
    </row>
    <row r="7" spans="1:8">
      <c r="A7" s="14"/>
      <c r="B7" s="15">
        <v>8.8999999999999996E-2</v>
      </c>
      <c r="C7" s="11" t="s">
        <v>66</v>
      </c>
      <c r="D7" s="11" t="s">
        <v>67</v>
      </c>
      <c r="E7" s="11" t="s">
        <v>11</v>
      </c>
      <c r="F7" s="11">
        <v>65</v>
      </c>
      <c r="G7" s="12">
        <v>650.65</v>
      </c>
      <c r="H7" s="13">
        <v>12.17</v>
      </c>
    </row>
    <row r="8" spans="1:8">
      <c r="A8" s="14"/>
      <c r="B8" s="15">
        <v>9.1600000000000001E-2</v>
      </c>
      <c r="C8" s="11" t="s">
        <v>12</v>
      </c>
      <c r="D8" s="11" t="s">
        <v>13</v>
      </c>
      <c r="E8" s="11" t="s">
        <v>11</v>
      </c>
      <c r="F8" s="11">
        <v>65</v>
      </c>
      <c r="G8" s="12">
        <v>650.65</v>
      </c>
      <c r="H8" s="13">
        <v>12.17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45</v>
      </c>
      <c r="G9" s="12">
        <v>450.26</v>
      </c>
      <c r="H9" s="13">
        <v>8.42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45</v>
      </c>
      <c r="G10" s="12">
        <v>450.25</v>
      </c>
      <c r="H10" s="13">
        <v>8.42</v>
      </c>
    </row>
    <row r="11" spans="1:8">
      <c r="A11" s="14"/>
      <c r="B11" s="15">
        <v>9.3799999999999994E-2</v>
      </c>
      <c r="C11" s="11" t="s">
        <v>21</v>
      </c>
      <c r="D11" s="11" t="s">
        <v>22</v>
      </c>
      <c r="E11" s="11" t="s">
        <v>11</v>
      </c>
      <c r="F11" s="11">
        <v>45</v>
      </c>
      <c r="G11" s="12">
        <v>450.15</v>
      </c>
      <c r="H11" s="13">
        <v>8.42</v>
      </c>
    </row>
    <row r="12" spans="1:8">
      <c r="A12" s="14"/>
      <c r="B12" s="15">
        <v>9.2999999999999999E-2</v>
      </c>
      <c r="C12" s="11" t="s">
        <v>23</v>
      </c>
      <c r="D12" s="11" t="s">
        <v>24</v>
      </c>
      <c r="E12" s="11" t="s">
        <v>11</v>
      </c>
      <c r="F12" s="11">
        <v>43</v>
      </c>
      <c r="G12" s="12">
        <v>430.13</v>
      </c>
      <c r="H12" s="13">
        <v>8.0399999999999991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3733.15</v>
      </c>
      <c r="H13" s="18">
        <v>69.81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5" t="s">
        <v>28</v>
      </c>
      <c r="B15" s="146"/>
      <c r="C15" s="146"/>
      <c r="D15" s="11"/>
      <c r="E15" s="11"/>
      <c r="F15" s="11"/>
      <c r="G15" s="12"/>
      <c r="H15" s="13"/>
    </row>
    <row r="16" spans="1:8" ht="12.75">
      <c r="A16" s="14"/>
      <c r="B16" s="147" t="s">
        <v>29</v>
      </c>
      <c r="C16" s="146"/>
      <c r="D16" s="11"/>
      <c r="E16" s="11"/>
      <c r="F16" s="11"/>
      <c r="G16" s="12"/>
      <c r="H16" s="13"/>
    </row>
    <row r="17" spans="1:11">
      <c r="A17" s="14"/>
      <c r="B17" s="19" t="s">
        <v>30</v>
      </c>
      <c r="C17" s="11" t="s">
        <v>91</v>
      </c>
      <c r="D17" s="11" t="s">
        <v>92</v>
      </c>
      <c r="E17" s="11" t="s">
        <v>51</v>
      </c>
      <c r="F17" s="11">
        <v>400</v>
      </c>
      <c r="G17" s="12">
        <v>397.03</v>
      </c>
      <c r="H17" s="13">
        <v>7.42</v>
      </c>
    </row>
    <row r="18" spans="1:11">
      <c r="A18" s="14"/>
      <c r="B18" s="19" t="s">
        <v>30</v>
      </c>
      <c r="C18" s="11" t="s">
        <v>52</v>
      </c>
      <c r="D18" s="11" t="s">
        <v>53</v>
      </c>
      <c r="E18" s="11" t="s">
        <v>33</v>
      </c>
      <c r="F18" s="11">
        <v>300</v>
      </c>
      <c r="G18" s="12">
        <v>298.89</v>
      </c>
      <c r="H18" s="13">
        <v>5.59</v>
      </c>
    </row>
    <row r="19" spans="1:11" ht="9.75" thickBot="1">
      <c r="A19" s="14"/>
      <c r="B19" s="11"/>
      <c r="C19" s="11"/>
      <c r="D19" s="11"/>
      <c r="E19" s="16" t="s">
        <v>27</v>
      </c>
      <c r="F19" s="11"/>
      <c r="G19" s="17">
        <v>695.92</v>
      </c>
      <c r="H19" s="18">
        <v>13.01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14"/>
      <c r="B21" s="19" t="s">
        <v>34</v>
      </c>
      <c r="C21" s="11" t="s">
        <v>35</v>
      </c>
      <c r="D21" s="11"/>
      <c r="E21" s="11" t="s">
        <v>34</v>
      </c>
      <c r="F21" s="11"/>
      <c r="G21" s="12">
        <v>464.92</v>
      </c>
      <c r="H21" s="13">
        <v>8.69</v>
      </c>
    </row>
    <row r="22" spans="1:11">
      <c r="A22" s="14"/>
      <c r="B22" s="19" t="s">
        <v>34</v>
      </c>
      <c r="C22" s="11" t="s">
        <v>36</v>
      </c>
      <c r="D22" s="11"/>
      <c r="E22" s="11" t="s">
        <v>34</v>
      </c>
      <c r="F22" s="11"/>
      <c r="G22" s="12">
        <v>75</v>
      </c>
      <c r="H22" s="13">
        <v>1.4</v>
      </c>
    </row>
    <row r="23" spans="1:11">
      <c r="A23" s="14"/>
      <c r="B23" s="11"/>
      <c r="C23" s="11"/>
      <c r="D23" s="11"/>
      <c r="E23" s="11"/>
      <c r="F23" s="11"/>
      <c r="G23" s="12"/>
      <c r="H23" s="13"/>
    </row>
    <row r="24" spans="1:11">
      <c r="A24" s="20" t="s">
        <v>37</v>
      </c>
      <c r="B24" s="11"/>
      <c r="C24" s="11"/>
      <c r="D24" s="11"/>
      <c r="E24" s="11"/>
      <c r="F24" s="11"/>
      <c r="G24" s="21">
        <v>378.65</v>
      </c>
      <c r="H24" s="22">
        <v>7.09</v>
      </c>
    </row>
    <row r="25" spans="1:11">
      <c r="A25" s="14"/>
      <c r="B25" s="11"/>
      <c r="C25" s="11"/>
      <c r="D25" s="11"/>
      <c r="E25" s="11"/>
      <c r="F25" s="11"/>
      <c r="G25" s="12"/>
      <c r="H25" s="13"/>
    </row>
    <row r="26" spans="1:11" ht="9.75" thickBot="1">
      <c r="A26" s="14"/>
      <c r="B26" s="11"/>
      <c r="C26" s="11"/>
      <c r="D26" s="11"/>
      <c r="E26" s="16" t="s">
        <v>38</v>
      </c>
      <c r="F26" s="11"/>
      <c r="G26" s="17">
        <v>5347.64</v>
      </c>
      <c r="H26" s="18">
        <v>100</v>
      </c>
      <c r="K26" s="23"/>
    </row>
    <row r="27" spans="1:11" ht="9.75" thickTop="1">
      <c r="A27" s="14"/>
      <c r="B27" s="11"/>
      <c r="C27" s="11"/>
      <c r="D27" s="11"/>
      <c r="E27" s="11"/>
      <c r="F27" s="11"/>
      <c r="G27" s="12"/>
      <c r="H27" s="13"/>
    </row>
    <row r="28" spans="1:11">
      <c r="A28" s="24" t="s">
        <v>39</v>
      </c>
      <c r="B28" s="11"/>
      <c r="C28" s="11"/>
      <c r="D28" s="11"/>
      <c r="E28" s="11"/>
      <c r="F28" s="11"/>
      <c r="G28" s="12"/>
      <c r="H28" s="13"/>
    </row>
    <row r="29" spans="1:11">
      <c r="A29" s="14">
        <v>1</v>
      </c>
      <c r="B29" s="11" t="s">
        <v>93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2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42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43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44</v>
      </c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2259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110</v>
      </c>
      <c r="G6" s="12">
        <v>1101.8</v>
      </c>
      <c r="H6" s="13">
        <v>12.64</v>
      </c>
    </row>
    <row r="7" spans="1:8">
      <c r="A7" s="14"/>
      <c r="B7" s="15">
        <v>9.1600000000000001E-2</v>
      </c>
      <c r="C7" s="11" t="s">
        <v>12</v>
      </c>
      <c r="D7" s="11" t="s">
        <v>13</v>
      </c>
      <c r="E7" s="11" t="s">
        <v>11</v>
      </c>
      <c r="F7" s="11">
        <v>110</v>
      </c>
      <c r="G7" s="12">
        <v>1101.1099999999999</v>
      </c>
      <c r="H7" s="13">
        <v>12.63</v>
      </c>
    </row>
    <row r="8" spans="1:8">
      <c r="A8" s="14"/>
      <c r="B8" s="15">
        <v>9.5500000000000002E-2</v>
      </c>
      <c r="C8" s="11" t="s">
        <v>16</v>
      </c>
      <c r="D8" s="11" t="s">
        <v>17</v>
      </c>
      <c r="E8" s="11" t="s">
        <v>18</v>
      </c>
      <c r="F8" s="11">
        <v>74</v>
      </c>
      <c r="G8" s="12">
        <v>740.42</v>
      </c>
      <c r="H8" s="13">
        <v>8.49</v>
      </c>
    </row>
    <row r="9" spans="1:8">
      <c r="A9" s="14"/>
      <c r="B9" s="15">
        <v>9.5500000000000002E-2</v>
      </c>
      <c r="C9" s="11" t="s">
        <v>19</v>
      </c>
      <c r="D9" s="11" t="s">
        <v>20</v>
      </c>
      <c r="E9" s="11" t="s">
        <v>18</v>
      </c>
      <c r="F9" s="11">
        <v>74</v>
      </c>
      <c r="G9" s="12">
        <v>740.41</v>
      </c>
      <c r="H9" s="13">
        <v>8.49</v>
      </c>
    </row>
    <row r="10" spans="1:8">
      <c r="A10" s="14"/>
      <c r="B10" s="15">
        <v>9.2999999999999999E-2</v>
      </c>
      <c r="C10" s="11" t="s">
        <v>23</v>
      </c>
      <c r="D10" s="11" t="s">
        <v>24</v>
      </c>
      <c r="E10" s="11" t="s">
        <v>11</v>
      </c>
      <c r="F10" s="11">
        <v>74</v>
      </c>
      <c r="G10" s="12">
        <v>740.22</v>
      </c>
      <c r="H10" s="13">
        <v>8.49</v>
      </c>
    </row>
    <row r="11" spans="1:8">
      <c r="A11" s="14"/>
      <c r="B11" s="15">
        <v>9.3799999999999994E-2</v>
      </c>
      <c r="C11" s="11" t="s">
        <v>21</v>
      </c>
      <c r="D11" s="11" t="s">
        <v>22</v>
      </c>
      <c r="E11" s="11" t="s">
        <v>11</v>
      </c>
      <c r="F11" s="11">
        <v>73</v>
      </c>
      <c r="G11" s="12">
        <v>730.24</v>
      </c>
      <c r="H11" s="13">
        <v>8.3800000000000008</v>
      </c>
    </row>
    <row r="12" spans="1:8" ht="9.75" thickBot="1">
      <c r="A12" s="14"/>
      <c r="B12" s="11"/>
      <c r="C12" s="11"/>
      <c r="D12" s="11"/>
      <c r="E12" s="16" t="s">
        <v>27</v>
      </c>
      <c r="F12" s="11"/>
      <c r="G12" s="17">
        <v>5154.2</v>
      </c>
      <c r="H12" s="18">
        <v>59.12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 ht="12.75">
      <c r="A14" s="145" t="s">
        <v>28</v>
      </c>
      <c r="B14" s="146"/>
      <c r="C14" s="146"/>
      <c r="D14" s="11"/>
      <c r="E14" s="11"/>
      <c r="F14" s="11"/>
      <c r="G14" s="12"/>
      <c r="H14" s="13"/>
    </row>
    <row r="15" spans="1:8" ht="12.75">
      <c r="A15" s="14"/>
      <c r="B15" s="147" t="s">
        <v>29</v>
      </c>
      <c r="C15" s="146"/>
      <c r="D15" s="11"/>
      <c r="E15" s="11"/>
      <c r="F15" s="11"/>
      <c r="G15" s="12"/>
      <c r="H15" s="13"/>
    </row>
    <row r="16" spans="1:8">
      <c r="A16" s="14"/>
      <c r="B16" s="19" t="s">
        <v>30</v>
      </c>
      <c r="C16" s="11" t="s">
        <v>45</v>
      </c>
      <c r="D16" s="11" t="s">
        <v>46</v>
      </c>
      <c r="E16" s="11" t="s">
        <v>47</v>
      </c>
      <c r="F16" s="11">
        <v>850</v>
      </c>
      <c r="G16" s="12">
        <v>847.19</v>
      </c>
      <c r="H16" s="13">
        <v>9.7200000000000006</v>
      </c>
    </row>
    <row r="17" spans="1:11">
      <c r="A17" s="14"/>
      <c r="B17" s="19" t="s">
        <v>30</v>
      </c>
      <c r="C17" s="11" t="s">
        <v>52</v>
      </c>
      <c r="D17" s="11" t="s">
        <v>53</v>
      </c>
      <c r="E17" s="11" t="s">
        <v>33</v>
      </c>
      <c r="F17" s="11">
        <v>850</v>
      </c>
      <c r="G17" s="12">
        <v>846.86</v>
      </c>
      <c r="H17" s="13">
        <v>9.7100000000000009</v>
      </c>
    </row>
    <row r="18" spans="1:11">
      <c r="A18" s="14"/>
      <c r="B18" s="19" t="s">
        <v>30</v>
      </c>
      <c r="C18" s="11" t="s">
        <v>91</v>
      </c>
      <c r="D18" s="11" t="s">
        <v>92</v>
      </c>
      <c r="E18" s="11" t="s">
        <v>51</v>
      </c>
      <c r="F18" s="11">
        <v>500</v>
      </c>
      <c r="G18" s="12">
        <v>496.28</v>
      </c>
      <c r="H18" s="13">
        <v>5.69</v>
      </c>
    </row>
    <row r="19" spans="1:11" ht="9.75" thickBot="1">
      <c r="A19" s="14"/>
      <c r="B19" s="11"/>
      <c r="C19" s="11"/>
      <c r="D19" s="11"/>
      <c r="E19" s="16" t="s">
        <v>27</v>
      </c>
      <c r="F19" s="11"/>
      <c r="G19" s="17">
        <v>2190.33</v>
      </c>
      <c r="H19" s="18">
        <v>25.12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14"/>
      <c r="B21" s="19" t="s">
        <v>34</v>
      </c>
      <c r="C21" s="11" t="s">
        <v>35</v>
      </c>
      <c r="D21" s="11"/>
      <c r="E21" s="11" t="s">
        <v>34</v>
      </c>
      <c r="F21" s="11"/>
      <c r="G21" s="12">
        <v>738.23</v>
      </c>
      <c r="H21" s="13">
        <v>8.4700000000000006</v>
      </c>
    </row>
    <row r="22" spans="1:11">
      <c r="A22" s="14"/>
      <c r="B22" s="19" t="s">
        <v>34</v>
      </c>
      <c r="C22" s="11" t="s">
        <v>36</v>
      </c>
      <c r="D22" s="11"/>
      <c r="E22" s="11" t="s">
        <v>34</v>
      </c>
      <c r="F22" s="11"/>
      <c r="G22" s="12">
        <v>184</v>
      </c>
      <c r="H22" s="13">
        <v>2.11</v>
      </c>
    </row>
    <row r="23" spans="1:11">
      <c r="A23" s="14"/>
      <c r="B23" s="11"/>
      <c r="C23" s="11"/>
      <c r="D23" s="11"/>
      <c r="E23" s="11"/>
      <c r="F23" s="11"/>
      <c r="G23" s="12"/>
      <c r="H23" s="13"/>
    </row>
    <row r="24" spans="1:11">
      <c r="A24" s="20" t="s">
        <v>37</v>
      </c>
      <c r="B24" s="11"/>
      <c r="C24" s="11"/>
      <c r="D24" s="11"/>
      <c r="E24" s="11"/>
      <c r="F24" s="11"/>
      <c r="G24" s="21">
        <v>450.68</v>
      </c>
      <c r="H24" s="22">
        <v>5.18</v>
      </c>
    </row>
    <row r="25" spans="1:11">
      <c r="A25" s="14"/>
      <c r="B25" s="11"/>
      <c r="C25" s="11"/>
      <c r="D25" s="11"/>
      <c r="E25" s="11"/>
      <c r="F25" s="11"/>
      <c r="G25" s="12"/>
      <c r="H25" s="13"/>
    </row>
    <row r="26" spans="1:11" ht="9.75" thickBot="1">
      <c r="A26" s="14"/>
      <c r="B26" s="11"/>
      <c r="C26" s="11"/>
      <c r="D26" s="11"/>
      <c r="E26" s="16" t="s">
        <v>38</v>
      </c>
      <c r="F26" s="11"/>
      <c r="G26" s="17">
        <v>8717.44</v>
      </c>
      <c r="H26" s="18">
        <v>100</v>
      </c>
      <c r="K26" s="23"/>
    </row>
    <row r="27" spans="1:11" ht="9.75" thickTop="1">
      <c r="A27" s="14"/>
      <c r="B27" s="11"/>
      <c r="C27" s="11"/>
      <c r="D27" s="11"/>
      <c r="E27" s="11"/>
      <c r="F27" s="11"/>
      <c r="G27" s="12"/>
      <c r="H27" s="13"/>
    </row>
    <row r="28" spans="1:11">
      <c r="A28" s="24" t="s">
        <v>39</v>
      </c>
      <c r="B28" s="11"/>
      <c r="C28" s="11"/>
      <c r="D28" s="11"/>
      <c r="E28" s="11"/>
      <c r="F28" s="11"/>
      <c r="G28" s="12"/>
      <c r="H28" s="13"/>
    </row>
    <row r="29" spans="1:11">
      <c r="A29" s="14">
        <v>1</v>
      </c>
      <c r="B29" s="11" t="s">
        <v>59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2</v>
      </c>
      <c r="B31" s="11" t="s">
        <v>41</v>
      </c>
      <c r="C31" s="11"/>
      <c r="D31" s="11"/>
      <c r="E31" s="11"/>
      <c r="F31" s="11"/>
      <c r="G31" s="12"/>
      <c r="H31" s="13"/>
    </row>
    <row r="32" spans="1:11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42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43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44</v>
      </c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A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2260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40</v>
      </c>
      <c r="G6" s="12">
        <v>400.65</v>
      </c>
      <c r="H6" s="13">
        <v>12.15</v>
      </c>
    </row>
    <row r="7" spans="1:8">
      <c r="A7" s="14"/>
      <c r="B7" s="15">
        <v>9.1600000000000001E-2</v>
      </c>
      <c r="C7" s="11" t="s">
        <v>12</v>
      </c>
      <c r="D7" s="11" t="s">
        <v>13</v>
      </c>
      <c r="E7" s="11" t="s">
        <v>11</v>
      </c>
      <c r="F7" s="11">
        <v>40</v>
      </c>
      <c r="G7" s="12">
        <v>400.4</v>
      </c>
      <c r="H7" s="13">
        <v>12.14</v>
      </c>
    </row>
    <row r="8" spans="1:8">
      <c r="A8" s="14"/>
      <c r="B8" s="15">
        <v>9.2999999999999999E-2</v>
      </c>
      <c r="C8" s="11" t="s">
        <v>23</v>
      </c>
      <c r="D8" s="11" t="s">
        <v>24</v>
      </c>
      <c r="E8" s="11" t="s">
        <v>11</v>
      </c>
      <c r="F8" s="11">
        <v>28</v>
      </c>
      <c r="G8" s="12">
        <v>280.08</v>
      </c>
      <c r="H8" s="13">
        <v>8.5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27</v>
      </c>
      <c r="G9" s="12">
        <v>270.14999999999998</v>
      </c>
      <c r="H9" s="13">
        <v>8.19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27</v>
      </c>
      <c r="G10" s="12">
        <v>270.14999999999998</v>
      </c>
      <c r="H10" s="13">
        <v>8.19</v>
      </c>
    </row>
    <row r="11" spans="1:8">
      <c r="A11" s="14"/>
      <c r="B11" s="15">
        <v>9.3799999999999994E-2</v>
      </c>
      <c r="C11" s="11" t="s">
        <v>21</v>
      </c>
      <c r="D11" s="11" t="s">
        <v>22</v>
      </c>
      <c r="E11" s="11" t="s">
        <v>11</v>
      </c>
      <c r="F11" s="11">
        <v>19</v>
      </c>
      <c r="G11" s="12">
        <v>190.06</v>
      </c>
      <c r="H11" s="13">
        <v>5.76</v>
      </c>
    </row>
    <row r="12" spans="1:8">
      <c r="A12" s="14"/>
      <c r="B12" s="15">
        <v>8.6400000000000005E-2</v>
      </c>
      <c r="C12" s="11" t="s">
        <v>14</v>
      </c>
      <c r="D12" s="11" t="s">
        <v>15</v>
      </c>
      <c r="E12" s="11" t="s">
        <v>11</v>
      </c>
      <c r="F12" s="11">
        <v>14</v>
      </c>
      <c r="G12" s="12">
        <v>175.02</v>
      </c>
      <c r="H12" s="13">
        <v>5.31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1986.51</v>
      </c>
      <c r="H13" s="18">
        <v>60.24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5" t="s">
        <v>28</v>
      </c>
      <c r="B15" s="146"/>
      <c r="C15" s="146"/>
      <c r="D15" s="11"/>
      <c r="E15" s="11"/>
      <c r="F15" s="11"/>
      <c r="G15" s="12"/>
      <c r="H15" s="13"/>
    </row>
    <row r="16" spans="1:8" ht="12.75">
      <c r="A16" s="14"/>
      <c r="B16" s="147" t="s">
        <v>29</v>
      </c>
      <c r="C16" s="146"/>
      <c r="D16" s="11"/>
      <c r="E16" s="11"/>
      <c r="F16" s="11"/>
      <c r="G16" s="12"/>
      <c r="H16" s="13"/>
    </row>
    <row r="17" spans="1:11">
      <c r="A17" s="14"/>
      <c r="B17" s="19" t="s">
        <v>30</v>
      </c>
      <c r="C17" s="11" t="s">
        <v>45</v>
      </c>
      <c r="D17" s="11" t="s">
        <v>46</v>
      </c>
      <c r="E17" s="11" t="s">
        <v>47</v>
      </c>
      <c r="F17" s="11">
        <v>300</v>
      </c>
      <c r="G17" s="12">
        <v>299.01</v>
      </c>
      <c r="H17" s="13">
        <v>9.07</v>
      </c>
    </row>
    <row r="18" spans="1:11">
      <c r="A18" s="14"/>
      <c r="B18" s="19" t="s">
        <v>30</v>
      </c>
      <c r="C18" s="11" t="s">
        <v>52</v>
      </c>
      <c r="D18" s="11" t="s">
        <v>53</v>
      </c>
      <c r="E18" s="11" t="s">
        <v>33</v>
      </c>
      <c r="F18" s="11">
        <v>300</v>
      </c>
      <c r="G18" s="12">
        <v>298.89</v>
      </c>
      <c r="H18" s="13">
        <v>9.07</v>
      </c>
    </row>
    <row r="19" spans="1:11">
      <c r="A19" s="14"/>
      <c r="B19" s="19" t="s">
        <v>30</v>
      </c>
      <c r="C19" s="11" t="s">
        <v>91</v>
      </c>
      <c r="D19" s="11" t="s">
        <v>92</v>
      </c>
      <c r="E19" s="11" t="s">
        <v>51</v>
      </c>
      <c r="F19" s="11">
        <v>200</v>
      </c>
      <c r="G19" s="12">
        <v>198.51</v>
      </c>
      <c r="H19" s="13">
        <v>6.02</v>
      </c>
    </row>
    <row r="20" spans="1:11" ht="9.75" thickBot="1">
      <c r="A20" s="14"/>
      <c r="B20" s="11"/>
      <c r="C20" s="11"/>
      <c r="D20" s="11"/>
      <c r="E20" s="16" t="s">
        <v>27</v>
      </c>
      <c r="F20" s="11"/>
      <c r="G20" s="17">
        <v>796.41</v>
      </c>
      <c r="H20" s="18">
        <v>24.16</v>
      </c>
    </row>
    <row r="21" spans="1:11" ht="9.75" thickTop="1">
      <c r="A21" s="14"/>
      <c r="B21" s="11"/>
      <c r="C21" s="11"/>
      <c r="D21" s="11"/>
      <c r="E21" s="11"/>
      <c r="F21" s="11"/>
      <c r="G21" s="12"/>
      <c r="H21" s="13"/>
    </row>
    <row r="22" spans="1:11">
      <c r="A22" s="14"/>
      <c r="B22" s="19" t="s">
        <v>34</v>
      </c>
      <c r="C22" s="11" t="s">
        <v>36</v>
      </c>
      <c r="D22" s="11"/>
      <c r="E22" s="11" t="s">
        <v>34</v>
      </c>
      <c r="F22" s="11"/>
      <c r="G22" s="12">
        <v>331</v>
      </c>
      <c r="H22" s="13">
        <v>10.039999999999999</v>
      </c>
    </row>
    <row r="23" spans="1:11" ht="9.75" thickBot="1">
      <c r="A23" s="14"/>
      <c r="B23" s="11"/>
      <c r="C23" s="11"/>
      <c r="D23" s="11"/>
      <c r="E23" s="16" t="s">
        <v>27</v>
      </c>
      <c r="F23" s="11"/>
      <c r="G23" s="17">
        <v>331</v>
      </c>
      <c r="H23" s="18">
        <v>10.039999999999999</v>
      </c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20" t="s">
        <v>37</v>
      </c>
      <c r="B25" s="11"/>
      <c r="C25" s="11"/>
      <c r="D25" s="11"/>
      <c r="E25" s="11"/>
      <c r="F25" s="11"/>
      <c r="G25" s="21">
        <v>183.03</v>
      </c>
      <c r="H25" s="22">
        <v>5.56</v>
      </c>
    </row>
    <row r="26" spans="1:11">
      <c r="A26" s="14"/>
      <c r="B26" s="11"/>
      <c r="C26" s="11"/>
      <c r="D26" s="11"/>
      <c r="E26" s="11"/>
      <c r="F26" s="11"/>
      <c r="G26" s="12"/>
      <c r="H26" s="13"/>
    </row>
    <row r="27" spans="1:11" ht="9.75" thickBot="1">
      <c r="A27" s="14"/>
      <c r="B27" s="11"/>
      <c r="C27" s="11"/>
      <c r="D27" s="11"/>
      <c r="E27" s="16" t="s">
        <v>38</v>
      </c>
      <c r="F27" s="11"/>
      <c r="G27" s="17">
        <v>3296.95</v>
      </c>
      <c r="H27" s="18">
        <v>100</v>
      </c>
      <c r="K27" s="23"/>
    </row>
    <row r="28" spans="1:11" ht="9.75" thickTop="1">
      <c r="A28" s="14"/>
      <c r="B28" s="11"/>
      <c r="C28" s="11"/>
      <c r="D28" s="11"/>
      <c r="E28" s="11"/>
      <c r="F28" s="11"/>
      <c r="G28" s="12"/>
      <c r="H28" s="13"/>
    </row>
    <row r="29" spans="1:11">
      <c r="A29" s="24" t="s">
        <v>39</v>
      </c>
      <c r="B29" s="11"/>
      <c r="C29" s="11"/>
      <c r="D29" s="11"/>
      <c r="E29" s="11"/>
      <c r="F29" s="11"/>
      <c r="G29" s="12"/>
      <c r="H29" s="13"/>
    </row>
    <row r="30" spans="1:11">
      <c r="A30" s="14">
        <v>1</v>
      </c>
      <c r="B30" s="11" t="s">
        <v>59</v>
      </c>
      <c r="C30" s="11"/>
      <c r="D30" s="11"/>
      <c r="E30" s="11"/>
      <c r="F30" s="11"/>
      <c r="G30" s="12"/>
      <c r="H30" s="13"/>
    </row>
    <row r="31" spans="1:11">
      <c r="A31" s="14"/>
      <c r="B31" s="11"/>
      <c r="C31" s="11"/>
      <c r="D31" s="11"/>
      <c r="E31" s="11"/>
      <c r="F31" s="11"/>
      <c r="G31" s="12"/>
      <c r="H31" s="13"/>
    </row>
    <row r="32" spans="1:11">
      <c r="A32" s="14">
        <v>2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42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43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44</v>
      </c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2265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8.3199999999999996E-2</v>
      </c>
      <c r="C6" s="11" t="s">
        <v>73</v>
      </c>
      <c r="D6" s="11" t="s">
        <v>74</v>
      </c>
      <c r="E6" s="11" t="s">
        <v>75</v>
      </c>
      <c r="F6" s="11">
        <v>85</v>
      </c>
      <c r="G6" s="12">
        <v>853.66</v>
      </c>
      <c r="H6" s="13">
        <v>13.81</v>
      </c>
    </row>
    <row r="7" spans="1:8">
      <c r="A7" s="14"/>
      <c r="B7" s="15">
        <v>8.4000000000000005E-2</v>
      </c>
      <c r="C7" s="11" t="s">
        <v>12</v>
      </c>
      <c r="D7" s="11" t="s">
        <v>76</v>
      </c>
      <c r="E7" s="11" t="s">
        <v>11</v>
      </c>
      <c r="F7" s="11">
        <v>80</v>
      </c>
      <c r="G7" s="12">
        <v>808.33</v>
      </c>
      <c r="H7" s="13">
        <v>13.07</v>
      </c>
    </row>
    <row r="8" spans="1:8">
      <c r="A8" s="14"/>
      <c r="B8" s="15">
        <v>8.8999999999999996E-2</v>
      </c>
      <c r="C8" s="11" t="s">
        <v>77</v>
      </c>
      <c r="D8" s="11" t="s">
        <v>78</v>
      </c>
      <c r="E8" s="11" t="s">
        <v>18</v>
      </c>
      <c r="F8" s="11">
        <v>80</v>
      </c>
      <c r="G8" s="12">
        <v>802.7</v>
      </c>
      <c r="H8" s="13">
        <v>12.98</v>
      </c>
    </row>
    <row r="9" spans="1:8">
      <c r="A9" s="14"/>
      <c r="B9" s="15">
        <v>8.9700000000000002E-2</v>
      </c>
      <c r="C9" s="11" t="s">
        <v>21</v>
      </c>
      <c r="D9" s="11" t="s">
        <v>79</v>
      </c>
      <c r="E9" s="11" t="s">
        <v>11</v>
      </c>
      <c r="F9" s="11">
        <v>70</v>
      </c>
      <c r="G9" s="12">
        <v>702.75</v>
      </c>
      <c r="H9" s="13">
        <v>11.36</v>
      </c>
    </row>
    <row r="10" spans="1:8">
      <c r="A10" s="14"/>
      <c r="B10" s="15">
        <v>7.9500000000000001E-2</v>
      </c>
      <c r="C10" s="11" t="s">
        <v>80</v>
      </c>
      <c r="D10" s="11" t="s">
        <v>81</v>
      </c>
      <c r="E10" s="11" t="s">
        <v>82</v>
      </c>
      <c r="F10" s="11">
        <v>70</v>
      </c>
      <c r="G10" s="12">
        <v>691.89</v>
      </c>
      <c r="H10" s="13">
        <v>11.19</v>
      </c>
    </row>
    <row r="11" spans="1:8">
      <c r="A11" s="14"/>
      <c r="B11" s="15">
        <v>8.4099999999999994E-2</v>
      </c>
      <c r="C11" s="11" t="s">
        <v>64</v>
      </c>
      <c r="D11" s="11" t="s">
        <v>83</v>
      </c>
      <c r="E11" s="11" t="s">
        <v>11</v>
      </c>
      <c r="F11" s="11">
        <v>100</v>
      </c>
      <c r="G11" s="12">
        <v>499.3</v>
      </c>
      <c r="H11" s="13">
        <v>8.07</v>
      </c>
    </row>
    <row r="12" spans="1:8">
      <c r="A12" s="14"/>
      <c r="B12" s="15">
        <v>9.8430000000000004E-2</v>
      </c>
      <c r="C12" s="11" t="s">
        <v>84</v>
      </c>
      <c r="D12" s="11" t="s">
        <v>85</v>
      </c>
      <c r="E12" s="11" t="s">
        <v>86</v>
      </c>
      <c r="F12" s="11">
        <v>170</v>
      </c>
      <c r="G12" s="12">
        <v>178.26</v>
      </c>
      <c r="H12" s="13">
        <v>2.88</v>
      </c>
    </row>
    <row r="13" spans="1:8">
      <c r="A13" s="14"/>
      <c r="B13" s="15">
        <v>6.6799999999999998E-2</v>
      </c>
      <c r="C13" s="11" t="s">
        <v>14</v>
      </c>
      <c r="D13" s="11" t="s">
        <v>87</v>
      </c>
      <c r="E13" s="11" t="s">
        <v>11</v>
      </c>
      <c r="F13" s="11">
        <v>1</v>
      </c>
      <c r="G13" s="12">
        <v>12.3</v>
      </c>
      <c r="H13" s="13">
        <v>0.2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4549.1899999999996</v>
      </c>
      <c r="H14" s="18">
        <v>73.56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>
      <c r="A16" s="14"/>
      <c r="B16" s="15">
        <v>0.08</v>
      </c>
      <c r="C16" s="11" t="s">
        <v>88</v>
      </c>
      <c r="D16" s="11" t="s">
        <v>89</v>
      </c>
      <c r="E16" s="11" t="s">
        <v>71</v>
      </c>
      <c r="F16" s="11">
        <v>1000000</v>
      </c>
      <c r="G16" s="12">
        <v>1008.95</v>
      </c>
      <c r="H16" s="13">
        <v>16.32</v>
      </c>
    </row>
    <row r="17" spans="1:11" ht="9.75" thickBot="1">
      <c r="A17" s="14"/>
      <c r="B17" s="11"/>
      <c r="C17" s="11"/>
      <c r="D17" s="11"/>
      <c r="E17" s="16" t="s">
        <v>27</v>
      </c>
      <c r="F17" s="11"/>
      <c r="G17" s="17">
        <v>1008.95</v>
      </c>
      <c r="H17" s="18">
        <v>16.32</v>
      </c>
    </row>
    <row r="18" spans="1:11" ht="9.75" thickTop="1">
      <c r="A18" s="14"/>
      <c r="B18" s="11"/>
      <c r="C18" s="11"/>
      <c r="D18" s="11"/>
      <c r="E18" s="11"/>
      <c r="F18" s="11"/>
      <c r="G18" s="12"/>
      <c r="H18" s="13"/>
    </row>
    <row r="19" spans="1:11" ht="12.75">
      <c r="A19" s="145" t="s">
        <v>28</v>
      </c>
      <c r="B19" s="146"/>
      <c r="C19" s="146"/>
      <c r="D19" s="11"/>
      <c r="E19" s="11"/>
      <c r="F19" s="11"/>
      <c r="G19" s="12"/>
      <c r="H19" s="13"/>
    </row>
    <row r="20" spans="1:11" ht="12.75">
      <c r="A20" s="14"/>
      <c r="B20" s="147" t="s">
        <v>29</v>
      </c>
      <c r="C20" s="146"/>
      <c r="D20" s="11"/>
      <c r="E20" s="11"/>
      <c r="F20" s="11"/>
      <c r="G20" s="12"/>
      <c r="H20" s="13"/>
    </row>
    <row r="21" spans="1:11">
      <c r="A21" s="14"/>
      <c r="B21" s="19" t="s">
        <v>30</v>
      </c>
      <c r="C21" s="11" t="s">
        <v>52</v>
      </c>
      <c r="D21" s="11" t="s">
        <v>53</v>
      </c>
      <c r="E21" s="11" t="s">
        <v>33</v>
      </c>
      <c r="F21" s="11">
        <v>300</v>
      </c>
      <c r="G21" s="12">
        <v>298.89</v>
      </c>
      <c r="H21" s="13">
        <v>4.83</v>
      </c>
    </row>
    <row r="22" spans="1:11" ht="9.75" thickBot="1">
      <c r="A22" s="14"/>
      <c r="B22" s="11"/>
      <c r="C22" s="11"/>
      <c r="D22" s="11"/>
      <c r="E22" s="16" t="s">
        <v>27</v>
      </c>
      <c r="F22" s="11"/>
      <c r="G22" s="17">
        <v>298.89</v>
      </c>
      <c r="H22" s="18">
        <v>4.83</v>
      </c>
    </row>
    <row r="23" spans="1:11" ht="9.75" thickTop="1">
      <c r="A23" s="14"/>
      <c r="B23" s="11"/>
      <c r="C23" s="11"/>
      <c r="D23" s="11"/>
      <c r="E23" s="11"/>
      <c r="F23" s="11"/>
      <c r="G23" s="12"/>
      <c r="H23" s="13"/>
    </row>
    <row r="24" spans="1:11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80</v>
      </c>
      <c r="H24" s="13">
        <v>1.29</v>
      </c>
    </row>
    <row r="25" spans="1:11" ht="9.75" thickBot="1">
      <c r="A25" s="14"/>
      <c r="B25" s="11"/>
      <c r="C25" s="11"/>
      <c r="D25" s="11"/>
      <c r="E25" s="16" t="s">
        <v>27</v>
      </c>
      <c r="F25" s="11"/>
      <c r="G25" s="17">
        <v>80</v>
      </c>
      <c r="H25" s="18">
        <v>1.29</v>
      </c>
    </row>
    <row r="26" spans="1:11" ht="9.75" thickTop="1">
      <c r="A26" s="14"/>
      <c r="B26" s="11"/>
      <c r="C26" s="11"/>
      <c r="D26" s="11"/>
      <c r="E26" s="11"/>
      <c r="F26" s="11"/>
      <c r="G26" s="12"/>
      <c r="H26" s="13"/>
    </row>
    <row r="27" spans="1:11">
      <c r="A27" s="20" t="s">
        <v>37</v>
      </c>
      <c r="B27" s="11"/>
      <c r="C27" s="11"/>
      <c r="D27" s="11"/>
      <c r="E27" s="11"/>
      <c r="F27" s="11"/>
      <c r="G27" s="21">
        <v>246.61</v>
      </c>
      <c r="H27" s="22">
        <v>4</v>
      </c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 ht="9.75" thickBot="1">
      <c r="A29" s="14"/>
      <c r="B29" s="11"/>
      <c r="C29" s="11"/>
      <c r="D29" s="11"/>
      <c r="E29" s="16" t="s">
        <v>38</v>
      </c>
      <c r="F29" s="11"/>
      <c r="G29" s="17">
        <v>6183.64</v>
      </c>
      <c r="H29" s="18">
        <v>100</v>
      </c>
      <c r="K29" s="23"/>
    </row>
    <row r="30" spans="1:11" ht="9.75" thickTop="1">
      <c r="A30" s="14"/>
      <c r="B30" s="11"/>
      <c r="C30" s="11"/>
      <c r="D30" s="11"/>
      <c r="E30" s="11"/>
      <c r="F30" s="11"/>
      <c r="G30" s="12"/>
      <c r="H30" s="13"/>
    </row>
    <row r="31" spans="1:11">
      <c r="A31" s="24" t="s">
        <v>39</v>
      </c>
      <c r="B31" s="11"/>
      <c r="C31" s="11"/>
      <c r="D31" s="11"/>
      <c r="E31" s="11"/>
      <c r="F31" s="11"/>
      <c r="G31" s="12"/>
      <c r="H31" s="13"/>
    </row>
    <row r="32" spans="1:11">
      <c r="A32" s="14">
        <v>1</v>
      </c>
      <c r="B32" s="11" t="s">
        <v>90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42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43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44</v>
      </c>
      <c r="C38" s="26"/>
      <c r="D38" s="26"/>
      <c r="E38" s="26"/>
      <c r="F38" s="26"/>
      <c r="G38" s="27"/>
      <c r="H38" s="28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2261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0.106</v>
      </c>
      <c r="C6" s="11" t="s">
        <v>23</v>
      </c>
      <c r="D6" s="11" t="s">
        <v>60</v>
      </c>
      <c r="E6" s="11" t="s">
        <v>11</v>
      </c>
      <c r="F6" s="11">
        <v>100</v>
      </c>
      <c r="G6" s="12">
        <v>1003.7</v>
      </c>
      <c r="H6" s="13">
        <v>12.5</v>
      </c>
    </row>
    <row r="7" spans="1:8">
      <c r="A7" s="14"/>
      <c r="B7" s="15">
        <v>9.4100000000000003E-2</v>
      </c>
      <c r="C7" s="11" t="s">
        <v>12</v>
      </c>
      <c r="D7" s="11" t="s">
        <v>61</v>
      </c>
      <c r="E7" s="11" t="s">
        <v>11</v>
      </c>
      <c r="F7" s="11">
        <v>100</v>
      </c>
      <c r="G7" s="12">
        <v>1003.27</v>
      </c>
      <c r="H7" s="13">
        <v>12.5</v>
      </c>
    </row>
    <row r="8" spans="1:8">
      <c r="A8" s="14"/>
      <c r="B8" s="15">
        <v>8.9700000000000002E-2</v>
      </c>
      <c r="C8" s="11" t="s">
        <v>9</v>
      </c>
      <c r="D8" s="11" t="s">
        <v>62</v>
      </c>
      <c r="E8" s="11" t="s">
        <v>63</v>
      </c>
      <c r="F8" s="11">
        <v>100</v>
      </c>
      <c r="G8" s="12">
        <v>1002.9</v>
      </c>
      <c r="H8" s="13">
        <v>12.49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68</v>
      </c>
      <c r="G9" s="12">
        <v>680.39</v>
      </c>
      <c r="H9" s="13">
        <v>8.48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68</v>
      </c>
      <c r="G10" s="12">
        <v>680.38</v>
      </c>
      <c r="H10" s="13">
        <v>8.48</v>
      </c>
    </row>
    <row r="11" spans="1:8">
      <c r="A11" s="14"/>
      <c r="B11" s="15">
        <v>9.4500000000000001E-2</v>
      </c>
      <c r="C11" s="11" t="s">
        <v>64</v>
      </c>
      <c r="D11" s="11" t="s">
        <v>65</v>
      </c>
      <c r="E11" s="11" t="s">
        <v>11</v>
      </c>
      <c r="F11" s="11">
        <v>25</v>
      </c>
      <c r="G11" s="12">
        <v>250.34</v>
      </c>
      <c r="H11" s="13">
        <v>3.12</v>
      </c>
    </row>
    <row r="12" spans="1:8">
      <c r="A12" s="14"/>
      <c r="B12" s="15">
        <v>8.8999999999999996E-2</v>
      </c>
      <c r="C12" s="11" t="s">
        <v>66</v>
      </c>
      <c r="D12" s="11" t="s">
        <v>67</v>
      </c>
      <c r="E12" s="11" t="s">
        <v>11</v>
      </c>
      <c r="F12" s="11">
        <v>25</v>
      </c>
      <c r="G12" s="12">
        <v>250.25</v>
      </c>
      <c r="H12" s="13">
        <v>3.12</v>
      </c>
    </row>
    <row r="13" spans="1:8">
      <c r="A13" s="14"/>
      <c r="B13" s="15">
        <v>9.3799999999999994E-2</v>
      </c>
      <c r="C13" s="11" t="s">
        <v>21</v>
      </c>
      <c r="D13" s="11" t="s">
        <v>22</v>
      </c>
      <c r="E13" s="11" t="s">
        <v>11</v>
      </c>
      <c r="F13" s="11">
        <v>10</v>
      </c>
      <c r="G13" s="12">
        <v>100.03</v>
      </c>
      <c r="H13" s="13">
        <v>1.25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4971.26</v>
      </c>
      <c r="H14" s="18">
        <v>61.94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69</v>
      </c>
      <c r="D16" s="11" t="s">
        <v>70</v>
      </c>
      <c r="E16" s="11" t="s">
        <v>71</v>
      </c>
      <c r="F16" s="11">
        <v>1800000</v>
      </c>
      <c r="G16" s="12">
        <v>1803.48</v>
      </c>
      <c r="H16" s="13">
        <v>22.47</v>
      </c>
    </row>
    <row r="17" spans="1:11" ht="9.75" thickBot="1">
      <c r="A17" s="14"/>
      <c r="B17" s="11"/>
      <c r="C17" s="11"/>
      <c r="D17" s="11"/>
      <c r="E17" s="16" t="s">
        <v>27</v>
      </c>
      <c r="F17" s="11"/>
      <c r="G17" s="17">
        <v>1803.48</v>
      </c>
      <c r="H17" s="18">
        <v>22.47</v>
      </c>
    </row>
    <row r="18" spans="1:11" ht="9.75" thickTop="1">
      <c r="A18" s="14"/>
      <c r="B18" s="11"/>
      <c r="C18" s="11"/>
      <c r="D18" s="11"/>
      <c r="E18" s="11"/>
      <c r="F18" s="11"/>
      <c r="G18" s="12"/>
      <c r="H18" s="13"/>
    </row>
    <row r="19" spans="1:11">
      <c r="A19" s="14"/>
      <c r="B19" s="19" t="s">
        <v>34</v>
      </c>
      <c r="C19" s="11" t="s">
        <v>35</v>
      </c>
      <c r="D19" s="11"/>
      <c r="E19" s="11" t="s">
        <v>34</v>
      </c>
      <c r="F19" s="11"/>
      <c r="G19" s="12">
        <v>650.89</v>
      </c>
      <c r="H19" s="13">
        <v>8.11</v>
      </c>
    </row>
    <row r="20" spans="1:11">
      <c r="A20" s="14"/>
      <c r="B20" s="19" t="s">
        <v>34</v>
      </c>
      <c r="C20" s="11" t="s">
        <v>36</v>
      </c>
      <c r="D20" s="11"/>
      <c r="E20" s="11" t="s">
        <v>34</v>
      </c>
      <c r="F20" s="11"/>
      <c r="G20" s="12">
        <v>129</v>
      </c>
      <c r="H20" s="13">
        <v>1.61</v>
      </c>
    </row>
    <row r="21" spans="1:11">
      <c r="A21" s="14"/>
      <c r="B21" s="11"/>
      <c r="C21" s="11"/>
      <c r="D21" s="11"/>
      <c r="E21" s="11"/>
      <c r="F21" s="11"/>
      <c r="G21" s="12"/>
      <c r="H21" s="13"/>
    </row>
    <row r="22" spans="1:11">
      <c r="A22" s="20" t="s">
        <v>37</v>
      </c>
      <c r="B22" s="11"/>
      <c r="C22" s="11"/>
      <c r="D22" s="11"/>
      <c r="E22" s="11"/>
      <c r="F22" s="11"/>
      <c r="G22" s="21">
        <v>472.14</v>
      </c>
      <c r="H22" s="22">
        <v>5.87</v>
      </c>
    </row>
    <row r="23" spans="1:11">
      <c r="A23" s="14"/>
      <c r="B23" s="11"/>
      <c r="C23" s="11"/>
      <c r="D23" s="11"/>
      <c r="E23" s="11"/>
      <c r="F23" s="11"/>
      <c r="G23" s="12"/>
      <c r="H23" s="13"/>
    </row>
    <row r="24" spans="1:11" ht="9.75" thickBot="1">
      <c r="A24" s="14"/>
      <c r="B24" s="11"/>
      <c r="C24" s="11"/>
      <c r="D24" s="11"/>
      <c r="E24" s="16" t="s">
        <v>38</v>
      </c>
      <c r="F24" s="11"/>
      <c r="G24" s="17">
        <v>8026.77</v>
      </c>
      <c r="H24" s="18">
        <v>100</v>
      </c>
      <c r="J24" s="23"/>
      <c r="K24" s="23"/>
    </row>
    <row r="25" spans="1:11" ht="9.75" thickTop="1">
      <c r="A25" s="14"/>
      <c r="B25" s="11"/>
      <c r="C25" s="11"/>
      <c r="D25" s="11"/>
      <c r="E25" s="11"/>
      <c r="F25" s="11"/>
      <c r="G25" s="12"/>
      <c r="H25" s="13"/>
    </row>
    <row r="26" spans="1:11">
      <c r="A26" s="24" t="s">
        <v>39</v>
      </c>
      <c r="B26" s="11"/>
      <c r="C26" s="11"/>
      <c r="D26" s="11"/>
      <c r="E26" s="11"/>
      <c r="F26" s="11"/>
      <c r="G26" s="12"/>
      <c r="H26" s="13"/>
    </row>
    <row r="27" spans="1:11">
      <c r="A27" s="14">
        <v>1</v>
      </c>
      <c r="B27" s="11" t="s">
        <v>72</v>
      </c>
      <c r="C27" s="11"/>
      <c r="D27" s="11"/>
      <c r="E27" s="11"/>
      <c r="F27" s="11"/>
      <c r="G27" s="12"/>
      <c r="H27" s="13"/>
    </row>
    <row r="28" spans="1:11">
      <c r="A28" s="14"/>
      <c r="B28" s="11"/>
      <c r="C28" s="11"/>
      <c r="D28" s="11"/>
      <c r="E28" s="11"/>
      <c r="F28" s="11"/>
      <c r="G28" s="12"/>
      <c r="H28" s="13"/>
    </row>
    <row r="29" spans="1:11">
      <c r="A29" s="14">
        <v>2</v>
      </c>
      <c r="B29" s="11" t="s">
        <v>41</v>
      </c>
      <c r="C29" s="11"/>
      <c r="D29" s="11"/>
      <c r="E29" s="11"/>
      <c r="F29" s="11"/>
      <c r="G29" s="12"/>
      <c r="H29" s="13"/>
    </row>
    <row r="30" spans="1:11">
      <c r="A30" s="14"/>
      <c r="B30" s="11"/>
      <c r="C30" s="11"/>
      <c r="D30" s="11"/>
      <c r="E30" s="11"/>
      <c r="F30" s="11"/>
      <c r="G30" s="12"/>
      <c r="H30" s="13"/>
    </row>
    <row r="31" spans="1:11">
      <c r="A31" s="14">
        <v>3</v>
      </c>
      <c r="B31" s="11" t="s">
        <v>42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43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44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12</v>
      </c>
      <c r="D6" s="11" t="s">
        <v>13</v>
      </c>
      <c r="E6" s="11" t="s">
        <v>11</v>
      </c>
      <c r="F6" s="11">
        <v>395</v>
      </c>
      <c r="G6" s="12">
        <v>3953.98</v>
      </c>
      <c r="H6" s="13">
        <v>12.65</v>
      </c>
    </row>
    <row r="7" spans="1:8">
      <c r="A7" s="14"/>
      <c r="B7" s="15">
        <v>9.5500000000000002E-2</v>
      </c>
      <c r="C7" s="11" t="s">
        <v>16</v>
      </c>
      <c r="D7" s="11" t="s">
        <v>17</v>
      </c>
      <c r="E7" s="11" t="s">
        <v>18</v>
      </c>
      <c r="F7" s="11">
        <v>265</v>
      </c>
      <c r="G7" s="12">
        <v>2651.52</v>
      </c>
      <c r="H7" s="13">
        <v>8.48</v>
      </c>
    </row>
    <row r="8" spans="1:8">
      <c r="A8" s="14"/>
      <c r="B8" s="15">
        <v>9.5500000000000002E-2</v>
      </c>
      <c r="C8" s="11" t="s">
        <v>19</v>
      </c>
      <c r="D8" s="11" t="s">
        <v>20</v>
      </c>
      <c r="E8" s="11" t="s">
        <v>18</v>
      </c>
      <c r="F8" s="11">
        <v>265</v>
      </c>
      <c r="G8" s="12">
        <v>2651.47</v>
      </c>
      <c r="H8" s="13">
        <v>8.48</v>
      </c>
    </row>
    <row r="9" spans="1:8">
      <c r="A9" s="14"/>
      <c r="B9" s="15">
        <v>9.3799999999999994E-2</v>
      </c>
      <c r="C9" s="11" t="s">
        <v>21</v>
      </c>
      <c r="D9" s="11" t="s">
        <v>22</v>
      </c>
      <c r="E9" s="11" t="s">
        <v>11</v>
      </c>
      <c r="F9" s="11">
        <v>265</v>
      </c>
      <c r="G9" s="12">
        <v>2650.87</v>
      </c>
      <c r="H9" s="13">
        <v>8.48</v>
      </c>
    </row>
    <row r="10" spans="1:8">
      <c r="A10" s="14"/>
      <c r="B10" s="15">
        <v>9.2999999999999999E-2</v>
      </c>
      <c r="C10" s="11" t="s">
        <v>23</v>
      </c>
      <c r="D10" s="11" t="s">
        <v>24</v>
      </c>
      <c r="E10" s="11" t="s">
        <v>11</v>
      </c>
      <c r="F10" s="11">
        <v>265</v>
      </c>
      <c r="G10" s="12">
        <v>2650.78</v>
      </c>
      <c r="H10" s="13">
        <v>8.48</v>
      </c>
    </row>
    <row r="11" spans="1:8">
      <c r="A11" s="14"/>
      <c r="B11" s="15">
        <v>9.4E-2</v>
      </c>
      <c r="C11" s="11" t="s">
        <v>25</v>
      </c>
      <c r="D11" s="11" t="s">
        <v>26</v>
      </c>
      <c r="E11" s="11" t="s">
        <v>11</v>
      </c>
      <c r="F11" s="11">
        <v>105</v>
      </c>
      <c r="G11" s="12">
        <v>1050.76</v>
      </c>
      <c r="H11" s="13">
        <v>3.36</v>
      </c>
    </row>
    <row r="12" spans="1:8">
      <c r="A12" s="14"/>
      <c r="B12" s="15">
        <v>8.6400000000000005E-2</v>
      </c>
      <c r="C12" s="11" t="s">
        <v>14</v>
      </c>
      <c r="D12" s="11" t="s">
        <v>15</v>
      </c>
      <c r="E12" s="11" t="s">
        <v>11</v>
      </c>
      <c r="F12" s="11">
        <v>40</v>
      </c>
      <c r="G12" s="12">
        <v>500.06</v>
      </c>
      <c r="H12" s="13">
        <v>1.6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16109.44</v>
      </c>
      <c r="H13" s="18">
        <v>51.53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5" t="s">
        <v>28</v>
      </c>
      <c r="B15" s="146"/>
      <c r="C15" s="146"/>
      <c r="D15" s="11"/>
      <c r="E15" s="11"/>
      <c r="F15" s="11"/>
      <c r="G15" s="12"/>
      <c r="H15" s="13"/>
    </row>
    <row r="16" spans="1:8" ht="12.75">
      <c r="A16" s="14"/>
      <c r="B16" s="147" t="s">
        <v>29</v>
      </c>
      <c r="C16" s="146"/>
      <c r="D16" s="11"/>
      <c r="E16" s="11"/>
      <c r="F16" s="11"/>
      <c r="G16" s="12"/>
      <c r="H16" s="13"/>
    </row>
    <row r="17" spans="1:10">
      <c r="A17" s="14"/>
      <c r="B17" s="19" t="s">
        <v>48</v>
      </c>
      <c r="C17" s="11" t="s">
        <v>49</v>
      </c>
      <c r="D17" s="11" t="s">
        <v>50</v>
      </c>
      <c r="E17" s="11" t="s">
        <v>51</v>
      </c>
      <c r="F17" s="11">
        <v>600</v>
      </c>
      <c r="G17" s="12">
        <v>2981.34</v>
      </c>
      <c r="H17" s="13">
        <v>9.5399999999999991</v>
      </c>
    </row>
    <row r="18" spans="1:10">
      <c r="A18" s="14"/>
      <c r="B18" s="19" t="s">
        <v>30</v>
      </c>
      <c r="C18" s="11" t="s">
        <v>52</v>
      </c>
      <c r="D18" s="11" t="s">
        <v>53</v>
      </c>
      <c r="E18" s="11" t="s">
        <v>33</v>
      </c>
      <c r="F18" s="11">
        <v>2600</v>
      </c>
      <c r="G18" s="12">
        <v>2590.39</v>
      </c>
      <c r="H18" s="13">
        <v>8.2899999999999991</v>
      </c>
    </row>
    <row r="19" spans="1:10">
      <c r="A19" s="14"/>
      <c r="B19" s="19" t="s">
        <v>30</v>
      </c>
      <c r="C19" s="11" t="s">
        <v>45</v>
      </c>
      <c r="D19" s="11" t="s">
        <v>46</v>
      </c>
      <c r="E19" s="11" t="s">
        <v>47</v>
      </c>
      <c r="F19" s="11">
        <v>1600</v>
      </c>
      <c r="G19" s="12">
        <v>1594.71</v>
      </c>
      <c r="H19" s="13">
        <v>5.0999999999999996</v>
      </c>
    </row>
    <row r="20" spans="1:10">
      <c r="A20" s="14"/>
      <c r="B20" s="19" t="s">
        <v>30</v>
      </c>
      <c r="C20" s="11" t="s">
        <v>31</v>
      </c>
      <c r="D20" s="11" t="s">
        <v>32</v>
      </c>
      <c r="E20" s="11" t="s">
        <v>33</v>
      </c>
      <c r="F20" s="11">
        <v>1600</v>
      </c>
      <c r="G20" s="12">
        <v>1590.09</v>
      </c>
      <c r="H20" s="13">
        <v>5.09</v>
      </c>
    </row>
    <row r="21" spans="1:10" ht="9.75" thickBot="1">
      <c r="A21" s="14"/>
      <c r="B21" s="11"/>
      <c r="C21" s="11"/>
      <c r="D21" s="11"/>
      <c r="E21" s="16" t="s">
        <v>27</v>
      </c>
      <c r="F21" s="11"/>
      <c r="G21" s="30">
        <v>8756.5300000000007</v>
      </c>
      <c r="H21" s="31">
        <v>28.02</v>
      </c>
    </row>
    <row r="22" spans="1:10" ht="9.75" thickTop="1">
      <c r="A22" s="14"/>
      <c r="B22" s="11"/>
      <c r="C22" s="11"/>
      <c r="D22" s="11"/>
      <c r="E22" s="11"/>
      <c r="F22" s="11"/>
      <c r="G22" s="12"/>
      <c r="H22" s="13"/>
    </row>
    <row r="23" spans="1:10" ht="12.75">
      <c r="A23" s="14"/>
      <c r="B23" s="150" t="s">
        <v>54</v>
      </c>
      <c r="C23" s="146"/>
      <c r="D23" s="11"/>
      <c r="E23" s="11"/>
      <c r="F23" s="11"/>
      <c r="G23" s="12"/>
      <c r="H23" s="13"/>
    </row>
    <row r="24" spans="1:10" ht="12.75">
      <c r="A24" s="14"/>
      <c r="B24" s="147" t="s">
        <v>55</v>
      </c>
      <c r="C24" s="146"/>
      <c r="D24" s="11"/>
      <c r="E24" s="16" t="s">
        <v>56</v>
      </c>
      <c r="F24" s="11"/>
      <c r="G24" s="12"/>
      <c r="H24" s="13"/>
    </row>
    <row r="25" spans="1:10">
      <c r="A25" s="14"/>
      <c r="B25" s="11"/>
      <c r="C25" s="11" t="s">
        <v>57</v>
      </c>
      <c r="D25" s="11"/>
      <c r="E25" s="11" t="s">
        <v>58</v>
      </c>
      <c r="F25" s="11"/>
      <c r="G25" s="12">
        <v>2200</v>
      </c>
      <c r="H25" s="13">
        <v>7.04</v>
      </c>
    </row>
    <row r="26" spans="1:10" ht="9.75" thickBot="1">
      <c r="A26" s="14"/>
      <c r="B26" s="11"/>
      <c r="C26" s="11"/>
      <c r="D26" s="11"/>
      <c r="E26" s="16" t="s">
        <v>27</v>
      </c>
      <c r="F26" s="11"/>
      <c r="G26" s="17">
        <v>2200</v>
      </c>
      <c r="H26" s="18">
        <v>7.04</v>
      </c>
    </row>
    <row r="27" spans="1:10" ht="9.75" thickTop="1">
      <c r="A27" s="14"/>
      <c r="B27" s="19" t="s">
        <v>34</v>
      </c>
      <c r="C27" s="11" t="s">
        <v>35</v>
      </c>
      <c r="D27" s="11"/>
      <c r="E27" s="11" t="s">
        <v>34</v>
      </c>
      <c r="F27" s="11"/>
      <c r="G27" s="12">
        <v>2772.76</v>
      </c>
      <c r="H27" s="13">
        <v>8.8699999999999992</v>
      </c>
    </row>
    <row r="28" spans="1:10" ht="9.75" thickBot="1">
      <c r="A28" s="14"/>
      <c r="B28" s="11"/>
      <c r="C28" s="11"/>
      <c r="D28" s="11"/>
      <c r="E28" s="16" t="s">
        <v>27</v>
      </c>
      <c r="F28" s="11"/>
      <c r="G28" s="17">
        <f>SUM(G27)</f>
        <v>2772.76</v>
      </c>
      <c r="H28" s="18">
        <f>H27</f>
        <v>8.8699999999999992</v>
      </c>
      <c r="J28" s="23"/>
    </row>
    <row r="29" spans="1:10" ht="9.75" thickTop="1">
      <c r="A29" s="14"/>
      <c r="B29" s="11"/>
      <c r="C29" s="11"/>
      <c r="D29" s="11"/>
      <c r="E29" s="11"/>
      <c r="F29" s="11"/>
      <c r="G29" s="12"/>
      <c r="H29" s="13"/>
      <c r="J29" s="23"/>
    </row>
    <row r="30" spans="1:10">
      <c r="A30" s="20" t="s">
        <v>37</v>
      </c>
      <c r="B30" s="11"/>
      <c r="C30" s="11"/>
      <c r="D30" s="11"/>
      <c r="E30" s="11"/>
      <c r="F30" s="11"/>
      <c r="G30" s="21">
        <v>1416.95</v>
      </c>
      <c r="H30" s="22">
        <v>4.54</v>
      </c>
      <c r="J30" s="23"/>
    </row>
    <row r="31" spans="1:10">
      <c r="A31" s="14"/>
      <c r="B31" s="11"/>
      <c r="C31" s="11"/>
      <c r="D31" s="11"/>
      <c r="E31" s="11"/>
      <c r="F31" s="11"/>
      <c r="G31" s="12"/>
      <c r="H31" s="13"/>
    </row>
    <row r="32" spans="1:10" ht="9.75" thickBot="1">
      <c r="A32" s="14"/>
      <c r="B32" s="11"/>
      <c r="C32" s="11"/>
      <c r="D32" s="11"/>
      <c r="E32" s="16" t="s">
        <v>38</v>
      </c>
      <c r="F32" s="11"/>
      <c r="G32" s="17">
        <v>31255.68</v>
      </c>
      <c r="H32" s="18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39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59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41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42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43</v>
      </c>
      <c r="C40" s="11"/>
      <c r="D40" s="11"/>
      <c r="E40" s="11"/>
      <c r="F40" s="11"/>
      <c r="G40" s="12"/>
      <c r="H40" s="13"/>
    </row>
    <row r="41" spans="1:8">
      <c r="A41" s="25"/>
      <c r="B41" s="26" t="s">
        <v>44</v>
      </c>
      <c r="C41" s="26"/>
      <c r="D41" s="26"/>
      <c r="E41" s="26"/>
      <c r="F41" s="26"/>
      <c r="G41" s="27"/>
      <c r="H41" s="28"/>
    </row>
  </sheetData>
  <mergeCells count="8">
    <mergeCell ref="B23:C23"/>
    <mergeCell ref="B24:C24"/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11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2263</v>
      </c>
      <c r="D1" s="2"/>
      <c r="E1" s="2"/>
      <c r="F1" s="2"/>
      <c r="G1" s="4"/>
      <c r="H1" s="5"/>
    </row>
    <row r="2" spans="1:8" ht="18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12</v>
      </c>
      <c r="D6" s="11" t="s">
        <v>13</v>
      </c>
      <c r="E6" s="11" t="s">
        <v>11</v>
      </c>
      <c r="F6" s="11">
        <v>255</v>
      </c>
      <c r="G6" s="12">
        <v>2552.5700000000002</v>
      </c>
      <c r="H6" s="13">
        <v>12.5</v>
      </c>
    </row>
    <row r="7" spans="1:8">
      <c r="A7" s="14"/>
      <c r="B7" s="15">
        <v>9.4E-2</v>
      </c>
      <c r="C7" s="11" t="s">
        <v>25</v>
      </c>
      <c r="D7" s="11" t="s">
        <v>26</v>
      </c>
      <c r="E7" s="11" t="s">
        <v>11</v>
      </c>
      <c r="F7" s="11">
        <v>250</v>
      </c>
      <c r="G7" s="12">
        <v>2501.8000000000002</v>
      </c>
      <c r="H7" s="13">
        <v>12.25</v>
      </c>
    </row>
    <row r="8" spans="1:8">
      <c r="A8" s="14"/>
      <c r="B8" s="15">
        <v>9.5500000000000002E-2</v>
      </c>
      <c r="C8" s="11" t="s">
        <v>16</v>
      </c>
      <c r="D8" s="11" t="s">
        <v>17</v>
      </c>
      <c r="E8" s="11" t="s">
        <v>18</v>
      </c>
      <c r="F8" s="11">
        <v>170</v>
      </c>
      <c r="G8" s="12">
        <v>1700.97</v>
      </c>
      <c r="H8" s="13">
        <v>8.33</v>
      </c>
    </row>
    <row r="9" spans="1:8">
      <c r="A9" s="14"/>
      <c r="B9" s="15">
        <v>9.5500000000000002E-2</v>
      </c>
      <c r="C9" s="11" t="s">
        <v>19</v>
      </c>
      <c r="D9" s="11" t="s">
        <v>20</v>
      </c>
      <c r="E9" s="11" t="s">
        <v>18</v>
      </c>
      <c r="F9" s="11">
        <v>170</v>
      </c>
      <c r="G9" s="12">
        <v>1700.95</v>
      </c>
      <c r="H9" s="13">
        <v>8.33</v>
      </c>
    </row>
    <row r="10" spans="1:8">
      <c r="A10" s="14"/>
      <c r="B10" s="15">
        <v>9.3799999999999994E-2</v>
      </c>
      <c r="C10" s="11" t="s">
        <v>21</v>
      </c>
      <c r="D10" s="11" t="s">
        <v>22</v>
      </c>
      <c r="E10" s="11" t="s">
        <v>11</v>
      </c>
      <c r="F10" s="11">
        <v>170</v>
      </c>
      <c r="G10" s="12">
        <v>1700.56</v>
      </c>
      <c r="H10" s="13">
        <v>8.33</v>
      </c>
    </row>
    <row r="11" spans="1:8">
      <c r="A11" s="14"/>
      <c r="B11" s="15">
        <v>9.2999999999999999E-2</v>
      </c>
      <c r="C11" s="11" t="s">
        <v>23</v>
      </c>
      <c r="D11" s="11" t="s">
        <v>24</v>
      </c>
      <c r="E11" s="11" t="s">
        <v>11</v>
      </c>
      <c r="F11" s="11">
        <v>170</v>
      </c>
      <c r="G11" s="12">
        <v>1700.5</v>
      </c>
      <c r="H11" s="13">
        <v>8.33</v>
      </c>
    </row>
    <row r="12" spans="1:8">
      <c r="A12" s="14"/>
      <c r="B12" s="15">
        <v>8.6400000000000005E-2</v>
      </c>
      <c r="C12" s="11" t="s">
        <v>14</v>
      </c>
      <c r="D12" s="11" t="s">
        <v>15</v>
      </c>
      <c r="E12" s="11" t="s">
        <v>11</v>
      </c>
      <c r="F12" s="11">
        <v>40</v>
      </c>
      <c r="G12" s="12">
        <v>500.06</v>
      </c>
      <c r="H12" s="13">
        <v>2.4500000000000002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12357.41</v>
      </c>
      <c r="H13" s="18">
        <v>60.52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5" t="s">
        <v>28</v>
      </c>
      <c r="B15" s="146"/>
      <c r="C15" s="146"/>
      <c r="D15" s="11"/>
      <c r="E15" s="11"/>
      <c r="F15" s="11"/>
      <c r="G15" s="12"/>
      <c r="H15" s="13"/>
    </row>
    <row r="16" spans="1:8" ht="12.75">
      <c r="A16" s="14"/>
      <c r="B16" s="147" t="s">
        <v>29</v>
      </c>
      <c r="C16" s="146"/>
      <c r="D16" s="11"/>
      <c r="E16" s="11"/>
      <c r="F16" s="11"/>
      <c r="G16" s="12"/>
      <c r="H16" s="13"/>
    </row>
    <row r="17" spans="1:10">
      <c r="A17" s="14"/>
      <c r="B17" s="19" t="s">
        <v>30</v>
      </c>
      <c r="C17" s="11" t="s">
        <v>45</v>
      </c>
      <c r="D17" s="11" t="s">
        <v>46</v>
      </c>
      <c r="E17" s="11" t="s">
        <v>47</v>
      </c>
      <c r="F17" s="11">
        <v>2000</v>
      </c>
      <c r="G17" s="12">
        <v>1993.38</v>
      </c>
      <c r="H17" s="13">
        <v>9.76</v>
      </c>
    </row>
    <row r="18" spans="1:10">
      <c r="A18" s="14"/>
      <c r="B18" s="19" t="s">
        <v>48</v>
      </c>
      <c r="C18" s="11" t="s">
        <v>49</v>
      </c>
      <c r="D18" s="11" t="s">
        <v>50</v>
      </c>
      <c r="E18" s="11" t="s">
        <v>51</v>
      </c>
      <c r="F18" s="11">
        <v>400</v>
      </c>
      <c r="G18" s="12">
        <v>1987.56</v>
      </c>
      <c r="H18" s="13">
        <v>9.73</v>
      </c>
    </row>
    <row r="19" spans="1:10">
      <c r="A19" s="14"/>
      <c r="B19" s="19" t="s">
        <v>30</v>
      </c>
      <c r="C19" s="11" t="s">
        <v>52</v>
      </c>
      <c r="D19" s="11" t="s">
        <v>53</v>
      </c>
      <c r="E19" s="11" t="s">
        <v>33</v>
      </c>
      <c r="F19" s="11">
        <v>500</v>
      </c>
      <c r="G19" s="12">
        <v>498.15</v>
      </c>
      <c r="H19" s="13">
        <v>2.44</v>
      </c>
    </row>
    <row r="20" spans="1:10">
      <c r="A20" s="14"/>
      <c r="B20" s="19" t="s">
        <v>30</v>
      </c>
      <c r="C20" s="11" t="s">
        <v>31</v>
      </c>
      <c r="D20" s="11" t="s">
        <v>32</v>
      </c>
      <c r="E20" s="11" t="s">
        <v>33</v>
      </c>
      <c r="F20" s="11">
        <v>400</v>
      </c>
      <c r="G20" s="12">
        <v>397.52</v>
      </c>
      <c r="H20" s="13">
        <v>1.95</v>
      </c>
    </row>
    <row r="21" spans="1:10" ht="9.75" thickBot="1">
      <c r="A21" s="14"/>
      <c r="B21" s="11"/>
      <c r="C21" s="11"/>
      <c r="D21" s="11"/>
      <c r="E21" s="16" t="s">
        <v>27</v>
      </c>
      <c r="F21" s="11"/>
      <c r="G21" s="17">
        <v>4876.6099999999997</v>
      </c>
      <c r="H21" s="18">
        <v>23.88</v>
      </c>
    </row>
    <row r="22" spans="1:10" ht="9.75" thickTop="1">
      <c r="A22" s="14"/>
      <c r="B22" s="11"/>
      <c r="C22" s="11"/>
      <c r="D22" s="11"/>
      <c r="E22" s="11"/>
      <c r="F22" s="11"/>
      <c r="G22" s="12"/>
      <c r="H22" s="13"/>
    </row>
    <row r="23" spans="1:10">
      <c r="A23" s="14"/>
      <c r="B23" s="19" t="s">
        <v>34</v>
      </c>
      <c r="C23" s="11" t="s">
        <v>35</v>
      </c>
      <c r="D23" s="11"/>
      <c r="E23" s="11" t="s">
        <v>34</v>
      </c>
      <c r="F23" s="11"/>
      <c r="G23" s="12">
        <v>1846.28</v>
      </c>
      <c r="H23" s="13">
        <v>9.0399999999999991</v>
      </c>
    </row>
    <row r="24" spans="1:10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205</v>
      </c>
      <c r="H24" s="13">
        <v>1</v>
      </c>
    </row>
    <row r="25" spans="1:10">
      <c r="A25" s="14"/>
      <c r="B25" s="11"/>
      <c r="C25" s="11"/>
      <c r="D25" s="11"/>
      <c r="E25" s="11"/>
      <c r="F25" s="11"/>
      <c r="G25" s="12"/>
      <c r="H25" s="13"/>
    </row>
    <row r="26" spans="1:10">
      <c r="A26" s="20" t="s">
        <v>37</v>
      </c>
      <c r="B26" s="11"/>
      <c r="C26" s="11"/>
      <c r="D26" s="11"/>
      <c r="E26" s="11"/>
      <c r="F26" s="11"/>
      <c r="G26" s="21">
        <v>1140.21</v>
      </c>
      <c r="H26" s="22">
        <v>5.56</v>
      </c>
      <c r="J26" s="23"/>
    </row>
    <row r="27" spans="1:10">
      <c r="A27" s="14"/>
      <c r="B27" s="11"/>
      <c r="C27" s="11"/>
      <c r="D27" s="11"/>
      <c r="E27" s="11"/>
      <c r="F27" s="11"/>
      <c r="G27" s="12"/>
      <c r="H27" s="13"/>
      <c r="J27" s="23"/>
    </row>
    <row r="28" spans="1:10" ht="9.75" thickBot="1">
      <c r="A28" s="14"/>
      <c r="B28" s="11"/>
      <c r="C28" s="11"/>
      <c r="D28" s="11"/>
      <c r="E28" s="16" t="s">
        <v>38</v>
      </c>
      <c r="F28" s="11"/>
      <c r="G28" s="17">
        <v>20425.509999999998</v>
      </c>
      <c r="H28" s="18">
        <v>100</v>
      </c>
    </row>
    <row r="29" spans="1:10" ht="9.75" thickTop="1">
      <c r="A29" s="14"/>
      <c r="B29" s="11"/>
      <c r="C29" s="11"/>
      <c r="D29" s="11"/>
      <c r="E29" s="11"/>
      <c r="F29" s="11"/>
      <c r="G29" s="12"/>
      <c r="H29" s="13"/>
    </row>
    <row r="30" spans="1:10">
      <c r="A30" s="24" t="s">
        <v>39</v>
      </c>
      <c r="B30" s="11"/>
      <c r="C30" s="11"/>
      <c r="D30" s="11"/>
      <c r="E30" s="11"/>
      <c r="F30" s="11"/>
      <c r="G30" s="12"/>
      <c r="H30" s="13"/>
    </row>
    <row r="31" spans="1:10">
      <c r="A31" s="14">
        <v>1</v>
      </c>
      <c r="B31" s="11" t="s">
        <v>40</v>
      </c>
      <c r="C31" s="11"/>
      <c r="D31" s="11"/>
      <c r="E31" s="11"/>
      <c r="F31" s="11"/>
      <c r="G31" s="12"/>
      <c r="H31" s="13"/>
    </row>
    <row r="32" spans="1:10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42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43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44</v>
      </c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2264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95</v>
      </c>
      <c r="G6" s="12">
        <v>951.55</v>
      </c>
      <c r="H6" s="13">
        <v>12.3</v>
      </c>
    </row>
    <row r="7" spans="1:8">
      <c r="A7" s="14"/>
      <c r="B7" s="15">
        <v>9.1600000000000001E-2</v>
      </c>
      <c r="C7" s="11" t="s">
        <v>12</v>
      </c>
      <c r="D7" s="11" t="s">
        <v>13</v>
      </c>
      <c r="E7" s="11" t="s">
        <v>11</v>
      </c>
      <c r="F7" s="11">
        <v>95</v>
      </c>
      <c r="G7" s="12">
        <v>950.96</v>
      </c>
      <c r="H7" s="13">
        <v>12.29</v>
      </c>
    </row>
    <row r="8" spans="1:8">
      <c r="A8" s="14"/>
      <c r="B8" s="15">
        <v>8.6400000000000005E-2</v>
      </c>
      <c r="C8" s="11" t="s">
        <v>14</v>
      </c>
      <c r="D8" s="11" t="s">
        <v>15</v>
      </c>
      <c r="E8" s="11" t="s">
        <v>11</v>
      </c>
      <c r="F8" s="11">
        <v>76</v>
      </c>
      <c r="G8" s="12">
        <v>950.11</v>
      </c>
      <c r="H8" s="13">
        <v>12.28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65</v>
      </c>
      <c r="G9" s="12">
        <v>650.37</v>
      </c>
      <c r="H9" s="13">
        <v>8.4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65</v>
      </c>
      <c r="G10" s="12">
        <v>650.36</v>
      </c>
      <c r="H10" s="13">
        <v>8.4</v>
      </c>
    </row>
    <row r="11" spans="1:8">
      <c r="A11" s="14"/>
      <c r="B11" s="15">
        <v>9.3799999999999994E-2</v>
      </c>
      <c r="C11" s="11" t="s">
        <v>21</v>
      </c>
      <c r="D11" s="11" t="s">
        <v>22</v>
      </c>
      <c r="E11" s="11" t="s">
        <v>11</v>
      </c>
      <c r="F11" s="11">
        <v>65</v>
      </c>
      <c r="G11" s="12">
        <v>650.21</v>
      </c>
      <c r="H11" s="13">
        <v>8.4</v>
      </c>
    </row>
    <row r="12" spans="1:8">
      <c r="A12" s="14"/>
      <c r="B12" s="15">
        <v>9.2999999999999999E-2</v>
      </c>
      <c r="C12" s="11" t="s">
        <v>23</v>
      </c>
      <c r="D12" s="11" t="s">
        <v>24</v>
      </c>
      <c r="E12" s="11" t="s">
        <v>11</v>
      </c>
      <c r="F12" s="11">
        <v>65</v>
      </c>
      <c r="G12" s="12">
        <v>650.19000000000005</v>
      </c>
      <c r="H12" s="13">
        <v>8.4</v>
      </c>
    </row>
    <row r="13" spans="1:8">
      <c r="A13" s="14"/>
      <c r="B13" s="15">
        <v>9.4E-2</v>
      </c>
      <c r="C13" s="11" t="s">
        <v>25</v>
      </c>
      <c r="D13" s="11" t="s">
        <v>26</v>
      </c>
      <c r="E13" s="11" t="s">
        <v>11</v>
      </c>
      <c r="F13" s="11">
        <v>45</v>
      </c>
      <c r="G13" s="12">
        <v>450.32</v>
      </c>
      <c r="H13" s="13">
        <v>5.82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5904.07</v>
      </c>
      <c r="H14" s="18">
        <v>76.290000000000006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5" t="s">
        <v>28</v>
      </c>
      <c r="B16" s="146"/>
      <c r="C16" s="146"/>
      <c r="D16" s="11"/>
      <c r="E16" s="11"/>
      <c r="F16" s="11"/>
      <c r="G16" s="12"/>
      <c r="H16" s="13"/>
    </row>
    <row r="17" spans="1:10">
      <c r="A17" s="14"/>
      <c r="B17" s="147" t="s">
        <v>29</v>
      </c>
      <c r="C17" s="153"/>
      <c r="D17" s="11"/>
      <c r="E17" s="11"/>
      <c r="F17" s="11"/>
      <c r="G17" s="12"/>
      <c r="H17" s="13"/>
    </row>
    <row r="18" spans="1:10">
      <c r="A18" s="14"/>
      <c r="B18" s="19" t="s">
        <v>30</v>
      </c>
      <c r="C18" s="11" t="s">
        <v>31</v>
      </c>
      <c r="D18" s="11" t="s">
        <v>32</v>
      </c>
      <c r="E18" s="11" t="s">
        <v>33</v>
      </c>
      <c r="F18" s="11">
        <v>500</v>
      </c>
      <c r="G18" s="12">
        <v>496.9</v>
      </c>
      <c r="H18" s="13">
        <v>6.42</v>
      </c>
    </row>
    <row r="19" spans="1:10" ht="9.75" thickBot="1">
      <c r="A19" s="14"/>
      <c r="B19" s="11"/>
      <c r="C19" s="11"/>
      <c r="D19" s="11"/>
      <c r="E19" s="16" t="s">
        <v>27</v>
      </c>
      <c r="F19" s="11"/>
      <c r="G19" s="17">
        <v>496.9</v>
      </c>
      <c r="H19" s="18">
        <v>6.42</v>
      </c>
    </row>
    <row r="20" spans="1:10" ht="9.75" thickTop="1">
      <c r="A20" s="14"/>
      <c r="B20" s="11"/>
      <c r="C20" s="11"/>
      <c r="D20" s="11"/>
      <c r="E20" s="11"/>
      <c r="F20" s="11"/>
      <c r="G20" s="12"/>
      <c r="H20" s="13"/>
    </row>
    <row r="21" spans="1:10">
      <c r="A21" s="14"/>
      <c r="B21" s="19" t="s">
        <v>34</v>
      </c>
      <c r="C21" s="11" t="s">
        <v>35</v>
      </c>
      <c r="D21" s="11"/>
      <c r="E21" s="11" t="s">
        <v>34</v>
      </c>
      <c r="F21" s="11"/>
      <c r="G21" s="12">
        <v>645.95000000000005</v>
      </c>
      <c r="H21" s="13">
        <v>8.35</v>
      </c>
    </row>
    <row r="22" spans="1:10">
      <c r="A22" s="14"/>
      <c r="B22" s="19" t="s">
        <v>34</v>
      </c>
      <c r="C22" s="11" t="s">
        <v>36</v>
      </c>
      <c r="D22" s="11"/>
      <c r="E22" s="11" t="s">
        <v>34</v>
      </c>
      <c r="F22" s="11"/>
      <c r="G22" s="12">
        <v>177</v>
      </c>
      <c r="H22" s="13">
        <v>2.29</v>
      </c>
    </row>
    <row r="23" spans="1:10">
      <c r="A23" s="14"/>
      <c r="B23" s="11"/>
      <c r="C23" s="11"/>
      <c r="D23" s="11"/>
      <c r="E23" s="11"/>
      <c r="F23" s="11"/>
      <c r="G23" s="12"/>
      <c r="H23" s="13"/>
    </row>
    <row r="24" spans="1:10">
      <c r="A24" s="20" t="s">
        <v>37</v>
      </c>
      <c r="B24" s="11"/>
      <c r="C24" s="11"/>
      <c r="D24" s="11"/>
      <c r="E24" s="11"/>
      <c r="F24" s="11"/>
      <c r="G24" s="21">
        <v>514.26</v>
      </c>
      <c r="H24" s="22">
        <v>6.65</v>
      </c>
    </row>
    <row r="25" spans="1:10">
      <c r="A25" s="14"/>
      <c r="B25" s="11"/>
      <c r="C25" s="11"/>
      <c r="D25" s="11"/>
      <c r="E25" s="11"/>
      <c r="F25" s="11"/>
      <c r="G25" s="12"/>
      <c r="H25" s="13"/>
    </row>
    <row r="26" spans="1:10" ht="9.75" thickBot="1">
      <c r="A26" s="14"/>
      <c r="B26" s="11"/>
      <c r="C26" s="11"/>
      <c r="D26" s="11"/>
      <c r="E26" s="16" t="s">
        <v>38</v>
      </c>
      <c r="F26" s="11"/>
      <c r="G26" s="17">
        <v>7738.18</v>
      </c>
      <c r="H26" s="18">
        <v>100</v>
      </c>
      <c r="J26" s="23"/>
    </row>
    <row r="27" spans="1:10" ht="9.75" thickTop="1">
      <c r="A27" s="14"/>
      <c r="B27" s="11"/>
      <c r="C27" s="11"/>
      <c r="D27" s="11"/>
      <c r="E27" s="11"/>
      <c r="F27" s="11"/>
      <c r="G27" s="12"/>
      <c r="H27" s="13"/>
      <c r="J27" s="23"/>
    </row>
    <row r="28" spans="1:10">
      <c r="A28" s="24" t="s">
        <v>39</v>
      </c>
      <c r="B28" s="11"/>
      <c r="C28" s="11"/>
      <c r="D28" s="11"/>
      <c r="E28" s="11"/>
      <c r="F28" s="11"/>
      <c r="G28" s="12"/>
      <c r="H28" s="13"/>
    </row>
    <row r="29" spans="1:10">
      <c r="A29" s="14">
        <v>1</v>
      </c>
      <c r="B29" s="11" t="s">
        <v>40</v>
      </c>
      <c r="C29" s="11"/>
      <c r="D29" s="11"/>
      <c r="E29" s="11"/>
      <c r="F29" s="11"/>
      <c r="G29" s="12"/>
      <c r="H29" s="13"/>
    </row>
    <row r="30" spans="1:10">
      <c r="A30" s="14"/>
      <c r="B30" s="11"/>
      <c r="C30" s="11"/>
      <c r="D30" s="11"/>
      <c r="E30" s="11"/>
      <c r="F30" s="11"/>
      <c r="G30" s="12"/>
      <c r="H30" s="13"/>
    </row>
    <row r="31" spans="1:10">
      <c r="A31" s="14">
        <v>2</v>
      </c>
      <c r="B31" s="11" t="s">
        <v>41</v>
      </c>
      <c r="C31" s="11"/>
      <c r="D31" s="11"/>
      <c r="E31" s="11"/>
      <c r="F31" s="11"/>
      <c r="G31" s="12"/>
      <c r="H31" s="13"/>
    </row>
    <row r="32" spans="1:10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42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43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44</v>
      </c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>
  <sheetPr codeName="Sheet2"/>
  <dimension ref="A2:F120"/>
  <sheetViews>
    <sheetView workbookViewId="0"/>
  </sheetViews>
  <sheetFormatPr defaultRowHeight="15"/>
  <cols>
    <col min="1" max="1" width="48.5703125" bestFit="1" customWidth="1"/>
    <col min="2" max="2" width="34.140625" bestFit="1" customWidth="1"/>
    <col min="3" max="3" width="12.28515625" bestFit="1" customWidth="1"/>
    <col min="4" max="4" width="14.5703125" style="120" bestFit="1" customWidth="1"/>
    <col min="5" max="5" width="9" style="120" bestFit="1" customWidth="1"/>
    <col min="6" max="6" width="10" style="120" bestFit="1" customWidth="1"/>
  </cols>
  <sheetData>
    <row r="2" spans="1:6">
      <c r="A2" s="114"/>
      <c r="B2" s="114"/>
      <c r="C2" s="114"/>
      <c r="D2" s="154" t="s">
        <v>1770</v>
      </c>
      <c r="E2" s="155"/>
      <c r="F2" s="115"/>
    </row>
    <row r="3" spans="1:6" ht="45">
      <c r="A3" s="116" t="s">
        <v>1771</v>
      </c>
      <c r="B3" s="116" t="s">
        <v>1772</v>
      </c>
      <c r="C3" s="116" t="s">
        <v>1773</v>
      </c>
      <c r="D3" s="117" t="s">
        <v>1774</v>
      </c>
      <c r="E3" s="117" t="s">
        <v>1775</v>
      </c>
      <c r="F3" s="118" t="s">
        <v>1776</v>
      </c>
    </row>
    <row r="4" spans="1:6">
      <c r="A4" s="114" t="s">
        <v>1777</v>
      </c>
      <c r="B4" s="114" t="s">
        <v>1778</v>
      </c>
      <c r="C4" s="114"/>
      <c r="D4" s="115">
        <v>4.733447</v>
      </c>
      <c r="E4" s="115">
        <v>4.385364</v>
      </c>
      <c r="F4" s="115"/>
    </row>
    <row r="5" spans="1:6">
      <c r="A5" s="114" t="s">
        <v>1779</v>
      </c>
      <c r="B5" s="114" t="s">
        <v>1780</v>
      </c>
      <c r="C5" s="119">
        <v>42534</v>
      </c>
      <c r="D5" s="115">
        <v>6.3100000000000003E-2</v>
      </c>
      <c r="E5" s="115">
        <v>5.8400000000000001E-2</v>
      </c>
      <c r="F5" s="115">
        <v>10.3865</v>
      </c>
    </row>
    <row r="6" spans="1:6">
      <c r="A6" s="114" t="s">
        <v>1781</v>
      </c>
      <c r="B6" s="114" t="s">
        <v>1782</v>
      </c>
      <c r="C6" s="114"/>
      <c r="D6" s="115">
        <v>4.9700000000000001E-2</v>
      </c>
      <c r="E6" s="115">
        <v>4.6200000000000005E-2</v>
      </c>
      <c r="F6" s="115"/>
    </row>
    <row r="7" spans="1:6">
      <c r="A7" s="114" t="s">
        <v>1783</v>
      </c>
      <c r="B7" s="114" t="s">
        <v>1780</v>
      </c>
      <c r="C7" s="119">
        <v>42534</v>
      </c>
      <c r="D7" s="115">
        <v>5.5600000000000004E-2</v>
      </c>
      <c r="E7" s="115">
        <v>5.1500000000000004E-2</v>
      </c>
      <c r="F7" s="115">
        <v>10.916600000000001</v>
      </c>
    </row>
    <row r="8" spans="1:6">
      <c r="A8" s="114" t="s">
        <v>1777</v>
      </c>
      <c r="B8" s="114" t="s">
        <v>1784</v>
      </c>
      <c r="C8" s="114"/>
      <c r="D8" s="115">
        <v>4.3127000000000004</v>
      </c>
      <c r="E8" s="115">
        <v>3.9957000000000003</v>
      </c>
      <c r="F8" s="115"/>
    </row>
    <row r="9" spans="1:6">
      <c r="A9" s="114" t="s">
        <v>1777</v>
      </c>
      <c r="B9" s="114" t="s">
        <v>1785</v>
      </c>
      <c r="C9" s="114"/>
      <c r="D9" s="115">
        <v>4.7644989999999998</v>
      </c>
      <c r="E9" s="115">
        <v>4.4141339999999998</v>
      </c>
      <c r="F9" s="115"/>
    </row>
    <row r="10" spans="1:6">
      <c r="A10" s="114" t="s">
        <v>1783</v>
      </c>
      <c r="B10" s="114" t="s">
        <v>1786</v>
      </c>
      <c r="C10" s="119">
        <v>42551</v>
      </c>
      <c r="D10" s="115">
        <v>2.9129999999999998E-3</v>
      </c>
      <c r="E10" s="115">
        <v>2.699E-3</v>
      </c>
      <c r="F10" s="115">
        <v>10.0335</v>
      </c>
    </row>
    <row r="11" spans="1:6">
      <c r="A11" s="114"/>
      <c r="B11" s="114"/>
      <c r="C11" s="119">
        <v>42528</v>
      </c>
      <c r="D11" s="115">
        <v>2.4380000000000001E-3</v>
      </c>
      <c r="E11" s="115">
        <v>2.258E-3</v>
      </c>
      <c r="F11" s="115">
        <v>10.0335</v>
      </c>
    </row>
    <row r="12" spans="1:6">
      <c r="A12" s="114" t="s">
        <v>1783</v>
      </c>
      <c r="B12" s="114" t="s">
        <v>1787</v>
      </c>
      <c r="C12" s="119">
        <v>42544</v>
      </c>
      <c r="D12" s="115">
        <v>1.681E-3</v>
      </c>
      <c r="E12" s="115">
        <v>1.5579999999999999E-3</v>
      </c>
      <c r="F12" s="115">
        <v>10.0817</v>
      </c>
    </row>
    <row r="13" spans="1:6">
      <c r="A13" s="114" t="s">
        <v>1788</v>
      </c>
      <c r="B13" s="114" t="s">
        <v>1789</v>
      </c>
      <c r="C13" s="119">
        <v>42541</v>
      </c>
      <c r="D13" s="115">
        <v>14.3964</v>
      </c>
      <c r="E13" s="115">
        <v>13.338000000000001</v>
      </c>
      <c r="F13" s="115">
        <v>1061.8851999999999</v>
      </c>
    </row>
    <row r="14" spans="1:6">
      <c r="A14" s="114" t="s">
        <v>1779</v>
      </c>
      <c r="B14" s="114" t="s">
        <v>1790</v>
      </c>
      <c r="C14" s="119">
        <v>42534</v>
      </c>
      <c r="D14" s="115">
        <v>5.3500000000000006E-2</v>
      </c>
      <c r="E14" s="115">
        <v>4.9600000000000005E-2</v>
      </c>
      <c r="F14" s="115">
        <v>10.2439</v>
      </c>
    </row>
    <row r="15" spans="1:6">
      <c r="A15" s="114" t="s">
        <v>1783</v>
      </c>
      <c r="B15" s="114" t="s">
        <v>1786</v>
      </c>
      <c r="C15" s="119">
        <v>42543</v>
      </c>
      <c r="D15" s="115">
        <v>3.4099999999999998E-3</v>
      </c>
      <c r="E15" s="115">
        <v>3.1589999999999999E-3</v>
      </c>
      <c r="F15" s="115">
        <v>10.0335</v>
      </c>
    </row>
    <row r="16" spans="1:6">
      <c r="A16" s="114" t="s">
        <v>1777</v>
      </c>
      <c r="B16" s="114" t="s">
        <v>1790</v>
      </c>
      <c r="C16" s="119">
        <v>42534</v>
      </c>
      <c r="D16" s="115">
        <v>4.8924000000000003</v>
      </c>
      <c r="E16" s="115">
        <v>4.5327000000000002</v>
      </c>
      <c r="F16" s="115">
        <v>1008.1137</v>
      </c>
    </row>
    <row r="17" spans="1:6">
      <c r="A17" s="114" t="s">
        <v>1783</v>
      </c>
      <c r="B17" s="114" t="s">
        <v>1787</v>
      </c>
      <c r="C17" s="119">
        <v>42543</v>
      </c>
      <c r="D17" s="115">
        <v>3.506E-3</v>
      </c>
      <c r="E17" s="115">
        <v>3.248E-3</v>
      </c>
      <c r="F17" s="115">
        <v>10.0817</v>
      </c>
    </row>
    <row r="18" spans="1:6">
      <c r="A18" s="114"/>
      <c r="B18" s="114"/>
      <c r="C18" s="119">
        <v>42542</v>
      </c>
      <c r="D18" s="115">
        <v>1.7769999999999999E-3</v>
      </c>
      <c r="E18" s="115">
        <v>1.6459999999999999E-3</v>
      </c>
      <c r="F18" s="115">
        <v>10.0817</v>
      </c>
    </row>
    <row r="19" spans="1:6">
      <c r="A19" s="114" t="s">
        <v>1791</v>
      </c>
      <c r="B19" s="114" t="s">
        <v>1792</v>
      </c>
      <c r="C19" s="119">
        <v>42536</v>
      </c>
      <c r="D19" s="115">
        <v>1.4000000000000001</v>
      </c>
      <c r="E19" s="115">
        <v>1.4000000000000001</v>
      </c>
      <c r="F19" s="115">
        <v>36.054000000000002</v>
      </c>
    </row>
    <row r="20" spans="1:6">
      <c r="A20" s="114" t="s">
        <v>1793</v>
      </c>
      <c r="B20" s="114" t="s">
        <v>1794</v>
      </c>
      <c r="C20" s="119">
        <v>42527</v>
      </c>
      <c r="D20" s="115">
        <v>1.3256000000000001</v>
      </c>
      <c r="E20" s="115">
        <v>1.2281</v>
      </c>
      <c r="F20" s="115">
        <v>1016.2107000000001</v>
      </c>
    </row>
    <row r="21" spans="1:6">
      <c r="A21" s="114" t="s">
        <v>1795</v>
      </c>
      <c r="B21" s="114" t="s">
        <v>1796</v>
      </c>
      <c r="C21" s="119">
        <v>42534</v>
      </c>
      <c r="D21" s="115">
        <v>0.89929999999999999</v>
      </c>
      <c r="E21" s="115">
        <v>0.83320000000000005</v>
      </c>
      <c r="F21" s="115">
        <v>1003.4652000000001</v>
      </c>
    </row>
    <row r="22" spans="1:6">
      <c r="A22" s="114" t="s">
        <v>1783</v>
      </c>
      <c r="B22" s="114" t="s">
        <v>1786</v>
      </c>
      <c r="C22" s="119">
        <v>42522</v>
      </c>
      <c r="D22" s="115">
        <v>9.6599999999999995E-4</v>
      </c>
      <c r="E22" s="115">
        <v>8.9499999999999996E-4</v>
      </c>
      <c r="F22" s="115">
        <v>10.0335</v>
      </c>
    </row>
    <row r="23" spans="1:6">
      <c r="A23" s="114" t="s">
        <v>1797</v>
      </c>
      <c r="B23" s="114" t="s">
        <v>1796</v>
      </c>
      <c r="C23" s="119">
        <v>42548</v>
      </c>
      <c r="D23" s="115">
        <v>0.08</v>
      </c>
      <c r="E23" s="115">
        <v>0.08</v>
      </c>
      <c r="F23" s="115">
        <v>15.086</v>
      </c>
    </row>
    <row r="24" spans="1:6">
      <c r="A24" s="114" t="s">
        <v>1783</v>
      </c>
      <c r="B24" s="114" t="s">
        <v>1786</v>
      </c>
      <c r="C24" s="119">
        <v>42527</v>
      </c>
      <c r="D24" s="115">
        <v>1.9619999999999998E-3</v>
      </c>
      <c r="E24" s="115">
        <v>1.818E-3</v>
      </c>
      <c r="F24" s="115">
        <v>10.0335</v>
      </c>
    </row>
    <row r="25" spans="1:6">
      <c r="A25" s="114" t="s">
        <v>1798</v>
      </c>
      <c r="B25" s="114" t="s">
        <v>1799</v>
      </c>
      <c r="C25" s="119">
        <v>42541</v>
      </c>
      <c r="D25" s="115">
        <v>0.1321</v>
      </c>
      <c r="E25" s="115">
        <v>0.12240000000000001</v>
      </c>
      <c r="F25" s="115">
        <v>13.819600000000001</v>
      </c>
    </row>
    <row r="26" spans="1:6">
      <c r="A26" s="114" t="s">
        <v>1800</v>
      </c>
      <c r="B26" s="114" t="s">
        <v>1799</v>
      </c>
      <c r="C26" s="119">
        <v>42541</v>
      </c>
      <c r="D26" s="115">
        <v>0.11800000000000001</v>
      </c>
      <c r="E26" s="115">
        <v>0.10940000000000001</v>
      </c>
      <c r="F26" s="115">
        <v>12.245800000000001</v>
      </c>
    </row>
    <row r="27" spans="1:6">
      <c r="A27" s="114" t="s">
        <v>1788</v>
      </c>
      <c r="B27" s="114" t="s">
        <v>1801</v>
      </c>
      <c r="C27" s="119">
        <v>42541</v>
      </c>
      <c r="D27" s="115">
        <v>14.405900000000001</v>
      </c>
      <c r="E27" s="115">
        <v>13.3468</v>
      </c>
      <c r="F27" s="115">
        <v>1061.6077</v>
      </c>
    </row>
    <row r="28" spans="1:6">
      <c r="A28" s="114" t="s">
        <v>1783</v>
      </c>
      <c r="B28" s="114" t="s">
        <v>1787</v>
      </c>
      <c r="C28" s="119">
        <v>42550</v>
      </c>
      <c r="D28" s="115">
        <v>2.127E-3</v>
      </c>
      <c r="E28" s="115">
        <v>1.9710000000000001E-3</v>
      </c>
      <c r="F28" s="115">
        <v>10.0817</v>
      </c>
    </row>
    <row r="29" spans="1:6">
      <c r="A29" s="114" t="s">
        <v>1802</v>
      </c>
      <c r="B29" s="114" t="s">
        <v>1784</v>
      </c>
      <c r="C29" s="114"/>
      <c r="D29" s="115">
        <v>4.1737000000000002</v>
      </c>
      <c r="E29" s="115">
        <v>3.8669000000000002</v>
      </c>
      <c r="F29" s="115"/>
    </row>
    <row r="30" spans="1:6">
      <c r="A30" s="114" t="s">
        <v>1803</v>
      </c>
      <c r="B30" s="114" t="s">
        <v>1778</v>
      </c>
      <c r="C30" s="114"/>
      <c r="D30" s="115">
        <v>5.0845999999999995E-2</v>
      </c>
      <c r="E30" s="115">
        <v>4.7105999999999995E-2</v>
      </c>
      <c r="F30" s="115"/>
    </row>
    <row r="31" spans="1:6">
      <c r="A31" s="114" t="s">
        <v>1800</v>
      </c>
      <c r="B31" s="114" t="s">
        <v>1804</v>
      </c>
      <c r="C31" s="119">
        <v>42541</v>
      </c>
      <c r="D31" s="115">
        <v>0.10650000000000001</v>
      </c>
      <c r="E31" s="115">
        <v>9.870000000000001E-2</v>
      </c>
      <c r="F31" s="115">
        <v>11.976600000000001</v>
      </c>
    </row>
    <row r="32" spans="1:6">
      <c r="A32" s="114" t="s">
        <v>1805</v>
      </c>
      <c r="B32" s="114" t="s">
        <v>1804</v>
      </c>
      <c r="C32" s="119">
        <v>42541</v>
      </c>
      <c r="D32" s="115">
        <v>0.15080000000000002</v>
      </c>
      <c r="E32" s="115">
        <v>0.13970000000000002</v>
      </c>
      <c r="F32" s="115">
        <v>10.5609</v>
      </c>
    </row>
    <row r="33" spans="1:6">
      <c r="A33" s="114" t="s">
        <v>1783</v>
      </c>
      <c r="B33" s="114" t="s">
        <v>1786</v>
      </c>
      <c r="C33" s="119">
        <v>42535</v>
      </c>
      <c r="D33" s="115">
        <v>8.8999999999999995E-5</v>
      </c>
      <c r="E33" s="115">
        <v>8.2000000000000001E-5</v>
      </c>
      <c r="F33" s="115">
        <v>10.0335</v>
      </c>
    </row>
    <row r="34" spans="1:6">
      <c r="A34" s="114" t="s">
        <v>1806</v>
      </c>
      <c r="B34" s="114" t="s">
        <v>1792</v>
      </c>
      <c r="C34" s="119">
        <v>42541</v>
      </c>
      <c r="D34" s="115">
        <v>0.1923</v>
      </c>
      <c r="E34" s="115">
        <v>0.17810000000000001</v>
      </c>
      <c r="F34" s="115">
        <v>13.107600000000001</v>
      </c>
    </row>
    <row r="35" spans="1:6">
      <c r="A35" s="114" t="s">
        <v>1788</v>
      </c>
      <c r="B35" s="114" t="s">
        <v>1807</v>
      </c>
      <c r="C35" s="119">
        <v>42534</v>
      </c>
      <c r="D35" s="115">
        <v>4.5914000000000001</v>
      </c>
      <c r="E35" s="115">
        <v>4.2538</v>
      </c>
      <c r="F35" s="115">
        <v>1044.1354000000001</v>
      </c>
    </row>
    <row r="36" spans="1:6">
      <c r="A36" s="114" t="s">
        <v>1793</v>
      </c>
      <c r="B36" s="114" t="s">
        <v>1807</v>
      </c>
      <c r="C36" s="119">
        <v>42534</v>
      </c>
      <c r="D36" s="115">
        <v>5.6637000000000004</v>
      </c>
      <c r="E36" s="115">
        <v>5.2473000000000001</v>
      </c>
      <c r="F36" s="115">
        <v>1025.6316000000002</v>
      </c>
    </row>
    <row r="37" spans="1:6">
      <c r="A37" s="114" t="s">
        <v>1779</v>
      </c>
      <c r="B37" s="114" t="s">
        <v>1782</v>
      </c>
      <c r="C37" s="114"/>
      <c r="D37" s="115">
        <v>4.7900000000000005E-2</v>
      </c>
      <c r="E37" s="115">
        <v>4.4299999999999999E-2</v>
      </c>
      <c r="F37" s="115"/>
    </row>
    <row r="38" spans="1:6">
      <c r="A38" s="114" t="s">
        <v>1783</v>
      </c>
      <c r="B38" s="114" t="s">
        <v>1786</v>
      </c>
      <c r="C38" s="119">
        <v>42531</v>
      </c>
      <c r="D38" s="115">
        <v>3.5039999999999997E-3</v>
      </c>
      <c r="E38" s="115">
        <v>3.2459999999999998E-3</v>
      </c>
      <c r="F38" s="115">
        <v>10.0335</v>
      </c>
    </row>
    <row r="39" spans="1:6">
      <c r="A39" s="114"/>
      <c r="B39" s="114"/>
      <c r="C39" s="119">
        <v>42523</v>
      </c>
      <c r="D39" s="115">
        <v>8.3799999999999999E-4</v>
      </c>
      <c r="E39" s="115">
        <v>7.76E-4</v>
      </c>
      <c r="F39" s="115">
        <v>10.0335</v>
      </c>
    </row>
    <row r="40" spans="1:6">
      <c r="A40" s="114" t="s">
        <v>1783</v>
      </c>
      <c r="B40" s="114" t="s">
        <v>1787</v>
      </c>
      <c r="C40" s="119">
        <v>42541</v>
      </c>
      <c r="D40" s="115">
        <v>2.748E-3</v>
      </c>
      <c r="E40" s="115">
        <v>2.5460000000000001E-3</v>
      </c>
      <c r="F40" s="115">
        <v>10.0817</v>
      </c>
    </row>
    <row r="41" spans="1:6">
      <c r="A41" s="114" t="s">
        <v>1788</v>
      </c>
      <c r="B41" s="114" t="s">
        <v>1808</v>
      </c>
      <c r="C41" s="119">
        <v>42541</v>
      </c>
      <c r="D41" s="115">
        <v>14.227600000000001</v>
      </c>
      <c r="E41" s="115">
        <v>13.181600000000001</v>
      </c>
      <c r="F41" s="115">
        <v>1049.2345</v>
      </c>
    </row>
    <row r="42" spans="1:6">
      <c r="A42" s="114" t="s">
        <v>1783</v>
      </c>
      <c r="B42" s="114" t="s">
        <v>1786</v>
      </c>
      <c r="C42" s="119">
        <v>42542</v>
      </c>
      <c r="D42" s="115">
        <v>1.6879999999999998E-3</v>
      </c>
      <c r="E42" s="115">
        <v>1.5639999999999999E-3</v>
      </c>
      <c r="F42" s="115">
        <v>10.0335</v>
      </c>
    </row>
    <row r="43" spans="1:6">
      <c r="A43" s="114" t="s">
        <v>1802</v>
      </c>
      <c r="B43" s="114" t="s">
        <v>1785</v>
      </c>
      <c r="C43" s="114"/>
      <c r="D43" s="115">
        <v>5.6443329999999996</v>
      </c>
      <c r="E43" s="115">
        <v>5.2292719999999999</v>
      </c>
      <c r="F43" s="115"/>
    </row>
    <row r="44" spans="1:6">
      <c r="A44" s="114" t="s">
        <v>1803</v>
      </c>
      <c r="B44" s="114" t="s">
        <v>1785</v>
      </c>
      <c r="C44" s="114"/>
      <c r="D44" s="115">
        <v>5.2976999999999996E-2</v>
      </c>
      <c r="E44" s="115">
        <v>4.9077999999999997E-2</v>
      </c>
      <c r="F44" s="115"/>
    </row>
    <row r="45" spans="1:6">
      <c r="A45" s="114" t="s">
        <v>1809</v>
      </c>
      <c r="B45" s="114" t="s">
        <v>1785</v>
      </c>
      <c r="C45" s="114"/>
      <c r="D45" s="115">
        <v>7.4791999999999997E-2</v>
      </c>
      <c r="E45" s="115">
        <v>6.9288000000000002E-2</v>
      </c>
      <c r="F45" s="115"/>
    </row>
    <row r="46" spans="1:6">
      <c r="A46" s="114" t="s">
        <v>1777</v>
      </c>
      <c r="B46" s="114" t="s">
        <v>1782</v>
      </c>
      <c r="C46" s="114"/>
      <c r="D46" s="115">
        <v>4.2438000000000002</v>
      </c>
      <c r="E46" s="115">
        <v>3.9318000000000004</v>
      </c>
      <c r="F46" s="115"/>
    </row>
    <row r="47" spans="1:6">
      <c r="A47" s="114" t="s">
        <v>1809</v>
      </c>
      <c r="B47" s="114" t="s">
        <v>1782</v>
      </c>
      <c r="C47" s="114"/>
      <c r="D47" s="115">
        <v>5.3700000000000005E-2</v>
      </c>
      <c r="E47" s="115">
        <v>4.9800000000000004E-2</v>
      </c>
      <c r="F47" s="115"/>
    </row>
    <row r="48" spans="1:6">
      <c r="A48" s="114" t="s">
        <v>1810</v>
      </c>
      <c r="B48" s="114" t="s">
        <v>1792</v>
      </c>
      <c r="C48" s="119">
        <v>42534</v>
      </c>
      <c r="D48" s="115">
        <v>4.99E-2</v>
      </c>
      <c r="E48" s="115">
        <v>4.6200000000000005E-2</v>
      </c>
      <c r="F48" s="115">
        <v>10.2774</v>
      </c>
    </row>
    <row r="49" spans="1:6">
      <c r="A49" s="114" t="s">
        <v>1803</v>
      </c>
      <c r="B49" s="114" t="s">
        <v>1790</v>
      </c>
      <c r="C49" s="119">
        <v>42534</v>
      </c>
      <c r="D49" s="115">
        <v>5.0300000000000004E-2</v>
      </c>
      <c r="E49" s="115">
        <v>4.6600000000000003E-2</v>
      </c>
      <c r="F49" s="115">
        <v>10.1675</v>
      </c>
    </row>
    <row r="50" spans="1:6">
      <c r="A50" s="114" t="s">
        <v>1811</v>
      </c>
      <c r="B50" s="114" t="s">
        <v>1796</v>
      </c>
      <c r="C50" s="119">
        <v>42541</v>
      </c>
      <c r="D50" s="115"/>
      <c r="E50" s="115">
        <v>0.14560000000000001</v>
      </c>
      <c r="F50" s="115">
        <v>12.0397</v>
      </c>
    </row>
    <row r="51" spans="1:6">
      <c r="A51" s="114" t="s">
        <v>1793</v>
      </c>
      <c r="B51" s="114" t="s">
        <v>1794</v>
      </c>
      <c r="C51" s="119">
        <v>42548</v>
      </c>
      <c r="D51" s="115">
        <v>1.2350000000000001</v>
      </c>
      <c r="E51" s="115">
        <v>1.1442000000000001</v>
      </c>
      <c r="F51" s="115">
        <v>1016.0852000000001</v>
      </c>
    </row>
    <row r="52" spans="1:6">
      <c r="A52" s="114" t="s">
        <v>1783</v>
      </c>
      <c r="B52" s="114" t="s">
        <v>1790</v>
      </c>
      <c r="C52" s="119">
        <v>42534</v>
      </c>
      <c r="D52" s="115">
        <v>5.1500000000000004E-2</v>
      </c>
      <c r="E52" s="115">
        <v>4.7699999999999999E-2</v>
      </c>
      <c r="F52" s="115">
        <v>10.7064</v>
      </c>
    </row>
    <row r="53" spans="1:6">
      <c r="A53" s="114" t="s">
        <v>1795</v>
      </c>
      <c r="B53" s="114" t="s">
        <v>1796</v>
      </c>
      <c r="C53" s="119">
        <v>42527</v>
      </c>
      <c r="D53" s="115">
        <v>0.89950000000000008</v>
      </c>
      <c r="E53" s="115">
        <v>0.83330000000000004</v>
      </c>
      <c r="F53" s="115">
        <v>1003.4654</v>
      </c>
    </row>
    <row r="54" spans="1:6">
      <c r="A54" s="114" t="s">
        <v>1793</v>
      </c>
      <c r="B54" s="114" t="s">
        <v>1801</v>
      </c>
      <c r="C54" s="119">
        <v>42541</v>
      </c>
      <c r="D54" s="115">
        <v>16.691200000000002</v>
      </c>
      <c r="E54" s="115">
        <v>15.4641</v>
      </c>
      <c r="F54" s="115">
        <v>1033.2579000000001</v>
      </c>
    </row>
    <row r="55" spans="1:6">
      <c r="A55" s="114" t="s">
        <v>1810</v>
      </c>
      <c r="B55" s="114" t="s">
        <v>1796</v>
      </c>
      <c r="C55" s="119">
        <v>42534</v>
      </c>
      <c r="D55" s="115">
        <v>4.2100000000000005E-2</v>
      </c>
      <c r="E55" s="115">
        <v>3.9E-2</v>
      </c>
      <c r="F55" s="115">
        <v>10.1625</v>
      </c>
    </row>
    <row r="56" spans="1:6">
      <c r="A56" s="114" t="s">
        <v>1795</v>
      </c>
      <c r="B56" s="114" t="s">
        <v>1796</v>
      </c>
      <c r="C56" s="119">
        <v>42541</v>
      </c>
      <c r="D56" s="115">
        <v>0.9739000000000001</v>
      </c>
      <c r="E56" s="115">
        <v>0.90229999999999999</v>
      </c>
      <c r="F56" s="115">
        <v>1003.5684</v>
      </c>
    </row>
    <row r="57" spans="1:6">
      <c r="A57" s="114" t="s">
        <v>1783</v>
      </c>
      <c r="B57" s="114" t="s">
        <v>1786</v>
      </c>
      <c r="C57" s="119">
        <v>42550</v>
      </c>
      <c r="D57" s="115">
        <v>2.036E-3</v>
      </c>
      <c r="E57" s="115">
        <v>1.887E-3</v>
      </c>
      <c r="F57" s="115">
        <v>10.0335</v>
      </c>
    </row>
    <row r="58" spans="1:6">
      <c r="A58" s="114" t="s">
        <v>1812</v>
      </c>
      <c r="B58" s="114" t="s">
        <v>1813</v>
      </c>
      <c r="C58" s="119">
        <v>42541</v>
      </c>
      <c r="D58" s="115">
        <v>0.125</v>
      </c>
      <c r="E58" s="115">
        <v>0.125</v>
      </c>
      <c r="F58" s="115">
        <v>10.543700000000001</v>
      </c>
    </row>
    <row r="59" spans="1:6">
      <c r="A59" s="114" t="s">
        <v>1783</v>
      </c>
      <c r="B59" s="114" t="s">
        <v>1786</v>
      </c>
      <c r="C59" s="119">
        <v>42534</v>
      </c>
      <c r="D59" s="115">
        <v>4.6099999999999998E-4</v>
      </c>
      <c r="E59" s="115">
        <v>4.2699999999999997E-4</v>
      </c>
      <c r="F59" s="115">
        <v>10.0335</v>
      </c>
    </row>
    <row r="60" spans="1:6">
      <c r="A60" s="114"/>
      <c r="B60" s="114"/>
      <c r="C60" s="119">
        <v>42536</v>
      </c>
      <c r="D60" s="115">
        <v>2.0859999999999997E-3</v>
      </c>
      <c r="E60" s="115">
        <v>1.9319999999999999E-3</v>
      </c>
      <c r="F60" s="115">
        <v>10.0335</v>
      </c>
    </row>
    <row r="61" spans="1:6">
      <c r="A61" s="114" t="s">
        <v>1788</v>
      </c>
      <c r="B61" s="114" t="s">
        <v>1814</v>
      </c>
      <c r="C61" s="119">
        <v>42541</v>
      </c>
      <c r="D61" s="115">
        <v>14.264000000000001</v>
      </c>
      <c r="E61" s="115">
        <v>13.215400000000001</v>
      </c>
      <c r="F61" s="115">
        <v>1065.2512000000002</v>
      </c>
    </row>
    <row r="62" spans="1:6">
      <c r="A62" s="114" t="s">
        <v>1793</v>
      </c>
      <c r="B62" s="114" t="s">
        <v>1808</v>
      </c>
      <c r="C62" s="119">
        <v>42541</v>
      </c>
      <c r="D62" s="115">
        <v>16.717000000000002</v>
      </c>
      <c r="E62" s="115">
        <v>15.488000000000001</v>
      </c>
      <c r="F62" s="115">
        <v>1034.7615000000001</v>
      </c>
    </row>
    <row r="63" spans="1:6">
      <c r="A63" s="114" t="s">
        <v>1783</v>
      </c>
      <c r="B63" s="114" t="s">
        <v>1786</v>
      </c>
      <c r="C63" s="119">
        <v>42529</v>
      </c>
      <c r="D63" s="115">
        <v>4.7720000000000002E-3</v>
      </c>
      <c r="E63" s="115">
        <v>4.4209999999999996E-3</v>
      </c>
      <c r="F63" s="115">
        <v>10.0335</v>
      </c>
    </row>
    <row r="64" spans="1:6">
      <c r="A64" s="114" t="s">
        <v>1783</v>
      </c>
      <c r="B64" s="114" t="s">
        <v>1787</v>
      </c>
      <c r="C64" s="119">
        <v>42549</v>
      </c>
      <c r="D64" s="115">
        <v>2.8769999999999998E-3</v>
      </c>
      <c r="E64" s="115">
        <v>2.6649999999999998E-3</v>
      </c>
      <c r="F64" s="115">
        <v>10.0817</v>
      </c>
    </row>
    <row r="65" spans="1:6">
      <c r="A65" s="114" t="s">
        <v>1798</v>
      </c>
      <c r="B65" s="114" t="s">
        <v>1804</v>
      </c>
      <c r="C65" s="119">
        <v>42541</v>
      </c>
      <c r="D65" s="115">
        <v>0.1183</v>
      </c>
      <c r="E65" s="115">
        <v>0.1096</v>
      </c>
      <c r="F65" s="115">
        <v>13.4497</v>
      </c>
    </row>
    <row r="66" spans="1:6">
      <c r="A66" s="114" t="s">
        <v>1788</v>
      </c>
      <c r="B66" s="114" t="s">
        <v>1815</v>
      </c>
      <c r="C66" s="119">
        <v>42534</v>
      </c>
      <c r="D66" s="115">
        <v>4.9373000000000005</v>
      </c>
      <c r="E66" s="115">
        <v>4.5743</v>
      </c>
      <c r="F66" s="115">
        <v>1091.2531000000001</v>
      </c>
    </row>
    <row r="67" spans="1:6">
      <c r="A67" s="114" t="s">
        <v>1797</v>
      </c>
      <c r="B67" s="114" t="s">
        <v>1792</v>
      </c>
      <c r="C67" s="119">
        <v>42548</v>
      </c>
      <c r="D67" s="115">
        <v>0.08</v>
      </c>
      <c r="E67" s="115">
        <v>0.08</v>
      </c>
      <c r="F67" s="115">
        <v>15.829000000000001</v>
      </c>
    </row>
    <row r="68" spans="1:6">
      <c r="A68" s="114" t="s">
        <v>1783</v>
      </c>
      <c r="B68" s="114" t="s">
        <v>1787</v>
      </c>
      <c r="C68" s="119">
        <v>42535</v>
      </c>
      <c r="D68" s="115">
        <v>1.6899999999999999E-4</v>
      </c>
      <c r="E68" s="115">
        <v>1.56E-4</v>
      </c>
      <c r="F68" s="115">
        <v>10.0817</v>
      </c>
    </row>
    <row r="69" spans="1:6">
      <c r="A69" s="114"/>
      <c r="B69" s="114"/>
      <c r="C69" s="119">
        <v>42541</v>
      </c>
      <c r="D69" s="115">
        <v>0.15710000000000002</v>
      </c>
      <c r="E69" s="115"/>
      <c r="F69" s="115"/>
    </row>
    <row r="70" spans="1:6">
      <c r="A70" s="114" t="s">
        <v>1783</v>
      </c>
      <c r="B70" s="114" t="s">
        <v>1786</v>
      </c>
      <c r="C70" s="119">
        <v>42545</v>
      </c>
      <c r="D70" s="115">
        <v>6.0679999999999996E-3</v>
      </c>
      <c r="E70" s="115">
        <v>5.6219999999999994E-3</v>
      </c>
      <c r="F70" s="115">
        <v>10.0335</v>
      </c>
    </row>
    <row r="71" spans="1:6">
      <c r="A71" s="114" t="s">
        <v>1805</v>
      </c>
      <c r="B71" s="114" t="s">
        <v>1816</v>
      </c>
      <c r="C71" s="119">
        <v>42541</v>
      </c>
      <c r="D71" s="115">
        <v>0.17660000000000001</v>
      </c>
      <c r="E71" s="115">
        <v>0.1636</v>
      </c>
      <c r="F71" s="115">
        <v>10.611500000000001</v>
      </c>
    </row>
    <row r="72" spans="1:6">
      <c r="A72" s="114" t="s">
        <v>1802</v>
      </c>
      <c r="B72" s="114" t="s">
        <v>1778</v>
      </c>
      <c r="C72" s="114"/>
      <c r="D72" s="115">
        <v>5.606833</v>
      </c>
      <c r="E72" s="115">
        <v>5.1945249999999996</v>
      </c>
      <c r="F72" s="115"/>
    </row>
    <row r="73" spans="1:6">
      <c r="A73" s="114" t="s">
        <v>1777</v>
      </c>
      <c r="B73" s="114" t="s">
        <v>1780</v>
      </c>
      <c r="C73" s="119">
        <v>42534</v>
      </c>
      <c r="D73" s="115">
        <v>4.9517000000000007</v>
      </c>
      <c r="E73" s="115">
        <v>4.5876000000000001</v>
      </c>
      <c r="F73" s="115">
        <v>1013.4985</v>
      </c>
    </row>
    <row r="74" spans="1:6">
      <c r="A74" s="114" t="s">
        <v>1783</v>
      </c>
      <c r="B74" s="114" t="s">
        <v>1787</v>
      </c>
      <c r="C74" s="119">
        <v>42537</v>
      </c>
      <c r="D74" s="115">
        <v>1.3599999999999999E-3</v>
      </c>
      <c r="E74" s="115">
        <v>1.2599999999999998E-3</v>
      </c>
      <c r="F74" s="115">
        <v>10.0817</v>
      </c>
    </row>
    <row r="75" spans="1:6">
      <c r="A75" s="114"/>
      <c r="B75" s="114"/>
      <c r="C75" s="119">
        <v>42545</v>
      </c>
      <c r="D75" s="115">
        <v>6.3369999999999998E-3</v>
      </c>
      <c r="E75" s="115">
        <v>5.8709999999999995E-3</v>
      </c>
      <c r="F75" s="115">
        <v>10.0817</v>
      </c>
    </row>
    <row r="76" spans="1:6">
      <c r="A76" s="114" t="s">
        <v>1779</v>
      </c>
      <c r="B76" s="114" t="s">
        <v>1804</v>
      </c>
      <c r="C76" s="119">
        <v>42541</v>
      </c>
      <c r="D76" s="115">
        <v>0.15430000000000002</v>
      </c>
      <c r="E76" s="115">
        <v>0.14300000000000002</v>
      </c>
      <c r="F76" s="115">
        <v>10.8391</v>
      </c>
    </row>
    <row r="77" spans="1:6">
      <c r="A77" s="114" t="s">
        <v>1798</v>
      </c>
      <c r="B77" s="114" t="s">
        <v>1790</v>
      </c>
      <c r="C77" s="119">
        <v>42534</v>
      </c>
      <c r="D77" s="115">
        <v>5.8000000000000003E-2</v>
      </c>
      <c r="E77" s="115">
        <v>5.3800000000000001E-2</v>
      </c>
      <c r="F77" s="115">
        <v>12.312800000000001</v>
      </c>
    </row>
    <row r="78" spans="1:6">
      <c r="A78" s="114" t="s">
        <v>1793</v>
      </c>
      <c r="B78" s="114" t="s">
        <v>1815</v>
      </c>
      <c r="C78" s="119">
        <v>42534</v>
      </c>
      <c r="D78" s="115">
        <v>6.2419000000000002</v>
      </c>
      <c r="E78" s="115">
        <v>5.7830000000000004</v>
      </c>
      <c r="F78" s="115">
        <v>1041.3788</v>
      </c>
    </row>
    <row r="79" spans="1:6">
      <c r="A79" s="114" t="s">
        <v>1783</v>
      </c>
      <c r="B79" s="114" t="s">
        <v>1787</v>
      </c>
      <c r="C79" s="119">
        <v>42551</v>
      </c>
      <c r="D79" s="115">
        <v>3.0069999999999997E-3</v>
      </c>
      <c r="E79" s="115">
        <v>2.7859999999999998E-3</v>
      </c>
      <c r="F79" s="115">
        <v>10.0817</v>
      </c>
    </row>
    <row r="80" spans="1:6">
      <c r="A80" s="114"/>
      <c r="B80" s="114"/>
      <c r="C80" s="119">
        <v>42524</v>
      </c>
      <c r="D80" s="115">
        <v>8.7409999999999988E-3</v>
      </c>
      <c r="E80" s="115">
        <v>8.0979999999999993E-3</v>
      </c>
      <c r="F80" s="115">
        <v>10.0817</v>
      </c>
    </row>
    <row r="81" spans="1:6">
      <c r="A81" s="114"/>
      <c r="B81" s="114"/>
      <c r="C81" s="119">
        <v>42529</v>
      </c>
      <c r="D81" s="115">
        <v>4.875E-3</v>
      </c>
      <c r="E81" s="115">
        <v>4.516E-3</v>
      </c>
      <c r="F81" s="115">
        <v>10.0817</v>
      </c>
    </row>
    <row r="82" spans="1:6">
      <c r="A82" s="114" t="s">
        <v>1783</v>
      </c>
      <c r="B82" s="114" t="s">
        <v>1786</v>
      </c>
      <c r="C82" s="119">
        <v>42538</v>
      </c>
      <c r="D82" s="115">
        <v>1.529E-3</v>
      </c>
      <c r="E82" s="115">
        <v>1.4169999999999999E-3</v>
      </c>
      <c r="F82" s="115">
        <v>10.0335</v>
      </c>
    </row>
    <row r="83" spans="1:6">
      <c r="A83" s="114" t="s">
        <v>1788</v>
      </c>
      <c r="B83" s="114" t="s">
        <v>1817</v>
      </c>
      <c r="C83" s="119">
        <v>42541</v>
      </c>
      <c r="D83" s="115">
        <v>14.934100000000001</v>
      </c>
      <c r="E83" s="115">
        <v>13.8362</v>
      </c>
      <c r="F83" s="115">
        <v>1062.6221</v>
      </c>
    </row>
    <row r="84" spans="1:6">
      <c r="A84" s="114" t="s">
        <v>1812</v>
      </c>
      <c r="B84" s="114" t="s">
        <v>1818</v>
      </c>
      <c r="C84" s="119">
        <v>42541</v>
      </c>
      <c r="D84" s="115">
        <v>0.14000000000000001</v>
      </c>
      <c r="E84" s="115">
        <v>0.14000000000000001</v>
      </c>
      <c r="F84" s="115">
        <v>10.604100000000001</v>
      </c>
    </row>
    <row r="85" spans="1:6">
      <c r="A85" s="114" t="s">
        <v>1783</v>
      </c>
      <c r="B85" s="114" t="s">
        <v>1787</v>
      </c>
      <c r="C85" s="119">
        <v>42534</v>
      </c>
      <c r="D85" s="115">
        <v>5.4299999999999997E-4</v>
      </c>
      <c r="E85" s="115">
        <v>5.0299999999999997E-4</v>
      </c>
      <c r="F85" s="115">
        <v>10.0817</v>
      </c>
    </row>
    <row r="86" spans="1:6">
      <c r="A86" s="114" t="s">
        <v>1783</v>
      </c>
      <c r="B86" s="114" t="s">
        <v>1786</v>
      </c>
      <c r="C86" s="119">
        <v>42549</v>
      </c>
      <c r="D86" s="115">
        <v>2.784E-3</v>
      </c>
      <c r="E86" s="115">
        <v>2.5789999999999997E-3</v>
      </c>
      <c r="F86" s="115">
        <v>10.0335</v>
      </c>
    </row>
    <row r="87" spans="1:6">
      <c r="A87" s="114" t="s">
        <v>1783</v>
      </c>
      <c r="B87" s="114" t="s">
        <v>1787</v>
      </c>
      <c r="C87" s="119">
        <v>42527</v>
      </c>
      <c r="D87" s="115">
        <v>2.0509999999999999E-3</v>
      </c>
      <c r="E87" s="115">
        <v>1.9009999999999999E-3</v>
      </c>
      <c r="F87" s="115">
        <v>10.0817</v>
      </c>
    </row>
    <row r="88" spans="1:6">
      <c r="A88" s="114"/>
      <c r="B88" s="114"/>
      <c r="C88" s="119">
        <v>42523</v>
      </c>
      <c r="D88" s="115">
        <v>9.2199999999999997E-4</v>
      </c>
      <c r="E88" s="115">
        <v>8.5399999999999994E-4</v>
      </c>
      <c r="F88" s="115">
        <v>10.0817</v>
      </c>
    </row>
    <row r="89" spans="1:6">
      <c r="A89" s="114" t="s">
        <v>1809</v>
      </c>
      <c r="B89" s="114" t="s">
        <v>1778</v>
      </c>
      <c r="C89" s="114"/>
      <c r="D89" s="115">
        <v>7.0351999999999998E-2</v>
      </c>
      <c r="E89" s="115">
        <v>6.5175999999999998E-2</v>
      </c>
      <c r="F89" s="115"/>
    </row>
    <row r="90" spans="1:6">
      <c r="A90" s="114" t="s">
        <v>1803</v>
      </c>
      <c r="B90" s="114" t="s">
        <v>1782</v>
      </c>
      <c r="C90" s="114"/>
      <c r="D90" s="115">
        <v>4.5100000000000001E-2</v>
      </c>
      <c r="E90" s="115">
        <v>4.1800000000000004E-2</v>
      </c>
      <c r="F90" s="115"/>
    </row>
    <row r="91" spans="1:6">
      <c r="A91" s="114" t="s">
        <v>1802</v>
      </c>
      <c r="B91" s="114" t="s">
        <v>1782</v>
      </c>
      <c r="C91" s="114"/>
      <c r="D91" s="115">
        <v>4.1249000000000002</v>
      </c>
      <c r="E91" s="115">
        <v>3.8217000000000003</v>
      </c>
      <c r="F91" s="115"/>
    </row>
    <row r="92" spans="1:6">
      <c r="A92" s="114" t="s">
        <v>1803</v>
      </c>
      <c r="B92" s="114" t="s">
        <v>1784</v>
      </c>
      <c r="C92" s="114"/>
      <c r="D92" s="115">
        <v>4.7E-2</v>
      </c>
      <c r="E92" s="115">
        <v>4.36E-2</v>
      </c>
      <c r="F92" s="115"/>
    </row>
    <row r="93" spans="1:6">
      <c r="A93" s="114" t="s">
        <v>1783</v>
      </c>
      <c r="B93" s="114" t="s">
        <v>1787</v>
      </c>
      <c r="C93" s="119">
        <v>42531</v>
      </c>
      <c r="D93" s="115">
        <v>3.7589999999999998E-3</v>
      </c>
      <c r="E93" s="115">
        <v>3.483E-3</v>
      </c>
      <c r="F93" s="115">
        <v>10.0817</v>
      </c>
    </row>
    <row r="94" spans="1:6">
      <c r="A94" s="114"/>
      <c r="B94" s="114"/>
      <c r="C94" s="119">
        <v>42528</v>
      </c>
      <c r="D94" s="115">
        <v>2.529E-3</v>
      </c>
      <c r="E94" s="115">
        <v>2.343E-3</v>
      </c>
      <c r="F94" s="115">
        <v>10.0817</v>
      </c>
    </row>
    <row r="95" spans="1:6">
      <c r="A95" s="114"/>
      <c r="B95" s="114"/>
      <c r="C95" s="119">
        <v>42538</v>
      </c>
      <c r="D95" s="115">
        <v>1.776E-3</v>
      </c>
      <c r="E95" s="115">
        <v>1.645E-3</v>
      </c>
      <c r="F95" s="115">
        <v>10.0817</v>
      </c>
    </row>
    <row r="96" spans="1:6">
      <c r="A96" s="114" t="s">
        <v>1819</v>
      </c>
      <c r="B96" s="114" t="s">
        <v>1804</v>
      </c>
      <c r="C96" s="119">
        <v>42541</v>
      </c>
      <c r="D96" s="115">
        <v>0.14219999999999999</v>
      </c>
      <c r="E96" s="115">
        <v>0.13170000000000001</v>
      </c>
      <c r="F96" s="115">
        <v>11.243</v>
      </c>
    </row>
    <row r="97" spans="1:6">
      <c r="A97" s="114" t="s">
        <v>1783</v>
      </c>
      <c r="B97" s="114" t="s">
        <v>1786</v>
      </c>
      <c r="C97" s="119">
        <v>42524</v>
      </c>
      <c r="D97" s="115">
        <v>8.4599999999999988E-3</v>
      </c>
      <c r="E97" s="115">
        <v>7.8379999999999995E-3</v>
      </c>
      <c r="F97" s="115">
        <v>10.0335</v>
      </c>
    </row>
    <row r="98" spans="1:6">
      <c r="A98" s="114" t="s">
        <v>1812</v>
      </c>
      <c r="B98" s="114" t="s">
        <v>1820</v>
      </c>
      <c r="C98" s="119">
        <v>42534</v>
      </c>
      <c r="D98" s="115">
        <v>4.5999999999999999E-2</v>
      </c>
      <c r="E98" s="115">
        <v>4.5999999999999999E-2</v>
      </c>
      <c r="F98" s="115">
        <v>10.6045</v>
      </c>
    </row>
    <row r="99" spans="1:6">
      <c r="A99" s="114" t="s">
        <v>1793</v>
      </c>
      <c r="B99" s="114" t="s">
        <v>1794</v>
      </c>
      <c r="C99" s="119">
        <v>42534</v>
      </c>
      <c r="D99" s="115">
        <v>1.2573000000000001</v>
      </c>
      <c r="E99" s="115">
        <v>1.1649</v>
      </c>
      <c r="F99" s="115">
        <v>1016.1162</v>
      </c>
    </row>
    <row r="100" spans="1:6">
      <c r="A100" s="114" t="s">
        <v>1783</v>
      </c>
      <c r="B100" s="114" t="s">
        <v>1787</v>
      </c>
      <c r="C100" s="119">
        <v>42530</v>
      </c>
      <c r="D100" s="115">
        <v>4.4999999999999996E-5</v>
      </c>
      <c r="E100" s="115">
        <v>4.1999999999999998E-5</v>
      </c>
      <c r="F100" s="115">
        <v>10.0817</v>
      </c>
    </row>
    <row r="101" spans="1:6">
      <c r="A101" s="114" t="s">
        <v>1821</v>
      </c>
      <c r="B101" s="114" t="s">
        <v>1804</v>
      </c>
      <c r="C101" s="119">
        <v>42541</v>
      </c>
      <c r="D101" s="115">
        <v>0.35750000000000004</v>
      </c>
      <c r="E101" s="115">
        <v>0.33130000000000004</v>
      </c>
      <c r="F101" s="115">
        <v>11.038600000000001</v>
      </c>
    </row>
    <row r="102" spans="1:6">
      <c r="A102" s="114" t="s">
        <v>1793</v>
      </c>
      <c r="B102" s="114" t="s">
        <v>1794</v>
      </c>
      <c r="C102" s="119">
        <v>42541</v>
      </c>
      <c r="D102" s="115">
        <v>1.0628</v>
      </c>
      <c r="E102" s="115">
        <v>0.98460000000000003</v>
      </c>
      <c r="F102" s="115">
        <v>1015.8468</v>
      </c>
    </row>
    <row r="103" spans="1:6">
      <c r="A103" s="114" t="s">
        <v>1783</v>
      </c>
      <c r="B103" s="114" t="s">
        <v>1786</v>
      </c>
      <c r="C103" s="119">
        <v>42537</v>
      </c>
      <c r="D103" s="115">
        <v>1.2749999999999999E-3</v>
      </c>
      <c r="E103" s="115">
        <v>1.181E-3</v>
      </c>
      <c r="F103" s="115">
        <v>10.0335</v>
      </c>
    </row>
    <row r="104" spans="1:6">
      <c r="A104" s="114" t="s">
        <v>1783</v>
      </c>
      <c r="B104" s="114" t="s">
        <v>1787</v>
      </c>
      <c r="C104" s="119">
        <v>42548</v>
      </c>
      <c r="D104" s="115">
        <v>2.31E-3</v>
      </c>
      <c r="E104" s="115">
        <v>2.14E-3</v>
      </c>
      <c r="F104" s="115">
        <v>10.0817</v>
      </c>
    </row>
    <row r="105" spans="1:6">
      <c r="A105" s="114" t="s">
        <v>1795</v>
      </c>
      <c r="B105" s="114" t="s">
        <v>1796</v>
      </c>
      <c r="C105" s="119">
        <v>42548</v>
      </c>
      <c r="D105" s="115">
        <v>1.0083</v>
      </c>
      <c r="E105" s="115">
        <v>0.93420000000000003</v>
      </c>
      <c r="F105" s="115">
        <v>1003.6161000000001</v>
      </c>
    </row>
    <row r="106" spans="1:6">
      <c r="A106" s="114" t="s">
        <v>1783</v>
      </c>
      <c r="B106" s="114" t="s">
        <v>1787</v>
      </c>
      <c r="C106" s="119">
        <v>42522</v>
      </c>
      <c r="D106" s="115">
        <v>1.0499999999999999E-3</v>
      </c>
      <c r="E106" s="115">
        <v>9.7299999999999991E-4</v>
      </c>
      <c r="F106" s="115">
        <v>10.0817</v>
      </c>
    </row>
    <row r="107" spans="1:6">
      <c r="A107" s="114" t="s">
        <v>1783</v>
      </c>
      <c r="B107" s="114" t="s">
        <v>1786</v>
      </c>
      <c r="C107" s="119">
        <v>42541</v>
      </c>
      <c r="D107" s="115">
        <v>2.6549999999999998E-3</v>
      </c>
      <c r="E107" s="115">
        <v>2.4599999999999999E-3</v>
      </c>
      <c r="F107" s="115">
        <v>10.0335</v>
      </c>
    </row>
    <row r="108" spans="1:6">
      <c r="A108" s="114" t="s">
        <v>1822</v>
      </c>
      <c r="B108" s="114" t="s">
        <v>1792</v>
      </c>
      <c r="C108" s="119">
        <v>42548</v>
      </c>
      <c r="D108" s="115">
        <v>6.7000000000000004E-2</v>
      </c>
      <c r="E108" s="115">
        <v>6.7000000000000004E-2</v>
      </c>
      <c r="F108" s="115">
        <v>10.9344</v>
      </c>
    </row>
    <row r="109" spans="1:6">
      <c r="A109" s="114" t="s">
        <v>1809</v>
      </c>
      <c r="B109" s="114" t="s">
        <v>1799</v>
      </c>
      <c r="C109" s="119">
        <v>42541</v>
      </c>
      <c r="D109" s="115">
        <v>0.17710000000000001</v>
      </c>
      <c r="E109" s="115">
        <v>0.1641</v>
      </c>
      <c r="F109" s="115">
        <v>10.8881</v>
      </c>
    </row>
    <row r="110" spans="1:6">
      <c r="A110" s="114" t="s">
        <v>1783</v>
      </c>
      <c r="B110" s="114" t="s">
        <v>1786</v>
      </c>
      <c r="C110" s="119">
        <v>42548</v>
      </c>
      <c r="D110" s="115">
        <v>2.2190000000000001E-3</v>
      </c>
      <c r="E110" s="115">
        <v>2.0560000000000001E-3</v>
      </c>
      <c r="F110" s="115">
        <v>10.0335</v>
      </c>
    </row>
    <row r="111" spans="1:6">
      <c r="A111" s="114" t="s">
        <v>1779</v>
      </c>
      <c r="B111" s="114" t="s">
        <v>1784</v>
      </c>
      <c r="C111" s="114"/>
      <c r="D111" s="115">
        <v>5.6100000000000004E-2</v>
      </c>
      <c r="E111" s="115">
        <v>5.2000000000000005E-2</v>
      </c>
      <c r="F111" s="115"/>
    </row>
    <row r="112" spans="1:6">
      <c r="A112" s="114" t="s">
        <v>1822</v>
      </c>
      <c r="B112" s="114" t="s">
        <v>1796</v>
      </c>
      <c r="C112" s="119">
        <v>42548</v>
      </c>
      <c r="D112" s="115">
        <v>6.1200000000000004E-2</v>
      </c>
      <c r="E112" s="115">
        <v>6.1200000000000004E-2</v>
      </c>
      <c r="F112" s="115">
        <v>10.788300000000001</v>
      </c>
    </row>
    <row r="113" spans="1:6">
      <c r="A113" s="114" t="s">
        <v>1806</v>
      </c>
      <c r="B113" s="114" t="s">
        <v>1796</v>
      </c>
      <c r="C113" s="119">
        <v>42541</v>
      </c>
      <c r="D113" s="115">
        <v>0.1658</v>
      </c>
      <c r="E113" s="115">
        <v>0.15360000000000001</v>
      </c>
      <c r="F113" s="115">
        <v>12.695500000000001</v>
      </c>
    </row>
    <row r="114" spans="1:6">
      <c r="A114" s="114" t="s">
        <v>1783</v>
      </c>
      <c r="B114" s="114" t="s">
        <v>1787</v>
      </c>
      <c r="C114" s="119">
        <v>42521</v>
      </c>
      <c r="D114" s="115">
        <v>1.495E-3</v>
      </c>
      <c r="E114" s="115">
        <v>1.3849999999999999E-3</v>
      </c>
      <c r="F114" s="115">
        <v>10.0817</v>
      </c>
    </row>
    <row r="115" spans="1:6">
      <c r="A115" s="114" t="s">
        <v>1798</v>
      </c>
      <c r="B115" s="114" t="s">
        <v>1780</v>
      </c>
      <c r="C115" s="119">
        <v>42534</v>
      </c>
      <c r="D115" s="115">
        <v>6.2899999999999998E-2</v>
      </c>
      <c r="E115" s="115">
        <v>5.8200000000000002E-2</v>
      </c>
      <c r="F115" s="115">
        <v>12.526</v>
      </c>
    </row>
    <row r="116" spans="1:6">
      <c r="A116" s="114" t="s">
        <v>1791</v>
      </c>
      <c r="B116" s="114" t="s">
        <v>1796</v>
      </c>
      <c r="C116" s="119">
        <v>42536</v>
      </c>
      <c r="D116" s="115">
        <v>1.4000000000000001</v>
      </c>
      <c r="E116" s="115">
        <v>1.4000000000000001</v>
      </c>
      <c r="F116" s="115">
        <v>34.691500000000005</v>
      </c>
    </row>
    <row r="117" spans="1:6">
      <c r="A117" s="114" t="s">
        <v>1812</v>
      </c>
      <c r="B117" s="114" t="s">
        <v>1790</v>
      </c>
      <c r="C117" s="119">
        <v>42534</v>
      </c>
      <c r="D117" s="115">
        <v>4.2000000000000003E-2</v>
      </c>
      <c r="E117" s="115">
        <v>4.2000000000000003E-2</v>
      </c>
      <c r="F117" s="115">
        <v>10.481200000000001</v>
      </c>
    </row>
    <row r="118" spans="1:6">
      <c r="A118" s="114" t="s">
        <v>1783</v>
      </c>
      <c r="B118" s="114" t="s">
        <v>1786</v>
      </c>
      <c r="C118" s="119">
        <v>42521</v>
      </c>
      <c r="D118" s="115">
        <v>1.4089999999999999E-3</v>
      </c>
      <c r="E118" s="115">
        <v>1.305E-3</v>
      </c>
      <c r="F118" s="115">
        <v>10.0335</v>
      </c>
    </row>
    <row r="119" spans="1:6">
      <c r="A119" s="114" t="s">
        <v>1783</v>
      </c>
      <c r="B119" s="114" t="s">
        <v>1787</v>
      </c>
      <c r="C119" s="119">
        <v>42536</v>
      </c>
      <c r="D119" s="115">
        <v>2.176E-3</v>
      </c>
      <c r="E119" s="115">
        <v>2.016E-3</v>
      </c>
      <c r="F119" s="115">
        <v>10.0817</v>
      </c>
    </row>
    <row r="120" spans="1:6">
      <c r="A120" s="114" t="s">
        <v>1783</v>
      </c>
      <c r="B120" s="114" t="s">
        <v>1786</v>
      </c>
      <c r="C120" s="119">
        <v>42544</v>
      </c>
      <c r="D120" s="115">
        <v>1.593E-3</v>
      </c>
      <c r="E120" s="115">
        <v>1.4759999999999999E-3</v>
      </c>
      <c r="F120" s="115">
        <v>10.0335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6"/>
  <sheetViews>
    <sheetView zoomScaleNormal="100" workbookViewId="0">
      <selection activeCell="A2" sqref="A2:C2"/>
    </sheetView>
  </sheetViews>
  <sheetFormatPr defaultRowHeight="12.75"/>
  <cols>
    <col min="1" max="1" width="2.7109375" style="57" customWidth="1"/>
    <col min="2" max="2" width="7.85546875" style="57" customWidth="1"/>
    <col min="3" max="3" width="40.7109375" style="57" customWidth="1"/>
    <col min="4" max="4" width="12.42578125" style="57" bestFit="1" customWidth="1"/>
    <col min="5" max="5" width="20.42578125" style="57" bestFit="1" customWidth="1"/>
    <col min="6" max="6" width="7.85546875" style="57" bestFit="1" customWidth="1"/>
    <col min="7" max="7" width="12" style="80" customWidth="1"/>
    <col min="8" max="8" width="12" style="81" customWidth="1"/>
    <col min="9" max="16384" width="9.140625" style="57"/>
  </cols>
  <sheetData>
    <row r="1" spans="1:8">
      <c r="A1" s="52"/>
      <c r="B1" s="53"/>
      <c r="C1" s="54" t="s">
        <v>1524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1525</v>
      </c>
      <c r="D5" s="62" t="s">
        <v>1526</v>
      </c>
      <c r="E5" s="62" t="s">
        <v>944</v>
      </c>
      <c r="F5" s="62">
        <v>273261</v>
      </c>
      <c r="G5" s="63">
        <v>3846.29</v>
      </c>
      <c r="H5" s="64">
        <v>4.03</v>
      </c>
    </row>
    <row r="6" spans="1:8">
      <c r="A6" s="65"/>
      <c r="B6" s="66" t="s">
        <v>34</v>
      </c>
      <c r="C6" s="62" t="s">
        <v>1007</v>
      </c>
      <c r="D6" s="62" t="s">
        <v>1008</v>
      </c>
      <c r="E6" s="62" t="s">
        <v>1009</v>
      </c>
      <c r="F6" s="62">
        <v>420134</v>
      </c>
      <c r="G6" s="63">
        <v>3488.79</v>
      </c>
      <c r="H6" s="64">
        <v>3.66</v>
      </c>
    </row>
    <row r="7" spans="1:8">
      <c r="A7" s="65"/>
      <c r="B7" s="66" t="s">
        <v>34</v>
      </c>
      <c r="C7" s="62" t="s">
        <v>1096</v>
      </c>
      <c r="D7" s="62" t="s">
        <v>1097</v>
      </c>
      <c r="E7" s="62" t="s">
        <v>1014</v>
      </c>
      <c r="F7" s="62">
        <v>906311</v>
      </c>
      <c r="G7" s="63">
        <v>3297.61</v>
      </c>
      <c r="H7" s="64">
        <v>3.46</v>
      </c>
    </row>
    <row r="8" spans="1:8">
      <c r="A8" s="65"/>
      <c r="B8" s="66" t="s">
        <v>34</v>
      </c>
      <c r="C8" s="62" t="s">
        <v>913</v>
      </c>
      <c r="D8" s="62" t="s">
        <v>914</v>
      </c>
      <c r="E8" s="62" t="s">
        <v>912</v>
      </c>
      <c r="F8" s="62">
        <v>587399</v>
      </c>
      <c r="G8" s="63">
        <v>3252.13</v>
      </c>
      <c r="H8" s="64">
        <v>3.41</v>
      </c>
    </row>
    <row r="9" spans="1:8">
      <c r="A9" s="65"/>
      <c r="B9" s="66" t="s">
        <v>34</v>
      </c>
      <c r="C9" s="62" t="s">
        <v>992</v>
      </c>
      <c r="D9" s="62" t="s">
        <v>993</v>
      </c>
      <c r="E9" s="62" t="s">
        <v>994</v>
      </c>
      <c r="F9" s="62">
        <v>83307</v>
      </c>
      <c r="G9" s="63">
        <v>2623.38</v>
      </c>
      <c r="H9" s="64">
        <v>2.75</v>
      </c>
    </row>
    <row r="10" spans="1:8">
      <c r="A10" s="65"/>
      <c r="B10" s="66" t="s">
        <v>34</v>
      </c>
      <c r="C10" s="62" t="s">
        <v>1102</v>
      </c>
      <c r="D10" s="62" t="s">
        <v>1103</v>
      </c>
      <c r="E10" s="62" t="s">
        <v>907</v>
      </c>
      <c r="F10" s="62">
        <v>374052</v>
      </c>
      <c r="G10" s="63">
        <v>2609.39</v>
      </c>
      <c r="H10" s="64">
        <v>2.74</v>
      </c>
    </row>
    <row r="11" spans="1:8">
      <c r="A11" s="65"/>
      <c r="B11" s="66" t="s">
        <v>34</v>
      </c>
      <c r="C11" s="62" t="s">
        <v>1100</v>
      </c>
      <c r="D11" s="62" t="s">
        <v>1101</v>
      </c>
      <c r="E11" s="62" t="s">
        <v>1014</v>
      </c>
      <c r="F11" s="62">
        <v>60506</v>
      </c>
      <c r="G11" s="63">
        <v>2495.5100000000002</v>
      </c>
      <c r="H11" s="64">
        <v>2.62</v>
      </c>
    </row>
    <row r="12" spans="1:8">
      <c r="A12" s="65"/>
      <c r="B12" s="66" t="s">
        <v>34</v>
      </c>
      <c r="C12" s="62" t="s">
        <v>1098</v>
      </c>
      <c r="D12" s="62" t="s">
        <v>1099</v>
      </c>
      <c r="E12" s="62" t="s">
        <v>1020</v>
      </c>
      <c r="F12" s="62">
        <v>646259</v>
      </c>
      <c r="G12" s="63">
        <v>2423.4699999999998</v>
      </c>
      <c r="H12" s="64">
        <v>2.54</v>
      </c>
    </row>
    <row r="13" spans="1:8">
      <c r="A13" s="65"/>
      <c r="B13" s="66" t="s">
        <v>34</v>
      </c>
      <c r="C13" s="62" t="s">
        <v>924</v>
      </c>
      <c r="D13" s="62" t="s">
        <v>925</v>
      </c>
      <c r="E13" s="62" t="s">
        <v>904</v>
      </c>
      <c r="F13" s="62">
        <v>204638</v>
      </c>
      <c r="G13" s="63">
        <v>2274.7600000000002</v>
      </c>
      <c r="H13" s="64">
        <v>2.38</v>
      </c>
    </row>
    <row r="14" spans="1:8">
      <c r="A14" s="65"/>
      <c r="B14" s="66" t="s">
        <v>34</v>
      </c>
      <c r="C14" s="62" t="s">
        <v>983</v>
      </c>
      <c r="D14" s="62" t="s">
        <v>984</v>
      </c>
      <c r="E14" s="62" t="s">
        <v>904</v>
      </c>
      <c r="F14" s="62">
        <v>3878400</v>
      </c>
      <c r="G14" s="63">
        <v>2233.96</v>
      </c>
      <c r="H14" s="64">
        <v>2.34</v>
      </c>
    </row>
    <row r="15" spans="1:8">
      <c r="A15" s="65"/>
      <c r="B15" s="66" t="s">
        <v>34</v>
      </c>
      <c r="C15" s="62" t="s">
        <v>1106</v>
      </c>
      <c r="D15" s="62" t="s">
        <v>1107</v>
      </c>
      <c r="E15" s="62" t="s">
        <v>1108</v>
      </c>
      <c r="F15" s="62">
        <v>83681</v>
      </c>
      <c r="G15" s="63">
        <v>2153.2399999999998</v>
      </c>
      <c r="H15" s="64">
        <v>2.2599999999999998</v>
      </c>
    </row>
    <row r="16" spans="1:8">
      <c r="A16" s="65"/>
      <c r="B16" s="66" t="s">
        <v>34</v>
      </c>
      <c r="C16" s="62" t="s">
        <v>1115</v>
      </c>
      <c r="D16" s="62" t="s">
        <v>1116</v>
      </c>
      <c r="E16" s="62" t="s">
        <v>964</v>
      </c>
      <c r="F16" s="62">
        <v>160446</v>
      </c>
      <c r="G16" s="63">
        <v>2106.42</v>
      </c>
      <c r="H16" s="64">
        <v>2.21</v>
      </c>
    </row>
    <row r="17" spans="1:8">
      <c r="A17" s="65"/>
      <c r="B17" s="66" t="s">
        <v>34</v>
      </c>
      <c r="C17" s="62" t="s">
        <v>1111</v>
      </c>
      <c r="D17" s="62" t="s">
        <v>1112</v>
      </c>
      <c r="E17" s="62" t="s">
        <v>961</v>
      </c>
      <c r="F17" s="62">
        <v>173792</v>
      </c>
      <c r="G17" s="63">
        <v>1961.85</v>
      </c>
      <c r="H17" s="64">
        <v>2.06</v>
      </c>
    </row>
    <row r="18" spans="1:8">
      <c r="A18" s="65"/>
      <c r="B18" s="66" t="s">
        <v>34</v>
      </c>
      <c r="C18" s="62" t="s">
        <v>1104</v>
      </c>
      <c r="D18" s="62" t="s">
        <v>1105</v>
      </c>
      <c r="E18" s="62" t="s">
        <v>964</v>
      </c>
      <c r="F18" s="62">
        <v>107314</v>
      </c>
      <c r="G18" s="63">
        <v>1950.97</v>
      </c>
      <c r="H18" s="64">
        <v>2.0499999999999998</v>
      </c>
    </row>
    <row r="19" spans="1:8">
      <c r="A19" s="65"/>
      <c r="B19" s="66" t="s">
        <v>34</v>
      </c>
      <c r="C19" s="62" t="s">
        <v>574</v>
      </c>
      <c r="D19" s="62" t="s">
        <v>949</v>
      </c>
      <c r="E19" s="62" t="s">
        <v>904</v>
      </c>
      <c r="F19" s="62">
        <v>783000</v>
      </c>
      <c r="G19" s="63">
        <v>1883.51</v>
      </c>
      <c r="H19" s="64">
        <v>1.97</v>
      </c>
    </row>
    <row r="20" spans="1:8">
      <c r="A20" s="65"/>
      <c r="B20" s="66" t="s">
        <v>34</v>
      </c>
      <c r="C20" s="62" t="s">
        <v>1113</v>
      </c>
      <c r="D20" s="62" t="s">
        <v>1114</v>
      </c>
      <c r="E20" s="62" t="s">
        <v>994</v>
      </c>
      <c r="F20" s="62">
        <v>89766</v>
      </c>
      <c r="G20" s="63">
        <v>1840.65</v>
      </c>
      <c r="H20" s="64">
        <v>1.93</v>
      </c>
    </row>
    <row r="21" spans="1:8">
      <c r="A21" s="65"/>
      <c r="B21" s="66" t="s">
        <v>34</v>
      </c>
      <c r="C21" s="62" t="s">
        <v>1146</v>
      </c>
      <c r="D21" s="62" t="s">
        <v>1147</v>
      </c>
      <c r="E21" s="62" t="s">
        <v>1020</v>
      </c>
      <c r="F21" s="62">
        <v>182072</v>
      </c>
      <c r="G21" s="63">
        <v>1840.2</v>
      </c>
      <c r="H21" s="64">
        <v>1.93</v>
      </c>
    </row>
    <row r="22" spans="1:8">
      <c r="A22" s="65"/>
      <c r="B22" s="66" t="s">
        <v>34</v>
      </c>
      <c r="C22" s="62" t="s">
        <v>1120</v>
      </c>
      <c r="D22" s="62" t="s">
        <v>1121</v>
      </c>
      <c r="E22" s="62" t="s">
        <v>976</v>
      </c>
      <c r="F22" s="62">
        <v>630977</v>
      </c>
      <c r="G22" s="63">
        <v>1830.46</v>
      </c>
      <c r="H22" s="64">
        <v>1.92</v>
      </c>
    </row>
    <row r="23" spans="1:8">
      <c r="A23" s="65"/>
      <c r="B23" s="66" t="s">
        <v>34</v>
      </c>
      <c r="C23" s="62" t="s">
        <v>277</v>
      </c>
      <c r="D23" s="62" t="s">
        <v>1124</v>
      </c>
      <c r="E23" s="62" t="s">
        <v>931</v>
      </c>
      <c r="F23" s="62">
        <v>521267</v>
      </c>
      <c r="G23" s="63">
        <v>1741.81</v>
      </c>
      <c r="H23" s="64">
        <v>1.83</v>
      </c>
    </row>
    <row r="24" spans="1:8">
      <c r="A24" s="65"/>
      <c r="B24" s="66" t="s">
        <v>34</v>
      </c>
      <c r="C24" s="62" t="s">
        <v>1149</v>
      </c>
      <c r="D24" s="62" t="s">
        <v>1150</v>
      </c>
      <c r="E24" s="62" t="s">
        <v>1020</v>
      </c>
      <c r="F24" s="62">
        <v>1717749</v>
      </c>
      <c r="G24" s="63">
        <v>1666.22</v>
      </c>
      <c r="H24" s="64">
        <v>1.75</v>
      </c>
    </row>
    <row r="25" spans="1:8">
      <c r="A25" s="65"/>
      <c r="B25" s="66" t="s">
        <v>34</v>
      </c>
      <c r="C25" s="62" t="s">
        <v>1117</v>
      </c>
      <c r="D25" s="62" t="s">
        <v>1118</v>
      </c>
      <c r="E25" s="62" t="s">
        <v>1119</v>
      </c>
      <c r="F25" s="62">
        <v>280524</v>
      </c>
      <c r="G25" s="63">
        <v>1661.68</v>
      </c>
      <c r="H25" s="64">
        <v>1.74</v>
      </c>
    </row>
    <row r="26" spans="1:8">
      <c r="A26" s="65"/>
      <c r="B26" s="66" t="s">
        <v>34</v>
      </c>
      <c r="C26" s="62" t="s">
        <v>1166</v>
      </c>
      <c r="D26" s="62" t="s">
        <v>1167</v>
      </c>
      <c r="E26" s="62" t="s">
        <v>931</v>
      </c>
      <c r="F26" s="62">
        <v>90683</v>
      </c>
      <c r="G26" s="63">
        <v>1496.5</v>
      </c>
      <c r="H26" s="64">
        <v>1.57</v>
      </c>
    </row>
    <row r="27" spans="1:8">
      <c r="A27" s="65"/>
      <c r="B27" s="66" t="s">
        <v>34</v>
      </c>
      <c r="C27" s="62" t="s">
        <v>1127</v>
      </c>
      <c r="D27" s="62" t="s">
        <v>1128</v>
      </c>
      <c r="E27" s="62" t="s">
        <v>961</v>
      </c>
      <c r="F27" s="62">
        <v>106421</v>
      </c>
      <c r="G27" s="63">
        <v>1473.29</v>
      </c>
      <c r="H27" s="64">
        <v>1.54</v>
      </c>
    </row>
    <row r="28" spans="1:8">
      <c r="A28" s="65"/>
      <c r="B28" s="66" t="s">
        <v>34</v>
      </c>
      <c r="C28" s="62" t="s">
        <v>732</v>
      </c>
      <c r="D28" s="62" t="s">
        <v>1148</v>
      </c>
      <c r="E28" s="62" t="s">
        <v>931</v>
      </c>
      <c r="F28" s="62">
        <v>96332</v>
      </c>
      <c r="G28" s="63">
        <v>1468</v>
      </c>
      <c r="H28" s="64">
        <v>1.54</v>
      </c>
    </row>
    <row r="29" spans="1:8">
      <c r="A29" s="65"/>
      <c r="B29" s="66" t="s">
        <v>34</v>
      </c>
      <c r="C29" s="62" t="s">
        <v>1156</v>
      </c>
      <c r="D29" s="62" t="s">
        <v>1157</v>
      </c>
      <c r="E29" s="62" t="s">
        <v>1014</v>
      </c>
      <c r="F29" s="62">
        <v>105413</v>
      </c>
      <c r="G29" s="63">
        <v>1460.13</v>
      </c>
      <c r="H29" s="64">
        <v>1.53</v>
      </c>
    </row>
    <row r="30" spans="1:8">
      <c r="A30" s="65"/>
      <c r="B30" s="66" t="s">
        <v>34</v>
      </c>
      <c r="C30" s="62" t="s">
        <v>1131</v>
      </c>
      <c r="D30" s="62" t="s">
        <v>1132</v>
      </c>
      <c r="E30" s="62" t="s">
        <v>920</v>
      </c>
      <c r="F30" s="62">
        <v>128531</v>
      </c>
      <c r="G30" s="63">
        <v>1460.05</v>
      </c>
      <c r="H30" s="64">
        <v>1.53</v>
      </c>
    </row>
    <row r="31" spans="1:8">
      <c r="A31" s="65"/>
      <c r="B31" s="66" t="s">
        <v>34</v>
      </c>
      <c r="C31" s="62" t="s">
        <v>981</v>
      </c>
      <c r="D31" s="62" t="s">
        <v>982</v>
      </c>
      <c r="E31" s="62" t="s">
        <v>912</v>
      </c>
      <c r="F31" s="62">
        <v>377118</v>
      </c>
      <c r="G31" s="63">
        <v>1455.11</v>
      </c>
      <c r="H31" s="64">
        <v>1.53</v>
      </c>
    </row>
    <row r="32" spans="1:8">
      <c r="A32" s="65"/>
      <c r="B32" s="66" t="s">
        <v>34</v>
      </c>
      <c r="C32" s="62" t="s">
        <v>1527</v>
      </c>
      <c r="D32" s="62" t="s">
        <v>1528</v>
      </c>
      <c r="E32" s="62" t="s">
        <v>1014</v>
      </c>
      <c r="F32" s="62">
        <v>340000</v>
      </c>
      <c r="G32" s="63">
        <v>1453.16</v>
      </c>
      <c r="H32" s="64">
        <v>1.52</v>
      </c>
    </row>
    <row r="33" spans="1:8">
      <c r="A33" s="65"/>
      <c r="B33" s="66" t="s">
        <v>34</v>
      </c>
      <c r="C33" s="62" t="s">
        <v>1529</v>
      </c>
      <c r="D33" s="62" t="s">
        <v>1530</v>
      </c>
      <c r="E33" s="62" t="s">
        <v>1014</v>
      </c>
      <c r="F33" s="62">
        <v>323483</v>
      </c>
      <c r="G33" s="63">
        <v>1425.91</v>
      </c>
      <c r="H33" s="64">
        <v>1.49</v>
      </c>
    </row>
    <row r="34" spans="1:8">
      <c r="A34" s="65"/>
      <c r="B34" s="66" t="s">
        <v>34</v>
      </c>
      <c r="C34" s="62" t="s">
        <v>945</v>
      </c>
      <c r="D34" s="62" t="s">
        <v>946</v>
      </c>
      <c r="E34" s="62" t="s">
        <v>941</v>
      </c>
      <c r="F34" s="62">
        <v>226000</v>
      </c>
      <c r="G34" s="63">
        <v>1418.26</v>
      </c>
      <c r="H34" s="64">
        <v>1.49</v>
      </c>
    </row>
    <row r="35" spans="1:8">
      <c r="A35" s="65"/>
      <c r="B35" s="66" t="s">
        <v>34</v>
      </c>
      <c r="C35" s="62" t="s">
        <v>1140</v>
      </c>
      <c r="D35" s="62" t="s">
        <v>1141</v>
      </c>
      <c r="E35" s="62" t="s">
        <v>1060</v>
      </c>
      <c r="F35" s="62">
        <v>848780</v>
      </c>
      <c r="G35" s="63">
        <v>1351.26</v>
      </c>
      <c r="H35" s="64">
        <v>1.42</v>
      </c>
    </row>
    <row r="36" spans="1:8">
      <c r="A36" s="65"/>
      <c r="B36" s="66" t="s">
        <v>34</v>
      </c>
      <c r="C36" s="62" t="s">
        <v>1122</v>
      </c>
      <c r="D36" s="62" t="s">
        <v>1123</v>
      </c>
      <c r="E36" s="62" t="s">
        <v>961</v>
      </c>
      <c r="F36" s="62">
        <v>119713</v>
      </c>
      <c r="G36" s="63">
        <v>1328.4</v>
      </c>
      <c r="H36" s="64">
        <v>1.39</v>
      </c>
    </row>
    <row r="37" spans="1:8">
      <c r="A37" s="65"/>
      <c r="B37" s="66" t="s">
        <v>34</v>
      </c>
      <c r="C37" s="62" t="s">
        <v>1531</v>
      </c>
      <c r="D37" s="62" t="s">
        <v>1532</v>
      </c>
      <c r="E37" s="62" t="s">
        <v>1014</v>
      </c>
      <c r="F37" s="62">
        <v>552203</v>
      </c>
      <c r="G37" s="63">
        <v>1320.32</v>
      </c>
      <c r="H37" s="64">
        <v>1.38</v>
      </c>
    </row>
    <row r="38" spans="1:8">
      <c r="A38" s="65"/>
      <c r="B38" s="66" t="s">
        <v>34</v>
      </c>
      <c r="C38" s="62" t="s">
        <v>1533</v>
      </c>
      <c r="D38" s="62" t="s">
        <v>1534</v>
      </c>
      <c r="E38" s="62" t="s">
        <v>928</v>
      </c>
      <c r="F38" s="62">
        <v>228372</v>
      </c>
      <c r="G38" s="63">
        <v>1315.54</v>
      </c>
      <c r="H38" s="64">
        <v>1.38</v>
      </c>
    </row>
    <row r="39" spans="1:8">
      <c r="A39" s="65"/>
      <c r="B39" s="66" t="s">
        <v>34</v>
      </c>
      <c r="C39" s="62" t="s">
        <v>1129</v>
      </c>
      <c r="D39" s="62" t="s">
        <v>1130</v>
      </c>
      <c r="E39" s="62" t="s">
        <v>961</v>
      </c>
      <c r="F39" s="62">
        <v>93790</v>
      </c>
      <c r="G39" s="63">
        <v>1287.5999999999999</v>
      </c>
      <c r="H39" s="64">
        <v>1.35</v>
      </c>
    </row>
    <row r="40" spans="1:8">
      <c r="A40" s="65"/>
      <c r="B40" s="66" t="s">
        <v>34</v>
      </c>
      <c r="C40" s="62" t="s">
        <v>1434</v>
      </c>
      <c r="D40" s="62" t="s">
        <v>1435</v>
      </c>
      <c r="E40" s="62" t="s">
        <v>1436</v>
      </c>
      <c r="F40" s="62">
        <v>966420</v>
      </c>
      <c r="G40" s="63">
        <v>1181.93</v>
      </c>
      <c r="H40" s="64">
        <v>1.24</v>
      </c>
    </row>
    <row r="41" spans="1:8">
      <c r="A41" s="65"/>
      <c r="B41" s="66" t="s">
        <v>34</v>
      </c>
      <c r="C41" s="62" t="s">
        <v>947</v>
      </c>
      <c r="D41" s="62" t="s">
        <v>948</v>
      </c>
      <c r="E41" s="62" t="s">
        <v>920</v>
      </c>
      <c r="F41" s="62">
        <v>42756</v>
      </c>
      <c r="G41" s="63">
        <v>1179.6199999999999</v>
      </c>
      <c r="H41" s="64">
        <v>1.24</v>
      </c>
    </row>
    <row r="42" spans="1:8">
      <c r="A42" s="65"/>
      <c r="B42" s="66" t="s">
        <v>34</v>
      </c>
      <c r="C42" s="62" t="s">
        <v>16</v>
      </c>
      <c r="D42" s="62" t="s">
        <v>936</v>
      </c>
      <c r="E42" s="62" t="s">
        <v>931</v>
      </c>
      <c r="F42" s="62">
        <v>14683</v>
      </c>
      <c r="G42" s="63">
        <v>1174.1600000000001</v>
      </c>
      <c r="H42" s="64">
        <v>1.23</v>
      </c>
    </row>
    <row r="43" spans="1:8">
      <c r="A43" s="65"/>
      <c r="B43" s="66" t="s">
        <v>34</v>
      </c>
      <c r="C43" s="62" t="s">
        <v>52</v>
      </c>
      <c r="D43" s="62" t="s">
        <v>921</v>
      </c>
      <c r="E43" s="62" t="s">
        <v>904</v>
      </c>
      <c r="F43" s="62">
        <v>218000</v>
      </c>
      <c r="G43" s="63">
        <v>1163.03</v>
      </c>
      <c r="H43" s="64">
        <v>1.22</v>
      </c>
    </row>
    <row r="44" spans="1:8">
      <c r="A44" s="65"/>
      <c r="B44" s="66" t="s">
        <v>34</v>
      </c>
      <c r="C44" s="62" t="s">
        <v>929</v>
      </c>
      <c r="D44" s="62" t="s">
        <v>930</v>
      </c>
      <c r="E44" s="62" t="s">
        <v>931</v>
      </c>
      <c r="F44" s="62">
        <v>209627</v>
      </c>
      <c r="G44" s="63">
        <v>1116.79</v>
      </c>
      <c r="H44" s="64">
        <v>1.17</v>
      </c>
    </row>
    <row r="45" spans="1:8">
      <c r="A45" s="65"/>
      <c r="B45" s="66" t="s">
        <v>34</v>
      </c>
      <c r="C45" s="62" t="s">
        <v>965</v>
      </c>
      <c r="D45" s="62" t="s">
        <v>966</v>
      </c>
      <c r="E45" s="62" t="s">
        <v>931</v>
      </c>
      <c r="F45" s="62">
        <v>603484</v>
      </c>
      <c r="G45" s="63">
        <v>1072.3900000000001</v>
      </c>
      <c r="H45" s="64">
        <v>1.1200000000000001</v>
      </c>
    </row>
    <row r="46" spans="1:8">
      <c r="A46" s="65"/>
      <c r="B46" s="66" t="s">
        <v>34</v>
      </c>
      <c r="C46" s="62" t="s">
        <v>1535</v>
      </c>
      <c r="D46" s="62" t="s">
        <v>1536</v>
      </c>
      <c r="E46" s="62" t="s">
        <v>1014</v>
      </c>
      <c r="F46" s="62">
        <v>733709</v>
      </c>
      <c r="G46" s="63">
        <v>1017.65</v>
      </c>
      <c r="H46" s="64">
        <v>1.07</v>
      </c>
    </row>
    <row r="47" spans="1:8">
      <c r="A47" s="65"/>
      <c r="B47" s="66" t="s">
        <v>34</v>
      </c>
      <c r="C47" s="62" t="s">
        <v>1454</v>
      </c>
      <c r="D47" s="62" t="s">
        <v>1455</v>
      </c>
      <c r="E47" s="62" t="s">
        <v>1153</v>
      </c>
      <c r="F47" s="62">
        <v>377248</v>
      </c>
      <c r="G47" s="63">
        <v>997.82</v>
      </c>
      <c r="H47" s="64">
        <v>1.05</v>
      </c>
    </row>
    <row r="48" spans="1:8">
      <c r="A48" s="65"/>
      <c r="B48" s="66" t="s">
        <v>34</v>
      </c>
      <c r="C48" s="62" t="s">
        <v>1151</v>
      </c>
      <c r="D48" s="62" t="s">
        <v>1152</v>
      </c>
      <c r="E48" s="62" t="s">
        <v>1153</v>
      </c>
      <c r="F48" s="62">
        <v>512327</v>
      </c>
      <c r="G48" s="63">
        <v>981.36</v>
      </c>
      <c r="H48" s="64">
        <v>1.03</v>
      </c>
    </row>
    <row r="49" spans="1:8">
      <c r="A49" s="65"/>
      <c r="B49" s="66" t="s">
        <v>34</v>
      </c>
      <c r="C49" s="62" t="s">
        <v>1537</v>
      </c>
      <c r="D49" s="62" t="s">
        <v>1538</v>
      </c>
      <c r="E49" s="62" t="s">
        <v>1060</v>
      </c>
      <c r="F49" s="62">
        <v>406604</v>
      </c>
      <c r="G49" s="63">
        <v>962.03</v>
      </c>
      <c r="H49" s="64">
        <v>1.01</v>
      </c>
    </row>
    <row r="50" spans="1:8">
      <c r="A50" s="65"/>
      <c r="B50" s="66" t="s">
        <v>34</v>
      </c>
      <c r="C50" s="62" t="s">
        <v>1539</v>
      </c>
      <c r="D50" s="62" t="s">
        <v>1540</v>
      </c>
      <c r="E50" s="62" t="s">
        <v>1222</v>
      </c>
      <c r="F50" s="62">
        <v>323584</v>
      </c>
      <c r="G50" s="63">
        <v>877.88</v>
      </c>
      <c r="H50" s="64">
        <v>0.92</v>
      </c>
    </row>
    <row r="51" spans="1:8">
      <c r="A51" s="65"/>
      <c r="B51" s="66" t="s">
        <v>34</v>
      </c>
      <c r="C51" s="62" t="s">
        <v>1164</v>
      </c>
      <c r="D51" s="62" t="s">
        <v>1165</v>
      </c>
      <c r="E51" s="62" t="s">
        <v>1001</v>
      </c>
      <c r="F51" s="62">
        <v>156830</v>
      </c>
      <c r="G51" s="63">
        <v>851.74</v>
      </c>
      <c r="H51" s="64">
        <v>0.89</v>
      </c>
    </row>
    <row r="52" spans="1:8">
      <c r="A52" s="65"/>
      <c r="B52" s="66" t="s">
        <v>34</v>
      </c>
      <c r="C52" s="62" t="s">
        <v>1162</v>
      </c>
      <c r="D52" s="62" t="s">
        <v>1163</v>
      </c>
      <c r="E52" s="62" t="s">
        <v>1014</v>
      </c>
      <c r="F52" s="62">
        <v>219668</v>
      </c>
      <c r="G52" s="63">
        <v>795.09</v>
      </c>
      <c r="H52" s="64">
        <v>0.83</v>
      </c>
    </row>
    <row r="53" spans="1:8">
      <c r="A53" s="65"/>
      <c r="B53" s="66" t="s">
        <v>34</v>
      </c>
      <c r="C53" s="62" t="s">
        <v>1541</v>
      </c>
      <c r="D53" s="62" t="s">
        <v>1542</v>
      </c>
      <c r="E53" s="62" t="s">
        <v>1543</v>
      </c>
      <c r="F53" s="62">
        <v>240999</v>
      </c>
      <c r="G53" s="63">
        <v>773.61</v>
      </c>
      <c r="H53" s="64">
        <v>0.81</v>
      </c>
    </row>
    <row r="54" spans="1:8">
      <c r="A54" s="65"/>
      <c r="B54" s="66" t="s">
        <v>34</v>
      </c>
      <c r="C54" s="62" t="s">
        <v>1168</v>
      </c>
      <c r="D54" s="62" t="s">
        <v>1169</v>
      </c>
      <c r="E54" s="62" t="s">
        <v>1014</v>
      </c>
      <c r="F54" s="62">
        <v>69744</v>
      </c>
      <c r="G54" s="63">
        <v>637.01</v>
      </c>
      <c r="H54" s="64">
        <v>0.67</v>
      </c>
    </row>
    <row r="55" spans="1:8">
      <c r="A55" s="65"/>
      <c r="B55" s="66" t="s">
        <v>34</v>
      </c>
      <c r="C55" s="62" t="s">
        <v>1544</v>
      </c>
      <c r="D55" s="62" t="s">
        <v>1545</v>
      </c>
      <c r="E55" s="62" t="s">
        <v>907</v>
      </c>
      <c r="F55" s="62">
        <v>344443</v>
      </c>
      <c r="G55" s="63">
        <v>634.80999999999995</v>
      </c>
      <c r="H55" s="64">
        <v>0.67</v>
      </c>
    </row>
    <row r="56" spans="1:8">
      <c r="A56" s="65"/>
      <c r="B56" s="66" t="s">
        <v>34</v>
      </c>
      <c r="C56" s="62" t="s">
        <v>999</v>
      </c>
      <c r="D56" s="62" t="s">
        <v>1000</v>
      </c>
      <c r="E56" s="62" t="s">
        <v>1001</v>
      </c>
      <c r="F56" s="62">
        <v>435480</v>
      </c>
      <c r="G56" s="63">
        <v>627.53</v>
      </c>
      <c r="H56" s="64">
        <v>0.66</v>
      </c>
    </row>
    <row r="57" spans="1:8">
      <c r="A57" s="65"/>
      <c r="B57" s="66" t="s">
        <v>34</v>
      </c>
      <c r="C57" s="62" t="s">
        <v>1448</v>
      </c>
      <c r="D57" s="62" t="s">
        <v>1449</v>
      </c>
      <c r="E57" s="62" t="s">
        <v>928</v>
      </c>
      <c r="F57" s="62">
        <v>304470</v>
      </c>
      <c r="G57" s="63">
        <v>620.21</v>
      </c>
      <c r="H57" s="64">
        <v>0.65</v>
      </c>
    </row>
    <row r="58" spans="1:8">
      <c r="A58" s="65"/>
      <c r="B58" s="66" t="s">
        <v>34</v>
      </c>
      <c r="C58" s="62" t="s">
        <v>789</v>
      </c>
      <c r="D58" s="62" t="s">
        <v>1191</v>
      </c>
      <c r="E58" s="62" t="s">
        <v>904</v>
      </c>
      <c r="F58" s="62">
        <v>1305000</v>
      </c>
      <c r="G58" s="63">
        <v>589.86</v>
      </c>
      <c r="H58" s="64">
        <v>0.62</v>
      </c>
    </row>
    <row r="59" spans="1:8">
      <c r="A59" s="65"/>
      <c r="B59" s="66" t="s">
        <v>34</v>
      </c>
      <c r="C59" s="62" t="s">
        <v>1546</v>
      </c>
      <c r="D59" s="62" t="s">
        <v>1547</v>
      </c>
      <c r="E59" s="62" t="s">
        <v>1014</v>
      </c>
      <c r="F59" s="62">
        <v>454374</v>
      </c>
      <c r="G59" s="63">
        <v>569.33000000000004</v>
      </c>
      <c r="H59" s="64">
        <v>0.6</v>
      </c>
    </row>
    <row r="60" spans="1:8">
      <c r="A60" s="65"/>
      <c r="B60" s="66" t="s">
        <v>34</v>
      </c>
      <c r="C60" s="62" t="s">
        <v>995</v>
      </c>
      <c r="D60" s="62" t="s">
        <v>996</v>
      </c>
      <c r="E60" s="62" t="s">
        <v>904</v>
      </c>
      <c r="F60" s="62">
        <v>366880</v>
      </c>
      <c r="G60" s="63">
        <v>564.80999999999995</v>
      </c>
      <c r="H60" s="64">
        <v>0.59</v>
      </c>
    </row>
    <row r="61" spans="1:8">
      <c r="A61" s="65"/>
      <c r="B61" s="66" t="s">
        <v>34</v>
      </c>
      <c r="C61" s="62" t="s">
        <v>1421</v>
      </c>
      <c r="D61" s="62" t="s">
        <v>1422</v>
      </c>
      <c r="E61" s="62" t="s">
        <v>931</v>
      </c>
      <c r="F61" s="62">
        <v>56000</v>
      </c>
      <c r="G61" s="63">
        <v>560.45000000000005</v>
      </c>
      <c r="H61" s="64">
        <v>0.59</v>
      </c>
    </row>
    <row r="62" spans="1:8">
      <c r="A62" s="65"/>
      <c r="B62" s="66" t="s">
        <v>34</v>
      </c>
      <c r="C62" s="62" t="s">
        <v>1015</v>
      </c>
      <c r="D62" s="62" t="s">
        <v>1016</v>
      </c>
      <c r="E62" s="62" t="s">
        <v>1009</v>
      </c>
      <c r="F62" s="62">
        <v>131317</v>
      </c>
      <c r="G62" s="63">
        <v>435.51</v>
      </c>
      <c r="H62" s="64">
        <v>0.46</v>
      </c>
    </row>
    <row r="63" spans="1:8">
      <c r="A63" s="65"/>
      <c r="B63" s="66" t="s">
        <v>34</v>
      </c>
      <c r="C63" s="62" t="s">
        <v>1483</v>
      </c>
      <c r="D63" s="62" t="s">
        <v>1548</v>
      </c>
      <c r="E63" s="62" t="s">
        <v>973</v>
      </c>
      <c r="F63" s="62">
        <v>7052</v>
      </c>
      <c r="G63" s="63">
        <v>420.42</v>
      </c>
      <c r="H63" s="64">
        <v>0.44</v>
      </c>
    </row>
    <row r="64" spans="1:8">
      <c r="A64" s="65"/>
      <c r="B64" s="66" t="s">
        <v>34</v>
      </c>
      <c r="C64" s="62" t="s">
        <v>1004</v>
      </c>
      <c r="D64" s="62" t="s">
        <v>1005</v>
      </c>
      <c r="E64" s="62" t="s">
        <v>1006</v>
      </c>
      <c r="F64" s="62">
        <v>227401</v>
      </c>
      <c r="G64" s="63">
        <v>267.11</v>
      </c>
      <c r="H64" s="64">
        <v>0.28000000000000003</v>
      </c>
    </row>
    <row r="65" spans="1:8" ht="13.5" thickBot="1">
      <c r="A65" s="65"/>
      <c r="B65" s="62"/>
      <c r="C65" s="62"/>
      <c r="D65" s="62"/>
      <c r="E65" s="67" t="s">
        <v>27</v>
      </c>
      <c r="F65" s="62"/>
      <c r="G65" s="68">
        <v>88967.98</v>
      </c>
      <c r="H65" s="69">
        <v>93.3</v>
      </c>
    </row>
    <row r="66" spans="1:8" ht="13.5" thickTop="1">
      <c r="A66" s="65"/>
      <c r="B66" s="62"/>
      <c r="C66" s="62"/>
      <c r="D66" s="62"/>
      <c r="E66" s="62"/>
      <c r="F66" s="62"/>
      <c r="G66" s="63"/>
      <c r="H66" s="64"/>
    </row>
    <row r="67" spans="1:8">
      <c r="A67" s="130" t="s">
        <v>6</v>
      </c>
      <c r="B67" s="133"/>
      <c r="C67" s="133"/>
      <c r="D67" s="62"/>
      <c r="E67" s="62"/>
      <c r="F67" s="62"/>
      <c r="G67" s="63"/>
      <c r="H67" s="64"/>
    </row>
    <row r="68" spans="1:8">
      <c r="A68" s="65"/>
      <c r="B68" s="132" t="s">
        <v>7</v>
      </c>
      <c r="C68" s="133"/>
      <c r="D68" s="62"/>
      <c r="E68" s="62"/>
      <c r="F68" s="62"/>
      <c r="G68" s="63"/>
      <c r="H68" s="64"/>
    </row>
    <row r="69" spans="1:8">
      <c r="A69" s="65"/>
      <c r="B69" s="134" t="s">
        <v>8</v>
      </c>
      <c r="C69" s="133"/>
      <c r="D69" s="62"/>
      <c r="E69" s="62"/>
      <c r="F69" s="62"/>
      <c r="G69" s="63"/>
      <c r="H69" s="64"/>
    </row>
    <row r="70" spans="1:8">
      <c r="A70" s="65"/>
      <c r="B70" s="83">
        <v>9.2999999999999999E-2</v>
      </c>
      <c r="C70" s="62" t="s">
        <v>1483</v>
      </c>
      <c r="D70" s="62" t="s">
        <v>1484</v>
      </c>
      <c r="E70" s="62" t="s">
        <v>126</v>
      </c>
      <c r="F70" s="62">
        <v>42469</v>
      </c>
      <c r="G70" s="63">
        <v>4.3</v>
      </c>
      <c r="H70" s="64">
        <v>0</v>
      </c>
    </row>
    <row r="71" spans="1:8">
      <c r="A71" s="65"/>
      <c r="B71" s="83">
        <v>9.4E-2</v>
      </c>
      <c r="C71" s="62" t="s">
        <v>1483</v>
      </c>
      <c r="D71" s="62" t="s">
        <v>1485</v>
      </c>
      <c r="E71" s="62" t="s">
        <v>126</v>
      </c>
      <c r="F71" s="62">
        <v>24268</v>
      </c>
      <c r="G71" s="63">
        <v>2.4700000000000002</v>
      </c>
      <c r="H71" s="64">
        <v>0</v>
      </c>
    </row>
    <row r="72" spans="1:8">
      <c r="A72" s="65"/>
      <c r="B72" s="83">
        <v>9.5000000000000001E-2</v>
      </c>
      <c r="C72" s="62" t="s">
        <v>1483</v>
      </c>
      <c r="D72" s="62" t="s">
        <v>1486</v>
      </c>
      <c r="E72" s="62" t="s">
        <v>126</v>
      </c>
      <c r="F72" s="62">
        <v>18201</v>
      </c>
      <c r="G72" s="63">
        <v>1.87</v>
      </c>
      <c r="H72" s="64">
        <v>0</v>
      </c>
    </row>
    <row r="73" spans="1:8" ht="13.5" thickBot="1">
      <c r="A73" s="65"/>
      <c r="B73" s="62"/>
      <c r="C73" s="62"/>
      <c r="D73" s="62"/>
      <c r="E73" s="67" t="s">
        <v>27</v>
      </c>
      <c r="F73" s="62"/>
      <c r="G73" s="70">
        <v>8.64</v>
      </c>
      <c r="H73" s="71">
        <v>0</v>
      </c>
    </row>
    <row r="74" spans="1:8" ht="13.5" thickTop="1">
      <c r="A74" s="65"/>
      <c r="B74" s="62"/>
      <c r="C74" s="62"/>
      <c r="D74" s="62"/>
      <c r="E74" s="62"/>
      <c r="F74" s="62"/>
      <c r="G74" s="63"/>
      <c r="H74" s="64"/>
    </row>
    <row r="75" spans="1:8">
      <c r="A75" s="65"/>
      <c r="B75" s="137" t="s">
        <v>1023</v>
      </c>
      <c r="C75" s="138"/>
      <c r="D75" s="62"/>
      <c r="E75" s="62"/>
      <c r="F75" s="62"/>
      <c r="G75" s="63"/>
      <c r="H75" s="64"/>
    </row>
    <row r="76" spans="1:8">
      <c r="A76" s="65"/>
      <c r="B76" s="132" t="s">
        <v>55</v>
      </c>
      <c r="C76" s="133"/>
      <c r="D76" s="62"/>
      <c r="E76" s="67" t="s">
        <v>56</v>
      </c>
      <c r="F76" s="62"/>
      <c r="G76" s="63"/>
      <c r="H76" s="64"/>
    </row>
    <row r="77" spans="1:8">
      <c r="A77" s="65"/>
      <c r="B77" s="62"/>
      <c r="C77" s="62" t="s">
        <v>1024</v>
      </c>
      <c r="D77" s="62"/>
      <c r="E77" s="62" t="s">
        <v>1028</v>
      </c>
      <c r="F77" s="62"/>
      <c r="G77" s="63">
        <v>250</v>
      </c>
      <c r="H77" s="64">
        <v>0.26</v>
      </c>
    </row>
    <row r="78" spans="1:8" ht="13.5" thickBot="1">
      <c r="A78" s="65"/>
      <c r="B78" s="62"/>
      <c r="C78" s="62"/>
      <c r="D78" s="62"/>
      <c r="E78" s="67" t="s">
        <v>27</v>
      </c>
      <c r="F78" s="62"/>
      <c r="G78" s="68">
        <v>250</v>
      </c>
      <c r="H78" s="69">
        <v>0.26</v>
      </c>
    </row>
    <row r="79" spans="1:8" ht="13.5" thickTop="1">
      <c r="A79" s="65"/>
      <c r="B79" s="66" t="s">
        <v>34</v>
      </c>
      <c r="C79" s="62" t="s">
        <v>36</v>
      </c>
      <c r="D79" s="62"/>
      <c r="E79" s="62" t="s">
        <v>34</v>
      </c>
      <c r="F79" s="62"/>
      <c r="G79" s="63">
        <v>6842</v>
      </c>
      <c r="H79" s="64">
        <v>7.17</v>
      </c>
    </row>
    <row r="80" spans="1:8" ht="13.5" thickBot="1">
      <c r="A80" s="65"/>
      <c r="B80" s="62"/>
      <c r="C80" s="62"/>
      <c r="D80" s="62"/>
      <c r="E80" s="67" t="s">
        <v>27</v>
      </c>
      <c r="F80" s="62"/>
      <c r="G80" s="68">
        <v>7092</v>
      </c>
      <c r="H80" s="69">
        <v>7.43</v>
      </c>
    </row>
    <row r="81" spans="1:8" ht="13.5" thickTop="1">
      <c r="A81" s="65"/>
      <c r="B81" s="62"/>
      <c r="C81" s="62"/>
      <c r="D81" s="62"/>
      <c r="E81" s="62"/>
      <c r="F81" s="62"/>
      <c r="G81" s="63"/>
      <c r="H81" s="64"/>
    </row>
    <row r="82" spans="1:8">
      <c r="A82" s="72" t="s">
        <v>37</v>
      </c>
      <c r="B82" s="62"/>
      <c r="C82" s="62"/>
      <c r="D82" s="62"/>
      <c r="E82" s="62"/>
      <c r="F82" s="62"/>
      <c r="G82" s="73">
        <v>-687.3</v>
      </c>
      <c r="H82" s="74">
        <v>-0.73</v>
      </c>
    </row>
    <row r="83" spans="1:8">
      <c r="A83" s="65"/>
      <c r="B83" s="62"/>
      <c r="C83" s="62"/>
      <c r="D83" s="62"/>
      <c r="E83" s="62"/>
      <c r="F83" s="62"/>
      <c r="G83" s="63"/>
      <c r="H83" s="64"/>
    </row>
    <row r="84" spans="1:8" ht="13.5" thickBot="1">
      <c r="A84" s="65"/>
      <c r="B84" s="62"/>
      <c r="C84" s="62"/>
      <c r="D84" s="62"/>
      <c r="E84" s="67" t="s">
        <v>38</v>
      </c>
      <c r="F84" s="62"/>
      <c r="G84" s="68">
        <v>95381.32</v>
      </c>
      <c r="H84" s="69">
        <v>100</v>
      </c>
    </row>
    <row r="85" spans="1:8" ht="13.5" thickTop="1">
      <c r="A85" s="65"/>
      <c r="B85" s="62"/>
      <c r="C85" s="62"/>
      <c r="D85" s="62"/>
      <c r="E85" s="62"/>
      <c r="F85" s="62"/>
      <c r="G85" s="63"/>
      <c r="H85" s="64"/>
    </row>
    <row r="86" spans="1:8">
      <c r="A86" s="75" t="s">
        <v>39</v>
      </c>
      <c r="B86" s="62"/>
      <c r="C86" s="62"/>
      <c r="D86" s="62"/>
      <c r="E86" s="62"/>
      <c r="F86" s="62"/>
      <c r="G86" s="63"/>
      <c r="H86" s="64"/>
    </row>
    <row r="87" spans="1:8">
      <c r="A87" s="65">
        <v>1</v>
      </c>
      <c r="B87" s="62" t="s">
        <v>1029</v>
      </c>
      <c r="C87" s="62"/>
      <c r="D87" s="62"/>
      <c r="E87" s="62"/>
      <c r="F87" s="62"/>
      <c r="G87" s="63"/>
      <c r="H87" s="64"/>
    </row>
    <row r="88" spans="1:8">
      <c r="A88" s="65"/>
      <c r="B88" s="62"/>
      <c r="C88" s="62"/>
      <c r="D88" s="62"/>
      <c r="E88" s="62"/>
      <c r="F88" s="62"/>
      <c r="G88" s="63"/>
      <c r="H88" s="64"/>
    </row>
    <row r="89" spans="1:8">
      <c r="A89" s="65">
        <v>2</v>
      </c>
      <c r="B89" s="62" t="s">
        <v>41</v>
      </c>
      <c r="C89" s="62"/>
      <c r="D89" s="62"/>
      <c r="E89" s="62"/>
      <c r="F89" s="62"/>
      <c r="G89" s="63"/>
      <c r="H89" s="64"/>
    </row>
    <row r="90" spans="1:8">
      <c r="A90" s="65"/>
      <c r="B90" s="62"/>
      <c r="C90" s="62"/>
      <c r="D90" s="62"/>
      <c r="E90" s="62"/>
      <c r="F90" s="62"/>
      <c r="G90" s="63"/>
      <c r="H90" s="64"/>
    </row>
    <row r="91" spans="1:8">
      <c r="A91" s="65">
        <v>3</v>
      </c>
      <c r="B91" s="62" t="s">
        <v>1549</v>
      </c>
      <c r="C91" s="62"/>
      <c r="D91" s="62"/>
      <c r="E91" s="62"/>
      <c r="F91" s="62"/>
      <c r="G91" s="63"/>
      <c r="H91" s="64"/>
    </row>
    <row r="92" spans="1:8">
      <c r="A92" s="65"/>
      <c r="B92" s="62"/>
      <c r="C92" s="62"/>
      <c r="D92" s="62"/>
      <c r="E92" s="62"/>
      <c r="F92" s="62"/>
      <c r="G92" s="63"/>
      <c r="H92" s="64"/>
    </row>
    <row r="93" spans="1:8">
      <c r="A93" s="65">
        <v>4</v>
      </c>
      <c r="B93" s="62" t="s">
        <v>42</v>
      </c>
      <c r="C93" s="62"/>
      <c r="D93" s="62"/>
      <c r="E93" s="62"/>
      <c r="F93" s="62"/>
      <c r="G93" s="63"/>
      <c r="H93" s="64"/>
    </row>
    <row r="94" spans="1:8">
      <c r="A94" s="65"/>
      <c r="B94" s="62" t="s">
        <v>43</v>
      </c>
      <c r="C94" s="62"/>
      <c r="D94" s="62"/>
      <c r="E94" s="62"/>
      <c r="F94" s="62"/>
      <c r="G94" s="63"/>
      <c r="H94" s="64"/>
    </row>
    <row r="95" spans="1:8">
      <c r="A95" s="65"/>
      <c r="B95" s="62" t="s">
        <v>44</v>
      </c>
      <c r="C95" s="62"/>
      <c r="D95" s="62"/>
      <c r="E95" s="62"/>
      <c r="F95" s="62"/>
      <c r="G95" s="63"/>
      <c r="H95" s="64"/>
    </row>
    <row r="96" spans="1:8">
      <c r="A96" s="76"/>
      <c r="B96" s="77"/>
      <c r="C96" s="77"/>
      <c r="D96" s="77"/>
      <c r="E96" s="77"/>
      <c r="F96" s="77"/>
      <c r="G96" s="78"/>
      <c r="H96" s="79"/>
    </row>
  </sheetData>
  <mergeCells count="8">
    <mergeCell ref="B75:C75"/>
    <mergeCell ref="B76:C76"/>
    <mergeCell ref="A2:C2"/>
    <mergeCell ref="A3:C3"/>
    <mergeCell ref="B4:C4"/>
    <mergeCell ref="A67:C67"/>
    <mergeCell ref="B68:C68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>
  <sheetPr codeName="Sheet3"/>
  <dimension ref="A1:C407"/>
  <sheetViews>
    <sheetView workbookViewId="0"/>
  </sheetViews>
  <sheetFormatPr defaultRowHeight="15"/>
  <cols>
    <col min="1" max="1" width="58.140625" bestFit="1" customWidth="1"/>
    <col min="2" max="2" width="19.28515625" bestFit="1" customWidth="1"/>
    <col min="3" max="3" width="17" bestFit="1" customWidth="1"/>
  </cols>
  <sheetData>
    <row r="1" spans="1:3">
      <c r="A1" s="121" t="s">
        <v>1823</v>
      </c>
      <c r="B1" s="121" t="s">
        <v>1824</v>
      </c>
      <c r="C1" s="121" t="s">
        <v>1825</v>
      </c>
    </row>
    <row r="2" spans="1:3">
      <c r="A2" s="122" t="s">
        <v>1826</v>
      </c>
      <c r="B2" s="122">
        <v>1011.62</v>
      </c>
      <c r="C2" s="122">
        <v>1011.62</v>
      </c>
    </row>
    <row r="3" spans="1:3">
      <c r="A3" s="122" t="s">
        <v>1827</v>
      </c>
      <c r="B3" s="122">
        <v>2515.6523999999999</v>
      </c>
      <c r="C3" s="122">
        <v>2531.4214999999999</v>
      </c>
    </row>
    <row r="4" spans="1:3">
      <c r="A4" s="122" t="s">
        <v>1828</v>
      </c>
      <c r="B4" s="122">
        <v>1005.3711000000001</v>
      </c>
      <c r="C4" s="122">
        <v>1004.8771</v>
      </c>
    </row>
    <row r="5" spans="1:3">
      <c r="A5" s="122" t="s">
        <v>1829</v>
      </c>
      <c r="B5" s="122">
        <v>1012.1785000000001</v>
      </c>
      <c r="C5" s="122">
        <v>1012.6322</v>
      </c>
    </row>
    <row r="6" spans="1:3">
      <c r="A6" s="122" t="s">
        <v>1830</v>
      </c>
      <c r="B6" s="122">
        <v>1011.62</v>
      </c>
      <c r="C6" s="122">
        <v>1011.62</v>
      </c>
    </row>
    <row r="7" spans="1:3">
      <c r="A7" s="122" t="s">
        <v>1831</v>
      </c>
      <c r="B7" s="122">
        <v>2519.866</v>
      </c>
      <c r="C7" s="122">
        <v>2535.7658000000001</v>
      </c>
    </row>
    <row r="8" spans="1:3">
      <c r="A8" s="122" t="s">
        <v>1832</v>
      </c>
      <c r="B8" s="122">
        <v>1010.7232</v>
      </c>
      <c r="C8" s="122">
        <v>1010.2217000000001</v>
      </c>
    </row>
    <row r="9" spans="1:3">
      <c r="A9" s="122" t="s">
        <v>1833</v>
      </c>
      <c r="B9" s="122">
        <v>1021.84</v>
      </c>
      <c r="C9" s="122">
        <v>1022.3002</v>
      </c>
    </row>
    <row r="10" spans="1:3">
      <c r="A10" s="122" t="s">
        <v>1834</v>
      </c>
      <c r="B10" s="122">
        <v>2964.8962000000001</v>
      </c>
      <c r="C10" s="122">
        <v>2982.6473000000001</v>
      </c>
    </row>
    <row r="11" spans="1:3">
      <c r="A11" s="122" t="s">
        <v>1835</v>
      </c>
      <c r="B11" s="122">
        <v>1222.81</v>
      </c>
      <c r="C11" s="122">
        <v>1222.81</v>
      </c>
    </row>
    <row r="12" spans="1:3">
      <c r="A12" s="122" t="s">
        <v>1836</v>
      </c>
      <c r="B12" s="122">
        <v>3109.6027000000004</v>
      </c>
      <c r="C12" s="122">
        <v>3128.8072000000002</v>
      </c>
    </row>
    <row r="13" spans="1:3">
      <c r="A13" s="122" t="s">
        <v>1837</v>
      </c>
      <c r="B13" s="122">
        <v>1000.2118</v>
      </c>
      <c r="C13" s="122">
        <v>1000.6632000000001</v>
      </c>
    </row>
    <row r="14" spans="1:3">
      <c r="A14" s="122" t="s">
        <v>1838</v>
      </c>
      <c r="B14" s="122">
        <v>1222.81</v>
      </c>
      <c r="C14" s="122">
        <v>1222.81</v>
      </c>
    </row>
    <row r="15" spans="1:3">
      <c r="A15" s="122" t="s">
        <v>1839</v>
      </c>
      <c r="B15" s="122">
        <v>3114.7674999999999</v>
      </c>
      <c r="C15" s="122">
        <v>3134.1328000000003</v>
      </c>
    </row>
    <row r="16" spans="1:3">
      <c r="A16" s="122" t="s">
        <v>1840</v>
      </c>
      <c r="B16" s="122">
        <v>1005.3319</v>
      </c>
      <c r="C16" s="122">
        <v>1005.7884</v>
      </c>
    </row>
    <row r="17" spans="1:3">
      <c r="A17" s="122" t="s">
        <v>1841</v>
      </c>
      <c r="B17" s="122">
        <v>1002.4018000000001</v>
      </c>
      <c r="C17" s="122">
        <v>1002.8855000000001</v>
      </c>
    </row>
    <row r="18" spans="1:3">
      <c r="A18" s="122" t="s">
        <v>1842</v>
      </c>
      <c r="B18" s="122">
        <v>2816.6694000000002</v>
      </c>
      <c r="C18" s="122">
        <v>2832.7800999999999</v>
      </c>
    </row>
    <row r="19" spans="1:3">
      <c r="A19" s="122" t="s">
        <v>1843</v>
      </c>
      <c r="B19" s="122">
        <v>12.681000000000001</v>
      </c>
      <c r="C19" s="122">
        <v>12.8102</v>
      </c>
    </row>
    <row r="20" spans="1:3">
      <c r="A20" s="122" t="s">
        <v>1844</v>
      </c>
      <c r="B20" s="122">
        <v>39.869100000000003</v>
      </c>
      <c r="C20" s="122">
        <v>40.275100000000002</v>
      </c>
    </row>
    <row r="21" spans="1:3">
      <c r="A21" s="122" t="s">
        <v>1845</v>
      </c>
      <c r="B21" s="122">
        <v>26.1921</v>
      </c>
      <c r="C21" s="122">
        <v>26.4603</v>
      </c>
    </row>
    <row r="22" spans="1:3">
      <c r="A22" s="122" t="s">
        <v>1846</v>
      </c>
      <c r="B22" s="122">
        <v>28.497400000000003</v>
      </c>
      <c r="C22" s="122">
        <v>28.789200000000001</v>
      </c>
    </row>
    <row r="23" spans="1:3">
      <c r="A23" s="122" t="s">
        <v>1847</v>
      </c>
      <c r="B23" s="122">
        <v>42.750599999999999</v>
      </c>
      <c r="C23" s="122">
        <v>43.188400000000001</v>
      </c>
    </row>
    <row r="24" spans="1:3">
      <c r="A24" s="122" t="s">
        <v>1848</v>
      </c>
      <c r="B24" s="122">
        <v>11.226700000000001</v>
      </c>
      <c r="C24" s="122">
        <v>11.1432</v>
      </c>
    </row>
    <row r="25" spans="1:3">
      <c r="A25" s="122" t="s">
        <v>1849</v>
      </c>
      <c r="B25" s="122">
        <v>22.080000000000002</v>
      </c>
      <c r="C25" s="122">
        <v>22.321100000000001</v>
      </c>
    </row>
    <row r="26" spans="1:3">
      <c r="A26" s="122" t="s">
        <v>1850</v>
      </c>
      <c r="B26" s="122">
        <v>43.802100000000003</v>
      </c>
      <c r="C26" s="122">
        <v>44.2804</v>
      </c>
    </row>
    <row r="27" spans="1:3">
      <c r="A27" s="122" t="s">
        <v>1851</v>
      </c>
      <c r="B27" s="122">
        <v>11.8543</v>
      </c>
      <c r="C27" s="122">
        <v>11.9838</v>
      </c>
    </row>
    <row r="28" spans="1:3">
      <c r="A28" s="122" t="s">
        <v>1852</v>
      </c>
      <c r="B28" s="122">
        <v>10.133800000000001</v>
      </c>
      <c r="C28" s="122">
        <v>10.141300000000001</v>
      </c>
    </row>
    <row r="29" spans="1:3">
      <c r="A29" s="122" t="s">
        <v>1853</v>
      </c>
      <c r="B29" s="122">
        <v>28.5855</v>
      </c>
      <c r="C29" s="122">
        <v>28.771600000000003</v>
      </c>
    </row>
    <row r="30" spans="1:3">
      <c r="A30" s="122" t="s">
        <v>1854</v>
      </c>
      <c r="B30" s="122">
        <v>10.244400000000001</v>
      </c>
      <c r="C30" s="122">
        <v>10.251100000000001</v>
      </c>
    </row>
    <row r="31" spans="1:3">
      <c r="A31" s="122" t="s">
        <v>1855</v>
      </c>
      <c r="B31" s="122">
        <v>29.213000000000001</v>
      </c>
      <c r="C31" s="122">
        <v>29.4298</v>
      </c>
    </row>
    <row r="32" spans="1:3">
      <c r="A32" s="122" t="s">
        <v>1856</v>
      </c>
      <c r="B32" s="122">
        <v>10.5105</v>
      </c>
      <c r="C32" s="122">
        <v>10.5885</v>
      </c>
    </row>
    <row r="33" spans="1:3">
      <c r="A33" s="122" t="s">
        <v>1857</v>
      </c>
      <c r="B33" s="122">
        <v>10.282200000000001</v>
      </c>
      <c r="C33" s="122">
        <v>10.354100000000001</v>
      </c>
    </row>
    <row r="34" spans="1:3">
      <c r="A34" s="122" t="s">
        <v>1858</v>
      </c>
      <c r="B34" s="122">
        <v>10.2818</v>
      </c>
      <c r="C34" s="122">
        <v>10.3536</v>
      </c>
    </row>
    <row r="35" spans="1:3">
      <c r="A35" s="122" t="s">
        <v>1859</v>
      </c>
      <c r="B35" s="122">
        <v>10.247300000000001</v>
      </c>
      <c r="C35" s="122">
        <v>10.314200000000001</v>
      </c>
    </row>
    <row r="36" spans="1:3">
      <c r="A36" s="122" t="s">
        <v>1860</v>
      </c>
      <c r="B36" s="122">
        <v>10.247300000000001</v>
      </c>
      <c r="C36" s="122">
        <v>10.314200000000001</v>
      </c>
    </row>
    <row r="37" spans="1:3">
      <c r="A37" s="122" t="s">
        <v>1861</v>
      </c>
      <c r="B37" s="122">
        <v>10.3034</v>
      </c>
      <c r="C37" s="122">
        <v>10.388400000000001</v>
      </c>
    </row>
    <row r="38" spans="1:3">
      <c r="A38" s="122" t="s">
        <v>1862</v>
      </c>
      <c r="B38" s="122">
        <v>10.304400000000001</v>
      </c>
      <c r="C38" s="122">
        <v>10.389700000000001</v>
      </c>
    </row>
    <row r="39" spans="1:3">
      <c r="A39" s="122" t="s">
        <v>1863</v>
      </c>
      <c r="B39" s="122">
        <v>10.279400000000001</v>
      </c>
      <c r="C39" s="122">
        <v>10.360200000000001</v>
      </c>
    </row>
    <row r="40" spans="1:3">
      <c r="A40" s="122" t="s">
        <v>1864</v>
      </c>
      <c r="B40" s="122">
        <v>10.279500000000001</v>
      </c>
      <c r="C40" s="122">
        <v>10.360300000000001</v>
      </c>
    </row>
    <row r="41" spans="1:3">
      <c r="A41" s="122" t="s">
        <v>1865</v>
      </c>
      <c r="B41" s="122">
        <v>10.173400000000001</v>
      </c>
      <c r="C41" s="122">
        <v>10.23</v>
      </c>
    </row>
    <row r="42" spans="1:3">
      <c r="A42" s="122" t="s">
        <v>1866</v>
      </c>
      <c r="B42" s="122">
        <v>10.1599</v>
      </c>
      <c r="C42" s="122">
        <v>10.210700000000001</v>
      </c>
    </row>
    <row r="43" spans="1:3">
      <c r="A43" s="122" t="s">
        <v>1867</v>
      </c>
      <c r="B43" s="122">
        <v>10.1599</v>
      </c>
      <c r="C43" s="122">
        <v>10.210700000000001</v>
      </c>
    </row>
    <row r="44" spans="1:3">
      <c r="A44" s="122" t="s">
        <v>1868</v>
      </c>
      <c r="B44" s="122">
        <v>0</v>
      </c>
      <c r="C44" s="122">
        <v>10.0419</v>
      </c>
    </row>
    <row r="45" spans="1:3">
      <c r="A45" s="122" t="s">
        <v>1869</v>
      </c>
      <c r="B45" s="122">
        <v>0</v>
      </c>
      <c r="C45" s="122">
        <v>10.0419</v>
      </c>
    </row>
    <row r="46" spans="1:3">
      <c r="A46" s="122" t="s">
        <v>1870</v>
      </c>
      <c r="B46" s="122">
        <v>0</v>
      </c>
      <c r="C46" s="122">
        <v>10.0381</v>
      </c>
    </row>
    <row r="47" spans="1:3">
      <c r="A47" s="122" t="s">
        <v>1871</v>
      </c>
      <c r="B47" s="122">
        <v>0</v>
      </c>
      <c r="C47" s="122">
        <v>10.0381</v>
      </c>
    </row>
    <row r="48" spans="1:3">
      <c r="A48" s="122" t="s">
        <v>1872</v>
      </c>
      <c r="B48" s="122">
        <v>10.4018</v>
      </c>
      <c r="C48" s="122">
        <v>10.4786</v>
      </c>
    </row>
    <row r="49" spans="1:3">
      <c r="A49" s="122" t="s">
        <v>1873</v>
      </c>
      <c r="B49" s="122">
        <v>16.519300000000001</v>
      </c>
      <c r="C49" s="122">
        <v>16.641100000000002</v>
      </c>
    </row>
    <row r="50" spans="1:3">
      <c r="A50" s="122" t="s">
        <v>1874</v>
      </c>
      <c r="B50" s="122">
        <v>10.2073</v>
      </c>
      <c r="C50" s="122">
        <v>10.208300000000001</v>
      </c>
    </row>
    <row r="51" spans="1:3">
      <c r="A51" s="122" t="s">
        <v>1875</v>
      </c>
      <c r="B51" s="122">
        <v>10.7887</v>
      </c>
      <c r="C51" s="122">
        <v>10.654200000000001</v>
      </c>
    </row>
    <row r="52" spans="1:3">
      <c r="A52" s="122" t="s">
        <v>1876</v>
      </c>
      <c r="B52" s="122">
        <v>10.007100000000001</v>
      </c>
      <c r="C52" s="122">
        <v>10.0145</v>
      </c>
    </row>
    <row r="53" spans="1:3">
      <c r="A53" s="122" t="s">
        <v>1877</v>
      </c>
      <c r="B53" s="122">
        <v>12.7935</v>
      </c>
      <c r="C53" s="122">
        <v>12.9017</v>
      </c>
    </row>
    <row r="54" spans="1:3">
      <c r="A54" s="122" t="s">
        <v>1878</v>
      </c>
      <c r="B54" s="122">
        <v>17.032900000000001</v>
      </c>
      <c r="C54" s="122">
        <v>17.177</v>
      </c>
    </row>
    <row r="55" spans="1:3">
      <c r="A55" s="122" t="s">
        <v>1879</v>
      </c>
      <c r="B55" s="122">
        <v>10.3446</v>
      </c>
      <c r="C55" s="122">
        <v>10.3467</v>
      </c>
    </row>
    <row r="56" spans="1:3">
      <c r="A56" s="122" t="s">
        <v>1880</v>
      </c>
      <c r="B56" s="122">
        <v>10.173400000000001</v>
      </c>
      <c r="C56" s="122">
        <v>10.1815</v>
      </c>
    </row>
    <row r="57" spans="1:3">
      <c r="A57" s="122" t="s">
        <v>1881</v>
      </c>
      <c r="B57" s="122">
        <v>10.079800000000001</v>
      </c>
      <c r="C57" s="122">
        <v>10.079800000000001</v>
      </c>
    </row>
    <row r="58" spans="1:3">
      <c r="A58" s="122" t="s">
        <v>1882</v>
      </c>
      <c r="B58" s="122">
        <v>24.452300000000001</v>
      </c>
      <c r="C58" s="122">
        <v>24.6158</v>
      </c>
    </row>
    <row r="59" spans="1:3">
      <c r="A59" s="122" t="s">
        <v>1883</v>
      </c>
      <c r="B59" s="122">
        <v>10.138300000000001</v>
      </c>
      <c r="C59" s="122">
        <v>10.136200000000001</v>
      </c>
    </row>
    <row r="60" spans="1:3">
      <c r="A60" s="122" t="s">
        <v>1884</v>
      </c>
      <c r="B60" s="122">
        <v>10.143600000000001</v>
      </c>
      <c r="C60" s="122">
        <v>10.1488</v>
      </c>
    </row>
    <row r="61" spans="1:3">
      <c r="A61" s="122" t="s">
        <v>1885</v>
      </c>
      <c r="B61" s="122">
        <v>10.079800000000001</v>
      </c>
      <c r="C61" s="122">
        <v>10.079800000000001</v>
      </c>
    </row>
    <row r="62" spans="1:3">
      <c r="A62" s="122" t="s">
        <v>1886</v>
      </c>
      <c r="B62" s="122">
        <v>24.678599999999999</v>
      </c>
      <c r="C62" s="122">
        <v>24.8507</v>
      </c>
    </row>
    <row r="63" spans="1:3">
      <c r="A63" s="122" t="s">
        <v>1887</v>
      </c>
      <c r="B63" s="122">
        <v>11.161800000000001</v>
      </c>
      <c r="C63" s="122">
        <v>11.2393</v>
      </c>
    </row>
    <row r="64" spans="1:3">
      <c r="A64" s="122" t="s">
        <v>1888</v>
      </c>
      <c r="B64" s="122">
        <v>10.1593</v>
      </c>
      <c r="C64" s="122">
        <v>10.1648</v>
      </c>
    </row>
    <row r="65" spans="1:3">
      <c r="A65" s="122" t="s">
        <v>1889</v>
      </c>
      <c r="B65" s="122">
        <v>10.0474</v>
      </c>
      <c r="C65" s="122">
        <v>10.047500000000001</v>
      </c>
    </row>
    <row r="66" spans="1:3">
      <c r="A66" s="122" t="s">
        <v>1890</v>
      </c>
      <c r="B66" s="122">
        <v>19.138000000000002</v>
      </c>
      <c r="C66" s="122">
        <v>19.296300000000002</v>
      </c>
    </row>
    <row r="67" spans="1:3">
      <c r="A67" s="122" t="s">
        <v>1891</v>
      </c>
      <c r="B67" s="122">
        <v>11.5321</v>
      </c>
      <c r="C67" s="122">
        <v>11.6274</v>
      </c>
    </row>
    <row r="68" spans="1:3">
      <c r="A68" s="122" t="s">
        <v>1892</v>
      </c>
      <c r="B68" s="122">
        <v>10.5434</v>
      </c>
      <c r="C68" s="122">
        <v>10.555900000000001</v>
      </c>
    </row>
    <row r="69" spans="1:3">
      <c r="A69" s="122" t="s">
        <v>1893</v>
      </c>
      <c r="B69" s="122">
        <v>10.047500000000001</v>
      </c>
      <c r="C69" s="122">
        <v>10.047500000000001</v>
      </c>
    </row>
    <row r="70" spans="1:3">
      <c r="A70" s="122" t="s">
        <v>1894</v>
      </c>
      <c r="B70" s="122">
        <v>19.5581</v>
      </c>
      <c r="C70" s="122">
        <v>19.731200000000001</v>
      </c>
    </row>
    <row r="71" spans="1:3">
      <c r="A71" s="122" t="s">
        <v>1895</v>
      </c>
      <c r="B71" s="122">
        <v>10.837200000000001</v>
      </c>
      <c r="C71" s="122">
        <v>10.6867</v>
      </c>
    </row>
    <row r="72" spans="1:3">
      <c r="A72" s="122" t="s">
        <v>1896</v>
      </c>
      <c r="B72" s="122">
        <v>13.077400000000001</v>
      </c>
      <c r="C72" s="122">
        <v>13.193200000000001</v>
      </c>
    </row>
    <row r="73" spans="1:3">
      <c r="A73" s="122" t="s">
        <v>1897</v>
      </c>
      <c r="B73" s="122">
        <v>10.034000000000001</v>
      </c>
      <c r="C73" s="122">
        <v>10.0463</v>
      </c>
    </row>
    <row r="74" spans="1:3">
      <c r="A74" s="122" t="s">
        <v>1898</v>
      </c>
      <c r="B74" s="122">
        <v>13.4276</v>
      </c>
      <c r="C74" s="122">
        <v>13.5364</v>
      </c>
    </row>
    <row r="75" spans="1:3">
      <c r="A75" s="122" t="s">
        <v>1899</v>
      </c>
      <c r="B75" s="122">
        <v>23.461100000000002</v>
      </c>
      <c r="C75" s="122">
        <v>23.6511</v>
      </c>
    </row>
    <row r="76" spans="1:3">
      <c r="A76" s="122" t="s">
        <v>1900</v>
      </c>
      <c r="B76" s="122">
        <v>10.993</v>
      </c>
      <c r="C76" s="122">
        <v>10.5853</v>
      </c>
    </row>
    <row r="77" spans="1:3">
      <c r="A77" s="122" t="s">
        <v>1901</v>
      </c>
      <c r="B77" s="122">
        <v>12.2751</v>
      </c>
      <c r="C77" s="122">
        <v>12.38</v>
      </c>
    </row>
    <row r="78" spans="1:3">
      <c r="A78" s="122" t="s">
        <v>1902</v>
      </c>
      <c r="B78" s="122">
        <v>12.275300000000001</v>
      </c>
      <c r="C78" s="122">
        <v>12.3802</v>
      </c>
    </row>
    <row r="79" spans="1:3">
      <c r="A79" s="122" t="s">
        <v>1903</v>
      </c>
      <c r="B79" s="122">
        <v>11.9899</v>
      </c>
      <c r="C79" s="122">
        <v>12.0824</v>
      </c>
    </row>
    <row r="80" spans="1:3">
      <c r="A80" s="122" t="s">
        <v>1904</v>
      </c>
      <c r="B80" s="122">
        <v>11.9899</v>
      </c>
      <c r="C80" s="122">
        <v>12.0824</v>
      </c>
    </row>
    <row r="81" spans="1:3">
      <c r="A81" s="122" t="s">
        <v>1905</v>
      </c>
      <c r="B81" s="122">
        <v>2004.5641000000001</v>
      </c>
      <c r="C81" s="122">
        <v>2017.6235000000001</v>
      </c>
    </row>
    <row r="82" spans="1:3">
      <c r="A82" s="122" t="s">
        <v>1906</v>
      </c>
      <c r="B82" s="122">
        <v>1058.0688</v>
      </c>
      <c r="C82" s="122">
        <v>1044.8620000000001</v>
      </c>
    </row>
    <row r="83" spans="1:3">
      <c r="A83" s="122" t="s">
        <v>1907</v>
      </c>
      <c r="B83" s="122">
        <v>1951.5261</v>
      </c>
      <c r="C83" s="122">
        <v>1963.9957000000002</v>
      </c>
    </row>
    <row r="84" spans="1:3">
      <c r="A84" s="122" t="s">
        <v>1908</v>
      </c>
      <c r="B84" s="122">
        <v>1045.4636</v>
      </c>
      <c r="C84" s="122">
        <v>1032.4087</v>
      </c>
    </row>
    <row r="85" spans="1:3">
      <c r="A85" s="122" t="s">
        <v>1909</v>
      </c>
      <c r="B85" s="122">
        <v>1057.7922000000001</v>
      </c>
      <c r="C85" s="122">
        <v>1044.5487000000001</v>
      </c>
    </row>
    <row r="86" spans="1:3">
      <c r="A86" s="122" t="s">
        <v>1910</v>
      </c>
      <c r="B86" s="122">
        <v>1058.7138</v>
      </c>
      <c r="C86" s="122">
        <v>1044.9719</v>
      </c>
    </row>
    <row r="87" spans="1:3">
      <c r="A87" s="122" t="s">
        <v>1911</v>
      </c>
      <c r="B87" s="122">
        <v>1983.7417</v>
      </c>
      <c r="C87" s="122">
        <v>1996.5813000000001</v>
      </c>
    </row>
    <row r="88" spans="1:3">
      <c r="A88" s="122" t="s">
        <v>1912</v>
      </c>
      <c r="B88" s="122">
        <v>1041.0249000000001</v>
      </c>
      <c r="C88" s="122">
        <v>1041.3842</v>
      </c>
    </row>
    <row r="89" spans="1:3">
      <c r="A89" s="122" t="s">
        <v>1913</v>
      </c>
      <c r="B89" s="122">
        <v>1061.3355000000001</v>
      </c>
      <c r="C89" s="122">
        <v>1048.4108000000001</v>
      </c>
    </row>
    <row r="90" spans="1:3">
      <c r="A90" s="122" t="s">
        <v>1914</v>
      </c>
      <c r="B90" s="122">
        <v>1153.6206</v>
      </c>
      <c r="C90" s="122">
        <v>1161.1024</v>
      </c>
    </row>
    <row r="91" spans="1:3">
      <c r="A91" s="122" t="s">
        <v>1915</v>
      </c>
      <c r="B91" s="122">
        <v>2014.4102</v>
      </c>
      <c r="C91" s="122">
        <v>2027.7842000000001</v>
      </c>
    </row>
    <row r="92" spans="1:3">
      <c r="A92" s="122" t="s">
        <v>1916</v>
      </c>
      <c r="B92" s="122">
        <v>1087.9247</v>
      </c>
      <c r="C92" s="122">
        <v>1088.2877000000001</v>
      </c>
    </row>
    <row r="93" spans="1:3">
      <c r="A93" s="122" t="s">
        <v>1917</v>
      </c>
      <c r="B93" s="122">
        <v>12.670500000000001</v>
      </c>
      <c r="C93" s="122">
        <v>12.595400000000001</v>
      </c>
    </row>
    <row r="94" spans="1:3">
      <c r="A94" s="122" t="s">
        <v>1918</v>
      </c>
      <c r="B94" s="122">
        <v>13.0746</v>
      </c>
      <c r="C94" s="122">
        <v>12.978400000000001</v>
      </c>
    </row>
    <row r="95" spans="1:3">
      <c r="A95" s="122" t="s">
        <v>1919</v>
      </c>
      <c r="B95" s="122">
        <v>12.016</v>
      </c>
      <c r="C95" s="122">
        <v>11.945</v>
      </c>
    </row>
    <row r="96" spans="1:3">
      <c r="A96" s="122" t="s">
        <v>1920</v>
      </c>
      <c r="B96" s="122">
        <v>52.616300000000003</v>
      </c>
      <c r="C96" s="122">
        <v>53.267200000000003</v>
      </c>
    </row>
    <row r="97" spans="1:3">
      <c r="A97" s="122" t="s">
        <v>1921</v>
      </c>
      <c r="B97" s="122">
        <v>54.451900000000002</v>
      </c>
      <c r="C97" s="122">
        <v>55.1708</v>
      </c>
    </row>
    <row r="98" spans="1:3">
      <c r="A98" s="122" t="s">
        <v>1922</v>
      </c>
      <c r="B98" s="122">
        <v>51.429300000000005</v>
      </c>
      <c r="C98" s="122">
        <v>52.0655</v>
      </c>
    </row>
    <row r="99" spans="1:3">
      <c r="A99" s="122" t="s">
        <v>1923</v>
      </c>
      <c r="B99" s="122">
        <v>53.177900000000001</v>
      </c>
      <c r="C99" s="122">
        <v>53.879899999999999</v>
      </c>
    </row>
    <row r="100" spans="1:3">
      <c r="A100" s="122" t="s">
        <v>1924</v>
      </c>
      <c r="B100" s="122">
        <v>15.746400000000001</v>
      </c>
      <c r="C100" s="122">
        <v>15.860300000000001</v>
      </c>
    </row>
    <row r="101" spans="1:3">
      <c r="A101" s="122" t="s">
        <v>1925</v>
      </c>
      <c r="B101" s="122">
        <v>10.0335</v>
      </c>
      <c r="C101" s="122">
        <v>10.0335</v>
      </c>
    </row>
    <row r="102" spans="1:3">
      <c r="A102" s="122" t="s">
        <v>1926</v>
      </c>
      <c r="B102" s="122">
        <v>34.139499999999998</v>
      </c>
      <c r="C102" s="122">
        <v>34.386299999999999</v>
      </c>
    </row>
    <row r="103" spans="1:3">
      <c r="A103" s="122" t="s">
        <v>1927</v>
      </c>
      <c r="B103" s="122">
        <v>10.6706</v>
      </c>
      <c r="C103" s="122">
        <v>10.6761</v>
      </c>
    </row>
    <row r="104" spans="1:3">
      <c r="A104" s="122" t="s">
        <v>1928</v>
      </c>
      <c r="B104" s="122">
        <v>16.662600000000001</v>
      </c>
      <c r="C104" s="122">
        <v>16.788600000000002</v>
      </c>
    </row>
    <row r="105" spans="1:3">
      <c r="A105" s="122" t="s">
        <v>1929</v>
      </c>
      <c r="B105" s="122">
        <v>10.0817</v>
      </c>
      <c r="C105" s="122">
        <v>10.0817</v>
      </c>
    </row>
    <row r="106" spans="1:3">
      <c r="A106" s="122" t="s">
        <v>1930</v>
      </c>
      <c r="B106" s="122">
        <v>34.366800000000005</v>
      </c>
      <c r="C106" s="122">
        <v>34.626600000000003</v>
      </c>
    </row>
    <row r="107" spans="1:3">
      <c r="A107" s="122" t="s">
        <v>1931</v>
      </c>
      <c r="B107" s="122">
        <v>10.878500000000001</v>
      </c>
      <c r="C107" s="122">
        <v>10.883700000000001</v>
      </c>
    </row>
    <row r="108" spans="1:3">
      <c r="A108" s="122" t="s">
        <v>1932</v>
      </c>
      <c r="B108" s="122">
        <v>25.0703</v>
      </c>
      <c r="C108" s="122">
        <v>25.4224</v>
      </c>
    </row>
    <row r="109" spans="1:3">
      <c r="A109" s="122" t="s">
        <v>1933</v>
      </c>
      <c r="B109" s="122">
        <v>12.331300000000001</v>
      </c>
      <c r="C109" s="122">
        <v>12.423</v>
      </c>
    </row>
    <row r="110" spans="1:3">
      <c r="A110" s="122" t="s">
        <v>1934</v>
      </c>
      <c r="B110" s="122">
        <v>13.387700000000001</v>
      </c>
      <c r="C110" s="122">
        <v>13.410500000000001</v>
      </c>
    </row>
    <row r="111" spans="1:3">
      <c r="A111" s="122" t="s">
        <v>1935</v>
      </c>
      <c r="B111" s="122">
        <v>25.788800000000002</v>
      </c>
      <c r="C111" s="122">
        <v>26.1846</v>
      </c>
    </row>
    <row r="112" spans="1:3">
      <c r="A112" s="122" t="s">
        <v>1936</v>
      </c>
      <c r="B112" s="122">
        <v>12.5419</v>
      </c>
      <c r="C112" s="122">
        <v>12.645800000000001</v>
      </c>
    </row>
    <row r="113" spans="1:3">
      <c r="A113" s="122" t="s">
        <v>1937</v>
      </c>
      <c r="B113" s="122">
        <v>13.7415</v>
      </c>
      <c r="C113" s="122">
        <v>13.767900000000001</v>
      </c>
    </row>
    <row r="114" spans="1:3">
      <c r="A114" s="122" t="s">
        <v>1938</v>
      </c>
      <c r="B114" s="122">
        <v>1897.8185000000001</v>
      </c>
      <c r="C114" s="122">
        <v>1911.72</v>
      </c>
    </row>
    <row r="115" spans="1:3">
      <c r="A115" s="122" t="s">
        <v>1939</v>
      </c>
      <c r="B115" s="122">
        <v>1029.8085000000001</v>
      </c>
      <c r="C115" s="122">
        <v>1014.1525</v>
      </c>
    </row>
    <row r="116" spans="1:3">
      <c r="A116" s="122" t="s">
        <v>1940</v>
      </c>
      <c r="B116" s="122">
        <v>1028.3121000000001</v>
      </c>
      <c r="C116" s="122">
        <v>1012.6726000000001</v>
      </c>
    </row>
    <row r="117" spans="1:3">
      <c r="A117" s="122" t="s">
        <v>1941</v>
      </c>
      <c r="B117" s="122">
        <v>1846.7476000000001</v>
      </c>
      <c r="C117" s="122">
        <v>1860.2749000000001</v>
      </c>
    </row>
    <row r="118" spans="1:3">
      <c r="A118" s="122" t="s">
        <v>1942</v>
      </c>
      <c r="B118" s="122">
        <v>1022.2033</v>
      </c>
      <c r="C118" s="122">
        <v>1021.8193</v>
      </c>
    </row>
    <row r="119" spans="1:3">
      <c r="A119" s="122" t="s">
        <v>1943</v>
      </c>
      <c r="B119" s="122">
        <v>1014.5566</v>
      </c>
      <c r="C119" s="122">
        <v>1015.2041</v>
      </c>
    </row>
    <row r="120" spans="1:3">
      <c r="A120" s="122" t="s">
        <v>1944</v>
      </c>
      <c r="B120" s="122">
        <v>1879.7827</v>
      </c>
      <c r="C120" s="122">
        <v>1894.7198000000001</v>
      </c>
    </row>
    <row r="121" spans="1:3">
      <c r="A121" s="122" t="s">
        <v>1945</v>
      </c>
      <c r="B121" s="122">
        <v>1037.6200000000001</v>
      </c>
      <c r="C121" s="122">
        <v>1037.1875</v>
      </c>
    </row>
    <row r="122" spans="1:3">
      <c r="A122" s="122" t="s">
        <v>1946</v>
      </c>
      <c r="B122" s="122">
        <v>1152.4299000000001</v>
      </c>
      <c r="C122" s="122">
        <v>1161.5873000000001</v>
      </c>
    </row>
    <row r="123" spans="1:3">
      <c r="A123" s="122" t="s">
        <v>1947</v>
      </c>
      <c r="B123" s="122">
        <v>11.5822</v>
      </c>
      <c r="C123" s="122">
        <v>11.766400000000001</v>
      </c>
    </row>
    <row r="124" spans="1:3">
      <c r="A124" s="122" t="s">
        <v>1948</v>
      </c>
      <c r="B124" s="122">
        <v>14.944700000000001</v>
      </c>
      <c r="C124" s="122">
        <v>15.182400000000001</v>
      </c>
    </row>
    <row r="125" spans="1:3">
      <c r="A125" s="122" t="s">
        <v>1949</v>
      </c>
      <c r="B125" s="122">
        <v>12.5275</v>
      </c>
      <c r="C125" s="122">
        <v>12.726700000000001</v>
      </c>
    </row>
    <row r="126" spans="1:3">
      <c r="A126" s="122" t="s">
        <v>1950</v>
      </c>
      <c r="B126" s="122">
        <v>11.887700000000001</v>
      </c>
      <c r="C126" s="122">
        <v>11.928000000000001</v>
      </c>
    </row>
    <row r="127" spans="1:3">
      <c r="A127" s="122" t="s">
        <v>1951</v>
      </c>
      <c r="B127" s="122">
        <v>12.315100000000001</v>
      </c>
      <c r="C127" s="122">
        <v>12.532900000000001</v>
      </c>
    </row>
    <row r="128" spans="1:3">
      <c r="A128" s="122" t="s">
        <v>1952</v>
      </c>
      <c r="B128" s="122">
        <v>15.394300000000001</v>
      </c>
      <c r="C128" s="122">
        <v>15.667000000000002</v>
      </c>
    </row>
    <row r="129" spans="1:3">
      <c r="A129" s="122" t="s">
        <v>1953</v>
      </c>
      <c r="B129" s="122">
        <v>12.135200000000001</v>
      </c>
      <c r="C129" s="122">
        <v>12.184700000000001</v>
      </c>
    </row>
    <row r="130" spans="1:3">
      <c r="A130" s="122" t="s">
        <v>1954</v>
      </c>
      <c r="B130" s="122">
        <v>10.4679</v>
      </c>
      <c r="C130" s="122">
        <v>10.5336</v>
      </c>
    </row>
    <row r="131" spans="1:3">
      <c r="A131" s="122" t="s">
        <v>1955</v>
      </c>
      <c r="B131" s="122">
        <v>12.7376</v>
      </c>
      <c r="C131" s="122">
        <v>12.830500000000001</v>
      </c>
    </row>
    <row r="132" spans="1:3">
      <c r="A132" s="122" t="s">
        <v>1956</v>
      </c>
      <c r="B132" s="122">
        <v>12.707100000000001</v>
      </c>
      <c r="C132" s="122">
        <v>12.799700000000001</v>
      </c>
    </row>
    <row r="133" spans="1:3">
      <c r="A133" s="122" t="s">
        <v>1957</v>
      </c>
      <c r="B133" s="122">
        <v>10.5594</v>
      </c>
      <c r="C133" s="122">
        <v>10.391300000000001</v>
      </c>
    </row>
    <row r="134" spans="1:3">
      <c r="A134" s="122" t="s">
        <v>1958</v>
      </c>
      <c r="B134" s="122">
        <v>12.4396</v>
      </c>
      <c r="C134" s="122">
        <v>12.5176</v>
      </c>
    </row>
    <row r="135" spans="1:3">
      <c r="A135" s="122" t="s">
        <v>1959</v>
      </c>
      <c r="B135" s="122">
        <v>10.516200000000001</v>
      </c>
      <c r="C135" s="122">
        <v>10.373000000000001</v>
      </c>
    </row>
    <row r="136" spans="1:3">
      <c r="A136" s="122" t="s">
        <v>1960</v>
      </c>
      <c r="B136" s="122">
        <v>11.714700000000001</v>
      </c>
      <c r="C136" s="122">
        <v>11.790000000000001</v>
      </c>
    </row>
    <row r="137" spans="1:3">
      <c r="A137" s="122" t="s">
        <v>1961</v>
      </c>
      <c r="B137" s="122">
        <v>12.9117</v>
      </c>
      <c r="C137" s="122">
        <v>12.9947</v>
      </c>
    </row>
    <row r="138" spans="1:3">
      <c r="A138" s="122" t="s">
        <v>1962</v>
      </c>
      <c r="B138" s="122">
        <v>12.867700000000001</v>
      </c>
      <c r="C138" s="122">
        <v>12.9489</v>
      </c>
    </row>
    <row r="139" spans="1:3">
      <c r="A139" s="122" t="s">
        <v>1963</v>
      </c>
      <c r="B139" s="122">
        <v>12.906700000000001</v>
      </c>
      <c r="C139" s="122">
        <v>12.9894</v>
      </c>
    </row>
    <row r="140" spans="1:3">
      <c r="A140" s="122" t="s">
        <v>1964</v>
      </c>
      <c r="B140" s="122">
        <v>12.8826</v>
      </c>
      <c r="C140" s="122">
        <v>12.9635</v>
      </c>
    </row>
    <row r="141" spans="1:3">
      <c r="A141" s="122" t="s">
        <v>1965</v>
      </c>
      <c r="B141" s="122">
        <v>11.717700000000001</v>
      </c>
      <c r="C141" s="122">
        <v>11.792400000000001</v>
      </c>
    </row>
    <row r="142" spans="1:3">
      <c r="A142" s="122" t="s">
        <v>1966</v>
      </c>
      <c r="B142" s="122">
        <v>12.894200000000001</v>
      </c>
      <c r="C142" s="122">
        <v>12.9763</v>
      </c>
    </row>
    <row r="143" spans="1:3">
      <c r="A143" s="122" t="s">
        <v>1967</v>
      </c>
      <c r="B143" s="122">
        <v>11.701400000000001</v>
      </c>
      <c r="C143" s="122">
        <v>11.7752</v>
      </c>
    </row>
    <row r="144" spans="1:3">
      <c r="A144" s="122" t="s">
        <v>1968</v>
      </c>
      <c r="B144" s="122">
        <v>12.853800000000001</v>
      </c>
      <c r="C144" s="122">
        <v>12.934600000000001</v>
      </c>
    </row>
    <row r="145" spans="1:3">
      <c r="A145" s="122" t="s">
        <v>1969</v>
      </c>
      <c r="B145" s="122">
        <v>12.9048</v>
      </c>
      <c r="C145" s="122">
        <v>12.993600000000001</v>
      </c>
    </row>
    <row r="146" spans="1:3">
      <c r="A146" s="122" t="s">
        <v>1970</v>
      </c>
      <c r="B146" s="122">
        <v>12.806100000000001</v>
      </c>
      <c r="C146" s="122">
        <v>12.891500000000001</v>
      </c>
    </row>
    <row r="147" spans="1:3">
      <c r="A147" s="122" t="s">
        <v>1971</v>
      </c>
      <c r="B147" s="122">
        <v>12.806100000000001</v>
      </c>
      <c r="C147" s="122">
        <v>12.891500000000001</v>
      </c>
    </row>
    <row r="148" spans="1:3">
      <c r="A148" s="122" t="s">
        <v>1972</v>
      </c>
      <c r="B148" s="122">
        <v>12.851000000000001</v>
      </c>
      <c r="C148" s="122">
        <v>12.928600000000001</v>
      </c>
    </row>
    <row r="149" spans="1:3">
      <c r="A149" s="122" t="s">
        <v>1973</v>
      </c>
      <c r="B149" s="122">
        <v>12.810700000000001</v>
      </c>
      <c r="C149" s="122">
        <v>12.887</v>
      </c>
    </row>
    <row r="150" spans="1:3">
      <c r="A150" s="122" t="s">
        <v>1974</v>
      </c>
      <c r="B150" s="122">
        <v>12.8795</v>
      </c>
      <c r="C150" s="122">
        <v>12.9596</v>
      </c>
    </row>
    <row r="151" spans="1:3">
      <c r="A151" s="122" t="s">
        <v>1975</v>
      </c>
      <c r="B151" s="122">
        <v>11.6425</v>
      </c>
      <c r="C151" s="122">
        <v>11.711600000000001</v>
      </c>
    </row>
    <row r="152" spans="1:3">
      <c r="A152" s="122" t="s">
        <v>1976</v>
      </c>
      <c r="B152" s="122">
        <v>12.7887</v>
      </c>
      <c r="C152" s="122">
        <v>12.864500000000001</v>
      </c>
    </row>
    <row r="153" spans="1:3">
      <c r="A153" s="122" t="s">
        <v>1977</v>
      </c>
      <c r="B153" s="122">
        <v>12.886000000000001</v>
      </c>
      <c r="C153" s="122">
        <v>12.966700000000001</v>
      </c>
    </row>
    <row r="154" spans="1:3">
      <c r="A154" s="122" t="s">
        <v>1978</v>
      </c>
      <c r="B154" s="122">
        <v>12.848700000000001</v>
      </c>
      <c r="C154" s="122">
        <v>12.928100000000001</v>
      </c>
    </row>
    <row r="155" spans="1:3">
      <c r="A155" s="122" t="s">
        <v>1979</v>
      </c>
      <c r="B155" s="122">
        <v>12.865500000000001</v>
      </c>
      <c r="C155" s="122">
        <v>12.9467</v>
      </c>
    </row>
    <row r="156" spans="1:3">
      <c r="A156" s="122" t="s">
        <v>1980</v>
      </c>
      <c r="B156" s="122">
        <v>11.628</v>
      </c>
      <c r="C156" s="122">
        <v>11.7004</v>
      </c>
    </row>
    <row r="157" spans="1:3">
      <c r="A157" s="122" t="s">
        <v>1981</v>
      </c>
      <c r="B157" s="122">
        <v>12.8261</v>
      </c>
      <c r="C157" s="122">
        <v>12.906000000000001</v>
      </c>
    </row>
    <row r="158" spans="1:3">
      <c r="A158" s="122" t="s">
        <v>1982</v>
      </c>
      <c r="B158" s="122">
        <v>12.9679</v>
      </c>
      <c r="C158" s="122">
        <v>13.042100000000001</v>
      </c>
    </row>
    <row r="159" spans="1:3">
      <c r="A159" s="122" t="s">
        <v>1983</v>
      </c>
      <c r="B159" s="122">
        <v>12.9679</v>
      </c>
      <c r="C159" s="122">
        <v>13.042100000000001</v>
      </c>
    </row>
    <row r="160" spans="1:3">
      <c r="A160" s="122" t="s">
        <v>1984</v>
      </c>
      <c r="B160" s="122">
        <v>12.842000000000001</v>
      </c>
      <c r="C160" s="122">
        <v>12.9108</v>
      </c>
    </row>
    <row r="161" spans="1:3">
      <c r="A161" s="122" t="s">
        <v>1985</v>
      </c>
      <c r="B161" s="122">
        <v>12.842000000000001</v>
      </c>
      <c r="C161" s="122">
        <v>12.9108</v>
      </c>
    </row>
    <row r="162" spans="1:3">
      <c r="A162" s="122" t="s">
        <v>1986</v>
      </c>
      <c r="B162" s="122">
        <v>12.877000000000001</v>
      </c>
      <c r="C162" s="122">
        <v>12.9573</v>
      </c>
    </row>
    <row r="163" spans="1:3">
      <c r="A163" s="122" t="s">
        <v>1987</v>
      </c>
      <c r="B163" s="122">
        <v>12.842500000000001</v>
      </c>
      <c r="C163" s="122">
        <v>12.9216</v>
      </c>
    </row>
    <row r="164" spans="1:3">
      <c r="A164" s="122" t="s">
        <v>1988</v>
      </c>
      <c r="B164" s="122">
        <v>12.890400000000001</v>
      </c>
      <c r="C164" s="122">
        <v>12.970500000000001</v>
      </c>
    </row>
    <row r="165" spans="1:3">
      <c r="A165" s="122" t="s">
        <v>1989</v>
      </c>
      <c r="B165" s="122">
        <v>12.890400000000001</v>
      </c>
      <c r="C165" s="122">
        <v>12.970500000000001</v>
      </c>
    </row>
    <row r="166" spans="1:3">
      <c r="A166" s="122" t="s">
        <v>1990</v>
      </c>
      <c r="B166" s="122">
        <v>12.821200000000001</v>
      </c>
      <c r="C166" s="122">
        <v>12.899800000000001</v>
      </c>
    </row>
    <row r="167" spans="1:3">
      <c r="A167" s="122" t="s">
        <v>1991</v>
      </c>
      <c r="B167" s="122">
        <v>12.887600000000001</v>
      </c>
      <c r="C167" s="122">
        <v>12.972000000000001</v>
      </c>
    </row>
    <row r="168" spans="1:3">
      <c r="A168" s="122" t="s">
        <v>1992</v>
      </c>
      <c r="B168" s="122">
        <v>12.859400000000001</v>
      </c>
      <c r="C168" s="122">
        <v>12.942500000000001</v>
      </c>
    </row>
    <row r="169" spans="1:3">
      <c r="A169" s="122" t="s">
        <v>1993</v>
      </c>
      <c r="B169" s="122">
        <v>12.857000000000001</v>
      </c>
      <c r="C169" s="122">
        <v>12.940900000000001</v>
      </c>
    </row>
    <row r="170" spans="1:3">
      <c r="A170" s="122" t="s">
        <v>1994</v>
      </c>
      <c r="B170" s="122">
        <v>12.775400000000001</v>
      </c>
      <c r="C170" s="122">
        <v>12.857700000000001</v>
      </c>
    </row>
    <row r="171" spans="1:3">
      <c r="A171" s="122" t="s">
        <v>1995</v>
      </c>
      <c r="B171" s="122">
        <v>12.775400000000001</v>
      </c>
      <c r="C171" s="122">
        <v>12.857700000000001</v>
      </c>
    </row>
    <row r="172" spans="1:3">
      <c r="A172" s="122" t="s">
        <v>1996</v>
      </c>
      <c r="B172" s="122">
        <v>12.7857</v>
      </c>
      <c r="C172" s="122">
        <v>12.867800000000001</v>
      </c>
    </row>
    <row r="173" spans="1:3">
      <c r="A173" s="122" t="s">
        <v>1997</v>
      </c>
      <c r="B173" s="122">
        <v>12.7879</v>
      </c>
      <c r="C173" s="122">
        <v>12.870100000000001</v>
      </c>
    </row>
    <row r="174" spans="1:3">
      <c r="A174" s="122" t="s">
        <v>1998</v>
      </c>
      <c r="B174" s="122">
        <v>12.748100000000001</v>
      </c>
      <c r="C174" s="122">
        <v>12.828900000000001</v>
      </c>
    </row>
    <row r="175" spans="1:3">
      <c r="A175" s="122" t="s">
        <v>1999</v>
      </c>
      <c r="B175" s="122">
        <v>12.720400000000001</v>
      </c>
      <c r="C175" s="122">
        <v>12.8027</v>
      </c>
    </row>
    <row r="176" spans="1:3">
      <c r="A176" s="122" t="s">
        <v>2000</v>
      </c>
      <c r="B176" s="122">
        <v>12.6873</v>
      </c>
      <c r="C176" s="122">
        <v>12.7683</v>
      </c>
    </row>
    <row r="177" spans="1:3">
      <c r="A177" s="122" t="s">
        <v>2001</v>
      </c>
      <c r="B177" s="122">
        <v>12.662800000000001</v>
      </c>
      <c r="C177" s="122">
        <v>12.7461</v>
      </c>
    </row>
    <row r="178" spans="1:3">
      <c r="A178" s="122" t="s">
        <v>2002</v>
      </c>
      <c r="B178" s="122">
        <v>12.662800000000001</v>
      </c>
      <c r="C178" s="122">
        <v>12.7461</v>
      </c>
    </row>
    <row r="179" spans="1:3">
      <c r="A179" s="122" t="s">
        <v>2003</v>
      </c>
      <c r="B179" s="122">
        <v>12.569600000000001</v>
      </c>
      <c r="C179" s="122">
        <v>12.649700000000001</v>
      </c>
    </row>
    <row r="180" spans="1:3">
      <c r="A180" s="122" t="s">
        <v>2004</v>
      </c>
      <c r="B180" s="122">
        <v>12.520100000000001</v>
      </c>
      <c r="C180" s="122">
        <v>12.5998</v>
      </c>
    </row>
    <row r="181" spans="1:3">
      <c r="A181" s="122" t="s">
        <v>2005</v>
      </c>
      <c r="B181" s="122">
        <v>12.4787</v>
      </c>
      <c r="C181" s="122">
        <v>12.5565</v>
      </c>
    </row>
    <row r="182" spans="1:3">
      <c r="A182" s="122" t="s">
        <v>2006</v>
      </c>
      <c r="B182" s="122">
        <v>12.4786</v>
      </c>
      <c r="C182" s="122">
        <v>12.5564</v>
      </c>
    </row>
    <row r="183" spans="1:3">
      <c r="A183" s="122" t="s">
        <v>2007</v>
      </c>
      <c r="B183" s="122">
        <v>12.6982</v>
      </c>
      <c r="C183" s="122">
        <v>12.798300000000001</v>
      </c>
    </row>
    <row r="184" spans="1:3">
      <c r="A184" s="122" t="s">
        <v>2008</v>
      </c>
      <c r="B184" s="122">
        <v>12.6982</v>
      </c>
      <c r="C184" s="122">
        <v>12.798300000000001</v>
      </c>
    </row>
    <row r="185" spans="1:3">
      <c r="A185" s="122" t="s">
        <v>2009</v>
      </c>
      <c r="B185" s="122">
        <v>12.5769</v>
      </c>
      <c r="C185" s="122">
        <v>12.6631</v>
      </c>
    </row>
    <row r="186" spans="1:3">
      <c r="A186" s="122" t="s">
        <v>2010</v>
      </c>
      <c r="B186" s="122">
        <v>12.5769</v>
      </c>
      <c r="C186" s="122">
        <v>12.6631</v>
      </c>
    </row>
    <row r="187" spans="1:3">
      <c r="A187" s="122" t="s">
        <v>2011</v>
      </c>
      <c r="B187" s="122">
        <v>12.278600000000001</v>
      </c>
      <c r="C187" s="122">
        <v>12.3598</v>
      </c>
    </row>
    <row r="188" spans="1:3">
      <c r="A188" s="122" t="s">
        <v>2012</v>
      </c>
      <c r="B188" s="122">
        <v>12.2507</v>
      </c>
      <c r="C188" s="122">
        <v>12.3308</v>
      </c>
    </row>
    <row r="189" spans="1:3">
      <c r="A189" s="122" t="s">
        <v>2013</v>
      </c>
      <c r="B189" s="122">
        <v>12.198400000000001</v>
      </c>
      <c r="C189" s="122">
        <v>12.274000000000001</v>
      </c>
    </row>
    <row r="190" spans="1:3">
      <c r="A190" s="122" t="s">
        <v>2014</v>
      </c>
      <c r="B190" s="122">
        <v>12.1797</v>
      </c>
      <c r="C190" s="122">
        <v>12.254200000000001</v>
      </c>
    </row>
    <row r="191" spans="1:3">
      <c r="A191" s="122" t="s">
        <v>2015</v>
      </c>
      <c r="B191" s="122">
        <v>12.1798</v>
      </c>
      <c r="C191" s="122">
        <v>12.254300000000001</v>
      </c>
    </row>
    <row r="192" spans="1:3">
      <c r="A192" s="122" t="s">
        <v>2016</v>
      </c>
      <c r="B192" s="122">
        <v>12.8834</v>
      </c>
      <c r="C192" s="122">
        <v>12.975100000000001</v>
      </c>
    </row>
    <row r="193" spans="1:3">
      <c r="A193" s="122" t="s">
        <v>2017</v>
      </c>
      <c r="B193" s="122">
        <v>12.8062</v>
      </c>
      <c r="C193" s="122">
        <v>12.8947</v>
      </c>
    </row>
    <row r="194" spans="1:3">
      <c r="A194" s="122" t="s">
        <v>2018</v>
      </c>
      <c r="B194" s="122">
        <v>12.8062</v>
      </c>
      <c r="C194" s="122">
        <v>12.8947</v>
      </c>
    </row>
    <row r="195" spans="1:3">
      <c r="A195" s="122" t="s">
        <v>2019</v>
      </c>
      <c r="B195" s="122">
        <v>12.2804</v>
      </c>
      <c r="C195" s="122">
        <v>12.3621</v>
      </c>
    </row>
    <row r="196" spans="1:3">
      <c r="A196" s="122" t="s">
        <v>2020</v>
      </c>
      <c r="B196" s="122">
        <v>12.1637</v>
      </c>
      <c r="C196" s="122">
        <v>12.2407</v>
      </c>
    </row>
    <row r="197" spans="1:3">
      <c r="A197" s="122" t="s">
        <v>2021</v>
      </c>
      <c r="B197" s="122">
        <v>12.1637</v>
      </c>
      <c r="C197" s="122">
        <v>12.2407</v>
      </c>
    </row>
    <row r="198" spans="1:3">
      <c r="A198" s="122" t="s">
        <v>2022</v>
      </c>
      <c r="B198" s="122">
        <v>12.239000000000001</v>
      </c>
      <c r="C198" s="122">
        <v>12.3194</v>
      </c>
    </row>
    <row r="199" spans="1:3">
      <c r="A199" s="122" t="s">
        <v>2023</v>
      </c>
      <c r="B199" s="122">
        <v>12.153</v>
      </c>
      <c r="C199" s="122">
        <v>12.229800000000001</v>
      </c>
    </row>
    <row r="200" spans="1:3">
      <c r="A200" s="122" t="s">
        <v>2024</v>
      </c>
      <c r="B200" s="122">
        <v>12.364000000000001</v>
      </c>
      <c r="C200" s="122">
        <v>12.447900000000001</v>
      </c>
    </row>
    <row r="201" spans="1:3">
      <c r="A201" s="122" t="s">
        <v>2025</v>
      </c>
      <c r="B201" s="122">
        <v>12.270800000000001</v>
      </c>
      <c r="C201" s="122">
        <v>12.3505</v>
      </c>
    </row>
    <row r="202" spans="1:3">
      <c r="A202" s="122" t="s">
        <v>2026</v>
      </c>
      <c r="B202" s="122">
        <v>12.225800000000001</v>
      </c>
      <c r="C202" s="122">
        <v>12.3072</v>
      </c>
    </row>
    <row r="203" spans="1:3">
      <c r="A203" s="122" t="s">
        <v>2027</v>
      </c>
      <c r="B203" s="122">
        <v>12.1882</v>
      </c>
      <c r="C203" s="122">
        <v>12.2683</v>
      </c>
    </row>
    <row r="204" spans="1:3">
      <c r="A204" s="122" t="s">
        <v>2028</v>
      </c>
      <c r="B204" s="122">
        <v>12.2181</v>
      </c>
      <c r="C204" s="122">
        <v>12.300500000000001</v>
      </c>
    </row>
    <row r="205" spans="1:3">
      <c r="A205" s="122" t="s">
        <v>2029</v>
      </c>
      <c r="B205" s="122">
        <v>12.1806</v>
      </c>
      <c r="C205" s="122">
        <v>12.261700000000001</v>
      </c>
    </row>
    <row r="206" spans="1:3">
      <c r="A206" s="122" t="s">
        <v>2030</v>
      </c>
      <c r="B206" s="122">
        <v>12.5138</v>
      </c>
      <c r="C206" s="122">
        <v>12.598100000000001</v>
      </c>
    </row>
    <row r="207" spans="1:3">
      <c r="A207" s="122" t="s">
        <v>2031</v>
      </c>
      <c r="B207" s="122">
        <v>12.5138</v>
      </c>
      <c r="C207" s="122">
        <v>12.598100000000001</v>
      </c>
    </row>
    <row r="208" spans="1:3">
      <c r="A208" s="122" t="s">
        <v>2032</v>
      </c>
      <c r="B208" s="122">
        <v>12.344800000000001</v>
      </c>
      <c r="C208" s="122">
        <v>12.421900000000001</v>
      </c>
    </row>
    <row r="209" spans="1:3">
      <c r="A209" s="122" t="s">
        <v>2033</v>
      </c>
      <c r="B209" s="122">
        <v>12.344800000000001</v>
      </c>
      <c r="C209" s="122">
        <v>12.421900000000001</v>
      </c>
    </row>
    <row r="210" spans="1:3">
      <c r="A210" s="122" t="s">
        <v>2034</v>
      </c>
      <c r="B210" s="122">
        <v>12.209000000000001</v>
      </c>
      <c r="C210" s="122">
        <v>12.288500000000001</v>
      </c>
    </row>
    <row r="211" spans="1:3">
      <c r="A211" s="122" t="s">
        <v>2035</v>
      </c>
      <c r="B211" s="122">
        <v>12.094200000000001</v>
      </c>
      <c r="C211" s="122">
        <v>12.168600000000001</v>
      </c>
    </row>
    <row r="212" spans="1:3">
      <c r="A212" s="122" t="s">
        <v>2036</v>
      </c>
      <c r="B212" s="122">
        <v>12.094800000000001</v>
      </c>
      <c r="C212" s="122">
        <v>12.1691</v>
      </c>
    </row>
    <row r="213" spans="1:3">
      <c r="A213" s="122" t="s">
        <v>2037</v>
      </c>
      <c r="B213" s="122">
        <v>12.1579</v>
      </c>
      <c r="C213" s="122">
        <v>12.2379</v>
      </c>
    </row>
    <row r="214" spans="1:3">
      <c r="A214" s="122" t="s">
        <v>2038</v>
      </c>
      <c r="B214" s="122">
        <v>12.095000000000001</v>
      </c>
      <c r="C214" s="122">
        <v>12.1736</v>
      </c>
    </row>
    <row r="215" spans="1:3">
      <c r="A215" s="122" t="s">
        <v>2039</v>
      </c>
      <c r="B215" s="122">
        <v>12.170900000000001</v>
      </c>
      <c r="C215" s="122">
        <v>12.253500000000001</v>
      </c>
    </row>
    <row r="216" spans="1:3">
      <c r="A216" s="122" t="s">
        <v>2040</v>
      </c>
      <c r="B216" s="122">
        <v>12.118600000000001</v>
      </c>
      <c r="C216" s="122">
        <v>12.1989</v>
      </c>
    </row>
    <row r="217" spans="1:3">
      <c r="A217" s="122" t="s">
        <v>2041</v>
      </c>
      <c r="B217" s="122">
        <v>12.118600000000001</v>
      </c>
      <c r="C217" s="122">
        <v>12.1989</v>
      </c>
    </row>
    <row r="218" spans="1:3">
      <c r="A218" s="122" t="s">
        <v>2042</v>
      </c>
      <c r="B218" s="122">
        <v>12.1187</v>
      </c>
      <c r="C218" s="122">
        <v>12.202200000000001</v>
      </c>
    </row>
    <row r="219" spans="1:3">
      <c r="A219" s="122" t="s">
        <v>2043</v>
      </c>
      <c r="B219" s="122">
        <v>12.0792</v>
      </c>
      <c r="C219" s="122">
        <v>12.1614</v>
      </c>
    </row>
    <row r="220" spans="1:3">
      <c r="A220" s="122" t="s">
        <v>2044</v>
      </c>
      <c r="B220" s="122">
        <v>12.0792</v>
      </c>
      <c r="C220" s="122">
        <v>12.1614</v>
      </c>
    </row>
    <row r="221" spans="1:3">
      <c r="A221" s="122" t="s">
        <v>2045</v>
      </c>
      <c r="B221" s="122">
        <v>12.0991</v>
      </c>
      <c r="C221" s="122">
        <v>12.184200000000001</v>
      </c>
    </row>
    <row r="222" spans="1:3">
      <c r="A222" s="122" t="s">
        <v>2046</v>
      </c>
      <c r="B222" s="122">
        <v>12.060500000000001</v>
      </c>
      <c r="C222" s="122">
        <v>12.144300000000001</v>
      </c>
    </row>
    <row r="223" spans="1:3">
      <c r="A223" s="122" t="s">
        <v>2047</v>
      </c>
      <c r="B223" s="122">
        <v>12.075100000000001</v>
      </c>
      <c r="C223" s="122">
        <v>12.158300000000001</v>
      </c>
    </row>
    <row r="224" spans="1:3">
      <c r="A224" s="122" t="s">
        <v>2048</v>
      </c>
      <c r="B224" s="122">
        <v>12.011600000000001</v>
      </c>
      <c r="C224" s="122">
        <v>12.091800000000001</v>
      </c>
    </row>
    <row r="225" spans="1:3">
      <c r="A225" s="122" t="s">
        <v>2049</v>
      </c>
      <c r="B225" s="122">
        <v>12.0045</v>
      </c>
      <c r="C225" s="122">
        <v>12.086</v>
      </c>
    </row>
    <row r="226" spans="1:3">
      <c r="A226" s="122" t="s">
        <v>2050</v>
      </c>
      <c r="B226" s="122">
        <v>11.9709</v>
      </c>
      <c r="C226" s="122">
        <v>12.0512</v>
      </c>
    </row>
    <row r="227" spans="1:3">
      <c r="A227" s="122" t="s">
        <v>2051</v>
      </c>
      <c r="B227" s="122">
        <v>12.0123</v>
      </c>
      <c r="C227" s="122">
        <v>12.0922</v>
      </c>
    </row>
    <row r="228" spans="1:3">
      <c r="A228" s="122" t="s">
        <v>2052</v>
      </c>
      <c r="B228" s="122">
        <v>11.968300000000001</v>
      </c>
      <c r="C228" s="122">
        <v>12.046900000000001</v>
      </c>
    </row>
    <row r="229" spans="1:3">
      <c r="A229" s="122" t="s">
        <v>2053</v>
      </c>
      <c r="B229" s="122">
        <v>12.251100000000001</v>
      </c>
      <c r="C229" s="122">
        <v>12.336600000000001</v>
      </c>
    </row>
    <row r="230" spans="1:3">
      <c r="A230" s="122" t="s">
        <v>2054</v>
      </c>
      <c r="B230" s="122">
        <v>12.251100000000001</v>
      </c>
      <c r="C230" s="122">
        <v>12.336600000000001</v>
      </c>
    </row>
    <row r="231" spans="1:3">
      <c r="A231" s="122" t="s">
        <v>2055</v>
      </c>
      <c r="B231" s="122">
        <v>12.170900000000001</v>
      </c>
      <c r="C231" s="122">
        <v>12.2529</v>
      </c>
    </row>
    <row r="232" spans="1:3">
      <c r="A232" s="122" t="s">
        <v>2056</v>
      </c>
      <c r="B232" s="122">
        <v>12.170900000000001</v>
      </c>
      <c r="C232" s="122">
        <v>12.2529</v>
      </c>
    </row>
    <row r="233" spans="1:3">
      <c r="A233" s="122" t="s">
        <v>2057</v>
      </c>
      <c r="B233" s="122">
        <v>11.992700000000001</v>
      </c>
      <c r="C233" s="122">
        <v>12.0724</v>
      </c>
    </row>
    <row r="234" spans="1:3">
      <c r="A234" s="122" t="s">
        <v>2058</v>
      </c>
      <c r="B234" s="122">
        <v>11.950000000000001</v>
      </c>
      <c r="C234" s="122">
        <v>12.028500000000001</v>
      </c>
    </row>
    <row r="235" spans="1:3">
      <c r="A235" s="122" t="s">
        <v>2059</v>
      </c>
      <c r="B235" s="122">
        <v>11.950100000000001</v>
      </c>
      <c r="C235" s="122">
        <v>12.028600000000001</v>
      </c>
    </row>
    <row r="236" spans="1:3">
      <c r="A236" s="122" t="s">
        <v>2060</v>
      </c>
      <c r="B236" s="122">
        <v>12.246500000000001</v>
      </c>
      <c r="C236" s="122">
        <v>12.307600000000001</v>
      </c>
    </row>
    <row r="237" spans="1:3">
      <c r="A237" s="122" t="s">
        <v>2061</v>
      </c>
      <c r="B237" s="122">
        <v>12.129100000000001</v>
      </c>
      <c r="C237" s="122">
        <v>12.1851</v>
      </c>
    </row>
    <row r="238" spans="1:3">
      <c r="A238" s="122" t="s">
        <v>2062</v>
      </c>
      <c r="B238" s="122">
        <v>12.129100000000001</v>
      </c>
      <c r="C238" s="122">
        <v>12.1851</v>
      </c>
    </row>
    <row r="239" spans="1:3">
      <c r="A239" s="122" t="s">
        <v>2063</v>
      </c>
      <c r="B239" s="122">
        <v>12.122300000000001</v>
      </c>
      <c r="C239" s="122">
        <v>12.2041</v>
      </c>
    </row>
    <row r="240" spans="1:3">
      <c r="A240" s="122" t="s">
        <v>2064</v>
      </c>
      <c r="B240" s="122">
        <v>11.994800000000001</v>
      </c>
      <c r="C240" s="122">
        <v>12.0708</v>
      </c>
    </row>
    <row r="241" spans="1:3">
      <c r="A241" s="122" t="s">
        <v>2065</v>
      </c>
      <c r="B241" s="122">
        <v>11.994800000000001</v>
      </c>
      <c r="C241" s="122">
        <v>12.0708</v>
      </c>
    </row>
    <row r="242" spans="1:3">
      <c r="A242" s="122" t="s">
        <v>2066</v>
      </c>
      <c r="B242" s="122">
        <v>11.969100000000001</v>
      </c>
      <c r="C242" s="122">
        <v>12.049200000000001</v>
      </c>
    </row>
    <row r="243" spans="1:3">
      <c r="A243" s="122" t="s">
        <v>2067</v>
      </c>
      <c r="B243" s="122">
        <v>11.969100000000001</v>
      </c>
      <c r="C243" s="122">
        <v>12.049200000000001</v>
      </c>
    </row>
    <row r="244" spans="1:3">
      <c r="A244" s="122" t="s">
        <v>2068</v>
      </c>
      <c r="B244" s="122">
        <v>11.933200000000001</v>
      </c>
      <c r="C244" s="122">
        <v>12.0121</v>
      </c>
    </row>
    <row r="245" spans="1:3">
      <c r="A245" s="122" t="s">
        <v>2069</v>
      </c>
      <c r="B245" s="122">
        <v>11.933200000000001</v>
      </c>
      <c r="C245" s="122">
        <v>12.0121</v>
      </c>
    </row>
    <row r="246" spans="1:3">
      <c r="A246" s="122" t="s">
        <v>2070</v>
      </c>
      <c r="B246" s="122">
        <v>11.944600000000001</v>
      </c>
      <c r="C246" s="122">
        <v>12.022400000000001</v>
      </c>
    </row>
    <row r="247" spans="1:3">
      <c r="A247" s="122" t="s">
        <v>2071</v>
      </c>
      <c r="B247" s="122">
        <v>11.910500000000001</v>
      </c>
      <c r="C247" s="122">
        <v>11.987</v>
      </c>
    </row>
    <row r="248" spans="1:3">
      <c r="A248" s="122" t="s">
        <v>2072</v>
      </c>
      <c r="B248" s="122">
        <v>11.972200000000001</v>
      </c>
      <c r="C248" s="122">
        <v>12.0502</v>
      </c>
    </row>
    <row r="249" spans="1:3">
      <c r="A249" s="122" t="s">
        <v>2073</v>
      </c>
      <c r="B249" s="122">
        <v>11.9498</v>
      </c>
      <c r="C249" s="122">
        <v>12.0266</v>
      </c>
    </row>
    <row r="250" spans="1:3">
      <c r="A250" s="122" t="s">
        <v>2074</v>
      </c>
      <c r="B250" s="122">
        <v>11.9496</v>
      </c>
      <c r="C250" s="122">
        <v>12.026400000000001</v>
      </c>
    </row>
    <row r="251" spans="1:3">
      <c r="A251" s="122" t="s">
        <v>2075</v>
      </c>
      <c r="B251" s="122">
        <v>11.953100000000001</v>
      </c>
      <c r="C251" s="122">
        <v>12.0304</v>
      </c>
    </row>
    <row r="252" spans="1:3">
      <c r="A252" s="122" t="s">
        <v>2076</v>
      </c>
      <c r="B252" s="122">
        <v>11.934800000000001</v>
      </c>
      <c r="C252" s="122">
        <v>12.011000000000001</v>
      </c>
    </row>
    <row r="253" spans="1:3">
      <c r="A253" s="122" t="s">
        <v>2077</v>
      </c>
      <c r="B253" s="122">
        <v>11.934800000000001</v>
      </c>
      <c r="C253" s="122">
        <v>12.011000000000001</v>
      </c>
    </row>
    <row r="254" spans="1:3">
      <c r="A254" s="122" t="s">
        <v>2078</v>
      </c>
      <c r="B254" s="122">
        <v>12.0379</v>
      </c>
      <c r="C254" s="122">
        <v>12.122100000000001</v>
      </c>
    </row>
    <row r="255" spans="1:3">
      <c r="A255" s="122" t="s">
        <v>2079</v>
      </c>
      <c r="B255" s="122">
        <v>12.041600000000001</v>
      </c>
      <c r="C255" s="122">
        <v>12.126000000000001</v>
      </c>
    </row>
    <row r="256" spans="1:3">
      <c r="A256" s="122" t="s">
        <v>2080</v>
      </c>
      <c r="B256" s="122">
        <v>11.9314</v>
      </c>
      <c r="C256" s="122">
        <v>12.0105</v>
      </c>
    </row>
    <row r="257" spans="1:3">
      <c r="A257" s="122" t="s">
        <v>2081</v>
      </c>
      <c r="B257" s="122">
        <v>11.9314</v>
      </c>
      <c r="C257" s="122">
        <v>12.0105</v>
      </c>
    </row>
    <row r="258" spans="1:3">
      <c r="A258" s="122" t="s">
        <v>2082</v>
      </c>
      <c r="B258" s="122">
        <v>11.855600000000001</v>
      </c>
      <c r="C258" s="122">
        <v>11.930300000000001</v>
      </c>
    </row>
    <row r="259" spans="1:3">
      <c r="A259" s="122" t="s">
        <v>2083</v>
      </c>
      <c r="B259" s="122">
        <v>11.857000000000001</v>
      </c>
      <c r="C259" s="122">
        <v>11.931800000000001</v>
      </c>
    </row>
    <row r="260" spans="1:3">
      <c r="A260" s="122" t="s">
        <v>2084</v>
      </c>
      <c r="B260" s="122">
        <v>11.8466</v>
      </c>
      <c r="C260" s="122">
        <v>11.9206</v>
      </c>
    </row>
    <row r="261" spans="1:3">
      <c r="A261" s="122" t="s">
        <v>2085</v>
      </c>
      <c r="B261" s="122">
        <v>11.844200000000001</v>
      </c>
      <c r="C261" s="122">
        <v>11.918000000000001</v>
      </c>
    </row>
    <row r="262" spans="1:3">
      <c r="A262" s="122" t="s">
        <v>2086</v>
      </c>
      <c r="B262" s="122">
        <v>11.867700000000001</v>
      </c>
      <c r="C262" s="122">
        <v>11.942600000000001</v>
      </c>
    </row>
    <row r="263" spans="1:3">
      <c r="A263" s="122" t="s">
        <v>2087</v>
      </c>
      <c r="B263" s="122">
        <v>11.804500000000001</v>
      </c>
      <c r="C263" s="122">
        <v>11.875500000000001</v>
      </c>
    </row>
    <row r="264" spans="1:3">
      <c r="A264" s="122" t="s">
        <v>2088</v>
      </c>
      <c r="B264" s="122">
        <v>11.804500000000001</v>
      </c>
      <c r="C264" s="122">
        <v>11.875500000000001</v>
      </c>
    </row>
    <row r="265" spans="1:3">
      <c r="A265" s="122" t="s">
        <v>2089</v>
      </c>
      <c r="B265" s="122">
        <v>11.7628</v>
      </c>
      <c r="C265" s="122">
        <v>11.838200000000001</v>
      </c>
    </row>
    <row r="266" spans="1:3">
      <c r="A266" s="122" t="s">
        <v>2090</v>
      </c>
      <c r="B266" s="122">
        <v>11.7217</v>
      </c>
      <c r="C266" s="122">
        <v>11.795</v>
      </c>
    </row>
    <row r="267" spans="1:3">
      <c r="A267" s="122" t="s">
        <v>2091</v>
      </c>
      <c r="B267" s="122">
        <v>11.7217</v>
      </c>
      <c r="C267" s="122">
        <v>11.795</v>
      </c>
    </row>
    <row r="268" spans="1:3">
      <c r="A268" s="122" t="s">
        <v>2092</v>
      </c>
      <c r="B268" s="122">
        <v>11.1609</v>
      </c>
      <c r="C268" s="122">
        <v>11.2341</v>
      </c>
    </row>
    <row r="269" spans="1:3">
      <c r="A269" s="122" t="s">
        <v>2093</v>
      </c>
      <c r="B269" s="122">
        <v>11.116900000000001</v>
      </c>
      <c r="C269" s="122">
        <v>11.187000000000001</v>
      </c>
    </row>
    <row r="270" spans="1:3">
      <c r="A270" s="122" t="s">
        <v>2094</v>
      </c>
      <c r="B270" s="122">
        <v>11.260400000000001</v>
      </c>
      <c r="C270" s="122">
        <v>11.3344</v>
      </c>
    </row>
    <row r="271" spans="1:3">
      <c r="A271" s="122" t="s">
        <v>2095</v>
      </c>
      <c r="B271" s="122">
        <v>11.260400000000001</v>
      </c>
      <c r="C271" s="122">
        <v>11.3344</v>
      </c>
    </row>
    <row r="272" spans="1:3">
      <c r="A272" s="122" t="s">
        <v>2096</v>
      </c>
      <c r="B272" s="122">
        <v>11.300700000000001</v>
      </c>
      <c r="C272" s="122">
        <v>11.378400000000001</v>
      </c>
    </row>
    <row r="273" spans="1:3">
      <c r="A273" s="122" t="s">
        <v>2097</v>
      </c>
      <c r="B273" s="122">
        <v>11.298400000000001</v>
      </c>
      <c r="C273" s="122">
        <v>11.3759</v>
      </c>
    </row>
    <row r="274" spans="1:3">
      <c r="A274" s="122" t="s">
        <v>2098</v>
      </c>
      <c r="B274" s="122">
        <v>10.812200000000001</v>
      </c>
      <c r="C274" s="122">
        <v>10.882200000000001</v>
      </c>
    </row>
    <row r="275" spans="1:3">
      <c r="A275" s="122" t="s">
        <v>2099</v>
      </c>
      <c r="B275" s="122">
        <v>10.812200000000001</v>
      </c>
      <c r="C275" s="122">
        <v>10.882200000000001</v>
      </c>
    </row>
    <row r="276" spans="1:3">
      <c r="A276" s="122" t="s">
        <v>2100</v>
      </c>
      <c r="B276" s="122">
        <v>10.847000000000001</v>
      </c>
      <c r="C276" s="122">
        <v>10.920900000000001</v>
      </c>
    </row>
    <row r="277" spans="1:3">
      <c r="A277" s="122" t="s">
        <v>2101</v>
      </c>
      <c r="B277" s="122">
        <v>10.739500000000001</v>
      </c>
      <c r="C277" s="122">
        <v>10.8102</v>
      </c>
    </row>
    <row r="278" spans="1:3">
      <c r="A278" s="122" t="s">
        <v>2102</v>
      </c>
      <c r="B278" s="122">
        <v>10.739500000000001</v>
      </c>
      <c r="C278" s="122">
        <v>10.8102</v>
      </c>
    </row>
    <row r="279" spans="1:3">
      <c r="A279" s="122" t="s">
        <v>2103</v>
      </c>
      <c r="B279" s="122">
        <v>10.767900000000001</v>
      </c>
      <c r="C279" s="122">
        <v>10.8415</v>
      </c>
    </row>
    <row r="280" spans="1:3">
      <c r="A280" s="122" t="s">
        <v>2104</v>
      </c>
      <c r="B280" s="122">
        <v>10.640700000000001</v>
      </c>
      <c r="C280" s="122">
        <v>10.713700000000001</v>
      </c>
    </row>
    <row r="281" spans="1:3">
      <c r="A281" s="122" t="s">
        <v>2105</v>
      </c>
      <c r="B281" s="122">
        <v>10.640700000000001</v>
      </c>
      <c r="C281" s="122">
        <v>10.713700000000001</v>
      </c>
    </row>
    <row r="282" spans="1:3">
      <c r="A282" s="122" t="s">
        <v>2106</v>
      </c>
      <c r="B282" s="122">
        <v>10.6615</v>
      </c>
      <c r="C282" s="122">
        <v>10.7369</v>
      </c>
    </row>
    <row r="283" spans="1:3">
      <c r="A283" s="122" t="s">
        <v>2107</v>
      </c>
      <c r="B283" s="122">
        <v>10.574900000000001</v>
      </c>
      <c r="C283" s="122">
        <v>10.6502</v>
      </c>
    </row>
    <row r="284" spans="1:3">
      <c r="A284" s="122" t="s">
        <v>2108</v>
      </c>
      <c r="B284" s="122">
        <v>10.5747</v>
      </c>
      <c r="C284" s="122">
        <v>10.65</v>
      </c>
    </row>
    <row r="285" spans="1:3">
      <c r="A285" s="122" t="s">
        <v>2109</v>
      </c>
      <c r="B285" s="122">
        <v>10.5565</v>
      </c>
      <c r="C285" s="122">
        <v>10.6295</v>
      </c>
    </row>
    <row r="286" spans="1:3">
      <c r="A286" s="122" t="s">
        <v>2110</v>
      </c>
      <c r="B286" s="122">
        <v>10.5565</v>
      </c>
      <c r="C286" s="122">
        <v>10.6295</v>
      </c>
    </row>
    <row r="287" spans="1:3">
      <c r="A287" s="122" t="s">
        <v>2111</v>
      </c>
      <c r="B287" s="122">
        <v>10.4939</v>
      </c>
      <c r="C287" s="122">
        <v>10.566600000000001</v>
      </c>
    </row>
    <row r="288" spans="1:3">
      <c r="A288" s="122" t="s">
        <v>2112</v>
      </c>
      <c r="B288" s="122">
        <v>10.4939</v>
      </c>
      <c r="C288" s="122">
        <v>10.566600000000001</v>
      </c>
    </row>
    <row r="289" spans="1:3">
      <c r="A289" s="122" t="s">
        <v>2113</v>
      </c>
      <c r="B289" s="122">
        <v>10.5106</v>
      </c>
      <c r="C289" s="122">
        <v>10.585600000000001</v>
      </c>
    </row>
    <row r="290" spans="1:3">
      <c r="A290" s="122" t="s">
        <v>2114</v>
      </c>
      <c r="B290" s="122">
        <v>10.444100000000001</v>
      </c>
      <c r="C290" s="122">
        <v>10.5192</v>
      </c>
    </row>
    <row r="291" spans="1:3">
      <c r="A291" s="122" t="s">
        <v>2115</v>
      </c>
      <c r="B291" s="122">
        <v>10.444000000000001</v>
      </c>
      <c r="C291" s="122">
        <v>10.5191</v>
      </c>
    </row>
    <row r="292" spans="1:3">
      <c r="A292" s="122" t="s">
        <v>2116</v>
      </c>
      <c r="B292" s="122">
        <v>10.4626</v>
      </c>
      <c r="C292" s="122">
        <v>10.5404</v>
      </c>
    </row>
    <row r="293" spans="1:3">
      <c r="A293" s="122" t="s">
        <v>2117</v>
      </c>
      <c r="B293" s="122">
        <v>10.4625</v>
      </c>
      <c r="C293" s="122">
        <v>10.5403</v>
      </c>
    </row>
    <row r="294" spans="1:3">
      <c r="A294" s="122" t="s">
        <v>2118</v>
      </c>
      <c r="B294" s="122">
        <v>10.395300000000001</v>
      </c>
      <c r="C294" s="122">
        <v>10.465400000000001</v>
      </c>
    </row>
    <row r="295" spans="1:3">
      <c r="A295" s="122" t="s">
        <v>2119</v>
      </c>
      <c r="B295" s="122">
        <v>10.395300000000001</v>
      </c>
      <c r="C295" s="122">
        <v>10.465400000000001</v>
      </c>
    </row>
    <row r="296" spans="1:3">
      <c r="A296" s="122" t="s">
        <v>2120</v>
      </c>
      <c r="B296" s="122">
        <v>10.412700000000001</v>
      </c>
      <c r="C296" s="122">
        <v>10.485700000000001</v>
      </c>
    </row>
    <row r="297" spans="1:3">
      <c r="A297" s="122" t="s">
        <v>2121</v>
      </c>
      <c r="B297" s="122">
        <v>10.414</v>
      </c>
      <c r="C297" s="122">
        <v>10.4872</v>
      </c>
    </row>
    <row r="298" spans="1:3">
      <c r="A298" s="122" t="s">
        <v>2122</v>
      </c>
      <c r="B298" s="122">
        <v>10.396000000000001</v>
      </c>
      <c r="C298" s="122">
        <v>10.463000000000001</v>
      </c>
    </row>
    <row r="299" spans="1:3">
      <c r="A299" s="122" t="s">
        <v>2123</v>
      </c>
      <c r="B299" s="122">
        <v>10.396000000000001</v>
      </c>
      <c r="C299" s="122">
        <v>10.463000000000001</v>
      </c>
    </row>
    <row r="300" spans="1:3">
      <c r="A300" s="122" t="s">
        <v>2124</v>
      </c>
      <c r="B300" s="122">
        <v>10.409800000000001</v>
      </c>
      <c r="C300" s="122">
        <v>10.4794</v>
      </c>
    </row>
    <row r="301" spans="1:3">
      <c r="A301" s="122" t="s">
        <v>2125</v>
      </c>
      <c r="B301" s="122">
        <v>10.3202</v>
      </c>
      <c r="C301" s="122">
        <v>10.391200000000001</v>
      </c>
    </row>
    <row r="302" spans="1:3">
      <c r="A302" s="122" t="s">
        <v>2126</v>
      </c>
      <c r="B302" s="122">
        <v>10.3202</v>
      </c>
      <c r="C302" s="122">
        <v>10.391200000000001</v>
      </c>
    </row>
    <row r="303" spans="1:3">
      <c r="A303" s="122" t="s">
        <v>2127</v>
      </c>
      <c r="B303" s="122">
        <v>10.333400000000001</v>
      </c>
      <c r="C303" s="122">
        <v>10.4076</v>
      </c>
    </row>
    <row r="304" spans="1:3">
      <c r="A304" s="122" t="s">
        <v>2128</v>
      </c>
      <c r="B304" s="122">
        <v>10.334900000000001</v>
      </c>
      <c r="C304" s="122">
        <v>10.4131</v>
      </c>
    </row>
    <row r="305" spans="1:3">
      <c r="A305" s="122" t="s">
        <v>2129</v>
      </c>
      <c r="B305" s="122">
        <v>10.334800000000001</v>
      </c>
      <c r="C305" s="122">
        <v>10.413</v>
      </c>
    </row>
    <row r="306" spans="1:3">
      <c r="A306" s="122" t="s">
        <v>2130</v>
      </c>
      <c r="B306" s="122">
        <v>10.336500000000001</v>
      </c>
      <c r="C306" s="122">
        <v>10.4152</v>
      </c>
    </row>
    <row r="307" spans="1:3">
      <c r="A307" s="122" t="s">
        <v>2131</v>
      </c>
      <c r="B307" s="122">
        <v>10.2561</v>
      </c>
      <c r="C307" s="122">
        <v>10.317400000000001</v>
      </c>
    </row>
    <row r="308" spans="1:3">
      <c r="A308" s="122" t="s">
        <v>2132</v>
      </c>
      <c r="B308" s="122">
        <v>10.2561</v>
      </c>
      <c r="C308" s="122">
        <v>10.317400000000001</v>
      </c>
    </row>
    <row r="309" spans="1:3">
      <c r="A309" s="122" t="s">
        <v>2133</v>
      </c>
      <c r="B309" s="122">
        <v>10.2643</v>
      </c>
      <c r="C309" s="122">
        <v>10.3283</v>
      </c>
    </row>
    <row r="310" spans="1:3">
      <c r="A310" s="122" t="s">
        <v>2134</v>
      </c>
      <c r="B310" s="122">
        <v>10.3239</v>
      </c>
      <c r="C310" s="122">
        <v>10.401400000000001</v>
      </c>
    </row>
    <row r="311" spans="1:3">
      <c r="A311" s="122" t="s">
        <v>2135</v>
      </c>
      <c r="B311" s="122">
        <v>10.3239</v>
      </c>
      <c r="C311" s="122">
        <v>10.401400000000001</v>
      </c>
    </row>
    <row r="312" spans="1:3">
      <c r="A312" s="122" t="s">
        <v>2136</v>
      </c>
      <c r="B312" s="122">
        <v>10.333</v>
      </c>
      <c r="C312" s="122">
        <v>10.4132</v>
      </c>
    </row>
    <row r="313" spans="1:3">
      <c r="A313" s="122" t="s">
        <v>2137</v>
      </c>
      <c r="B313" s="122">
        <v>10.332700000000001</v>
      </c>
      <c r="C313" s="122">
        <v>10.412800000000001</v>
      </c>
    </row>
    <row r="314" spans="1:3">
      <c r="A314" s="122" t="s">
        <v>2138</v>
      </c>
      <c r="B314" s="122">
        <v>10.270800000000001</v>
      </c>
      <c r="C314" s="122">
        <v>10.3443</v>
      </c>
    </row>
    <row r="315" spans="1:3">
      <c r="A315" s="122" t="s">
        <v>2139</v>
      </c>
      <c r="B315" s="122">
        <v>10.270800000000001</v>
      </c>
      <c r="C315" s="122">
        <v>10.3443</v>
      </c>
    </row>
    <row r="316" spans="1:3">
      <c r="A316" s="122" t="s">
        <v>2140</v>
      </c>
      <c r="B316" s="122">
        <v>10.28</v>
      </c>
      <c r="C316" s="122">
        <v>10.3565</v>
      </c>
    </row>
    <row r="317" spans="1:3">
      <c r="A317" s="122" t="s">
        <v>2141</v>
      </c>
      <c r="B317" s="122">
        <v>10.28</v>
      </c>
      <c r="C317" s="122">
        <v>10.3565</v>
      </c>
    </row>
    <row r="318" spans="1:3">
      <c r="A318" s="122" t="s">
        <v>2142</v>
      </c>
      <c r="B318" s="122">
        <v>10.1592</v>
      </c>
      <c r="C318" s="122">
        <v>10.234500000000001</v>
      </c>
    </row>
    <row r="319" spans="1:3">
      <c r="A319" s="122" t="s">
        <v>2143</v>
      </c>
      <c r="B319" s="122">
        <v>10.1592</v>
      </c>
      <c r="C319" s="122">
        <v>10.234500000000001</v>
      </c>
    </row>
    <row r="320" spans="1:3">
      <c r="A320" s="122" t="s">
        <v>2144</v>
      </c>
      <c r="B320" s="122">
        <v>10.165000000000001</v>
      </c>
      <c r="C320" s="122">
        <v>10.242900000000001</v>
      </c>
    </row>
    <row r="321" spans="1:3">
      <c r="A321" s="122" t="s">
        <v>2145</v>
      </c>
      <c r="B321" s="122">
        <v>10.1709</v>
      </c>
      <c r="C321" s="122">
        <v>10.2432</v>
      </c>
    </row>
    <row r="322" spans="1:3">
      <c r="A322" s="122" t="s">
        <v>2146</v>
      </c>
      <c r="B322" s="122">
        <v>10.1709</v>
      </c>
      <c r="C322" s="122">
        <v>10.2432</v>
      </c>
    </row>
    <row r="323" spans="1:3">
      <c r="A323" s="122" t="s">
        <v>2147</v>
      </c>
      <c r="B323" s="122">
        <v>10.1761</v>
      </c>
      <c r="C323" s="122">
        <v>10.251000000000001</v>
      </c>
    </row>
    <row r="324" spans="1:3">
      <c r="A324" s="122" t="s">
        <v>2148</v>
      </c>
      <c r="B324" s="122">
        <v>10.071400000000001</v>
      </c>
      <c r="C324" s="122">
        <v>10.145800000000001</v>
      </c>
    </row>
    <row r="325" spans="1:3">
      <c r="A325" s="122" t="s">
        <v>2149</v>
      </c>
      <c r="B325" s="122">
        <v>10.071400000000001</v>
      </c>
      <c r="C325" s="122">
        <v>10.145800000000001</v>
      </c>
    </row>
    <row r="326" spans="1:3">
      <c r="A326" s="122" t="s">
        <v>2150</v>
      </c>
      <c r="B326" s="122">
        <v>10.075100000000001</v>
      </c>
      <c r="C326" s="122">
        <v>10.152100000000001</v>
      </c>
    </row>
    <row r="327" spans="1:3">
      <c r="A327" s="122" t="s">
        <v>2151</v>
      </c>
      <c r="B327" s="122">
        <v>10.040100000000001</v>
      </c>
      <c r="C327" s="122">
        <v>10.115</v>
      </c>
    </row>
    <row r="328" spans="1:3">
      <c r="A328" s="122" t="s">
        <v>2152</v>
      </c>
      <c r="B328" s="122">
        <v>10.040100000000001</v>
      </c>
      <c r="C328" s="122">
        <v>10.115</v>
      </c>
    </row>
    <row r="329" spans="1:3">
      <c r="A329" s="122" t="s">
        <v>2153</v>
      </c>
      <c r="B329" s="122">
        <v>10.0419</v>
      </c>
      <c r="C329" s="122">
        <v>10.119200000000001</v>
      </c>
    </row>
    <row r="330" spans="1:3">
      <c r="A330" s="122" t="s">
        <v>2154</v>
      </c>
      <c r="B330" s="122">
        <v>12.4032</v>
      </c>
      <c r="C330" s="122">
        <v>13.05</v>
      </c>
    </row>
    <row r="331" spans="1:3">
      <c r="A331" s="122" t="s">
        <v>2155</v>
      </c>
      <c r="B331" s="122">
        <v>12.403</v>
      </c>
      <c r="C331" s="122">
        <v>13.049700000000001</v>
      </c>
    </row>
    <row r="332" spans="1:3">
      <c r="A332" s="122" t="s">
        <v>2156</v>
      </c>
      <c r="B332" s="122">
        <v>12.595500000000001</v>
      </c>
      <c r="C332" s="122">
        <v>13.257800000000001</v>
      </c>
    </row>
    <row r="333" spans="1:3">
      <c r="A333" s="122" t="s">
        <v>2157</v>
      </c>
      <c r="B333" s="122">
        <v>12.594700000000001</v>
      </c>
      <c r="C333" s="122">
        <v>13.2569</v>
      </c>
    </row>
    <row r="334" spans="1:3">
      <c r="A334" s="122" t="s">
        <v>2158</v>
      </c>
      <c r="B334" s="122">
        <v>19.098000000000003</v>
      </c>
      <c r="C334" s="122">
        <v>19.528000000000002</v>
      </c>
    </row>
    <row r="335" spans="1:3">
      <c r="A335" s="122" t="s">
        <v>2159</v>
      </c>
      <c r="B335" s="122">
        <v>15.005000000000001</v>
      </c>
      <c r="C335" s="122">
        <v>15.262</v>
      </c>
    </row>
    <row r="336" spans="1:3">
      <c r="A336" s="122" t="s">
        <v>2160</v>
      </c>
      <c r="B336" s="122">
        <v>15.725000000000001</v>
      </c>
      <c r="C336" s="122">
        <v>16.02</v>
      </c>
    </row>
    <row r="337" spans="1:3">
      <c r="A337" s="122" t="s">
        <v>2161</v>
      </c>
      <c r="B337" s="122">
        <v>19.803000000000001</v>
      </c>
      <c r="C337" s="122">
        <v>20.277000000000001</v>
      </c>
    </row>
    <row r="338" spans="1:3">
      <c r="A338" s="122" t="s">
        <v>2162</v>
      </c>
      <c r="B338" s="122">
        <v>177.60250000000002</v>
      </c>
      <c r="C338" s="122">
        <v>182.16990000000001</v>
      </c>
    </row>
    <row r="339" spans="1:3">
      <c r="A339" s="122" t="s">
        <v>2163</v>
      </c>
      <c r="B339" s="122">
        <v>253.7441</v>
      </c>
      <c r="C339" s="122">
        <v>279.25690000000003</v>
      </c>
    </row>
    <row r="340" spans="1:3">
      <c r="A340" s="122" t="s">
        <v>2164</v>
      </c>
      <c r="B340" s="122">
        <v>18.667000000000002</v>
      </c>
      <c r="C340" s="122">
        <v>19.127000000000002</v>
      </c>
    </row>
    <row r="341" spans="1:3">
      <c r="A341" s="122" t="s">
        <v>2165</v>
      </c>
      <c r="B341" s="122">
        <v>34.626000000000005</v>
      </c>
      <c r="C341" s="122">
        <v>35.480000000000004</v>
      </c>
    </row>
    <row r="342" spans="1:3">
      <c r="A342" s="122" t="s">
        <v>2166</v>
      </c>
      <c r="B342" s="122">
        <v>19.545000000000002</v>
      </c>
      <c r="C342" s="122">
        <v>20.053000000000001</v>
      </c>
    </row>
    <row r="343" spans="1:3">
      <c r="A343" s="122" t="s">
        <v>2167</v>
      </c>
      <c r="B343" s="122">
        <v>35.94</v>
      </c>
      <c r="C343" s="122">
        <v>36.874000000000002</v>
      </c>
    </row>
    <row r="344" spans="1:3">
      <c r="A344" s="122" t="s">
        <v>2168</v>
      </c>
      <c r="B344" s="122">
        <v>20.1526</v>
      </c>
      <c r="C344" s="122">
        <v>20.283100000000001</v>
      </c>
    </row>
    <row r="345" spans="1:3">
      <c r="A345" s="122" t="s">
        <v>2169</v>
      </c>
      <c r="B345" s="122">
        <v>19.9605</v>
      </c>
      <c r="C345" s="122">
        <v>20.0807</v>
      </c>
    </row>
    <row r="346" spans="1:3">
      <c r="A346" s="122" t="s">
        <v>2170</v>
      </c>
      <c r="B346" s="122">
        <v>10.7324</v>
      </c>
      <c r="C346" s="122">
        <v>10.735800000000001</v>
      </c>
    </row>
    <row r="347" spans="1:3">
      <c r="A347" s="122" t="s">
        <v>2171</v>
      </c>
      <c r="B347" s="122">
        <v>22.223600000000001</v>
      </c>
      <c r="C347" s="122">
        <v>22.357500000000002</v>
      </c>
    </row>
    <row r="348" spans="1:3">
      <c r="A348" s="122" t="s">
        <v>2172</v>
      </c>
      <c r="B348" s="122">
        <v>10.873900000000001</v>
      </c>
      <c r="C348" s="122">
        <v>10.876700000000001</v>
      </c>
    </row>
    <row r="349" spans="1:3">
      <c r="A349" s="122" t="s">
        <v>2173</v>
      </c>
      <c r="B349" s="122">
        <v>22.605500000000003</v>
      </c>
      <c r="C349" s="122">
        <v>22.750600000000002</v>
      </c>
    </row>
    <row r="350" spans="1:3">
      <c r="A350" s="122" t="s">
        <v>2174</v>
      </c>
      <c r="B350" s="122">
        <v>16.438000000000002</v>
      </c>
      <c r="C350" s="122">
        <v>17.010999999999999</v>
      </c>
    </row>
    <row r="351" spans="1:3">
      <c r="A351" s="122" t="s">
        <v>2175</v>
      </c>
      <c r="B351" s="122">
        <v>30.204000000000001</v>
      </c>
      <c r="C351" s="122">
        <v>31.256</v>
      </c>
    </row>
    <row r="352" spans="1:3">
      <c r="A352" s="122" t="s">
        <v>2176</v>
      </c>
      <c r="B352" s="122">
        <v>18.329000000000001</v>
      </c>
      <c r="C352" s="122">
        <v>18.992000000000001</v>
      </c>
    </row>
    <row r="353" spans="1:3">
      <c r="A353" s="122" t="s">
        <v>2177</v>
      </c>
      <c r="B353" s="122">
        <v>31.483000000000001</v>
      </c>
      <c r="C353" s="122">
        <v>32.621000000000002</v>
      </c>
    </row>
    <row r="354" spans="1:3">
      <c r="A354" s="122" t="s">
        <v>2178</v>
      </c>
      <c r="B354" s="122">
        <v>19.991</v>
      </c>
      <c r="C354" s="122">
        <v>21.015000000000001</v>
      </c>
    </row>
    <row r="355" spans="1:3">
      <c r="A355" s="122" t="s">
        <v>2179</v>
      </c>
      <c r="B355" s="122">
        <v>27.461000000000002</v>
      </c>
      <c r="C355" s="122">
        <v>28.867000000000001</v>
      </c>
    </row>
    <row r="356" spans="1:3">
      <c r="A356" s="122" t="s">
        <v>2180</v>
      </c>
      <c r="B356" s="122">
        <v>20.778000000000002</v>
      </c>
      <c r="C356" s="122">
        <v>21.871000000000002</v>
      </c>
    </row>
    <row r="357" spans="1:3">
      <c r="A357" s="122" t="s">
        <v>2181</v>
      </c>
      <c r="B357" s="122">
        <v>28.408000000000001</v>
      </c>
      <c r="C357" s="122">
        <v>29.901</v>
      </c>
    </row>
    <row r="358" spans="1:3">
      <c r="A358" s="122" t="s">
        <v>2182</v>
      </c>
      <c r="B358" s="122">
        <v>61.733000000000004</v>
      </c>
      <c r="C358" s="122">
        <v>62.687000000000005</v>
      </c>
    </row>
    <row r="359" spans="1:3">
      <c r="A359" s="122" t="s">
        <v>2183</v>
      </c>
      <c r="B359" s="122">
        <v>63.419000000000004</v>
      </c>
      <c r="C359" s="122">
        <v>64.399000000000001</v>
      </c>
    </row>
    <row r="360" spans="1:3">
      <c r="A360" s="122" t="s">
        <v>2184</v>
      </c>
      <c r="B360" s="122">
        <v>62.686</v>
      </c>
      <c r="C360" s="122">
        <v>63.679000000000002</v>
      </c>
    </row>
    <row r="361" spans="1:3">
      <c r="A361" s="122" t="s">
        <v>2185</v>
      </c>
      <c r="B361" s="122">
        <v>63.829000000000001</v>
      </c>
      <c r="C361" s="122">
        <v>64.841999999999999</v>
      </c>
    </row>
    <row r="362" spans="1:3">
      <c r="A362" s="122" t="s">
        <v>2186</v>
      </c>
      <c r="B362" s="122">
        <v>12.52</v>
      </c>
      <c r="C362" s="122">
        <v>12.797000000000001</v>
      </c>
    </row>
    <row r="363" spans="1:3">
      <c r="A363" s="122" t="s">
        <v>2187</v>
      </c>
      <c r="B363" s="122">
        <v>12.521000000000001</v>
      </c>
      <c r="C363" s="122">
        <v>12.797000000000001</v>
      </c>
    </row>
    <row r="364" spans="1:3">
      <c r="A364" s="122" t="s">
        <v>2188</v>
      </c>
      <c r="B364" s="122">
        <v>12.813000000000001</v>
      </c>
      <c r="C364" s="122">
        <v>13.107000000000001</v>
      </c>
    </row>
    <row r="365" spans="1:3">
      <c r="A365" s="122" t="s">
        <v>2189</v>
      </c>
      <c r="B365" s="122">
        <v>12.773000000000001</v>
      </c>
      <c r="C365" s="122">
        <v>13.066000000000001</v>
      </c>
    </row>
    <row r="366" spans="1:3">
      <c r="A366" s="122" t="s">
        <v>2190</v>
      </c>
      <c r="B366" s="122">
        <v>266.16880000000003</v>
      </c>
      <c r="C366" s="122">
        <v>290.93430000000001</v>
      </c>
    </row>
    <row r="367" spans="1:3">
      <c r="A367" s="122" t="s">
        <v>2191</v>
      </c>
      <c r="B367" s="122">
        <v>10.624500000000001</v>
      </c>
      <c r="C367" s="122">
        <v>10.7478</v>
      </c>
    </row>
    <row r="368" spans="1:3">
      <c r="A368" s="122" t="s">
        <v>2192</v>
      </c>
      <c r="B368" s="122">
        <v>10.624500000000001</v>
      </c>
      <c r="C368" s="122">
        <v>10.7478</v>
      </c>
    </row>
    <row r="369" spans="1:3">
      <c r="A369" s="122" t="s">
        <v>2193</v>
      </c>
      <c r="B369" s="122">
        <v>10.6861</v>
      </c>
      <c r="C369" s="122">
        <v>10.8146</v>
      </c>
    </row>
    <row r="370" spans="1:3">
      <c r="A370" s="122" t="s">
        <v>2194</v>
      </c>
      <c r="B370" s="122">
        <v>10.6861</v>
      </c>
      <c r="C370" s="122">
        <v>10.8146</v>
      </c>
    </row>
    <row r="371" spans="1:3">
      <c r="A371" s="122" t="s">
        <v>2195</v>
      </c>
      <c r="B371" s="122">
        <v>34.408000000000001</v>
      </c>
      <c r="C371" s="122">
        <v>33.664000000000001</v>
      </c>
    </row>
    <row r="372" spans="1:3">
      <c r="A372" s="122" t="s">
        <v>2196</v>
      </c>
      <c r="B372" s="122">
        <v>174.62100000000001</v>
      </c>
      <c r="C372" s="122">
        <v>178.077</v>
      </c>
    </row>
    <row r="373" spans="1:3">
      <c r="A373" s="122" t="s">
        <v>2197</v>
      </c>
      <c r="B373" s="122">
        <v>35.739000000000004</v>
      </c>
      <c r="C373" s="122">
        <v>35.063000000000002</v>
      </c>
    </row>
    <row r="374" spans="1:3">
      <c r="A374" s="122" t="s">
        <v>2198</v>
      </c>
      <c r="B374" s="122">
        <v>179.94800000000001</v>
      </c>
      <c r="C374" s="122">
        <v>183.72</v>
      </c>
    </row>
    <row r="375" spans="1:3">
      <c r="A375" s="122" t="s">
        <v>2199</v>
      </c>
      <c r="B375" s="122">
        <v>14.917000000000002</v>
      </c>
      <c r="C375" s="122">
        <v>15.839</v>
      </c>
    </row>
    <row r="376" spans="1:3">
      <c r="A376" s="122" t="s">
        <v>2200</v>
      </c>
      <c r="B376" s="122">
        <v>15.424000000000001</v>
      </c>
      <c r="C376" s="122">
        <v>16.377000000000002</v>
      </c>
    </row>
    <row r="377" spans="1:3">
      <c r="A377" s="122" t="s">
        <v>2201</v>
      </c>
      <c r="B377" s="122">
        <v>15.976000000000001</v>
      </c>
      <c r="C377" s="122">
        <v>16.987000000000002</v>
      </c>
    </row>
    <row r="378" spans="1:3">
      <c r="A378" s="122" t="s">
        <v>2202</v>
      </c>
      <c r="B378" s="122">
        <v>15.986000000000001</v>
      </c>
      <c r="C378" s="122">
        <v>16.997</v>
      </c>
    </row>
    <row r="379" spans="1:3">
      <c r="A379" s="122" t="s">
        <v>2203</v>
      </c>
      <c r="B379" s="122">
        <v>22.821000000000002</v>
      </c>
      <c r="C379" s="122">
        <v>23.616</v>
      </c>
    </row>
    <row r="380" spans="1:3">
      <c r="A380" s="122" t="s">
        <v>2204</v>
      </c>
      <c r="B380" s="122">
        <v>82.195000000000007</v>
      </c>
      <c r="C380" s="122">
        <v>85.058000000000007</v>
      </c>
    </row>
    <row r="381" spans="1:3">
      <c r="A381" s="122" t="s">
        <v>2205</v>
      </c>
      <c r="B381" s="122">
        <v>23.556000000000001</v>
      </c>
      <c r="C381" s="122">
        <v>24.404</v>
      </c>
    </row>
    <row r="382" spans="1:3">
      <c r="A382" s="122" t="s">
        <v>2206</v>
      </c>
      <c r="B382" s="122">
        <v>84.683000000000007</v>
      </c>
      <c r="C382" s="122">
        <v>87.733000000000004</v>
      </c>
    </row>
    <row r="383" spans="1:3">
      <c r="A383" s="122" t="s">
        <v>2207</v>
      </c>
      <c r="B383" s="122">
        <v>11.3268</v>
      </c>
      <c r="C383" s="122">
        <v>11.453800000000001</v>
      </c>
    </row>
    <row r="384" spans="1:3">
      <c r="A384" s="122" t="s">
        <v>2208</v>
      </c>
      <c r="B384" s="122">
        <v>10.582600000000001</v>
      </c>
      <c r="C384" s="122">
        <v>10.6548</v>
      </c>
    </row>
    <row r="385" spans="1:3">
      <c r="A385" s="122" t="s">
        <v>2209</v>
      </c>
      <c r="B385" s="122">
        <v>10.547700000000001</v>
      </c>
      <c r="C385" s="122">
        <v>10.5252</v>
      </c>
    </row>
    <row r="386" spans="1:3">
      <c r="A386" s="122" t="s">
        <v>2210</v>
      </c>
      <c r="B386" s="122">
        <v>11.208</v>
      </c>
      <c r="C386" s="122">
        <v>11.327</v>
      </c>
    </row>
    <row r="387" spans="1:3">
      <c r="A387" s="122" t="s">
        <v>2211</v>
      </c>
      <c r="B387" s="122">
        <v>10.462100000000001</v>
      </c>
      <c r="C387" s="122">
        <v>10.530800000000001</v>
      </c>
    </row>
    <row r="388" spans="1:3">
      <c r="A388" s="122" t="s">
        <v>2212</v>
      </c>
      <c r="B388" s="122">
        <v>10.4915</v>
      </c>
      <c r="C388" s="122">
        <v>10.4772</v>
      </c>
    </row>
    <row r="389" spans="1:3">
      <c r="A389" s="122" t="s">
        <v>2213</v>
      </c>
      <c r="B389" s="122">
        <v>11.981</v>
      </c>
      <c r="C389" s="122">
        <v>12.019</v>
      </c>
    </row>
    <row r="390" spans="1:3">
      <c r="A390" s="122" t="s">
        <v>2214</v>
      </c>
      <c r="B390" s="122">
        <v>11.981</v>
      </c>
      <c r="C390" s="122">
        <v>12.019</v>
      </c>
    </row>
    <row r="391" spans="1:3">
      <c r="A391" s="122" t="s">
        <v>2215</v>
      </c>
      <c r="B391" s="122">
        <v>12.204000000000001</v>
      </c>
      <c r="C391" s="122">
        <v>12.251000000000001</v>
      </c>
    </row>
    <row r="392" spans="1:3">
      <c r="A392" s="122" t="s">
        <v>2216</v>
      </c>
      <c r="B392" s="122">
        <v>12.203000000000001</v>
      </c>
      <c r="C392" s="122">
        <v>12.25</v>
      </c>
    </row>
    <row r="393" spans="1:3">
      <c r="A393" s="122" t="s">
        <v>2217</v>
      </c>
      <c r="B393" s="122">
        <v>7.95</v>
      </c>
      <c r="C393" s="122">
        <v>9.7889999999999997</v>
      </c>
    </row>
    <row r="394" spans="1:3">
      <c r="A394" s="122" t="s">
        <v>2218</v>
      </c>
      <c r="B394" s="122">
        <v>9.59</v>
      </c>
      <c r="C394" s="122">
        <v>11.808</v>
      </c>
    </row>
    <row r="395" spans="1:3">
      <c r="A395" s="122" t="s">
        <v>2219</v>
      </c>
      <c r="B395" s="122">
        <v>8.1530000000000005</v>
      </c>
      <c r="C395" s="122">
        <v>10.046000000000001</v>
      </c>
    </row>
    <row r="396" spans="1:3">
      <c r="A396" s="122" t="s">
        <v>2220</v>
      </c>
      <c r="B396" s="122">
        <v>9.8250000000000011</v>
      </c>
      <c r="C396" s="122">
        <v>12.107000000000001</v>
      </c>
    </row>
    <row r="397" spans="1:3">
      <c r="A397" s="122" t="s">
        <v>2221</v>
      </c>
      <c r="B397" s="122">
        <v>30.493000000000002</v>
      </c>
      <c r="C397" s="122">
        <v>31.619</v>
      </c>
    </row>
    <row r="398" spans="1:3">
      <c r="A398" s="122" t="s">
        <v>2222</v>
      </c>
      <c r="B398" s="122">
        <v>55.012</v>
      </c>
      <c r="C398" s="122">
        <v>57.042999999999999</v>
      </c>
    </row>
    <row r="399" spans="1:3">
      <c r="A399" s="122" t="s">
        <v>2223</v>
      </c>
      <c r="B399" s="122">
        <v>31.7</v>
      </c>
      <c r="C399" s="122">
        <v>32.914999999999999</v>
      </c>
    </row>
    <row r="400" spans="1:3">
      <c r="A400" s="122" t="s">
        <v>2224</v>
      </c>
      <c r="B400" s="122">
        <v>57.041000000000004</v>
      </c>
      <c r="C400" s="122">
        <v>59.226000000000006</v>
      </c>
    </row>
    <row r="401" spans="1:3">
      <c r="A401" s="122" t="s">
        <v>2225</v>
      </c>
      <c r="B401" s="122">
        <v>818.98120000000006</v>
      </c>
      <c r="C401" s="122">
        <v>834.86220000000003</v>
      </c>
    </row>
    <row r="402" spans="1:3">
      <c r="A402" s="122" t="s">
        <v>2226</v>
      </c>
      <c r="B402" s="122">
        <v>36.259900000000002</v>
      </c>
      <c r="C402" s="122">
        <v>36.965200000000003</v>
      </c>
    </row>
    <row r="403" spans="1:3">
      <c r="A403" s="122" t="s">
        <v>2227</v>
      </c>
      <c r="B403" s="122">
        <v>18.885000000000002</v>
      </c>
      <c r="C403" s="122">
        <v>19.717000000000002</v>
      </c>
    </row>
    <row r="404" spans="1:3">
      <c r="A404" s="122" t="s">
        <v>2228</v>
      </c>
      <c r="B404" s="122">
        <v>23.352</v>
      </c>
      <c r="C404" s="122">
        <v>24.381</v>
      </c>
    </row>
    <row r="405" spans="1:3">
      <c r="A405" s="122" t="s">
        <v>2229</v>
      </c>
      <c r="B405" s="122">
        <v>19.491</v>
      </c>
      <c r="C405" s="122">
        <v>20.369</v>
      </c>
    </row>
    <row r="406" spans="1:3">
      <c r="A406" s="122" t="s">
        <v>2230</v>
      </c>
      <c r="B406" s="122">
        <v>24.060000000000002</v>
      </c>
      <c r="C406" s="122">
        <v>25.143000000000001</v>
      </c>
    </row>
    <row r="407" spans="1:3">
      <c r="A407" s="122" t="s">
        <v>2231</v>
      </c>
      <c r="B407" s="122">
        <v>271.81299999999999</v>
      </c>
      <c r="C407" s="122">
        <v>276.37810000000002</v>
      </c>
    </row>
  </sheetData>
  <phoneticPr fontId="0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2:F85"/>
  <sheetViews>
    <sheetView workbookViewId="0"/>
  </sheetViews>
  <sheetFormatPr defaultColWidth="9.140625" defaultRowHeight="15"/>
  <cols>
    <col min="1" max="1" width="103.28515625" customWidth="1"/>
  </cols>
  <sheetData>
    <row r="2" spans="1:1">
      <c r="A2" s="123" t="s">
        <v>2232</v>
      </c>
    </row>
    <row r="4" spans="1:1" ht="26.25">
      <c r="A4" s="124" t="s">
        <v>2233</v>
      </c>
    </row>
    <row r="5" spans="1:1">
      <c r="A5" s="125" t="s">
        <v>2234</v>
      </c>
    </row>
    <row r="6" spans="1:1">
      <c r="A6" s="125" t="s">
        <v>2235</v>
      </c>
    </row>
    <row r="7" spans="1:1">
      <c r="A7" s="125" t="s">
        <v>2236</v>
      </c>
    </row>
    <row r="8" spans="1:1">
      <c r="A8" s="125" t="s">
        <v>2235</v>
      </c>
    </row>
    <row r="9" spans="1:1">
      <c r="A9" s="125" t="s">
        <v>2237</v>
      </c>
    </row>
    <row r="10" spans="1:1">
      <c r="A10" s="125" t="s">
        <v>2238</v>
      </c>
    </row>
    <row r="11" spans="1:1">
      <c r="A11" s="125" t="s">
        <v>2239</v>
      </c>
    </row>
    <row r="12" spans="1:1">
      <c r="A12" s="125" t="s">
        <v>2240</v>
      </c>
    </row>
    <row r="13" spans="1:1">
      <c r="A13" s="125" t="s">
        <v>2241</v>
      </c>
    </row>
    <row r="14" spans="1:1">
      <c r="A14" s="125" t="s">
        <v>2242</v>
      </c>
    </row>
    <row r="15" spans="1:1">
      <c r="A15" s="126" t="s">
        <v>2243</v>
      </c>
    </row>
    <row r="16" spans="1:1">
      <c r="A16" s="126" t="s">
        <v>2244</v>
      </c>
    </row>
    <row r="17" spans="1:1">
      <c r="A17" s="156" t="s">
        <v>2245</v>
      </c>
    </row>
    <row r="18" spans="1:1">
      <c r="A18" s="156"/>
    </row>
    <row r="19" spans="1:1">
      <c r="A19" s="127" t="s">
        <v>2246</v>
      </c>
    </row>
    <row r="20" spans="1:1">
      <c r="A20" s="127" t="s">
        <v>2247</v>
      </c>
    </row>
    <row r="81" spans="1:6">
      <c r="A81" s="128"/>
      <c r="B81" s="128"/>
      <c r="C81" s="128"/>
      <c r="D81" s="128"/>
      <c r="E81" s="128"/>
      <c r="F81" s="128"/>
    </row>
    <row r="82" spans="1:6">
      <c r="A82" s="114"/>
      <c r="B82" s="114"/>
      <c r="C82" s="114"/>
      <c r="D82" s="114"/>
      <c r="E82" s="114"/>
      <c r="F82" s="114"/>
    </row>
    <row r="83" spans="1:6">
      <c r="A83" s="114"/>
      <c r="B83" s="114"/>
      <c r="C83" s="114"/>
      <c r="D83" s="114"/>
      <c r="E83" s="114"/>
      <c r="F83" s="114"/>
    </row>
    <row r="84" spans="1:6">
      <c r="A84" s="114"/>
      <c r="B84" s="114"/>
      <c r="C84" s="114"/>
      <c r="D84" s="114"/>
      <c r="E84" s="114"/>
      <c r="F84" s="114"/>
    </row>
    <row r="85" spans="1:6">
      <c r="A85" s="129"/>
      <c r="B85" s="129"/>
      <c r="C85" s="129"/>
      <c r="D85" s="129"/>
      <c r="E85" s="129"/>
      <c r="F85" s="129"/>
    </row>
  </sheetData>
  <mergeCells count="1">
    <mergeCell ref="A17:A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5703125" style="57" bestFit="1" customWidth="1"/>
    <col min="5" max="5" width="12.28515625" style="57" bestFit="1" customWidth="1"/>
    <col min="6" max="6" width="8.7109375" style="57" customWidth="1"/>
    <col min="7" max="7" width="14.140625" style="80" customWidth="1"/>
    <col min="8" max="8" width="10.5703125" style="81" customWidth="1"/>
    <col min="9" max="16384" width="9.140625" style="57"/>
  </cols>
  <sheetData>
    <row r="1" spans="1:8">
      <c r="A1" s="52"/>
      <c r="B1" s="53"/>
      <c r="C1" s="54" t="s">
        <v>1514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1194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1194</v>
      </c>
      <c r="C4" s="133"/>
      <c r="D4" s="62"/>
      <c r="E4" s="62"/>
      <c r="F4" s="62"/>
      <c r="G4" s="63"/>
      <c r="H4" s="64"/>
    </row>
    <row r="5" spans="1:8">
      <c r="A5" s="65"/>
      <c r="B5" s="134" t="s">
        <v>119</v>
      </c>
      <c r="C5" s="133"/>
      <c r="D5" s="62"/>
      <c r="E5" s="62"/>
      <c r="F5" s="62"/>
      <c r="G5" s="63"/>
      <c r="H5" s="64"/>
    </row>
    <row r="6" spans="1:8">
      <c r="A6" s="65"/>
      <c r="B6" s="66" t="s">
        <v>34</v>
      </c>
      <c r="C6" s="62" t="s">
        <v>1515</v>
      </c>
      <c r="D6" s="62" t="s">
        <v>1516</v>
      </c>
      <c r="E6" s="62" t="s">
        <v>1517</v>
      </c>
      <c r="F6" s="62">
        <v>4259269.1270000003</v>
      </c>
      <c r="G6" s="63">
        <v>1058.46</v>
      </c>
      <c r="H6" s="64">
        <v>37.86</v>
      </c>
    </row>
    <row r="7" spans="1:8">
      <c r="A7" s="65"/>
      <c r="B7" s="66" t="s">
        <v>34</v>
      </c>
      <c r="C7" s="62" t="s">
        <v>1518</v>
      </c>
      <c r="D7" s="62" t="s">
        <v>1519</v>
      </c>
      <c r="E7" s="62" t="s">
        <v>1210</v>
      </c>
      <c r="F7" s="62">
        <v>3395641.5802000002</v>
      </c>
      <c r="G7" s="63">
        <v>853.77</v>
      </c>
      <c r="H7" s="64">
        <v>30.53</v>
      </c>
    </row>
    <row r="8" spans="1:8">
      <c r="A8" s="65"/>
      <c r="B8" s="66" t="s">
        <v>34</v>
      </c>
      <c r="C8" s="62" t="s">
        <v>1520</v>
      </c>
      <c r="D8" s="62" t="s">
        <v>1521</v>
      </c>
      <c r="E8" s="62" t="s">
        <v>1517</v>
      </c>
      <c r="F8" s="62">
        <v>1269554.31</v>
      </c>
      <c r="G8" s="63">
        <v>562.16</v>
      </c>
      <c r="H8" s="64">
        <v>20.11</v>
      </c>
    </row>
    <row r="9" spans="1:8">
      <c r="A9" s="65"/>
      <c r="B9" s="66" t="s">
        <v>34</v>
      </c>
      <c r="C9" s="62" t="s">
        <v>1522</v>
      </c>
      <c r="D9" s="62" t="s">
        <v>1523</v>
      </c>
      <c r="E9" s="62" t="s">
        <v>1517</v>
      </c>
      <c r="F9" s="62">
        <v>8947.1724000000013</v>
      </c>
      <c r="G9" s="63">
        <v>280.42</v>
      </c>
      <c r="H9" s="64">
        <v>10.029999999999999</v>
      </c>
    </row>
    <row r="10" spans="1:8" ht="13.5" thickBot="1">
      <c r="A10" s="65"/>
      <c r="B10" s="62"/>
      <c r="C10" s="62"/>
      <c r="D10" s="62"/>
      <c r="E10" s="67" t="s">
        <v>27</v>
      </c>
      <c r="F10" s="62"/>
      <c r="G10" s="68">
        <v>2754.81</v>
      </c>
      <c r="H10" s="69">
        <v>98.53</v>
      </c>
    </row>
    <row r="11" spans="1:8" ht="13.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>
      <c r="A13" s="72" t="s">
        <v>37</v>
      </c>
      <c r="B13" s="62"/>
      <c r="C13" s="62"/>
      <c r="D13" s="62"/>
      <c r="E13" s="62"/>
      <c r="F13" s="62"/>
      <c r="G13" s="73">
        <v>41.25</v>
      </c>
      <c r="H13" s="74">
        <v>1.47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13.5" thickBot="1">
      <c r="A15" s="65"/>
      <c r="B15" s="62"/>
      <c r="C15" s="62"/>
      <c r="D15" s="62"/>
      <c r="E15" s="67" t="s">
        <v>38</v>
      </c>
      <c r="F15" s="62"/>
      <c r="G15" s="68">
        <v>2796.06</v>
      </c>
      <c r="H15" s="69">
        <v>100</v>
      </c>
    </row>
    <row r="16" spans="1:8" ht="13.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5" t="s">
        <v>39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1029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41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1513</v>
      </c>
      <c r="C22" s="62"/>
      <c r="D22" s="62"/>
      <c r="E22" s="62"/>
      <c r="F22" s="62"/>
      <c r="G22" s="63"/>
      <c r="H22" s="64"/>
    </row>
    <row r="23" spans="1:8">
      <c r="A23" s="76"/>
      <c r="B23" s="77"/>
      <c r="C23" s="77"/>
      <c r="D23" s="77"/>
      <c r="E23" s="77"/>
      <c r="F23" s="77"/>
      <c r="G23" s="78"/>
      <c r="H23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18.85546875" style="6" bestFit="1" customWidth="1"/>
    <col min="6" max="6" width="8.7109375" style="6" customWidth="1"/>
    <col min="7" max="7" width="11.7109375" style="23" customWidth="1"/>
    <col min="8" max="8" width="11.5703125" style="29" customWidth="1"/>
    <col min="9" max="16384" width="9.140625" style="6"/>
  </cols>
  <sheetData>
    <row r="1" spans="1:8" ht="12.75">
      <c r="A1" s="52"/>
      <c r="B1" s="53"/>
      <c r="C1" s="54" t="s">
        <v>1507</v>
      </c>
      <c r="D1" s="53"/>
      <c r="E1" s="53"/>
      <c r="F1" s="53"/>
      <c r="G1" s="55"/>
      <c r="H1" s="56"/>
    </row>
    <row r="2" spans="1:8" ht="38.2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 ht="12.75">
      <c r="A3" s="130" t="s">
        <v>1194</v>
      </c>
      <c r="B3" s="133"/>
      <c r="C3" s="133"/>
      <c r="D3" s="62"/>
      <c r="E3" s="62"/>
      <c r="F3" s="62"/>
      <c r="G3" s="63"/>
      <c r="H3" s="64"/>
    </row>
    <row r="4" spans="1:8" ht="12.75">
      <c r="A4" s="65"/>
      <c r="B4" s="132" t="s">
        <v>1203</v>
      </c>
      <c r="C4" s="133"/>
      <c r="D4" s="62"/>
      <c r="E4" s="62"/>
      <c r="F4" s="62"/>
      <c r="G4" s="63"/>
      <c r="H4" s="64"/>
    </row>
    <row r="5" spans="1:8" ht="12.75">
      <c r="A5" s="65"/>
      <c r="B5" s="134" t="s">
        <v>8</v>
      </c>
      <c r="C5" s="133"/>
      <c r="D5" s="62"/>
      <c r="E5" s="62"/>
      <c r="F5" s="62"/>
      <c r="G5" s="63"/>
      <c r="H5" s="64"/>
    </row>
    <row r="6" spans="1:8" ht="12.75">
      <c r="A6" s="65"/>
      <c r="B6" s="66" t="s">
        <v>34</v>
      </c>
      <c r="C6" s="62" t="s">
        <v>1508</v>
      </c>
      <c r="D6" s="62" t="s">
        <v>1509</v>
      </c>
      <c r="E6" s="82" t="s">
        <v>1510</v>
      </c>
      <c r="F6" s="62">
        <v>27620</v>
      </c>
      <c r="G6" s="63">
        <v>605.84</v>
      </c>
      <c r="H6" s="64">
        <v>20.78</v>
      </c>
    </row>
    <row r="7" spans="1:8" ht="13.5" thickBot="1">
      <c r="A7" s="65"/>
      <c r="B7" s="62"/>
      <c r="C7" s="62"/>
      <c r="D7" s="62"/>
      <c r="E7" s="67" t="s">
        <v>27</v>
      </c>
      <c r="F7" s="62"/>
      <c r="G7" s="68">
        <v>605.84</v>
      </c>
      <c r="H7" s="69">
        <v>20.78</v>
      </c>
    </row>
    <row r="8" spans="1:8" ht="13.5" thickTop="1">
      <c r="A8" s="65"/>
      <c r="B8" s="134" t="s">
        <v>119</v>
      </c>
      <c r="C8" s="133"/>
      <c r="D8" s="62"/>
      <c r="E8" s="62"/>
      <c r="F8" s="62"/>
      <c r="G8" s="63"/>
      <c r="H8" s="64"/>
    </row>
    <row r="9" spans="1:8" ht="12.75">
      <c r="A9" s="65"/>
      <c r="B9" s="66" t="s">
        <v>34</v>
      </c>
      <c r="C9" s="62" t="s">
        <v>1511</v>
      </c>
      <c r="D9" s="62" t="s">
        <v>1512</v>
      </c>
      <c r="E9" s="82" t="s">
        <v>1194</v>
      </c>
      <c r="F9" s="62">
        <v>2500617.9848000002</v>
      </c>
      <c r="G9" s="63">
        <v>2222.4299999999998</v>
      </c>
      <c r="H9" s="64">
        <v>76.239999999999995</v>
      </c>
    </row>
    <row r="10" spans="1:8" ht="13.5" thickBot="1">
      <c r="A10" s="65"/>
      <c r="B10" s="62"/>
      <c r="C10" s="62"/>
      <c r="D10" s="62"/>
      <c r="E10" s="67" t="s">
        <v>27</v>
      </c>
      <c r="F10" s="62"/>
      <c r="G10" s="68">
        <v>2222.4299999999998</v>
      </c>
      <c r="H10" s="69">
        <v>76.239999999999995</v>
      </c>
    </row>
    <row r="11" spans="1:8" ht="13.5" thickTop="1">
      <c r="A11" s="65"/>
      <c r="B11" s="62"/>
      <c r="C11" s="62"/>
      <c r="D11" s="62"/>
      <c r="E11" s="62"/>
      <c r="F11" s="62"/>
      <c r="G11" s="63"/>
      <c r="H11" s="64"/>
    </row>
    <row r="12" spans="1:8" ht="12.75">
      <c r="A12" s="65"/>
      <c r="B12" s="66" t="s">
        <v>34</v>
      </c>
      <c r="C12" s="62" t="s">
        <v>36</v>
      </c>
      <c r="D12" s="62"/>
      <c r="E12" s="62" t="s">
        <v>34</v>
      </c>
      <c r="F12" s="62"/>
      <c r="G12" s="63">
        <v>70</v>
      </c>
      <c r="H12" s="64">
        <v>2.4</v>
      </c>
    </row>
    <row r="13" spans="1:8" ht="13.5" thickBot="1">
      <c r="A13" s="65"/>
      <c r="B13" s="62"/>
      <c r="C13" s="62"/>
      <c r="D13" s="62"/>
      <c r="E13" s="67" t="s">
        <v>27</v>
      </c>
      <c r="F13" s="62"/>
      <c r="G13" s="68">
        <v>70</v>
      </c>
      <c r="H13" s="69">
        <v>2.4</v>
      </c>
    </row>
    <row r="14" spans="1:8" ht="13.5" thickTop="1">
      <c r="A14" s="65"/>
      <c r="B14" s="62"/>
      <c r="C14" s="62"/>
      <c r="D14" s="62"/>
      <c r="E14" s="62"/>
      <c r="F14" s="62"/>
      <c r="G14" s="63"/>
      <c r="H14" s="64"/>
    </row>
    <row r="15" spans="1:8" ht="12.75">
      <c r="A15" s="72" t="s">
        <v>37</v>
      </c>
      <c r="B15" s="62"/>
      <c r="C15" s="62"/>
      <c r="D15" s="62"/>
      <c r="E15" s="62"/>
      <c r="F15" s="62"/>
      <c r="G15" s="73">
        <v>16.600000000000001</v>
      </c>
      <c r="H15" s="74">
        <v>0.57999999999999996</v>
      </c>
    </row>
    <row r="16" spans="1:8" ht="12.75">
      <c r="A16" s="65"/>
      <c r="B16" s="62"/>
      <c r="C16" s="62"/>
      <c r="D16" s="62"/>
      <c r="E16" s="62"/>
      <c r="F16" s="62"/>
      <c r="G16" s="63"/>
      <c r="H16" s="64"/>
    </row>
    <row r="17" spans="1:8" ht="13.5" thickBot="1">
      <c r="A17" s="65"/>
      <c r="B17" s="62"/>
      <c r="C17" s="62"/>
      <c r="D17" s="62"/>
      <c r="E17" s="67" t="s">
        <v>38</v>
      </c>
      <c r="F17" s="62"/>
      <c r="G17" s="68">
        <v>2914.87</v>
      </c>
      <c r="H17" s="69">
        <v>100</v>
      </c>
    </row>
    <row r="18" spans="1:8" ht="13.5" thickTop="1">
      <c r="A18" s="65"/>
      <c r="B18" s="62"/>
      <c r="C18" s="62"/>
      <c r="D18" s="62"/>
      <c r="E18" s="62"/>
      <c r="F18" s="62"/>
      <c r="G18" s="63"/>
      <c r="H18" s="64"/>
    </row>
    <row r="19" spans="1:8" ht="12.75">
      <c r="A19" s="75" t="s">
        <v>39</v>
      </c>
      <c r="B19" s="62"/>
      <c r="C19" s="62"/>
      <c r="D19" s="62"/>
      <c r="E19" s="62"/>
      <c r="F19" s="62"/>
      <c r="G19" s="63"/>
      <c r="H19" s="64"/>
    </row>
    <row r="20" spans="1:8" ht="12.75">
      <c r="A20" s="65">
        <v>1</v>
      </c>
      <c r="B20" s="62" t="s">
        <v>1029</v>
      </c>
      <c r="C20" s="62"/>
      <c r="D20" s="62"/>
      <c r="E20" s="62"/>
      <c r="F20" s="62"/>
      <c r="G20" s="63"/>
      <c r="H20" s="64"/>
    </row>
    <row r="21" spans="1:8" ht="12.75">
      <c r="A21" s="65"/>
      <c r="B21" s="62"/>
      <c r="C21" s="62"/>
      <c r="D21" s="62"/>
      <c r="E21" s="62"/>
      <c r="F21" s="62"/>
      <c r="G21" s="63"/>
      <c r="H21" s="64"/>
    </row>
    <row r="22" spans="1:8" ht="12.75">
      <c r="A22" s="65">
        <v>2</v>
      </c>
      <c r="B22" s="62" t="s">
        <v>41</v>
      </c>
      <c r="C22" s="62"/>
      <c r="D22" s="62"/>
      <c r="E22" s="62"/>
      <c r="F22" s="62"/>
      <c r="G22" s="63"/>
      <c r="H22" s="64"/>
    </row>
    <row r="23" spans="1:8" ht="12.75">
      <c r="A23" s="65"/>
      <c r="B23" s="62"/>
      <c r="C23" s="62"/>
      <c r="D23" s="62"/>
      <c r="E23" s="62"/>
      <c r="F23" s="62"/>
      <c r="G23" s="63"/>
      <c r="H23" s="64"/>
    </row>
    <row r="24" spans="1:8" ht="12.75">
      <c r="A24" s="65">
        <v>3</v>
      </c>
      <c r="B24" s="62" t="s">
        <v>1513</v>
      </c>
      <c r="C24" s="62"/>
      <c r="D24" s="62"/>
      <c r="E24" s="62"/>
      <c r="F24" s="62"/>
      <c r="G24" s="63"/>
      <c r="H24" s="64"/>
    </row>
    <row r="25" spans="1:8" ht="12.75">
      <c r="A25" s="76"/>
      <c r="B25" s="77"/>
      <c r="C25" s="77"/>
      <c r="D25" s="77"/>
      <c r="E25" s="77"/>
      <c r="F25" s="77"/>
      <c r="G25" s="78"/>
      <c r="H25" s="79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1.28515625" style="57" bestFit="1" customWidth="1"/>
    <col min="5" max="5" width="19.7109375" style="57" bestFit="1" customWidth="1"/>
    <col min="6" max="6" width="8.7109375" style="57" customWidth="1"/>
    <col min="7" max="7" width="13" style="80" customWidth="1"/>
    <col min="8" max="8" width="11.140625" style="81" customWidth="1"/>
    <col min="9" max="16384" width="9.140625" style="57"/>
  </cols>
  <sheetData>
    <row r="1" spans="1:8">
      <c r="A1" s="52"/>
      <c r="B1" s="53"/>
      <c r="C1" s="54" t="s">
        <v>1506</v>
      </c>
      <c r="D1" s="53"/>
      <c r="E1" s="53"/>
      <c r="F1" s="53"/>
      <c r="G1" s="55"/>
      <c r="H1" s="56"/>
    </row>
    <row r="2" spans="1:8" ht="36.75" customHeight="1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1194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1195</v>
      </c>
      <c r="C4" s="133"/>
      <c r="D4" s="62"/>
      <c r="E4" s="62"/>
      <c r="F4" s="62"/>
      <c r="G4" s="63"/>
      <c r="H4" s="64"/>
    </row>
    <row r="5" spans="1:8">
      <c r="A5" s="65"/>
      <c r="B5" s="134" t="s">
        <v>8</v>
      </c>
      <c r="C5" s="133"/>
      <c r="D5" s="62"/>
      <c r="E5" s="62"/>
      <c r="F5" s="62"/>
      <c r="G5" s="63"/>
      <c r="H5" s="64"/>
    </row>
    <row r="6" spans="1:8">
      <c r="A6" s="65"/>
      <c r="B6" s="66" t="s">
        <v>34</v>
      </c>
      <c r="C6" s="82" t="s">
        <v>1196</v>
      </c>
      <c r="D6" s="62" t="s">
        <v>1197</v>
      </c>
      <c r="E6" s="82" t="s">
        <v>1195</v>
      </c>
      <c r="F6" s="62">
        <v>7686288</v>
      </c>
      <c r="G6" s="63">
        <v>20906.7</v>
      </c>
      <c r="H6" s="64">
        <v>99.23</v>
      </c>
    </row>
    <row r="7" spans="1:8" ht="13.5" thickBot="1">
      <c r="A7" s="65"/>
      <c r="B7" s="62"/>
      <c r="C7" s="62"/>
      <c r="D7" s="62"/>
      <c r="E7" s="67" t="s">
        <v>27</v>
      </c>
      <c r="F7" s="62"/>
      <c r="G7" s="68">
        <v>20906.7</v>
      </c>
      <c r="H7" s="69">
        <v>99.23</v>
      </c>
    </row>
    <row r="8" spans="1:8" ht="13.5" thickTop="1">
      <c r="A8" s="65"/>
      <c r="B8" s="62"/>
      <c r="C8" s="62"/>
      <c r="D8" s="62"/>
      <c r="E8" s="62"/>
      <c r="F8" s="62"/>
      <c r="G8" s="63"/>
      <c r="H8" s="64"/>
    </row>
    <row r="9" spans="1:8">
      <c r="A9" s="65"/>
      <c r="B9" s="66" t="s">
        <v>34</v>
      </c>
      <c r="C9" s="62" t="s">
        <v>36</v>
      </c>
      <c r="D9" s="62"/>
      <c r="E9" s="62" t="s">
        <v>34</v>
      </c>
      <c r="F9" s="62"/>
      <c r="G9" s="63">
        <v>193</v>
      </c>
      <c r="H9" s="64">
        <v>0.92</v>
      </c>
    </row>
    <row r="10" spans="1:8" ht="13.5" thickBot="1">
      <c r="A10" s="65"/>
      <c r="B10" s="62"/>
      <c r="C10" s="62"/>
      <c r="D10" s="62"/>
      <c r="E10" s="67" t="s">
        <v>27</v>
      </c>
      <c r="F10" s="62"/>
      <c r="G10" s="68">
        <v>193</v>
      </c>
      <c r="H10" s="69">
        <v>0.92</v>
      </c>
    </row>
    <row r="11" spans="1:8" ht="13.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72" t="s">
        <v>37</v>
      </c>
      <c r="B12" s="62"/>
      <c r="C12" s="62"/>
      <c r="D12" s="62"/>
      <c r="E12" s="62"/>
      <c r="F12" s="62"/>
      <c r="G12" s="73">
        <v>-30.5</v>
      </c>
      <c r="H12" s="74">
        <v>-0.15</v>
      </c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 ht="13.5" thickBot="1">
      <c r="A14" s="65"/>
      <c r="B14" s="62"/>
      <c r="C14" s="62"/>
      <c r="D14" s="62"/>
      <c r="E14" s="67" t="s">
        <v>38</v>
      </c>
      <c r="F14" s="62"/>
      <c r="G14" s="68">
        <v>21069.200000000001</v>
      </c>
      <c r="H14" s="69">
        <v>100</v>
      </c>
    </row>
    <row r="15" spans="1:8" ht="13.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75" t="s">
        <v>39</v>
      </c>
      <c r="B16" s="62"/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41</v>
      </c>
      <c r="C18" s="62"/>
      <c r="D18" s="62"/>
      <c r="E18" s="62"/>
      <c r="F18" s="62"/>
      <c r="G18" s="63"/>
      <c r="H18" s="64"/>
    </row>
    <row r="19" spans="1:8">
      <c r="A19" s="76"/>
      <c r="B19" s="77"/>
      <c r="C19" s="77"/>
      <c r="D19" s="77"/>
      <c r="E19" s="77"/>
      <c r="F19" s="77"/>
      <c r="G19" s="78"/>
      <c r="H19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1.28515625" style="57" bestFit="1" customWidth="1"/>
    <col min="5" max="5" width="13.28515625" style="57" bestFit="1" customWidth="1"/>
    <col min="6" max="6" width="7.85546875" style="57" bestFit="1" customWidth="1"/>
    <col min="7" max="7" width="12.85546875" style="80" customWidth="1"/>
    <col min="8" max="8" width="10" style="81" customWidth="1"/>
    <col min="9" max="16384" width="9.140625" style="57"/>
  </cols>
  <sheetData>
    <row r="1" spans="1:8">
      <c r="A1" s="52"/>
      <c r="B1" s="53"/>
      <c r="C1" s="54" t="s">
        <v>1499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1500</v>
      </c>
      <c r="C4" s="133"/>
      <c r="D4" s="62"/>
      <c r="E4" s="62"/>
      <c r="F4" s="62"/>
      <c r="G4" s="63"/>
      <c r="H4" s="64"/>
    </row>
    <row r="5" spans="1:8">
      <c r="A5" s="65"/>
      <c r="B5" s="134" t="s">
        <v>119</v>
      </c>
      <c r="C5" s="133"/>
      <c r="D5" s="62"/>
      <c r="E5" s="62"/>
      <c r="F5" s="62"/>
      <c r="G5" s="63"/>
      <c r="H5" s="64"/>
    </row>
    <row r="6" spans="1:8">
      <c r="A6" s="65"/>
      <c r="B6" s="66" t="s">
        <v>34</v>
      </c>
      <c r="C6" s="62" t="s">
        <v>1501</v>
      </c>
      <c r="D6" s="62" t="s">
        <v>1502</v>
      </c>
      <c r="E6" s="62" t="s">
        <v>1503</v>
      </c>
      <c r="F6" s="62">
        <v>15390000</v>
      </c>
      <c r="G6" s="63">
        <v>49219.62</v>
      </c>
      <c r="H6" s="64">
        <v>95.52</v>
      </c>
    </row>
    <row r="7" spans="1:8">
      <c r="A7" s="65"/>
      <c r="B7" s="66" t="s">
        <v>34</v>
      </c>
      <c r="C7" s="62" t="s">
        <v>1504</v>
      </c>
      <c r="D7" s="62" t="s">
        <v>1505</v>
      </c>
      <c r="E7" s="62" t="s">
        <v>1503</v>
      </c>
      <c r="F7" s="62">
        <v>730000</v>
      </c>
      <c r="G7" s="63">
        <v>2325.39</v>
      </c>
      <c r="H7" s="64">
        <v>4.51</v>
      </c>
    </row>
    <row r="8" spans="1:8" ht="13.5" thickBot="1">
      <c r="A8" s="65"/>
      <c r="B8" s="62"/>
      <c r="C8" s="62"/>
      <c r="D8" s="62"/>
      <c r="E8" s="67" t="s">
        <v>27</v>
      </c>
      <c r="F8" s="62"/>
      <c r="G8" s="68">
        <v>51545.01</v>
      </c>
      <c r="H8" s="69">
        <v>100.03</v>
      </c>
    </row>
    <row r="9" spans="1:8" ht="13.5" thickTop="1">
      <c r="A9" s="65"/>
      <c r="B9" s="62"/>
      <c r="C9" s="62"/>
      <c r="D9" s="62"/>
      <c r="E9" s="62"/>
      <c r="F9" s="62"/>
      <c r="G9" s="63"/>
      <c r="H9" s="64"/>
    </row>
    <row r="10" spans="1:8">
      <c r="A10" s="72" t="s">
        <v>37</v>
      </c>
      <c r="B10" s="62"/>
      <c r="C10" s="62"/>
      <c r="D10" s="62"/>
      <c r="E10" s="62"/>
      <c r="F10" s="62"/>
      <c r="G10" s="73">
        <v>-14.26</v>
      </c>
      <c r="H10" s="74">
        <v>-0.03</v>
      </c>
    </row>
    <row r="11" spans="1:8">
      <c r="A11" s="65"/>
      <c r="B11" s="62"/>
      <c r="C11" s="62"/>
      <c r="D11" s="62"/>
      <c r="E11" s="62"/>
      <c r="F11" s="62"/>
      <c r="G11" s="63"/>
      <c r="H11" s="64"/>
    </row>
    <row r="12" spans="1:8" ht="13.5" thickBot="1">
      <c r="A12" s="65"/>
      <c r="B12" s="62"/>
      <c r="C12" s="62"/>
      <c r="D12" s="62"/>
      <c r="E12" s="67" t="s">
        <v>38</v>
      </c>
      <c r="F12" s="62"/>
      <c r="G12" s="68">
        <v>51530.75</v>
      </c>
      <c r="H12" s="69">
        <v>100</v>
      </c>
    </row>
    <row r="13" spans="1:8" ht="13.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75" t="s">
        <v>39</v>
      </c>
      <c r="B14" s="62"/>
      <c r="C14" s="62"/>
      <c r="D14" s="62"/>
      <c r="E14" s="62"/>
      <c r="F14" s="62"/>
      <c r="G14" s="63"/>
      <c r="H14" s="64"/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41</v>
      </c>
      <c r="C16" s="62"/>
      <c r="D16" s="62"/>
      <c r="E16" s="62"/>
      <c r="F16" s="62"/>
      <c r="G16" s="63"/>
      <c r="H16" s="64"/>
    </row>
    <row r="17" spans="1:8">
      <c r="A17" s="76"/>
      <c r="B17" s="77"/>
      <c r="C17" s="77"/>
      <c r="D17" s="77"/>
      <c r="E17" s="77"/>
      <c r="F17" s="77"/>
      <c r="G17" s="78"/>
      <c r="H17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1"/>
  <sheetViews>
    <sheetView topLeftCell="A58" workbookViewId="0">
      <selection activeCell="A8" sqref="A8"/>
    </sheetView>
  </sheetViews>
  <sheetFormatPr defaultRowHeight="12.75"/>
  <cols>
    <col min="1" max="1" width="2.7109375" style="57" customWidth="1"/>
    <col min="2" max="2" width="8" style="57" customWidth="1"/>
    <col min="3" max="3" width="40.7109375" style="57" customWidth="1"/>
    <col min="4" max="4" width="13.28515625" style="57" bestFit="1" customWidth="1"/>
    <col min="5" max="5" width="20" style="57" bestFit="1" customWidth="1"/>
    <col min="6" max="6" width="7.85546875" style="57" bestFit="1" customWidth="1"/>
    <col min="7" max="7" width="14.140625" style="80" customWidth="1"/>
    <col min="8" max="8" width="8.42578125" style="81" customWidth="1"/>
    <col min="9" max="16384" width="9.140625" style="57"/>
  </cols>
  <sheetData>
    <row r="1" spans="1:8">
      <c r="A1" s="52"/>
      <c r="B1" s="53"/>
      <c r="C1" s="54" t="s">
        <v>1490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934</v>
      </c>
      <c r="D5" s="62" t="s">
        <v>935</v>
      </c>
      <c r="E5" s="62" t="s">
        <v>917</v>
      </c>
      <c r="F5" s="62">
        <v>3913</v>
      </c>
      <c r="G5" s="63">
        <v>163.85</v>
      </c>
      <c r="H5" s="64">
        <v>1.62</v>
      </c>
    </row>
    <row r="6" spans="1:8">
      <c r="A6" s="65"/>
      <c r="B6" s="66" t="s">
        <v>34</v>
      </c>
      <c r="C6" s="62" t="s">
        <v>926</v>
      </c>
      <c r="D6" s="62" t="s">
        <v>927</v>
      </c>
      <c r="E6" s="62" t="s">
        <v>928</v>
      </c>
      <c r="F6" s="62">
        <v>8281</v>
      </c>
      <c r="G6" s="63">
        <v>123.93</v>
      </c>
      <c r="H6" s="64">
        <v>1.22</v>
      </c>
    </row>
    <row r="7" spans="1:8">
      <c r="A7" s="65"/>
      <c r="B7" s="66" t="s">
        <v>34</v>
      </c>
      <c r="C7" s="62" t="s">
        <v>64</v>
      </c>
      <c r="D7" s="62" t="s">
        <v>1032</v>
      </c>
      <c r="E7" s="62" t="s">
        <v>931</v>
      </c>
      <c r="F7" s="62">
        <v>7986</v>
      </c>
      <c r="G7" s="63">
        <v>100.11</v>
      </c>
      <c r="H7" s="64">
        <v>0.99</v>
      </c>
    </row>
    <row r="8" spans="1:8">
      <c r="A8" s="65"/>
      <c r="B8" s="66" t="s">
        <v>34</v>
      </c>
      <c r="C8" s="62" t="s">
        <v>952</v>
      </c>
      <c r="D8" s="62" t="s">
        <v>953</v>
      </c>
      <c r="E8" s="62" t="s">
        <v>917</v>
      </c>
      <c r="F8" s="62">
        <v>20589</v>
      </c>
      <c r="G8" s="63">
        <v>94.55</v>
      </c>
      <c r="H8" s="64">
        <v>0.93</v>
      </c>
    </row>
    <row r="9" spans="1:8">
      <c r="A9" s="65"/>
      <c r="B9" s="66" t="s">
        <v>34</v>
      </c>
      <c r="C9" s="62" t="s">
        <v>908</v>
      </c>
      <c r="D9" s="62" t="s">
        <v>909</v>
      </c>
      <c r="E9" s="62" t="s">
        <v>910</v>
      </c>
      <c r="F9" s="62">
        <v>9483</v>
      </c>
      <c r="G9" s="63">
        <v>91.9</v>
      </c>
      <c r="H9" s="64">
        <v>0.91</v>
      </c>
    </row>
    <row r="10" spans="1:8">
      <c r="A10" s="65"/>
      <c r="B10" s="66" t="s">
        <v>34</v>
      </c>
      <c r="C10" s="62" t="s">
        <v>574</v>
      </c>
      <c r="D10" s="62" t="s">
        <v>949</v>
      </c>
      <c r="E10" s="62" t="s">
        <v>904</v>
      </c>
      <c r="F10" s="62">
        <v>37600</v>
      </c>
      <c r="G10" s="63">
        <v>90.45</v>
      </c>
      <c r="H10" s="64">
        <v>0.89</v>
      </c>
    </row>
    <row r="11" spans="1:8">
      <c r="A11" s="65"/>
      <c r="B11" s="66" t="s">
        <v>34</v>
      </c>
      <c r="C11" s="62" t="s">
        <v>915</v>
      </c>
      <c r="D11" s="62" t="s">
        <v>916</v>
      </c>
      <c r="E11" s="62" t="s">
        <v>917</v>
      </c>
      <c r="F11" s="62">
        <v>1988</v>
      </c>
      <c r="G11" s="63">
        <v>63.18</v>
      </c>
      <c r="H11" s="64">
        <v>0.62</v>
      </c>
    </row>
    <row r="12" spans="1:8">
      <c r="A12" s="65"/>
      <c r="B12" s="66" t="s">
        <v>34</v>
      </c>
      <c r="C12" s="62" t="s">
        <v>52</v>
      </c>
      <c r="D12" s="62" t="s">
        <v>921</v>
      </c>
      <c r="E12" s="62" t="s">
        <v>904</v>
      </c>
      <c r="F12" s="62">
        <v>11375</v>
      </c>
      <c r="G12" s="63">
        <v>60.69</v>
      </c>
      <c r="H12" s="64">
        <v>0.6</v>
      </c>
    </row>
    <row r="13" spans="1:8">
      <c r="A13" s="65"/>
      <c r="B13" s="66" t="s">
        <v>34</v>
      </c>
      <c r="C13" s="62" t="s">
        <v>45</v>
      </c>
      <c r="D13" s="62" t="s">
        <v>903</v>
      </c>
      <c r="E13" s="62" t="s">
        <v>904</v>
      </c>
      <c r="F13" s="62">
        <v>4900</v>
      </c>
      <c r="G13" s="63">
        <v>57.65</v>
      </c>
      <c r="H13" s="64">
        <v>0.56999999999999995</v>
      </c>
    </row>
    <row r="14" spans="1:8">
      <c r="A14" s="65"/>
      <c r="B14" s="66" t="s">
        <v>34</v>
      </c>
      <c r="C14" s="62" t="s">
        <v>924</v>
      </c>
      <c r="D14" s="62" t="s">
        <v>925</v>
      </c>
      <c r="E14" s="62" t="s">
        <v>904</v>
      </c>
      <c r="F14" s="62">
        <v>4986</v>
      </c>
      <c r="G14" s="63">
        <v>55.42</v>
      </c>
      <c r="H14" s="64">
        <v>0.55000000000000004</v>
      </c>
    </row>
    <row r="15" spans="1:8">
      <c r="A15" s="65"/>
      <c r="B15" s="66" t="s">
        <v>34</v>
      </c>
      <c r="C15" s="62" t="s">
        <v>969</v>
      </c>
      <c r="D15" s="62" t="s">
        <v>970</v>
      </c>
      <c r="E15" s="62" t="s">
        <v>961</v>
      </c>
      <c r="F15" s="62">
        <v>3587</v>
      </c>
      <c r="G15" s="63">
        <v>55.23</v>
      </c>
      <c r="H15" s="64">
        <v>0.55000000000000004</v>
      </c>
    </row>
    <row r="16" spans="1:8">
      <c r="A16" s="65"/>
      <c r="B16" s="66" t="s">
        <v>34</v>
      </c>
      <c r="C16" s="62" t="s">
        <v>1035</v>
      </c>
      <c r="D16" s="62" t="s">
        <v>1036</v>
      </c>
      <c r="E16" s="62" t="s">
        <v>920</v>
      </c>
      <c r="F16" s="62">
        <v>5509</v>
      </c>
      <c r="G16" s="63">
        <v>49.5</v>
      </c>
      <c r="H16" s="64">
        <v>0.49</v>
      </c>
    </row>
    <row r="17" spans="1:8">
      <c r="A17" s="65"/>
      <c r="B17" s="66" t="s">
        <v>34</v>
      </c>
      <c r="C17" s="62" t="s">
        <v>957</v>
      </c>
      <c r="D17" s="62" t="s">
        <v>958</v>
      </c>
      <c r="E17" s="62" t="s">
        <v>907</v>
      </c>
      <c r="F17" s="62">
        <v>6340</v>
      </c>
      <c r="G17" s="63">
        <v>46.31</v>
      </c>
      <c r="H17" s="64">
        <v>0.46</v>
      </c>
    </row>
    <row r="18" spans="1:8">
      <c r="A18" s="65"/>
      <c r="B18" s="66" t="s">
        <v>34</v>
      </c>
      <c r="C18" s="62" t="s">
        <v>1042</v>
      </c>
      <c r="D18" s="62" t="s">
        <v>1043</v>
      </c>
      <c r="E18" s="62" t="s">
        <v>961</v>
      </c>
      <c r="F18" s="62">
        <v>1306</v>
      </c>
      <c r="G18" s="63">
        <v>44.17</v>
      </c>
      <c r="H18" s="64">
        <v>0.44</v>
      </c>
    </row>
    <row r="19" spans="1:8">
      <c r="A19" s="65"/>
      <c r="B19" s="66" t="s">
        <v>34</v>
      </c>
      <c r="C19" s="62" t="s">
        <v>905</v>
      </c>
      <c r="D19" s="62" t="s">
        <v>906</v>
      </c>
      <c r="E19" s="62" t="s">
        <v>907</v>
      </c>
      <c r="F19" s="62">
        <v>3620</v>
      </c>
      <c r="G19" s="63">
        <v>42.38</v>
      </c>
      <c r="H19" s="64">
        <v>0.42</v>
      </c>
    </row>
    <row r="20" spans="1:8">
      <c r="A20" s="65"/>
      <c r="B20" s="66" t="s">
        <v>34</v>
      </c>
      <c r="C20" s="62" t="s">
        <v>918</v>
      </c>
      <c r="D20" s="62" t="s">
        <v>919</v>
      </c>
      <c r="E20" s="62" t="s">
        <v>920</v>
      </c>
      <c r="F20" s="62">
        <v>10742</v>
      </c>
      <c r="G20" s="63">
        <v>39.57</v>
      </c>
      <c r="H20" s="64">
        <v>0.39</v>
      </c>
    </row>
    <row r="21" spans="1:8">
      <c r="A21" s="65"/>
      <c r="B21" s="66" t="s">
        <v>34</v>
      </c>
      <c r="C21" s="62" t="s">
        <v>950</v>
      </c>
      <c r="D21" s="62" t="s">
        <v>951</v>
      </c>
      <c r="E21" s="62" t="s">
        <v>910</v>
      </c>
      <c r="F21" s="62">
        <v>3603</v>
      </c>
      <c r="G21" s="63">
        <v>38.630000000000003</v>
      </c>
      <c r="H21" s="64">
        <v>0.38</v>
      </c>
    </row>
    <row r="22" spans="1:8">
      <c r="A22" s="65"/>
      <c r="B22" s="66" t="s">
        <v>34</v>
      </c>
      <c r="C22" s="62" t="s">
        <v>1040</v>
      </c>
      <c r="D22" s="62" t="s">
        <v>1041</v>
      </c>
      <c r="E22" s="62" t="s">
        <v>920</v>
      </c>
      <c r="F22" s="62">
        <v>3830</v>
      </c>
      <c r="G22" s="63">
        <v>38.43</v>
      </c>
      <c r="H22" s="64">
        <v>0.38</v>
      </c>
    </row>
    <row r="23" spans="1:8">
      <c r="A23" s="65"/>
      <c r="B23" s="66" t="s">
        <v>34</v>
      </c>
      <c r="C23" s="62" t="s">
        <v>1033</v>
      </c>
      <c r="D23" s="62" t="s">
        <v>1034</v>
      </c>
      <c r="E23" s="62" t="s">
        <v>907</v>
      </c>
      <c r="F23" s="62">
        <v>1414</v>
      </c>
      <c r="G23" s="63">
        <v>36.1</v>
      </c>
      <c r="H23" s="64">
        <v>0.36</v>
      </c>
    </row>
    <row r="24" spans="1:8">
      <c r="A24" s="65"/>
      <c r="B24" s="66" t="s">
        <v>34</v>
      </c>
      <c r="C24" s="62" t="s">
        <v>1058</v>
      </c>
      <c r="D24" s="62" t="s">
        <v>1059</v>
      </c>
      <c r="E24" s="62" t="s">
        <v>1060</v>
      </c>
      <c r="F24" s="62">
        <v>11166</v>
      </c>
      <c r="G24" s="63">
        <v>35.950000000000003</v>
      </c>
      <c r="H24" s="64">
        <v>0.36</v>
      </c>
    </row>
    <row r="25" spans="1:8">
      <c r="A25" s="65"/>
      <c r="B25" s="66" t="s">
        <v>34</v>
      </c>
      <c r="C25" s="62" t="s">
        <v>272</v>
      </c>
      <c r="D25" s="62" t="s">
        <v>954</v>
      </c>
      <c r="E25" s="62" t="s">
        <v>904</v>
      </c>
      <c r="F25" s="62">
        <v>16390</v>
      </c>
      <c r="G25" s="63">
        <v>35.86</v>
      </c>
      <c r="H25" s="64">
        <v>0.35</v>
      </c>
    </row>
    <row r="26" spans="1:8">
      <c r="A26" s="65"/>
      <c r="B26" s="66" t="s">
        <v>34</v>
      </c>
      <c r="C26" s="62" t="s">
        <v>1052</v>
      </c>
      <c r="D26" s="62" t="s">
        <v>1053</v>
      </c>
      <c r="E26" s="62" t="s">
        <v>907</v>
      </c>
      <c r="F26" s="62">
        <v>6298</v>
      </c>
      <c r="G26" s="63">
        <v>35.14</v>
      </c>
      <c r="H26" s="64">
        <v>0.35</v>
      </c>
    </row>
    <row r="27" spans="1:8">
      <c r="A27" s="65"/>
      <c r="B27" s="66" t="s">
        <v>34</v>
      </c>
      <c r="C27" s="62" t="s">
        <v>959</v>
      </c>
      <c r="D27" s="62" t="s">
        <v>960</v>
      </c>
      <c r="E27" s="62" t="s">
        <v>961</v>
      </c>
      <c r="F27" s="62">
        <v>4384</v>
      </c>
      <c r="G27" s="63">
        <v>33.450000000000003</v>
      </c>
      <c r="H27" s="64">
        <v>0.33</v>
      </c>
    </row>
    <row r="28" spans="1:8">
      <c r="A28" s="65"/>
      <c r="B28" s="66" t="s">
        <v>34</v>
      </c>
      <c r="C28" s="62" t="s">
        <v>995</v>
      </c>
      <c r="D28" s="62" t="s">
        <v>996</v>
      </c>
      <c r="E28" s="62" t="s">
        <v>904</v>
      </c>
      <c r="F28" s="62">
        <v>12385</v>
      </c>
      <c r="G28" s="63">
        <v>19.07</v>
      </c>
      <c r="H28" s="64">
        <v>0.19</v>
      </c>
    </row>
    <row r="29" spans="1:8">
      <c r="A29" s="65"/>
      <c r="B29" s="66" t="s">
        <v>34</v>
      </c>
      <c r="C29" s="62" t="s">
        <v>66</v>
      </c>
      <c r="D29" s="62" t="s">
        <v>911</v>
      </c>
      <c r="E29" s="62" t="s">
        <v>912</v>
      </c>
      <c r="F29" s="62">
        <v>513</v>
      </c>
      <c r="G29" s="63">
        <v>17.5</v>
      </c>
      <c r="H29" s="64">
        <v>0.17</v>
      </c>
    </row>
    <row r="30" spans="1:8">
      <c r="A30" s="65"/>
      <c r="B30" s="66" t="s">
        <v>34</v>
      </c>
      <c r="C30" s="62" t="s">
        <v>1047</v>
      </c>
      <c r="D30" s="62" t="s">
        <v>1048</v>
      </c>
      <c r="E30" s="62" t="s">
        <v>1049</v>
      </c>
      <c r="F30" s="62">
        <v>6764</v>
      </c>
      <c r="G30" s="63">
        <v>14.63</v>
      </c>
      <c r="H30" s="64">
        <v>0.14000000000000001</v>
      </c>
    </row>
    <row r="31" spans="1:8">
      <c r="A31" s="65"/>
      <c r="B31" s="66" t="s">
        <v>34</v>
      </c>
      <c r="C31" s="62" t="s">
        <v>1079</v>
      </c>
      <c r="D31" s="62" t="s">
        <v>1080</v>
      </c>
      <c r="E31" s="62" t="s">
        <v>912</v>
      </c>
      <c r="F31" s="62">
        <v>5728</v>
      </c>
      <c r="G31" s="63">
        <v>14.59</v>
      </c>
      <c r="H31" s="64">
        <v>0.14000000000000001</v>
      </c>
    </row>
    <row r="32" spans="1:8">
      <c r="A32" s="65"/>
      <c r="B32" s="66" t="s">
        <v>34</v>
      </c>
      <c r="C32" s="62" t="s">
        <v>937</v>
      </c>
      <c r="D32" s="62" t="s">
        <v>938</v>
      </c>
      <c r="E32" s="62" t="s">
        <v>917</v>
      </c>
      <c r="F32" s="62">
        <v>1016</v>
      </c>
      <c r="G32" s="63">
        <v>14.53</v>
      </c>
      <c r="H32" s="64">
        <v>0.14000000000000001</v>
      </c>
    </row>
    <row r="33" spans="1:8">
      <c r="A33" s="65"/>
      <c r="B33" s="66" t="s">
        <v>34</v>
      </c>
      <c r="C33" s="62" t="s">
        <v>1062</v>
      </c>
      <c r="D33" s="62" t="s">
        <v>1063</v>
      </c>
      <c r="E33" s="62" t="s">
        <v>941</v>
      </c>
      <c r="F33" s="62">
        <v>3532</v>
      </c>
      <c r="G33" s="63">
        <v>13.6</v>
      </c>
      <c r="H33" s="64">
        <v>0.13</v>
      </c>
    </row>
    <row r="34" spans="1:8">
      <c r="A34" s="65"/>
      <c r="B34" s="66" t="s">
        <v>34</v>
      </c>
      <c r="C34" s="62" t="s">
        <v>589</v>
      </c>
      <c r="D34" s="62" t="s">
        <v>1055</v>
      </c>
      <c r="E34" s="62" t="s">
        <v>1001</v>
      </c>
      <c r="F34" s="62">
        <v>8125</v>
      </c>
      <c r="G34" s="63">
        <v>12.7</v>
      </c>
      <c r="H34" s="64">
        <v>0.13</v>
      </c>
    </row>
    <row r="35" spans="1:8">
      <c r="A35" s="65"/>
      <c r="B35" s="66" t="s">
        <v>34</v>
      </c>
      <c r="C35" s="62" t="s">
        <v>1288</v>
      </c>
      <c r="D35" s="62" t="s">
        <v>1289</v>
      </c>
      <c r="E35" s="62" t="s">
        <v>1046</v>
      </c>
      <c r="F35" s="62">
        <v>13149</v>
      </c>
      <c r="G35" s="63">
        <v>12.34</v>
      </c>
      <c r="H35" s="64">
        <v>0.12</v>
      </c>
    </row>
    <row r="36" spans="1:8">
      <c r="A36" s="65"/>
      <c r="B36" s="66" t="s">
        <v>34</v>
      </c>
      <c r="C36" s="62" t="s">
        <v>1037</v>
      </c>
      <c r="D36" s="62" t="s">
        <v>1038</v>
      </c>
      <c r="E36" s="62" t="s">
        <v>1039</v>
      </c>
      <c r="F36" s="62">
        <v>2867</v>
      </c>
      <c r="G36" s="63">
        <v>10.52</v>
      </c>
      <c r="H36" s="64">
        <v>0.1</v>
      </c>
    </row>
    <row r="37" spans="1:8">
      <c r="A37" s="65"/>
      <c r="B37" s="66" t="s">
        <v>34</v>
      </c>
      <c r="C37" s="62" t="s">
        <v>1286</v>
      </c>
      <c r="D37" s="62" t="s">
        <v>1287</v>
      </c>
      <c r="E37" s="62" t="s">
        <v>1046</v>
      </c>
      <c r="F37" s="62">
        <v>7345</v>
      </c>
      <c r="G37" s="63">
        <v>9.69</v>
      </c>
      <c r="H37" s="64">
        <v>0.1</v>
      </c>
    </row>
    <row r="38" spans="1:8">
      <c r="A38" s="65"/>
      <c r="B38" s="66" t="s">
        <v>34</v>
      </c>
      <c r="C38" s="62" t="s">
        <v>1250</v>
      </c>
      <c r="D38" s="62" t="s">
        <v>1251</v>
      </c>
      <c r="E38" s="62" t="s">
        <v>1222</v>
      </c>
      <c r="F38" s="62">
        <v>5440</v>
      </c>
      <c r="G38" s="63">
        <v>8.16</v>
      </c>
      <c r="H38" s="64">
        <v>0.08</v>
      </c>
    </row>
    <row r="39" spans="1:8">
      <c r="A39" s="65"/>
      <c r="B39" s="66" t="s">
        <v>34</v>
      </c>
      <c r="C39" s="62" t="s">
        <v>1087</v>
      </c>
      <c r="D39" s="62" t="s">
        <v>1088</v>
      </c>
      <c r="E39" s="62" t="s">
        <v>912</v>
      </c>
      <c r="F39" s="62">
        <v>472</v>
      </c>
      <c r="G39" s="63">
        <v>7.63</v>
      </c>
      <c r="H39" s="64">
        <v>0.08</v>
      </c>
    </row>
    <row r="40" spans="1:8">
      <c r="A40" s="65"/>
      <c r="B40" s="66" t="s">
        <v>34</v>
      </c>
      <c r="C40" s="62" t="s">
        <v>459</v>
      </c>
      <c r="D40" s="62" t="s">
        <v>1065</v>
      </c>
      <c r="E40" s="62" t="s">
        <v>904</v>
      </c>
      <c r="F40" s="62">
        <v>6710</v>
      </c>
      <c r="G40" s="63">
        <v>7.11</v>
      </c>
      <c r="H40" s="64">
        <v>7.0000000000000007E-2</v>
      </c>
    </row>
    <row r="41" spans="1:8">
      <c r="A41" s="65"/>
      <c r="B41" s="66" t="s">
        <v>34</v>
      </c>
      <c r="C41" s="62" t="s">
        <v>1084</v>
      </c>
      <c r="D41" s="62" t="s">
        <v>1085</v>
      </c>
      <c r="E41" s="62" t="s">
        <v>1086</v>
      </c>
      <c r="F41" s="62">
        <v>5561</v>
      </c>
      <c r="G41" s="63">
        <v>6.83</v>
      </c>
      <c r="H41" s="64">
        <v>7.0000000000000007E-2</v>
      </c>
    </row>
    <row r="42" spans="1:8">
      <c r="A42" s="65"/>
      <c r="B42" s="66" t="s">
        <v>34</v>
      </c>
      <c r="C42" s="62" t="s">
        <v>1044</v>
      </c>
      <c r="D42" s="62" t="s">
        <v>1045</v>
      </c>
      <c r="E42" s="62" t="s">
        <v>1046</v>
      </c>
      <c r="F42" s="62">
        <v>1662</v>
      </c>
      <c r="G42" s="63">
        <v>5.2</v>
      </c>
      <c r="H42" s="64">
        <v>0.05</v>
      </c>
    </row>
    <row r="43" spans="1:8">
      <c r="A43" s="65"/>
      <c r="B43" s="66" t="s">
        <v>34</v>
      </c>
      <c r="C43" s="62" t="s">
        <v>1216</v>
      </c>
      <c r="D43" s="62" t="s">
        <v>1217</v>
      </c>
      <c r="E43" s="62" t="s">
        <v>931</v>
      </c>
      <c r="F43" s="62">
        <v>9356</v>
      </c>
      <c r="G43" s="63">
        <v>4.4400000000000004</v>
      </c>
      <c r="H43" s="64">
        <v>0.04</v>
      </c>
    </row>
    <row r="44" spans="1:8">
      <c r="A44" s="65"/>
      <c r="B44" s="66" t="s">
        <v>34</v>
      </c>
      <c r="C44" s="62" t="s">
        <v>789</v>
      </c>
      <c r="D44" s="62" t="s">
        <v>1191</v>
      </c>
      <c r="E44" s="62" t="s">
        <v>904</v>
      </c>
      <c r="F44" s="62">
        <v>9356</v>
      </c>
      <c r="G44" s="63">
        <v>4.2300000000000004</v>
      </c>
      <c r="H44" s="64">
        <v>0.04</v>
      </c>
    </row>
    <row r="45" spans="1:8">
      <c r="A45" s="65"/>
      <c r="B45" s="66" t="s">
        <v>34</v>
      </c>
      <c r="C45" s="62" t="s">
        <v>1050</v>
      </c>
      <c r="D45" s="62" t="s">
        <v>1051</v>
      </c>
      <c r="E45" s="62" t="s">
        <v>917</v>
      </c>
      <c r="F45" s="62">
        <v>104</v>
      </c>
      <c r="G45" s="63">
        <v>2.8</v>
      </c>
      <c r="H45" s="64">
        <v>0.03</v>
      </c>
    </row>
    <row r="46" spans="1:8">
      <c r="A46" s="65"/>
      <c r="B46" s="66" t="s">
        <v>34</v>
      </c>
      <c r="C46" s="62" t="s">
        <v>14</v>
      </c>
      <c r="D46" s="62" t="s">
        <v>1054</v>
      </c>
      <c r="E46" s="62" t="s">
        <v>1001</v>
      </c>
      <c r="F46" s="62">
        <v>1460</v>
      </c>
      <c r="G46" s="63">
        <v>2.38</v>
      </c>
      <c r="H46" s="64">
        <v>0.02</v>
      </c>
    </row>
    <row r="47" spans="1:8">
      <c r="A47" s="65"/>
      <c r="B47" s="66" t="s">
        <v>34</v>
      </c>
      <c r="C47" s="62" t="s">
        <v>1491</v>
      </c>
      <c r="D47" s="62" t="s">
        <v>1492</v>
      </c>
      <c r="E47" s="62" t="s">
        <v>1060</v>
      </c>
      <c r="F47" s="62">
        <v>1683</v>
      </c>
      <c r="G47" s="63">
        <v>1.1399999999999999</v>
      </c>
      <c r="H47" s="64">
        <v>0.01</v>
      </c>
    </row>
    <row r="48" spans="1:8">
      <c r="A48" s="65"/>
      <c r="B48" s="66" t="s">
        <v>34</v>
      </c>
      <c r="C48" s="62" t="s">
        <v>1093</v>
      </c>
      <c r="D48" s="62" t="s">
        <v>1094</v>
      </c>
      <c r="E48" s="62" t="s">
        <v>944</v>
      </c>
      <c r="F48" s="62">
        <v>642</v>
      </c>
      <c r="G48" s="63">
        <v>0.82</v>
      </c>
      <c r="H48" s="64">
        <v>0.01</v>
      </c>
    </row>
    <row r="49" spans="1:8">
      <c r="A49" s="65"/>
      <c r="B49" s="66" t="s">
        <v>34</v>
      </c>
      <c r="C49" s="62" t="s">
        <v>1056</v>
      </c>
      <c r="D49" s="62" t="s">
        <v>1057</v>
      </c>
      <c r="E49" s="62" t="s">
        <v>961</v>
      </c>
      <c r="F49" s="62">
        <v>106</v>
      </c>
      <c r="G49" s="63">
        <v>0.53</v>
      </c>
      <c r="H49" s="64">
        <v>0.01</v>
      </c>
    </row>
    <row r="50" spans="1:8" ht="13.5" thickBot="1">
      <c r="A50" s="65"/>
      <c r="B50" s="62"/>
      <c r="C50" s="62"/>
      <c r="D50" s="62"/>
      <c r="E50" s="67" t="s">
        <v>27</v>
      </c>
      <c r="F50" s="62"/>
      <c r="G50" s="68">
        <v>1622.89</v>
      </c>
      <c r="H50" s="69">
        <v>16.03</v>
      </c>
    </row>
    <row r="51" spans="1:8" ht="13.5" thickTop="1">
      <c r="A51" s="65"/>
      <c r="B51" s="62"/>
      <c r="C51" s="62"/>
      <c r="D51" s="62"/>
      <c r="E51" s="62"/>
      <c r="F51" s="62"/>
      <c r="G51" s="63"/>
      <c r="H51" s="64"/>
    </row>
    <row r="52" spans="1:8">
      <c r="A52" s="130" t="s">
        <v>6</v>
      </c>
      <c r="B52" s="133"/>
      <c r="C52" s="133"/>
      <c r="D52" s="62"/>
      <c r="E52" s="62"/>
      <c r="F52" s="62"/>
      <c r="G52" s="63"/>
      <c r="H52" s="64"/>
    </row>
    <row r="53" spans="1:8">
      <c r="A53" s="65"/>
      <c r="B53" s="132" t="s">
        <v>7</v>
      </c>
      <c r="C53" s="133"/>
      <c r="D53" s="62"/>
      <c r="E53" s="62"/>
      <c r="F53" s="62"/>
      <c r="G53" s="63"/>
      <c r="H53" s="64"/>
    </row>
    <row r="54" spans="1:8">
      <c r="A54" s="65"/>
      <c r="B54" s="134" t="s">
        <v>8</v>
      </c>
      <c r="C54" s="133"/>
      <c r="D54" s="62"/>
      <c r="E54" s="62"/>
      <c r="F54" s="62"/>
      <c r="G54" s="63"/>
      <c r="H54" s="64"/>
    </row>
    <row r="55" spans="1:8">
      <c r="A55" s="65"/>
      <c r="B55" s="66" t="s">
        <v>120</v>
      </c>
      <c r="C55" s="62" t="s">
        <v>539</v>
      </c>
      <c r="D55" s="62" t="s">
        <v>1493</v>
      </c>
      <c r="E55" s="62" t="s">
        <v>338</v>
      </c>
      <c r="F55" s="62">
        <v>100</v>
      </c>
      <c r="G55" s="63">
        <v>1270.53</v>
      </c>
      <c r="H55" s="64">
        <v>12.55</v>
      </c>
    </row>
    <row r="56" spans="1:8">
      <c r="A56" s="65"/>
      <c r="B56" s="83">
        <v>9.2299999999999993E-2</v>
      </c>
      <c r="C56" s="62" t="s">
        <v>789</v>
      </c>
      <c r="D56" s="62" t="s">
        <v>790</v>
      </c>
      <c r="E56" s="62" t="s">
        <v>75</v>
      </c>
      <c r="F56" s="62">
        <v>120</v>
      </c>
      <c r="G56" s="63">
        <v>1204.21</v>
      </c>
      <c r="H56" s="64">
        <v>11.89</v>
      </c>
    </row>
    <row r="57" spans="1:8">
      <c r="A57" s="65"/>
      <c r="B57" s="66" t="s">
        <v>120</v>
      </c>
      <c r="C57" s="62" t="s">
        <v>169</v>
      </c>
      <c r="D57" s="62" t="s">
        <v>1494</v>
      </c>
      <c r="E57" s="62" t="s">
        <v>11</v>
      </c>
      <c r="F57" s="62">
        <v>107</v>
      </c>
      <c r="G57" s="63">
        <v>1021.57</v>
      </c>
      <c r="H57" s="64">
        <v>10.09</v>
      </c>
    </row>
    <row r="58" spans="1:8">
      <c r="A58" s="65"/>
      <c r="B58" s="83">
        <v>9.64E-2</v>
      </c>
      <c r="C58" s="62" t="s">
        <v>12</v>
      </c>
      <c r="D58" s="62" t="s">
        <v>747</v>
      </c>
      <c r="E58" s="62" t="s">
        <v>11</v>
      </c>
      <c r="F58" s="62">
        <v>100</v>
      </c>
      <c r="G58" s="63">
        <v>1008.67</v>
      </c>
      <c r="H58" s="64">
        <v>9.9600000000000009</v>
      </c>
    </row>
    <row r="59" spans="1:8">
      <c r="A59" s="65"/>
      <c r="B59" s="83">
        <v>9.2499999999999999E-2</v>
      </c>
      <c r="C59" s="62" t="s">
        <v>14</v>
      </c>
      <c r="D59" s="62" t="s">
        <v>1495</v>
      </c>
      <c r="E59" s="62" t="s">
        <v>11</v>
      </c>
      <c r="F59" s="62">
        <v>80</v>
      </c>
      <c r="G59" s="63">
        <v>1007.98</v>
      </c>
      <c r="H59" s="64">
        <v>9.9600000000000009</v>
      </c>
    </row>
    <row r="60" spans="1:8">
      <c r="A60" s="65"/>
      <c r="B60" s="83">
        <v>9.7500000000000003E-2</v>
      </c>
      <c r="C60" s="62" t="s">
        <v>64</v>
      </c>
      <c r="D60" s="62" t="s">
        <v>1496</v>
      </c>
      <c r="E60" s="62" t="s">
        <v>11</v>
      </c>
      <c r="F60" s="62">
        <v>100</v>
      </c>
      <c r="G60" s="63">
        <v>1004.79</v>
      </c>
      <c r="H60" s="64">
        <v>9.92</v>
      </c>
    </row>
    <row r="61" spans="1:8">
      <c r="A61" s="65"/>
      <c r="B61" s="83">
        <v>8.8499999999999995E-2</v>
      </c>
      <c r="C61" s="62" t="s">
        <v>9</v>
      </c>
      <c r="D61" s="62" t="s">
        <v>1497</v>
      </c>
      <c r="E61" s="62" t="s">
        <v>11</v>
      </c>
      <c r="F61" s="62">
        <v>50</v>
      </c>
      <c r="G61" s="63">
        <v>503.65</v>
      </c>
      <c r="H61" s="64">
        <v>4.97</v>
      </c>
    </row>
    <row r="62" spans="1:8">
      <c r="A62" s="65"/>
      <c r="B62" s="83">
        <v>8.9700000000000002E-2</v>
      </c>
      <c r="C62" s="62" t="s">
        <v>9</v>
      </c>
      <c r="D62" s="62" t="s">
        <v>62</v>
      </c>
      <c r="E62" s="62" t="s">
        <v>63</v>
      </c>
      <c r="F62" s="62">
        <v>30</v>
      </c>
      <c r="G62" s="63">
        <v>300.87</v>
      </c>
      <c r="H62" s="64">
        <v>2.97</v>
      </c>
    </row>
    <row r="63" spans="1:8">
      <c r="A63" s="65"/>
      <c r="B63" s="83">
        <v>0.10199999999999999</v>
      </c>
      <c r="C63" s="62" t="s">
        <v>847</v>
      </c>
      <c r="D63" s="62" t="s">
        <v>848</v>
      </c>
      <c r="E63" s="62" t="s">
        <v>403</v>
      </c>
      <c r="F63" s="62">
        <v>25</v>
      </c>
      <c r="G63" s="63">
        <v>251.48</v>
      </c>
      <c r="H63" s="64">
        <v>2.48</v>
      </c>
    </row>
    <row r="64" spans="1:8" ht="13.5" thickBot="1">
      <c r="A64" s="65"/>
      <c r="B64" s="62"/>
      <c r="C64" s="62"/>
      <c r="D64" s="62"/>
      <c r="E64" s="67" t="s">
        <v>27</v>
      </c>
      <c r="F64" s="62"/>
      <c r="G64" s="68">
        <v>7573.74999999999</v>
      </c>
      <c r="H64" s="69">
        <v>74.790000000000006</v>
      </c>
    </row>
    <row r="65" spans="1:8" ht="13.5" thickTop="1">
      <c r="A65" s="65"/>
      <c r="B65" s="62"/>
      <c r="C65" s="62"/>
      <c r="D65" s="62"/>
      <c r="E65" s="62"/>
      <c r="F65" s="62"/>
      <c r="G65" s="63"/>
      <c r="H65" s="64"/>
    </row>
    <row r="66" spans="1:8">
      <c r="A66" s="65"/>
      <c r="B66" s="66" t="s">
        <v>34</v>
      </c>
      <c r="C66" s="62" t="s">
        <v>36</v>
      </c>
      <c r="D66" s="62"/>
      <c r="E66" s="62" t="s">
        <v>34</v>
      </c>
      <c r="F66" s="62"/>
      <c r="G66" s="63">
        <v>658</v>
      </c>
      <c r="H66" s="64">
        <v>6.5</v>
      </c>
    </row>
    <row r="67" spans="1:8" ht="13.5" thickBot="1">
      <c r="A67" s="65"/>
      <c r="B67" s="62"/>
      <c r="C67" s="62"/>
      <c r="D67" s="62"/>
      <c r="E67" s="67" t="s">
        <v>27</v>
      </c>
      <c r="F67" s="62"/>
      <c r="G67" s="68">
        <v>658</v>
      </c>
      <c r="H67" s="69">
        <v>6.5</v>
      </c>
    </row>
    <row r="68" spans="1:8" ht="13.5" thickTop="1">
      <c r="A68" s="65"/>
      <c r="B68" s="62"/>
      <c r="C68" s="62"/>
      <c r="D68" s="62"/>
      <c r="E68" s="62"/>
      <c r="F68" s="62"/>
      <c r="G68" s="63"/>
      <c r="H68" s="64"/>
    </row>
    <row r="69" spans="1:8">
      <c r="A69" s="72" t="s">
        <v>37</v>
      </c>
      <c r="B69" s="62"/>
      <c r="C69" s="62"/>
      <c r="D69" s="62"/>
      <c r="E69" s="62"/>
      <c r="F69" s="62"/>
      <c r="G69" s="73">
        <v>270.27</v>
      </c>
      <c r="H69" s="74">
        <v>2.68</v>
      </c>
    </row>
    <row r="70" spans="1:8">
      <c r="A70" s="65"/>
      <c r="B70" s="62"/>
      <c r="C70" s="62"/>
      <c r="D70" s="62"/>
      <c r="E70" s="62"/>
      <c r="F70" s="62"/>
      <c r="G70" s="63"/>
      <c r="H70" s="64"/>
    </row>
    <row r="71" spans="1:8" ht="13.5" thickBot="1">
      <c r="A71" s="65"/>
      <c r="B71" s="62"/>
      <c r="C71" s="62"/>
      <c r="D71" s="62"/>
      <c r="E71" s="67" t="s">
        <v>38</v>
      </c>
      <c r="F71" s="62"/>
      <c r="G71" s="68">
        <v>10124.91</v>
      </c>
      <c r="H71" s="69">
        <v>100</v>
      </c>
    </row>
    <row r="72" spans="1:8" ht="13.5" thickTop="1">
      <c r="A72" s="65"/>
      <c r="B72" s="62"/>
      <c r="C72" s="62"/>
      <c r="D72" s="62"/>
      <c r="E72" s="62"/>
      <c r="F72" s="62"/>
      <c r="G72" s="63"/>
      <c r="H72" s="64"/>
    </row>
    <row r="73" spans="1:8">
      <c r="A73" s="75" t="s">
        <v>39</v>
      </c>
      <c r="B73" s="62"/>
      <c r="C73" s="62"/>
      <c r="D73" s="62"/>
      <c r="E73" s="62"/>
      <c r="F73" s="62"/>
      <c r="G73" s="63"/>
      <c r="H73" s="64"/>
    </row>
    <row r="74" spans="1:8">
      <c r="A74" s="65">
        <v>1</v>
      </c>
      <c r="B74" s="62" t="s">
        <v>1498</v>
      </c>
      <c r="C74" s="62"/>
      <c r="D74" s="62"/>
      <c r="E74" s="62"/>
      <c r="F74" s="62"/>
      <c r="G74" s="63"/>
      <c r="H74" s="64"/>
    </row>
    <row r="75" spans="1:8">
      <c r="A75" s="65"/>
      <c r="B75" s="62"/>
      <c r="C75" s="62"/>
      <c r="D75" s="62"/>
      <c r="E75" s="62"/>
      <c r="F75" s="62"/>
      <c r="G75" s="63"/>
      <c r="H75" s="64"/>
    </row>
    <row r="76" spans="1:8">
      <c r="A76" s="65">
        <v>2</v>
      </c>
      <c r="B76" s="62" t="s">
        <v>41</v>
      </c>
      <c r="C76" s="62"/>
      <c r="D76" s="62"/>
      <c r="E76" s="62"/>
      <c r="F76" s="62"/>
      <c r="G76" s="63"/>
      <c r="H76" s="64"/>
    </row>
    <row r="77" spans="1:8">
      <c r="A77" s="65"/>
      <c r="B77" s="62"/>
      <c r="C77" s="62"/>
      <c r="D77" s="62"/>
      <c r="E77" s="62"/>
      <c r="F77" s="62"/>
      <c r="G77" s="63"/>
      <c r="H77" s="64"/>
    </row>
    <row r="78" spans="1:8">
      <c r="A78" s="65">
        <v>3</v>
      </c>
      <c r="B78" s="62" t="s">
        <v>42</v>
      </c>
      <c r="C78" s="62"/>
      <c r="D78" s="62"/>
      <c r="E78" s="62"/>
      <c r="F78" s="62"/>
      <c r="G78" s="63"/>
      <c r="H78" s="64"/>
    </row>
    <row r="79" spans="1:8">
      <c r="A79" s="65"/>
      <c r="B79" s="62" t="s">
        <v>43</v>
      </c>
      <c r="C79" s="62"/>
      <c r="D79" s="62"/>
      <c r="E79" s="62"/>
      <c r="F79" s="62"/>
      <c r="G79" s="63"/>
      <c r="H79" s="64"/>
    </row>
    <row r="80" spans="1:8">
      <c r="A80" s="65"/>
      <c r="B80" s="62" t="s">
        <v>44</v>
      </c>
      <c r="C80" s="62"/>
      <c r="D80" s="62"/>
      <c r="E80" s="62"/>
      <c r="F80" s="62"/>
      <c r="G80" s="63"/>
      <c r="H80" s="64"/>
    </row>
    <row r="81" spans="1:8">
      <c r="A81" s="76"/>
      <c r="B81" s="77"/>
      <c r="C81" s="77"/>
      <c r="D81" s="77"/>
      <c r="E81" s="77"/>
      <c r="F81" s="77"/>
      <c r="G81" s="78"/>
      <c r="H81" s="79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5"/>
  <sheetViews>
    <sheetView zoomScaleNormal="100"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20" style="57" bestFit="1" customWidth="1"/>
    <col min="6" max="6" width="7.85546875" style="57" bestFit="1" customWidth="1"/>
    <col min="7" max="7" width="12.28515625" style="80" customWidth="1"/>
    <col min="8" max="8" width="12.28515625" style="81" customWidth="1"/>
    <col min="9" max="16384" width="9.140625" style="57"/>
  </cols>
  <sheetData>
    <row r="1" spans="1:8">
      <c r="A1" s="52"/>
      <c r="B1" s="53"/>
      <c r="C1" s="54" t="s">
        <v>1488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310000</v>
      </c>
      <c r="G5" s="63">
        <v>3629.48</v>
      </c>
      <c r="H5" s="64">
        <v>9.56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300000</v>
      </c>
      <c r="G6" s="63">
        <v>3529.35</v>
      </c>
      <c r="H6" s="64">
        <v>9.2899999999999991</v>
      </c>
    </row>
    <row r="7" spans="1:8">
      <c r="A7" s="65"/>
      <c r="B7" s="66" t="s">
        <v>34</v>
      </c>
      <c r="C7" s="62" t="s">
        <v>574</v>
      </c>
      <c r="D7" s="62" t="s">
        <v>949</v>
      </c>
      <c r="E7" s="62" t="s">
        <v>904</v>
      </c>
      <c r="F7" s="62">
        <v>1110000</v>
      </c>
      <c r="G7" s="63">
        <v>2670.11</v>
      </c>
      <c r="H7" s="64">
        <v>7.03</v>
      </c>
    </row>
    <row r="8" spans="1:8">
      <c r="A8" s="65"/>
      <c r="B8" s="66" t="s">
        <v>34</v>
      </c>
      <c r="C8" s="62" t="s">
        <v>924</v>
      </c>
      <c r="D8" s="62" t="s">
        <v>925</v>
      </c>
      <c r="E8" s="62" t="s">
        <v>904</v>
      </c>
      <c r="F8" s="62">
        <v>212500</v>
      </c>
      <c r="G8" s="63">
        <v>2362.15</v>
      </c>
      <c r="H8" s="64">
        <v>6.22</v>
      </c>
    </row>
    <row r="9" spans="1:8">
      <c r="A9" s="65"/>
      <c r="B9" s="66" t="s">
        <v>34</v>
      </c>
      <c r="C9" s="62" t="s">
        <v>926</v>
      </c>
      <c r="D9" s="62" t="s">
        <v>927</v>
      </c>
      <c r="E9" s="62" t="s">
        <v>928</v>
      </c>
      <c r="F9" s="62">
        <v>145000</v>
      </c>
      <c r="G9" s="63">
        <v>2169.9299999999998</v>
      </c>
      <c r="H9" s="64">
        <v>5.71</v>
      </c>
    </row>
    <row r="10" spans="1:8">
      <c r="A10" s="65"/>
      <c r="B10" s="66" t="s">
        <v>34</v>
      </c>
      <c r="C10" s="62" t="s">
        <v>52</v>
      </c>
      <c r="D10" s="62" t="s">
        <v>921</v>
      </c>
      <c r="E10" s="62" t="s">
        <v>904</v>
      </c>
      <c r="F10" s="62">
        <v>400000</v>
      </c>
      <c r="G10" s="63">
        <v>2134</v>
      </c>
      <c r="H10" s="64">
        <v>5.62</v>
      </c>
    </row>
    <row r="11" spans="1:8">
      <c r="A11" s="65"/>
      <c r="B11" s="66" t="s">
        <v>34</v>
      </c>
      <c r="C11" s="62" t="s">
        <v>934</v>
      </c>
      <c r="D11" s="62" t="s">
        <v>935</v>
      </c>
      <c r="E11" s="62" t="s">
        <v>917</v>
      </c>
      <c r="F11" s="62">
        <v>48000</v>
      </c>
      <c r="G11" s="63">
        <v>2009.86</v>
      </c>
      <c r="H11" s="64">
        <v>5.29</v>
      </c>
    </row>
    <row r="12" spans="1:8">
      <c r="A12" s="65"/>
      <c r="B12" s="66" t="s">
        <v>34</v>
      </c>
      <c r="C12" s="62" t="s">
        <v>959</v>
      </c>
      <c r="D12" s="62" t="s">
        <v>960</v>
      </c>
      <c r="E12" s="62" t="s">
        <v>961</v>
      </c>
      <c r="F12" s="62">
        <v>250000</v>
      </c>
      <c r="G12" s="63">
        <v>1907.75</v>
      </c>
      <c r="H12" s="64">
        <v>5.0199999999999996</v>
      </c>
    </row>
    <row r="13" spans="1:8">
      <c r="A13" s="65"/>
      <c r="B13" s="66" t="s">
        <v>34</v>
      </c>
      <c r="C13" s="62" t="s">
        <v>908</v>
      </c>
      <c r="D13" s="62" t="s">
        <v>909</v>
      </c>
      <c r="E13" s="62" t="s">
        <v>910</v>
      </c>
      <c r="F13" s="62">
        <v>190000</v>
      </c>
      <c r="G13" s="63">
        <v>1841.39</v>
      </c>
      <c r="H13" s="64">
        <v>4.8499999999999996</v>
      </c>
    </row>
    <row r="14" spans="1:8">
      <c r="A14" s="65"/>
      <c r="B14" s="66" t="s">
        <v>34</v>
      </c>
      <c r="C14" s="62" t="s">
        <v>66</v>
      </c>
      <c r="D14" s="62" t="s">
        <v>911</v>
      </c>
      <c r="E14" s="62" t="s">
        <v>912</v>
      </c>
      <c r="F14" s="62">
        <v>48100</v>
      </c>
      <c r="G14" s="63">
        <v>1640.69</v>
      </c>
      <c r="H14" s="64">
        <v>4.32</v>
      </c>
    </row>
    <row r="15" spans="1:8">
      <c r="A15" s="65"/>
      <c r="B15" s="66" t="s">
        <v>34</v>
      </c>
      <c r="C15" s="62" t="s">
        <v>915</v>
      </c>
      <c r="D15" s="62" t="s">
        <v>916</v>
      </c>
      <c r="E15" s="62" t="s">
        <v>917</v>
      </c>
      <c r="F15" s="62">
        <v>50000</v>
      </c>
      <c r="G15" s="63">
        <v>1589.13</v>
      </c>
      <c r="H15" s="64">
        <v>4.18</v>
      </c>
    </row>
    <row r="16" spans="1:8">
      <c r="A16" s="65"/>
      <c r="B16" s="66" t="s">
        <v>34</v>
      </c>
      <c r="C16" s="62" t="s">
        <v>947</v>
      </c>
      <c r="D16" s="62" t="s">
        <v>948</v>
      </c>
      <c r="E16" s="62" t="s">
        <v>920</v>
      </c>
      <c r="F16" s="62">
        <v>55000</v>
      </c>
      <c r="G16" s="63">
        <v>1517.42</v>
      </c>
      <c r="H16" s="64">
        <v>4</v>
      </c>
    </row>
    <row r="17" spans="1:8">
      <c r="A17" s="65"/>
      <c r="B17" s="66" t="s">
        <v>34</v>
      </c>
      <c r="C17" s="62" t="s">
        <v>952</v>
      </c>
      <c r="D17" s="62" t="s">
        <v>1089</v>
      </c>
      <c r="E17" s="62" t="s">
        <v>917</v>
      </c>
      <c r="F17" s="62">
        <v>500000</v>
      </c>
      <c r="G17" s="63">
        <v>1458.75</v>
      </c>
      <c r="H17" s="64">
        <v>3.84</v>
      </c>
    </row>
    <row r="18" spans="1:8">
      <c r="A18" s="65"/>
      <c r="B18" s="66" t="s">
        <v>34</v>
      </c>
      <c r="C18" s="62" t="s">
        <v>922</v>
      </c>
      <c r="D18" s="62" t="s">
        <v>923</v>
      </c>
      <c r="E18" s="62" t="s">
        <v>912</v>
      </c>
      <c r="F18" s="62">
        <v>9328</v>
      </c>
      <c r="G18" s="63">
        <v>1356.89</v>
      </c>
      <c r="H18" s="64">
        <v>3.57</v>
      </c>
    </row>
    <row r="19" spans="1:8">
      <c r="A19" s="65"/>
      <c r="B19" s="66" t="s">
        <v>34</v>
      </c>
      <c r="C19" s="62" t="s">
        <v>14</v>
      </c>
      <c r="D19" s="62" t="s">
        <v>1054</v>
      </c>
      <c r="E19" s="62" t="s">
        <v>1001</v>
      </c>
      <c r="F19" s="62">
        <v>725000</v>
      </c>
      <c r="G19" s="63">
        <v>1182.48</v>
      </c>
      <c r="H19" s="64">
        <v>3.11</v>
      </c>
    </row>
    <row r="20" spans="1:8">
      <c r="A20" s="65"/>
      <c r="B20" s="66" t="s">
        <v>34</v>
      </c>
      <c r="C20" s="62" t="s">
        <v>965</v>
      </c>
      <c r="D20" s="62" t="s">
        <v>966</v>
      </c>
      <c r="E20" s="62" t="s">
        <v>931</v>
      </c>
      <c r="F20" s="62">
        <v>655339</v>
      </c>
      <c r="G20" s="63">
        <v>1164.54</v>
      </c>
      <c r="H20" s="64">
        <v>3.07</v>
      </c>
    </row>
    <row r="21" spans="1:8">
      <c r="A21" s="65"/>
      <c r="B21" s="66" t="s">
        <v>34</v>
      </c>
      <c r="C21" s="62" t="s">
        <v>1296</v>
      </c>
      <c r="D21" s="62" t="s">
        <v>1297</v>
      </c>
      <c r="E21" s="62" t="s">
        <v>907</v>
      </c>
      <c r="F21" s="62">
        <v>31700</v>
      </c>
      <c r="G21" s="63">
        <v>1098.17</v>
      </c>
      <c r="H21" s="64">
        <v>2.89</v>
      </c>
    </row>
    <row r="22" spans="1:8">
      <c r="A22" s="65"/>
      <c r="B22" s="66" t="s">
        <v>34</v>
      </c>
      <c r="C22" s="62" t="s">
        <v>1102</v>
      </c>
      <c r="D22" s="62" t="s">
        <v>1103</v>
      </c>
      <c r="E22" s="62" t="s">
        <v>907</v>
      </c>
      <c r="F22" s="62">
        <v>157051</v>
      </c>
      <c r="G22" s="63">
        <v>1095.5899999999999</v>
      </c>
      <c r="H22" s="64">
        <v>2.89</v>
      </c>
    </row>
    <row r="23" spans="1:8">
      <c r="A23" s="65"/>
      <c r="B23" s="66" t="s">
        <v>34</v>
      </c>
      <c r="C23" s="62" t="s">
        <v>1467</v>
      </c>
      <c r="D23" s="62" t="s">
        <v>1468</v>
      </c>
      <c r="E23" s="62" t="s">
        <v>1222</v>
      </c>
      <c r="F23" s="62">
        <v>88072</v>
      </c>
      <c r="G23" s="63">
        <v>1062.1500000000001</v>
      </c>
      <c r="H23" s="64">
        <v>2.8</v>
      </c>
    </row>
    <row r="24" spans="1:8">
      <c r="A24" s="65"/>
      <c r="B24" s="66" t="s">
        <v>34</v>
      </c>
      <c r="C24" s="62" t="s">
        <v>1131</v>
      </c>
      <c r="D24" s="62" t="s">
        <v>1132</v>
      </c>
      <c r="E24" s="62" t="s">
        <v>920</v>
      </c>
      <c r="F24" s="62">
        <v>90799</v>
      </c>
      <c r="G24" s="63">
        <v>1031.43</v>
      </c>
      <c r="H24" s="64">
        <v>2.72</v>
      </c>
    </row>
    <row r="25" spans="1:8">
      <c r="A25" s="65"/>
      <c r="B25" s="66" t="s">
        <v>34</v>
      </c>
      <c r="C25" s="62" t="s">
        <v>1181</v>
      </c>
      <c r="D25" s="62" t="s">
        <v>1182</v>
      </c>
      <c r="E25" s="62" t="s">
        <v>941</v>
      </c>
      <c r="F25" s="62">
        <v>3059</v>
      </c>
      <c r="G25" s="63">
        <v>12.88</v>
      </c>
      <c r="H25" s="64">
        <v>0.03</v>
      </c>
    </row>
    <row r="26" spans="1:8" ht="13.5" thickBot="1">
      <c r="A26" s="65"/>
      <c r="B26" s="62"/>
      <c r="C26" s="62"/>
      <c r="D26" s="62"/>
      <c r="E26" s="67" t="s">
        <v>27</v>
      </c>
      <c r="F26" s="62"/>
      <c r="G26" s="70">
        <v>36464.14</v>
      </c>
      <c r="H26" s="71">
        <v>96.01</v>
      </c>
    </row>
    <row r="27" spans="1:8" ht="13.5" thickTop="1">
      <c r="A27" s="65"/>
      <c r="B27" s="62"/>
      <c r="C27" s="62"/>
      <c r="D27" s="62"/>
      <c r="E27" s="62"/>
      <c r="F27" s="62"/>
      <c r="G27" s="63"/>
      <c r="H27" s="64"/>
    </row>
    <row r="28" spans="1:8">
      <c r="A28" s="65"/>
      <c r="B28" s="137" t="s">
        <v>1023</v>
      </c>
      <c r="C28" s="138"/>
      <c r="D28" s="62"/>
      <c r="E28" s="62"/>
      <c r="F28" s="62"/>
      <c r="G28" s="63"/>
      <c r="H28" s="64"/>
    </row>
    <row r="29" spans="1:8">
      <c r="A29" s="65"/>
      <c r="B29" s="132" t="s">
        <v>55</v>
      </c>
      <c r="C29" s="133"/>
      <c r="D29" s="62"/>
      <c r="E29" s="67" t="s">
        <v>56</v>
      </c>
      <c r="F29" s="62"/>
      <c r="G29" s="63"/>
      <c r="H29" s="64"/>
    </row>
    <row r="30" spans="1:8">
      <c r="A30" s="65"/>
      <c r="B30" s="62"/>
      <c r="C30" s="62" t="s">
        <v>1024</v>
      </c>
      <c r="D30" s="62"/>
      <c r="E30" s="62" t="s">
        <v>58</v>
      </c>
      <c r="F30" s="62"/>
      <c r="G30" s="63">
        <v>300</v>
      </c>
      <c r="H30" s="64">
        <v>0.79</v>
      </c>
    </row>
    <row r="31" spans="1:8" ht="13.5" thickBot="1">
      <c r="A31" s="65"/>
      <c r="B31" s="62"/>
      <c r="C31" s="62"/>
      <c r="D31" s="62"/>
      <c r="E31" s="67" t="s">
        <v>27</v>
      </c>
      <c r="F31" s="62"/>
      <c r="G31" s="68">
        <v>300</v>
      </c>
      <c r="H31" s="69">
        <v>0.79</v>
      </c>
    </row>
    <row r="32" spans="1:8" ht="13.5" thickTop="1">
      <c r="A32" s="65"/>
      <c r="B32" s="66" t="s">
        <v>34</v>
      </c>
      <c r="C32" s="62" t="s">
        <v>36</v>
      </c>
      <c r="D32" s="62"/>
      <c r="E32" s="62" t="s">
        <v>34</v>
      </c>
      <c r="F32" s="62"/>
      <c r="G32" s="63">
        <v>1181</v>
      </c>
      <c r="H32" s="64">
        <v>3.11</v>
      </c>
    </row>
    <row r="33" spans="1:8" ht="13.5" thickBot="1">
      <c r="A33" s="65"/>
      <c r="B33" s="62"/>
      <c r="C33" s="62"/>
      <c r="D33" s="62"/>
      <c r="E33" s="67" t="s">
        <v>27</v>
      </c>
      <c r="F33" s="62"/>
      <c r="G33" s="68">
        <v>1481</v>
      </c>
      <c r="H33" s="69">
        <v>3.9</v>
      </c>
    </row>
    <row r="34" spans="1:8" ht="13.5" thickTop="1">
      <c r="A34" s="65"/>
      <c r="B34" s="62"/>
      <c r="C34" s="62"/>
      <c r="D34" s="62"/>
      <c r="E34" s="62"/>
      <c r="F34" s="62"/>
      <c r="G34" s="63"/>
      <c r="H34" s="64"/>
    </row>
    <row r="35" spans="1:8">
      <c r="A35" s="72" t="s">
        <v>37</v>
      </c>
      <c r="B35" s="62"/>
      <c r="C35" s="62"/>
      <c r="D35" s="62"/>
      <c r="E35" s="62"/>
      <c r="F35" s="62"/>
      <c r="G35" s="73">
        <v>29.67</v>
      </c>
      <c r="H35" s="74">
        <v>0.09</v>
      </c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 ht="13.5" thickBot="1">
      <c r="A37" s="65"/>
      <c r="B37" s="62"/>
      <c r="C37" s="62"/>
      <c r="D37" s="62"/>
      <c r="E37" s="67" t="s">
        <v>38</v>
      </c>
      <c r="F37" s="62"/>
      <c r="G37" s="68">
        <v>37974.81</v>
      </c>
      <c r="H37" s="69">
        <v>100</v>
      </c>
    </row>
    <row r="38" spans="1:8" ht="13.5" thickTop="1">
      <c r="A38" s="65"/>
      <c r="B38" s="62"/>
      <c r="C38" s="62"/>
      <c r="D38" s="62"/>
      <c r="E38" s="62"/>
      <c r="F38" s="62"/>
      <c r="G38" s="63"/>
      <c r="H38" s="64"/>
    </row>
    <row r="39" spans="1:8">
      <c r="A39" s="75" t="s">
        <v>39</v>
      </c>
      <c r="B39" s="62"/>
      <c r="C39" s="62"/>
      <c r="D39" s="62"/>
      <c r="E39" s="62"/>
      <c r="F39" s="62"/>
      <c r="G39" s="63"/>
      <c r="H39" s="64"/>
    </row>
    <row r="40" spans="1:8">
      <c r="A40" s="65">
        <v>1</v>
      </c>
      <c r="B40" s="62" t="s">
        <v>1029</v>
      </c>
      <c r="C40" s="62"/>
      <c r="D40" s="62"/>
      <c r="E40" s="62"/>
      <c r="F40" s="62"/>
      <c r="G40" s="63"/>
      <c r="H40" s="64"/>
    </row>
    <row r="41" spans="1:8">
      <c r="A41" s="65"/>
      <c r="B41" s="62"/>
      <c r="C41" s="62"/>
      <c r="D41" s="62"/>
      <c r="E41" s="62"/>
      <c r="F41" s="62"/>
      <c r="G41" s="63"/>
      <c r="H41" s="64"/>
    </row>
    <row r="42" spans="1:8">
      <c r="A42" s="65">
        <v>2</v>
      </c>
      <c r="B42" s="62" t="s">
        <v>41</v>
      </c>
      <c r="C42" s="62"/>
      <c r="D42" s="62"/>
      <c r="E42" s="62"/>
      <c r="F42" s="62"/>
      <c r="G42" s="63"/>
      <c r="H42" s="64"/>
    </row>
    <row r="43" spans="1:8">
      <c r="A43" s="65"/>
      <c r="B43" s="62"/>
      <c r="C43" s="62"/>
      <c r="D43" s="62"/>
      <c r="E43" s="62"/>
      <c r="F43" s="62"/>
      <c r="G43" s="63"/>
      <c r="H43" s="64"/>
    </row>
    <row r="44" spans="1:8">
      <c r="A44" s="65">
        <v>3</v>
      </c>
      <c r="B44" s="62" t="s">
        <v>1489</v>
      </c>
      <c r="C44" s="62"/>
      <c r="D44" s="62"/>
      <c r="E44" s="62"/>
      <c r="F44" s="62"/>
      <c r="G44" s="63"/>
      <c r="H44" s="64"/>
    </row>
    <row r="45" spans="1:8">
      <c r="A45" s="76"/>
      <c r="B45" s="77"/>
      <c r="C45" s="77"/>
      <c r="D45" s="77"/>
      <c r="E45" s="77"/>
      <c r="F45" s="77"/>
      <c r="G45" s="78"/>
      <c r="H45" s="79"/>
    </row>
  </sheetData>
  <mergeCells count="5">
    <mergeCell ref="A2:C2"/>
    <mergeCell ref="A3:C3"/>
    <mergeCell ref="B4:C4"/>
    <mergeCell ref="B28:C28"/>
    <mergeCell ref="B29:C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4"/>
  <sheetViews>
    <sheetView workbookViewId="0">
      <selection activeCell="A3" sqref="A3:C3"/>
    </sheetView>
  </sheetViews>
  <sheetFormatPr defaultRowHeight="12.75"/>
  <cols>
    <col min="1" max="1" width="2.7109375" style="57" customWidth="1"/>
    <col min="2" max="2" width="7.140625" style="57" customWidth="1"/>
    <col min="3" max="3" width="40.7109375" style="57" customWidth="1"/>
    <col min="4" max="4" width="12.140625" style="57" bestFit="1" customWidth="1"/>
    <col min="5" max="5" width="20.42578125" style="57" bestFit="1" customWidth="1"/>
    <col min="6" max="6" width="7.85546875" style="57" bestFit="1" customWidth="1"/>
    <col min="7" max="7" width="13.7109375" style="80" customWidth="1"/>
    <col min="8" max="8" width="9.85546875" style="81" customWidth="1"/>
    <col min="9" max="16384" width="9.140625" style="57"/>
  </cols>
  <sheetData>
    <row r="1" spans="1:8">
      <c r="A1" s="52"/>
      <c r="B1" s="53"/>
      <c r="C1" s="54" t="s">
        <v>1472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825000</v>
      </c>
      <c r="G5" s="63">
        <v>9705.7099999999991</v>
      </c>
      <c r="H5" s="64">
        <v>8.5299999999999994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800000</v>
      </c>
      <c r="G6" s="63">
        <v>9366.4</v>
      </c>
      <c r="H6" s="64">
        <v>8.23</v>
      </c>
    </row>
    <row r="7" spans="1:8">
      <c r="A7" s="65"/>
      <c r="B7" s="66" t="s">
        <v>34</v>
      </c>
      <c r="C7" s="62" t="s">
        <v>918</v>
      </c>
      <c r="D7" s="62" t="s">
        <v>919</v>
      </c>
      <c r="E7" s="62" t="s">
        <v>920</v>
      </c>
      <c r="F7" s="62">
        <v>1509000</v>
      </c>
      <c r="G7" s="63">
        <v>5559.16</v>
      </c>
      <c r="H7" s="64">
        <v>4.8899999999999997</v>
      </c>
    </row>
    <row r="8" spans="1:8">
      <c r="A8" s="65"/>
      <c r="B8" s="66" t="s">
        <v>34</v>
      </c>
      <c r="C8" s="62" t="s">
        <v>574</v>
      </c>
      <c r="D8" s="62" t="s">
        <v>949</v>
      </c>
      <c r="E8" s="62" t="s">
        <v>904</v>
      </c>
      <c r="F8" s="62">
        <v>2200000</v>
      </c>
      <c r="G8" s="63">
        <v>5292.1</v>
      </c>
      <c r="H8" s="64">
        <v>4.6500000000000004</v>
      </c>
    </row>
    <row r="9" spans="1:8">
      <c r="A9" s="65"/>
      <c r="B9" s="66" t="s">
        <v>34</v>
      </c>
      <c r="C9" s="62" t="s">
        <v>924</v>
      </c>
      <c r="D9" s="62" t="s">
        <v>925</v>
      </c>
      <c r="E9" s="62" t="s">
        <v>904</v>
      </c>
      <c r="F9" s="62">
        <v>425000</v>
      </c>
      <c r="G9" s="63">
        <v>4724.3</v>
      </c>
      <c r="H9" s="64">
        <v>4.1500000000000004</v>
      </c>
    </row>
    <row r="10" spans="1:8">
      <c r="A10" s="65"/>
      <c r="B10" s="66" t="s">
        <v>34</v>
      </c>
      <c r="C10" s="62" t="s">
        <v>908</v>
      </c>
      <c r="D10" s="62" t="s">
        <v>909</v>
      </c>
      <c r="E10" s="62" t="s">
        <v>910</v>
      </c>
      <c r="F10" s="62">
        <v>475000</v>
      </c>
      <c r="G10" s="63">
        <v>4603.46</v>
      </c>
      <c r="H10" s="64">
        <v>4.05</v>
      </c>
    </row>
    <row r="11" spans="1:8">
      <c r="A11" s="65"/>
      <c r="B11" s="66" t="s">
        <v>34</v>
      </c>
      <c r="C11" s="62" t="s">
        <v>52</v>
      </c>
      <c r="D11" s="62" t="s">
        <v>921</v>
      </c>
      <c r="E11" s="62" t="s">
        <v>904</v>
      </c>
      <c r="F11" s="62">
        <v>862000</v>
      </c>
      <c r="G11" s="63">
        <v>4598.7700000000004</v>
      </c>
      <c r="H11" s="64">
        <v>4.04</v>
      </c>
    </row>
    <row r="12" spans="1:8">
      <c r="A12" s="65"/>
      <c r="B12" s="66" t="s">
        <v>34</v>
      </c>
      <c r="C12" s="62" t="s">
        <v>926</v>
      </c>
      <c r="D12" s="62" t="s">
        <v>927</v>
      </c>
      <c r="E12" s="62" t="s">
        <v>928</v>
      </c>
      <c r="F12" s="62">
        <v>293000</v>
      </c>
      <c r="G12" s="63">
        <v>4384.75</v>
      </c>
      <c r="H12" s="64">
        <v>3.85</v>
      </c>
    </row>
    <row r="13" spans="1:8">
      <c r="A13" s="65"/>
      <c r="B13" s="66" t="s">
        <v>34</v>
      </c>
      <c r="C13" s="62" t="s">
        <v>959</v>
      </c>
      <c r="D13" s="62" t="s">
        <v>960</v>
      </c>
      <c r="E13" s="62" t="s">
        <v>961</v>
      </c>
      <c r="F13" s="62">
        <v>510000</v>
      </c>
      <c r="G13" s="63">
        <v>3891.81</v>
      </c>
      <c r="H13" s="64">
        <v>3.42</v>
      </c>
    </row>
    <row r="14" spans="1:8">
      <c r="A14" s="65"/>
      <c r="B14" s="66" t="s">
        <v>34</v>
      </c>
      <c r="C14" s="62" t="s">
        <v>934</v>
      </c>
      <c r="D14" s="62" t="s">
        <v>935</v>
      </c>
      <c r="E14" s="62" t="s">
        <v>917</v>
      </c>
      <c r="F14" s="62">
        <v>85000</v>
      </c>
      <c r="G14" s="63">
        <v>3559.12</v>
      </c>
      <c r="H14" s="64">
        <v>3.13</v>
      </c>
    </row>
    <row r="15" spans="1:8">
      <c r="A15" s="65"/>
      <c r="B15" s="66" t="s">
        <v>34</v>
      </c>
      <c r="C15" s="62" t="s">
        <v>937</v>
      </c>
      <c r="D15" s="62" t="s">
        <v>938</v>
      </c>
      <c r="E15" s="62" t="s">
        <v>917</v>
      </c>
      <c r="F15" s="62">
        <v>187500</v>
      </c>
      <c r="G15" s="63">
        <v>2681.16</v>
      </c>
      <c r="H15" s="64">
        <v>2.36</v>
      </c>
    </row>
    <row r="16" spans="1:8">
      <c r="A16" s="65"/>
      <c r="B16" s="66" t="s">
        <v>34</v>
      </c>
      <c r="C16" s="62" t="s">
        <v>1033</v>
      </c>
      <c r="D16" s="62" t="s">
        <v>1034</v>
      </c>
      <c r="E16" s="62" t="s">
        <v>907</v>
      </c>
      <c r="F16" s="62">
        <v>103000</v>
      </c>
      <c r="G16" s="63">
        <v>2629.69</v>
      </c>
      <c r="H16" s="64">
        <v>2.31</v>
      </c>
    </row>
    <row r="17" spans="1:8">
      <c r="A17" s="65"/>
      <c r="B17" s="66" t="s">
        <v>34</v>
      </c>
      <c r="C17" s="62" t="s">
        <v>64</v>
      </c>
      <c r="D17" s="62" t="s">
        <v>1032</v>
      </c>
      <c r="E17" s="62" t="s">
        <v>931</v>
      </c>
      <c r="F17" s="62">
        <v>208000</v>
      </c>
      <c r="G17" s="63">
        <v>2607.4899999999998</v>
      </c>
      <c r="H17" s="64">
        <v>2.29</v>
      </c>
    </row>
    <row r="18" spans="1:8">
      <c r="A18" s="65"/>
      <c r="B18" s="66" t="s">
        <v>34</v>
      </c>
      <c r="C18" s="62" t="s">
        <v>952</v>
      </c>
      <c r="D18" s="62" t="s">
        <v>1089</v>
      </c>
      <c r="E18" s="62" t="s">
        <v>917</v>
      </c>
      <c r="F18" s="62">
        <v>838800</v>
      </c>
      <c r="G18" s="63">
        <v>2447.1999999999998</v>
      </c>
      <c r="H18" s="64">
        <v>2.15</v>
      </c>
    </row>
    <row r="19" spans="1:8">
      <c r="A19" s="65"/>
      <c r="B19" s="66" t="s">
        <v>34</v>
      </c>
      <c r="C19" s="62" t="s">
        <v>66</v>
      </c>
      <c r="D19" s="62" t="s">
        <v>911</v>
      </c>
      <c r="E19" s="62" t="s">
        <v>912</v>
      </c>
      <c r="F19" s="62">
        <v>70500</v>
      </c>
      <c r="G19" s="63">
        <v>2404.7600000000002</v>
      </c>
      <c r="H19" s="64">
        <v>2.11</v>
      </c>
    </row>
    <row r="20" spans="1:8">
      <c r="A20" s="65"/>
      <c r="B20" s="66" t="s">
        <v>34</v>
      </c>
      <c r="C20" s="62" t="s">
        <v>915</v>
      </c>
      <c r="D20" s="62" t="s">
        <v>916</v>
      </c>
      <c r="E20" s="62" t="s">
        <v>917</v>
      </c>
      <c r="F20" s="62">
        <v>72000</v>
      </c>
      <c r="G20" s="63">
        <v>2288.34</v>
      </c>
      <c r="H20" s="64">
        <v>2.0099999999999998</v>
      </c>
    </row>
    <row r="21" spans="1:8">
      <c r="A21" s="65"/>
      <c r="B21" s="66" t="s">
        <v>34</v>
      </c>
      <c r="C21" s="62" t="s">
        <v>957</v>
      </c>
      <c r="D21" s="62" t="s">
        <v>958</v>
      </c>
      <c r="E21" s="62" t="s">
        <v>907</v>
      </c>
      <c r="F21" s="62">
        <v>297000</v>
      </c>
      <c r="G21" s="63">
        <v>2169.44</v>
      </c>
      <c r="H21" s="64">
        <v>1.91</v>
      </c>
    </row>
    <row r="22" spans="1:8">
      <c r="A22" s="65"/>
      <c r="B22" s="66" t="s">
        <v>34</v>
      </c>
      <c r="C22" s="62" t="s">
        <v>950</v>
      </c>
      <c r="D22" s="62" t="s">
        <v>951</v>
      </c>
      <c r="E22" s="62" t="s">
        <v>910</v>
      </c>
      <c r="F22" s="62">
        <v>200000</v>
      </c>
      <c r="G22" s="63">
        <v>2144.3000000000002</v>
      </c>
      <c r="H22" s="64">
        <v>1.88</v>
      </c>
    </row>
    <row r="23" spans="1:8">
      <c r="A23" s="65"/>
      <c r="B23" s="66" t="s">
        <v>34</v>
      </c>
      <c r="C23" s="62" t="s">
        <v>947</v>
      </c>
      <c r="D23" s="62" t="s">
        <v>948</v>
      </c>
      <c r="E23" s="62" t="s">
        <v>920</v>
      </c>
      <c r="F23" s="62">
        <v>62500</v>
      </c>
      <c r="G23" s="63">
        <v>1724.34</v>
      </c>
      <c r="H23" s="64">
        <v>1.52</v>
      </c>
    </row>
    <row r="24" spans="1:8">
      <c r="A24" s="65"/>
      <c r="B24" s="66" t="s">
        <v>34</v>
      </c>
      <c r="C24" s="62" t="s">
        <v>14</v>
      </c>
      <c r="D24" s="62" t="s">
        <v>1054</v>
      </c>
      <c r="E24" s="62" t="s">
        <v>1001</v>
      </c>
      <c r="F24" s="62">
        <v>1030000</v>
      </c>
      <c r="G24" s="63">
        <v>1679.93</v>
      </c>
      <c r="H24" s="64">
        <v>1.48</v>
      </c>
    </row>
    <row r="25" spans="1:8">
      <c r="A25" s="65"/>
      <c r="B25" s="66" t="s">
        <v>34</v>
      </c>
      <c r="C25" s="62" t="s">
        <v>922</v>
      </c>
      <c r="D25" s="62" t="s">
        <v>923</v>
      </c>
      <c r="E25" s="62" t="s">
        <v>912</v>
      </c>
      <c r="F25" s="62">
        <v>11500</v>
      </c>
      <c r="G25" s="63">
        <v>1672.84</v>
      </c>
      <c r="H25" s="64">
        <v>1.47</v>
      </c>
    </row>
    <row r="26" spans="1:8">
      <c r="A26" s="65"/>
      <c r="B26" s="66" t="s">
        <v>34</v>
      </c>
      <c r="C26" s="62" t="s">
        <v>913</v>
      </c>
      <c r="D26" s="62" t="s">
        <v>914</v>
      </c>
      <c r="E26" s="62" t="s">
        <v>912</v>
      </c>
      <c r="F26" s="62">
        <v>289583</v>
      </c>
      <c r="G26" s="63">
        <v>1603.28</v>
      </c>
      <c r="H26" s="64">
        <v>1.41</v>
      </c>
    </row>
    <row r="27" spans="1:8">
      <c r="A27" s="65"/>
      <c r="B27" s="66" t="s">
        <v>34</v>
      </c>
      <c r="C27" s="62" t="s">
        <v>1070</v>
      </c>
      <c r="D27" s="62" t="s">
        <v>1071</v>
      </c>
      <c r="E27" s="62" t="s">
        <v>912</v>
      </c>
      <c r="F27" s="62">
        <v>34000</v>
      </c>
      <c r="G27" s="63">
        <v>1586.32</v>
      </c>
      <c r="H27" s="64">
        <v>1.39</v>
      </c>
    </row>
    <row r="28" spans="1:8">
      <c r="A28" s="65"/>
      <c r="B28" s="66" t="s">
        <v>34</v>
      </c>
      <c r="C28" s="62" t="s">
        <v>969</v>
      </c>
      <c r="D28" s="62" t="s">
        <v>970</v>
      </c>
      <c r="E28" s="62" t="s">
        <v>961</v>
      </c>
      <c r="F28" s="62">
        <v>100000</v>
      </c>
      <c r="G28" s="63">
        <v>1539.7</v>
      </c>
      <c r="H28" s="64">
        <v>1.35</v>
      </c>
    </row>
    <row r="29" spans="1:8">
      <c r="A29" s="65"/>
      <c r="B29" s="66" t="s">
        <v>34</v>
      </c>
      <c r="C29" s="62" t="s">
        <v>1467</v>
      </c>
      <c r="D29" s="62" t="s">
        <v>1468</v>
      </c>
      <c r="E29" s="62" t="s">
        <v>1222</v>
      </c>
      <c r="F29" s="62">
        <v>123603</v>
      </c>
      <c r="G29" s="63">
        <v>1490.65</v>
      </c>
      <c r="H29" s="64">
        <v>1.31</v>
      </c>
    </row>
    <row r="30" spans="1:8">
      <c r="A30" s="65"/>
      <c r="B30" s="66" t="s">
        <v>34</v>
      </c>
      <c r="C30" s="62" t="s">
        <v>272</v>
      </c>
      <c r="D30" s="62" t="s">
        <v>954</v>
      </c>
      <c r="E30" s="62" t="s">
        <v>904</v>
      </c>
      <c r="F30" s="62">
        <v>640000</v>
      </c>
      <c r="G30" s="63">
        <v>1400.32</v>
      </c>
      <c r="H30" s="64">
        <v>1.23</v>
      </c>
    </row>
    <row r="31" spans="1:8">
      <c r="A31" s="65"/>
      <c r="B31" s="66" t="s">
        <v>34</v>
      </c>
      <c r="C31" s="62" t="s">
        <v>1131</v>
      </c>
      <c r="D31" s="62" t="s">
        <v>1132</v>
      </c>
      <c r="E31" s="62" t="s">
        <v>920</v>
      </c>
      <c r="F31" s="62">
        <v>119000</v>
      </c>
      <c r="G31" s="63">
        <v>1351.78</v>
      </c>
      <c r="H31" s="64">
        <v>1.19</v>
      </c>
    </row>
    <row r="32" spans="1:8">
      <c r="A32" s="65"/>
      <c r="B32" s="66" t="s">
        <v>34</v>
      </c>
      <c r="C32" s="62" t="s">
        <v>974</v>
      </c>
      <c r="D32" s="62" t="s">
        <v>975</v>
      </c>
      <c r="E32" s="62" t="s">
        <v>976</v>
      </c>
      <c r="F32" s="62">
        <v>4000</v>
      </c>
      <c r="G32" s="63">
        <v>1323.11</v>
      </c>
      <c r="H32" s="64">
        <v>1.1599999999999999</v>
      </c>
    </row>
    <row r="33" spans="1:8">
      <c r="A33" s="65"/>
      <c r="B33" s="66" t="s">
        <v>34</v>
      </c>
      <c r="C33" s="62" t="s">
        <v>1040</v>
      </c>
      <c r="D33" s="62" t="s">
        <v>1041</v>
      </c>
      <c r="E33" s="62" t="s">
        <v>920</v>
      </c>
      <c r="F33" s="62">
        <v>130000</v>
      </c>
      <c r="G33" s="63">
        <v>1304.29</v>
      </c>
      <c r="H33" s="64">
        <v>1.1499999999999999</v>
      </c>
    </row>
    <row r="34" spans="1:8">
      <c r="A34" s="65"/>
      <c r="B34" s="66" t="s">
        <v>34</v>
      </c>
      <c r="C34" s="62" t="s">
        <v>1102</v>
      </c>
      <c r="D34" s="62" t="s">
        <v>1103</v>
      </c>
      <c r="E34" s="62" t="s">
        <v>907</v>
      </c>
      <c r="F34" s="62">
        <v>180000</v>
      </c>
      <c r="G34" s="63">
        <v>1255.68</v>
      </c>
      <c r="H34" s="64">
        <v>1.1000000000000001</v>
      </c>
    </row>
    <row r="35" spans="1:8">
      <c r="A35" s="65"/>
      <c r="B35" s="66" t="s">
        <v>34</v>
      </c>
      <c r="C35" s="62" t="s">
        <v>965</v>
      </c>
      <c r="D35" s="62" t="s">
        <v>966</v>
      </c>
      <c r="E35" s="62" t="s">
        <v>931</v>
      </c>
      <c r="F35" s="62">
        <v>700000</v>
      </c>
      <c r="G35" s="63">
        <v>1243.9000000000001</v>
      </c>
      <c r="H35" s="64">
        <v>1.0900000000000001</v>
      </c>
    </row>
    <row r="36" spans="1:8">
      <c r="A36" s="65"/>
      <c r="B36" s="66" t="s">
        <v>34</v>
      </c>
      <c r="C36" s="62" t="s">
        <v>985</v>
      </c>
      <c r="D36" s="62" t="s">
        <v>986</v>
      </c>
      <c r="E36" s="62" t="s">
        <v>961</v>
      </c>
      <c r="F36" s="62">
        <v>370784</v>
      </c>
      <c r="G36" s="63">
        <v>1216.9100000000001</v>
      </c>
      <c r="H36" s="64">
        <v>1.07</v>
      </c>
    </row>
    <row r="37" spans="1:8">
      <c r="A37" s="65"/>
      <c r="B37" s="66" t="s">
        <v>34</v>
      </c>
      <c r="C37" s="62" t="s">
        <v>1463</v>
      </c>
      <c r="D37" s="62" t="s">
        <v>1464</v>
      </c>
      <c r="E37" s="62" t="s">
        <v>944</v>
      </c>
      <c r="F37" s="62">
        <v>90000</v>
      </c>
      <c r="G37" s="63">
        <v>1178.73</v>
      </c>
      <c r="H37" s="64">
        <v>1.04</v>
      </c>
    </row>
    <row r="38" spans="1:8">
      <c r="A38" s="65"/>
      <c r="B38" s="66" t="s">
        <v>34</v>
      </c>
      <c r="C38" s="62" t="s">
        <v>945</v>
      </c>
      <c r="D38" s="62" t="s">
        <v>946</v>
      </c>
      <c r="E38" s="62" t="s">
        <v>941</v>
      </c>
      <c r="F38" s="62">
        <v>186265</v>
      </c>
      <c r="G38" s="63">
        <v>1168.9100000000001</v>
      </c>
      <c r="H38" s="64">
        <v>1.03</v>
      </c>
    </row>
    <row r="39" spans="1:8">
      <c r="A39" s="65"/>
      <c r="B39" s="66" t="s">
        <v>34</v>
      </c>
      <c r="C39" s="62" t="s">
        <v>1473</v>
      </c>
      <c r="D39" s="62" t="s">
        <v>1474</v>
      </c>
      <c r="E39" s="62" t="s">
        <v>961</v>
      </c>
      <c r="F39" s="62">
        <v>25774</v>
      </c>
      <c r="G39" s="63">
        <v>1146.29</v>
      </c>
      <c r="H39" s="64">
        <v>1.01</v>
      </c>
    </row>
    <row r="40" spans="1:8">
      <c r="A40" s="65"/>
      <c r="B40" s="66" t="s">
        <v>34</v>
      </c>
      <c r="C40" s="62" t="s">
        <v>1475</v>
      </c>
      <c r="D40" s="62" t="s">
        <v>1476</v>
      </c>
      <c r="E40" s="62" t="s">
        <v>920</v>
      </c>
      <c r="F40" s="62">
        <v>17582</v>
      </c>
      <c r="G40" s="63">
        <v>1141.48</v>
      </c>
      <c r="H40" s="64">
        <v>1</v>
      </c>
    </row>
    <row r="41" spans="1:8">
      <c r="A41" s="65"/>
      <c r="B41" s="66" t="s">
        <v>34</v>
      </c>
      <c r="C41" s="62" t="s">
        <v>1477</v>
      </c>
      <c r="D41" s="62" t="s">
        <v>1478</v>
      </c>
      <c r="E41" s="62" t="s">
        <v>920</v>
      </c>
      <c r="F41" s="62">
        <v>120000</v>
      </c>
      <c r="G41" s="63">
        <v>1102.2</v>
      </c>
      <c r="H41" s="64">
        <v>0.97</v>
      </c>
    </row>
    <row r="42" spans="1:8">
      <c r="A42" s="65"/>
      <c r="B42" s="66" t="s">
        <v>34</v>
      </c>
      <c r="C42" s="62" t="s">
        <v>942</v>
      </c>
      <c r="D42" s="62" t="s">
        <v>943</v>
      </c>
      <c r="E42" s="62" t="s">
        <v>944</v>
      </c>
      <c r="F42" s="62">
        <v>85000</v>
      </c>
      <c r="G42" s="63">
        <v>1077.04</v>
      </c>
      <c r="H42" s="64">
        <v>0.95</v>
      </c>
    </row>
    <row r="43" spans="1:8">
      <c r="A43" s="65"/>
      <c r="B43" s="66" t="s">
        <v>34</v>
      </c>
      <c r="C43" s="62" t="s">
        <v>1098</v>
      </c>
      <c r="D43" s="62" t="s">
        <v>1099</v>
      </c>
      <c r="E43" s="62" t="s">
        <v>1020</v>
      </c>
      <c r="F43" s="62">
        <v>286312</v>
      </c>
      <c r="G43" s="63">
        <v>1073.67</v>
      </c>
      <c r="H43" s="64">
        <v>0.94</v>
      </c>
    </row>
    <row r="44" spans="1:8">
      <c r="A44" s="65"/>
      <c r="B44" s="66" t="s">
        <v>34</v>
      </c>
      <c r="C44" s="62" t="s">
        <v>1168</v>
      </c>
      <c r="D44" s="62" t="s">
        <v>1169</v>
      </c>
      <c r="E44" s="62" t="s">
        <v>1014</v>
      </c>
      <c r="F44" s="62">
        <v>116500</v>
      </c>
      <c r="G44" s="63">
        <v>1064.05</v>
      </c>
      <c r="H44" s="64">
        <v>0.94</v>
      </c>
    </row>
    <row r="45" spans="1:8">
      <c r="A45" s="65"/>
      <c r="B45" s="66" t="s">
        <v>34</v>
      </c>
      <c r="C45" s="62" t="s">
        <v>1479</v>
      </c>
      <c r="D45" s="62" t="s">
        <v>1480</v>
      </c>
      <c r="E45" s="62" t="s">
        <v>944</v>
      </c>
      <c r="F45" s="62">
        <v>170851</v>
      </c>
      <c r="G45" s="63">
        <v>1061.5</v>
      </c>
      <c r="H45" s="64">
        <v>0.93</v>
      </c>
    </row>
    <row r="46" spans="1:8">
      <c r="A46" s="65"/>
      <c r="B46" s="66" t="s">
        <v>34</v>
      </c>
      <c r="C46" s="62" t="s">
        <v>979</v>
      </c>
      <c r="D46" s="62" t="s">
        <v>980</v>
      </c>
      <c r="E46" s="62" t="s">
        <v>907</v>
      </c>
      <c r="F46" s="62">
        <v>200000</v>
      </c>
      <c r="G46" s="63">
        <v>1011.5</v>
      </c>
      <c r="H46" s="64">
        <v>0.89</v>
      </c>
    </row>
    <row r="47" spans="1:8">
      <c r="A47" s="65"/>
      <c r="B47" s="66" t="s">
        <v>34</v>
      </c>
      <c r="C47" s="62" t="s">
        <v>995</v>
      </c>
      <c r="D47" s="62" t="s">
        <v>996</v>
      </c>
      <c r="E47" s="62" t="s">
        <v>904</v>
      </c>
      <c r="F47" s="62">
        <v>600078</v>
      </c>
      <c r="G47" s="63">
        <v>923.82</v>
      </c>
      <c r="H47" s="64">
        <v>0.81</v>
      </c>
    </row>
    <row r="48" spans="1:8">
      <c r="A48" s="65"/>
      <c r="B48" s="66" t="s">
        <v>34</v>
      </c>
      <c r="C48" s="62" t="s">
        <v>557</v>
      </c>
      <c r="D48" s="62" t="s">
        <v>1061</v>
      </c>
      <c r="E48" s="62" t="s">
        <v>973</v>
      </c>
      <c r="F48" s="62">
        <v>400000</v>
      </c>
      <c r="G48" s="63">
        <v>827.4</v>
      </c>
      <c r="H48" s="64">
        <v>0.73</v>
      </c>
    </row>
    <row r="49" spans="1:8">
      <c r="A49" s="65"/>
      <c r="B49" s="66" t="s">
        <v>34</v>
      </c>
      <c r="C49" s="62" t="s">
        <v>1100</v>
      </c>
      <c r="D49" s="62" t="s">
        <v>1101</v>
      </c>
      <c r="E49" s="62" t="s">
        <v>1014</v>
      </c>
      <c r="F49" s="62">
        <v>16142</v>
      </c>
      <c r="G49" s="63">
        <v>665.76</v>
      </c>
      <c r="H49" s="64">
        <v>0.59</v>
      </c>
    </row>
    <row r="50" spans="1:8">
      <c r="A50" s="65"/>
      <c r="B50" s="66" t="s">
        <v>34</v>
      </c>
      <c r="C50" s="62" t="s">
        <v>1481</v>
      </c>
      <c r="D50" s="62" t="s">
        <v>1482</v>
      </c>
      <c r="E50" s="62" t="s">
        <v>920</v>
      </c>
      <c r="F50" s="62">
        <v>200000</v>
      </c>
      <c r="G50" s="63">
        <v>617.29999999999995</v>
      </c>
      <c r="H50" s="64">
        <v>0.54</v>
      </c>
    </row>
    <row r="51" spans="1:8">
      <c r="A51" s="65"/>
      <c r="B51" s="66" t="s">
        <v>34</v>
      </c>
      <c r="C51" s="62" t="s">
        <v>1133</v>
      </c>
      <c r="D51" s="62" t="s">
        <v>1134</v>
      </c>
      <c r="E51" s="62" t="s">
        <v>1014</v>
      </c>
      <c r="F51" s="62">
        <v>77000</v>
      </c>
      <c r="G51" s="63">
        <v>585.39</v>
      </c>
      <c r="H51" s="64">
        <v>0.51</v>
      </c>
    </row>
    <row r="52" spans="1:8">
      <c r="A52" s="65"/>
      <c r="B52" s="66" t="s">
        <v>34</v>
      </c>
      <c r="C52" s="62" t="s">
        <v>1429</v>
      </c>
      <c r="D52" s="62" t="s">
        <v>1430</v>
      </c>
      <c r="E52" s="62" t="s">
        <v>1006</v>
      </c>
      <c r="F52" s="62">
        <v>42546</v>
      </c>
      <c r="G52" s="63">
        <v>360.49</v>
      </c>
      <c r="H52" s="64">
        <v>0.32</v>
      </c>
    </row>
    <row r="53" spans="1:8" ht="13.5" thickBot="1">
      <c r="A53" s="65"/>
      <c r="B53" s="62"/>
      <c r="C53" s="62"/>
      <c r="D53" s="62"/>
      <c r="E53" s="67" t="s">
        <v>27</v>
      </c>
      <c r="F53" s="62"/>
      <c r="G53" s="68">
        <v>110456.54</v>
      </c>
      <c r="H53" s="69">
        <v>97.079999999999899</v>
      </c>
    </row>
    <row r="54" spans="1:8" ht="13.5" thickTop="1">
      <c r="A54" s="65"/>
      <c r="B54" s="132" t="s">
        <v>1021</v>
      </c>
      <c r="C54" s="133"/>
      <c r="D54" s="62"/>
      <c r="E54" s="62"/>
      <c r="F54" s="62"/>
      <c r="G54" s="63"/>
      <c r="H54" s="64"/>
    </row>
    <row r="55" spans="1:8">
      <c r="A55" s="65"/>
      <c r="B55" s="134" t="s">
        <v>8</v>
      </c>
      <c r="C55" s="133"/>
      <c r="D55" s="62"/>
      <c r="E55" s="62"/>
      <c r="F55" s="62"/>
      <c r="G55" s="63"/>
      <c r="H55" s="64"/>
    </row>
    <row r="56" spans="1:8">
      <c r="A56" s="65"/>
      <c r="B56" s="66" t="s">
        <v>34</v>
      </c>
      <c r="C56" s="62" t="s">
        <v>64</v>
      </c>
      <c r="D56" s="62" t="s">
        <v>1022</v>
      </c>
      <c r="E56" s="62" t="s">
        <v>931</v>
      </c>
      <c r="F56" s="62">
        <v>357700</v>
      </c>
      <c r="G56" s="63">
        <v>472.16</v>
      </c>
      <c r="H56" s="64">
        <v>0.41</v>
      </c>
    </row>
    <row r="57" spans="1:8" ht="13.5" thickBot="1">
      <c r="A57" s="65"/>
      <c r="B57" s="62"/>
      <c r="C57" s="62"/>
      <c r="D57" s="62"/>
      <c r="E57" s="67" t="s">
        <v>27</v>
      </c>
      <c r="F57" s="62"/>
      <c r="G57" s="68">
        <v>472.16</v>
      </c>
      <c r="H57" s="69">
        <v>0.41</v>
      </c>
    </row>
    <row r="58" spans="1:8" ht="13.5" thickTop="1">
      <c r="A58" s="65"/>
      <c r="B58" s="62"/>
      <c r="C58" s="62"/>
      <c r="D58" s="62"/>
      <c r="E58" s="62"/>
      <c r="F58" s="62"/>
      <c r="G58" s="63"/>
      <c r="H58" s="64"/>
    </row>
    <row r="59" spans="1:8">
      <c r="A59" s="130" t="s">
        <v>6</v>
      </c>
      <c r="B59" s="133"/>
      <c r="C59" s="133"/>
      <c r="D59" s="62"/>
      <c r="E59" s="62"/>
      <c r="F59" s="62"/>
      <c r="G59" s="63"/>
      <c r="H59" s="64"/>
    </row>
    <row r="60" spans="1:8">
      <c r="A60" s="65"/>
      <c r="B60" s="132" t="s">
        <v>7</v>
      </c>
      <c r="C60" s="133"/>
      <c r="D60" s="62"/>
      <c r="E60" s="62"/>
      <c r="F60" s="62"/>
      <c r="G60" s="63"/>
      <c r="H60" s="64"/>
    </row>
    <row r="61" spans="1:8">
      <c r="A61" s="65"/>
      <c r="B61" s="134" t="s">
        <v>8</v>
      </c>
      <c r="C61" s="133"/>
      <c r="D61" s="62"/>
      <c r="E61" s="62"/>
      <c r="F61" s="62"/>
      <c r="G61" s="63"/>
      <c r="H61" s="64"/>
    </row>
    <row r="62" spans="1:8">
      <c r="A62" s="65"/>
      <c r="B62" s="83">
        <v>9.2999999999999999E-2</v>
      </c>
      <c r="C62" s="62" t="s">
        <v>1483</v>
      </c>
      <c r="D62" s="62" t="s">
        <v>1484</v>
      </c>
      <c r="E62" s="62" t="s">
        <v>126</v>
      </c>
      <c r="F62" s="62">
        <v>45500</v>
      </c>
      <c r="G62" s="63">
        <v>4.5999999999999996</v>
      </c>
      <c r="H62" s="64">
        <v>0</v>
      </c>
    </row>
    <row r="63" spans="1:8">
      <c r="A63" s="65"/>
      <c r="B63" s="83">
        <v>9.4E-2</v>
      </c>
      <c r="C63" s="62" t="s">
        <v>1483</v>
      </c>
      <c r="D63" s="62" t="s">
        <v>1485</v>
      </c>
      <c r="E63" s="62" t="s">
        <v>126</v>
      </c>
      <c r="F63" s="62">
        <v>26000</v>
      </c>
      <c r="G63" s="63">
        <v>2.65</v>
      </c>
      <c r="H63" s="64">
        <v>0</v>
      </c>
    </row>
    <row r="64" spans="1:8">
      <c r="A64" s="65"/>
      <c r="B64" s="83">
        <v>9.5000000000000001E-2</v>
      </c>
      <c r="C64" s="62" t="s">
        <v>1483</v>
      </c>
      <c r="D64" s="62" t="s">
        <v>1486</v>
      </c>
      <c r="E64" s="62" t="s">
        <v>126</v>
      </c>
      <c r="F64" s="62">
        <v>19500</v>
      </c>
      <c r="G64" s="63">
        <v>2</v>
      </c>
      <c r="H64" s="64">
        <v>0</v>
      </c>
    </row>
    <row r="65" spans="1:8" ht="13.5" thickBot="1">
      <c r="A65" s="65"/>
      <c r="B65" s="62"/>
      <c r="C65" s="62"/>
      <c r="D65" s="62"/>
      <c r="E65" s="67" t="s">
        <v>27</v>
      </c>
      <c r="F65" s="62"/>
      <c r="G65" s="68">
        <v>9.25</v>
      </c>
      <c r="H65" s="69">
        <v>0</v>
      </c>
    </row>
    <row r="66" spans="1:8" ht="13.5" thickTop="1">
      <c r="A66" s="65"/>
      <c r="B66" s="62"/>
      <c r="C66" s="62"/>
      <c r="D66" s="62"/>
      <c r="E66" s="62"/>
      <c r="F66" s="62"/>
      <c r="G66" s="63"/>
      <c r="H66" s="64"/>
    </row>
    <row r="67" spans="1:8">
      <c r="A67" s="65"/>
      <c r="B67" s="66" t="s">
        <v>34</v>
      </c>
      <c r="C67" s="62" t="s">
        <v>36</v>
      </c>
      <c r="D67" s="62"/>
      <c r="E67" s="62" t="s">
        <v>34</v>
      </c>
      <c r="F67" s="62"/>
      <c r="G67" s="63">
        <v>2709</v>
      </c>
      <c r="H67" s="64">
        <v>2.38</v>
      </c>
    </row>
    <row r="68" spans="1:8" ht="13.5" thickBot="1">
      <c r="A68" s="65"/>
      <c r="B68" s="62"/>
      <c r="C68" s="62"/>
      <c r="D68" s="62"/>
      <c r="E68" s="67" t="s">
        <v>27</v>
      </c>
      <c r="F68" s="62"/>
      <c r="G68" s="68">
        <v>2709</v>
      </c>
      <c r="H68" s="69">
        <v>2.38</v>
      </c>
    </row>
    <row r="69" spans="1:8" ht="13.5" thickTop="1">
      <c r="A69" s="65"/>
      <c r="B69" s="62"/>
      <c r="C69" s="62"/>
      <c r="D69" s="62"/>
      <c r="E69" s="62"/>
      <c r="F69" s="62"/>
      <c r="G69" s="63"/>
      <c r="H69" s="64"/>
    </row>
    <row r="70" spans="1:8">
      <c r="A70" s="72" t="s">
        <v>37</v>
      </c>
      <c r="B70" s="62"/>
      <c r="C70" s="62"/>
      <c r="D70" s="62"/>
      <c r="E70" s="62"/>
      <c r="F70" s="62"/>
      <c r="G70" s="73">
        <v>142.68</v>
      </c>
      <c r="H70" s="74">
        <v>0.13</v>
      </c>
    </row>
    <row r="71" spans="1:8">
      <c r="A71" s="65"/>
      <c r="B71" s="62"/>
      <c r="C71" s="62"/>
      <c r="D71" s="62"/>
      <c r="E71" s="62"/>
      <c r="F71" s="62"/>
      <c r="G71" s="63"/>
      <c r="H71" s="64"/>
    </row>
    <row r="72" spans="1:8" ht="13.5" thickBot="1">
      <c r="A72" s="65"/>
      <c r="B72" s="62"/>
      <c r="C72" s="62"/>
      <c r="D72" s="62"/>
      <c r="E72" s="67" t="s">
        <v>38</v>
      </c>
      <c r="F72" s="62"/>
      <c r="G72" s="68">
        <v>113789.63</v>
      </c>
      <c r="H72" s="69">
        <v>100</v>
      </c>
    </row>
    <row r="73" spans="1:8" ht="13.5" thickTop="1">
      <c r="A73" s="65"/>
      <c r="B73" s="62"/>
      <c r="C73" s="62"/>
      <c r="D73" s="62"/>
      <c r="E73" s="62"/>
      <c r="F73" s="62"/>
      <c r="G73" s="63"/>
      <c r="H73" s="64"/>
    </row>
    <row r="74" spans="1:8">
      <c r="A74" s="75" t="s">
        <v>39</v>
      </c>
      <c r="B74" s="62"/>
      <c r="C74" s="62"/>
      <c r="D74" s="62"/>
      <c r="E74" s="62"/>
      <c r="F74" s="62"/>
      <c r="G74" s="63"/>
      <c r="H74" s="64"/>
    </row>
    <row r="75" spans="1:8">
      <c r="A75" s="65">
        <v>1</v>
      </c>
      <c r="B75" s="62" t="s">
        <v>1029</v>
      </c>
      <c r="C75" s="62"/>
      <c r="D75" s="62"/>
      <c r="E75" s="62"/>
      <c r="F75" s="62"/>
      <c r="G75" s="63"/>
      <c r="H75" s="64"/>
    </row>
    <row r="76" spans="1:8">
      <c r="A76" s="65"/>
      <c r="B76" s="62"/>
      <c r="C76" s="62"/>
      <c r="D76" s="62"/>
      <c r="E76" s="62"/>
      <c r="F76" s="62"/>
      <c r="G76" s="63"/>
      <c r="H76" s="64"/>
    </row>
    <row r="77" spans="1:8">
      <c r="A77" s="65">
        <v>2</v>
      </c>
      <c r="B77" s="62" t="s">
        <v>41</v>
      </c>
      <c r="C77" s="62"/>
      <c r="D77" s="62"/>
      <c r="E77" s="62"/>
      <c r="F77" s="62"/>
      <c r="G77" s="63"/>
      <c r="H77" s="64"/>
    </row>
    <row r="78" spans="1:8">
      <c r="A78" s="65"/>
      <c r="B78" s="62"/>
      <c r="C78" s="62"/>
      <c r="D78" s="62"/>
      <c r="E78" s="62"/>
      <c r="F78" s="62"/>
      <c r="G78" s="63"/>
      <c r="H78" s="64"/>
    </row>
    <row r="79" spans="1:8">
      <c r="A79" s="65">
        <v>3</v>
      </c>
      <c r="B79" s="62" t="s">
        <v>1487</v>
      </c>
      <c r="C79" s="62"/>
      <c r="D79" s="62"/>
      <c r="E79" s="62"/>
      <c r="F79" s="62"/>
      <c r="G79" s="63"/>
      <c r="H79" s="64"/>
    </row>
    <row r="80" spans="1:8">
      <c r="A80" s="65"/>
      <c r="B80" s="62"/>
      <c r="C80" s="62"/>
      <c r="D80" s="62"/>
      <c r="E80" s="62"/>
      <c r="F80" s="62"/>
      <c r="G80" s="63"/>
      <c r="H80" s="64"/>
    </row>
    <row r="81" spans="1:8">
      <c r="A81" s="65">
        <v>4</v>
      </c>
      <c r="B81" s="62" t="s">
        <v>42</v>
      </c>
      <c r="C81" s="62"/>
      <c r="D81" s="62"/>
      <c r="E81" s="62"/>
      <c r="F81" s="62"/>
      <c r="G81" s="63"/>
      <c r="H81" s="64"/>
    </row>
    <row r="82" spans="1:8">
      <c r="A82" s="65"/>
      <c r="B82" s="62" t="s">
        <v>43</v>
      </c>
      <c r="C82" s="62"/>
      <c r="D82" s="62"/>
      <c r="E82" s="62"/>
      <c r="F82" s="62"/>
      <c r="G82" s="63"/>
      <c r="H82" s="64"/>
    </row>
    <row r="83" spans="1:8">
      <c r="A83" s="65"/>
      <c r="B83" s="62" t="s">
        <v>44</v>
      </c>
      <c r="C83" s="62"/>
      <c r="D83" s="62"/>
      <c r="E83" s="62"/>
      <c r="F83" s="62"/>
      <c r="G83" s="63"/>
      <c r="H83" s="64"/>
    </row>
    <row r="84" spans="1:8">
      <c r="A84" s="76"/>
      <c r="B84" s="77"/>
      <c r="C84" s="77"/>
      <c r="D84" s="77"/>
      <c r="E84" s="77"/>
      <c r="F84" s="77"/>
      <c r="G84" s="78"/>
      <c r="H84" s="79"/>
    </row>
  </sheetData>
  <mergeCells count="8">
    <mergeCell ref="B60:C60"/>
    <mergeCell ref="B61:C61"/>
    <mergeCell ref="A2:C2"/>
    <mergeCell ref="A3:C3"/>
    <mergeCell ref="B4:C4"/>
    <mergeCell ref="B54:C54"/>
    <mergeCell ref="B55:C55"/>
    <mergeCell ref="A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7"/>
  <sheetViews>
    <sheetView topLeftCell="A16"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19.7109375" style="57" bestFit="1" customWidth="1"/>
    <col min="6" max="6" width="8.7109375" style="57" customWidth="1"/>
    <col min="7" max="7" width="12" style="80" customWidth="1"/>
    <col min="8" max="8" width="11.5703125" style="81" customWidth="1"/>
    <col min="9" max="16384" width="9.140625" style="57"/>
  </cols>
  <sheetData>
    <row r="1" spans="1:8">
      <c r="A1" s="52"/>
      <c r="B1" s="53"/>
      <c r="C1" s="54" t="s">
        <v>1460</v>
      </c>
      <c r="D1" s="53"/>
      <c r="E1" s="53"/>
      <c r="F1" s="53"/>
      <c r="G1" s="55"/>
      <c r="H1" s="56"/>
    </row>
    <row r="2" spans="1:8" ht="38.25" customHeight="1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922</v>
      </c>
      <c r="D5" s="62" t="s">
        <v>923</v>
      </c>
      <c r="E5" s="62" t="s">
        <v>912</v>
      </c>
      <c r="F5" s="62">
        <v>8600</v>
      </c>
      <c r="G5" s="63">
        <v>1250.99</v>
      </c>
      <c r="H5" s="64">
        <v>8.2100000000000009</v>
      </c>
    </row>
    <row r="6" spans="1:8">
      <c r="A6" s="65"/>
      <c r="B6" s="66" t="s">
        <v>34</v>
      </c>
      <c r="C6" s="62" t="s">
        <v>66</v>
      </c>
      <c r="D6" s="62" t="s">
        <v>911</v>
      </c>
      <c r="E6" s="62" t="s">
        <v>912</v>
      </c>
      <c r="F6" s="62">
        <v>31700</v>
      </c>
      <c r="G6" s="63">
        <v>1081.29</v>
      </c>
      <c r="H6" s="64">
        <v>7.09</v>
      </c>
    </row>
    <row r="7" spans="1:8">
      <c r="A7" s="65"/>
      <c r="B7" s="66" t="s">
        <v>34</v>
      </c>
      <c r="C7" s="62" t="s">
        <v>926</v>
      </c>
      <c r="D7" s="62" t="s">
        <v>927</v>
      </c>
      <c r="E7" s="62" t="s">
        <v>928</v>
      </c>
      <c r="F7" s="62">
        <v>68000</v>
      </c>
      <c r="G7" s="63">
        <v>1017.62</v>
      </c>
      <c r="H7" s="64">
        <v>6.67</v>
      </c>
    </row>
    <row r="8" spans="1:8">
      <c r="A8" s="65"/>
      <c r="B8" s="66" t="s">
        <v>34</v>
      </c>
      <c r="C8" s="62" t="s">
        <v>1156</v>
      </c>
      <c r="D8" s="62" t="s">
        <v>1157</v>
      </c>
      <c r="E8" s="62" t="s">
        <v>1014</v>
      </c>
      <c r="F8" s="62">
        <v>68054</v>
      </c>
      <c r="G8" s="63">
        <v>942.65</v>
      </c>
      <c r="H8" s="64">
        <v>6.18</v>
      </c>
    </row>
    <row r="9" spans="1:8">
      <c r="A9" s="65"/>
      <c r="B9" s="66" t="s">
        <v>34</v>
      </c>
      <c r="C9" s="62" t="s">
        <v>1125</v>
      </c>
      <c r="D9" s="62" t="s">
        <v>1126</v>
      </c>
      <c r="E9" s="62" t="s">
        <v>944</v>
      </c>
      <c r="F9" s="62">
        <v>100000</v>
      </c>
      <c r="G9" s="63">
        <v>825.85</v>
      </c>
      <c r="H9" s="64">
        <v>5.42</v>
      </c>
    </row>
    <row r="10" spans="1:8">
      <c r="A10" s="65"/>
      <c r="B10" s="66" t="s">
        <v>34</v>
      </c>
      <c r="C10" s="62" t="s">
        <v>945</v>
      </c>
      <c r="D10" s="62" t="s">
        <v>946</v>
      </c>
      <c r="E10" s="62" t="s">
        <v>941</v>
      </c>
      <c r="F10" s="62">
        <v>130000</v>
      </c>
      <c r="G10" s="63">
        <v>815.82</v>
      </c>
      <c r="H10" s="64">
        <v>5.35</v>
      </c>
    </row>
    <row r="11" spans="1:8">
      <c r="A11" s="65"/>
      <c r="B11" s="66" t="s">
        <v>34</v>
      </c>
      <c r="C11" s="62" t="s">
        <v>1037</v>
      </c>
      <c r="D11" s="62" t="s">
        <v>1038</v>
      </c>
      <c r="E11" s="62" t="s">
        <v>1039</v>
      </c>
      <c r="F11" s="62">
        <v>220100</v>
      </c>
      <c r="G11" s="63">
        <v>807.33</v>
      </c>
      <c r="H11" s="64">
        <v>5.3</v>
      </c>
    </row>
    <row r="12" spans="1:8">
      <c r="A12" s="65"/>
      <c r="B12" s="66" t="s">
        <v>34</v>
      </c>
      <c r="C12" s="62" t="s">
        <v>1012</v>
      </c>
      <c r="D12" s="62" t="s">
        <v>1013</v>
      </c>
      <c r="E12" s="62" t="s">
        <v>1014</v>
      </c>
      <c r="F12" s="62">
        <v>295271</v>
      </c>
      <c r="G12" s="63">
        <v>792.65</v>
      </c>
      <c r="H12" s="64">
        <v>5.2</v>
      </c>
    </row>
    <row r="13" spans="1:8">
      <c r="A13" s="65"/>
      <c r="B13" s="66" t="s">
        <v>34</v>
      </c>
      <c r="C13" s="62" t="s">
        <v>1461</v>
      </c>
      <c r="D13" s="62" t="s">
        <v>1462</v>
      </c>
      <c r="E13" s="62" t="s">
        <v>1014</v>
      </c>
      <c r="F13" s="62">
        <v>95368</v>
      </c>
      <c r="G13" s="63">
        <v>710.68</v>
      </c>
      <c r="H13" s="64">
        <v>4.66</v>
      </c>
    </row>
    <row r="14" spans="1:8">
      <c r="A14" s="65"/>
      <c r="B14" s="66" t="s">
        <v>34</v>
      </c>
      <c r="C14" s="62" t="s">
        <v>1100</v>
      </c>
      <c r="D14" s="62" t="s">
        <v>1101</v>
      </c>
      <c r="E14" s="62" t="s">
        <v>1014</v>
      </c>
      <c r="F14" s="62">
        <v>15265</v>
      </c>
      <c r="G14" s="63">
        <v>629.59</v>
      </c>
      <c r="H14" s="64">
        <v>4.13</v>
      </c>
    </row>
    <row r="15" spans="1:8">
      <c r="A15" s="65"/>
      <c r="B15" s="66" t="s">
        <v>34</v>
      </c>
      <c r="C15" s="62" t="s">
        <v>14</v>
      </c>
      <c r="D15" s="62" t="s">
        <v>1054</v>
      </c>
      <c r="E15" s="62" t="s">
        <v>1001</v>
      </c>
      <c r="F15" s="62">
        <v>300000</v>
      </c>
      <c r="G15" s="63">
        <v>489.3</v>
      </c>
      <c r="H15" s="64">
        <v>3.21</v>
      </c>
    </row>
    <row r="16" spans="1:8">
      <c r="A16" s="65"/>
      <c r="B16" s="66" t="s">
        <v>34</v>
      </c>
      <c r="C16" s="62" t="s">
        <v>1168</v>
      </c>
      <c r="D16" s="62" t="s">
        <v>1169</v>
      </c>
      <c r="E16" s="62" t="s">
        <v>1014</v>
      </c>
      <c r="F16" s="62">
        <v>52500</v>
      </c>
      <c r="G16" s="63">
        <v>479.51</v>
      </c>
      <c r="H16" s="64">
        <v>3.15</v>
      </c>
    </row>
    <row r="17" spans="1:8">
      <c r="A17" s="65"/>
      <c r="B17" s="66" t="s">
        <v>34</v>
      </c>
      <c r="C17" s="62" t="s">
        <v>1427</v>
      </c>
      <c r="D17" s="62" t="s">
        <v>1428</v>
      </c>
      <c r="E17" s="62" t="s">
        <v>1014</v>
      </c>
      <c r="F17" s="62">
        <v>55000</v>
      </c>
      <c r="G17" s="63">
        <v>466.9</v>
      </c>
      <c r="H17" s="64">
        <v>3.06</v>
      </c>
    </row>
    <row r="18" spans="1:8">
      <c r="A18" s="65"/>
      <c r="B18" s="66" t="s">
        <v>34</v>
      </c>
      <c r="C18" s="62" t="s">
        <v>1463</v>
      </c>
      <c r="D18" s="62" t="s">
        <v>1464</v>
      </c>
      <c r="E18" s="62" t="s">
        <v>944</v>
      </c>
      <c r="F18" s="62">
        <v>35000</v>
      </c>
      <c r="G18" s="63">
        <v>458.4</v>
      </c>
      <c r="H18" s="64">
        <v>3.01</v>
      </c>
    </row>
    <row r="19" spans="1:8">
      <c r="A19" s="65"/>
      <c r="B19" s="66" t="s">
        <v>34</v>
      </c>
      <c r="C19" s="62" t="s">
        <v>971</v>
      </c>
      <c r="D19" s="62" t="s">
        <v>972</v>
      </c>
      <c r="E19" s="62" t="s">
        <v>973</v>
      </c>
      <c r="F19" s="62">
        <v>32000</v>
      </c>
      <c r="G19" s="63">
        <v>457.78</v>
      </c>
      <c r="H19" s="64">
        <v>3</v>
      </c>
    </row>
    <row r="20" spans="1:8">
      <c r="A20" s="65"/>
      <c r="B20" s="66" t="s">
        <v>34</v>
      </c>
      <c r="C20" s="62" t="s">
        <v>997</v>
      </c>
      <c r="D20" s="62" t="s">
        <v>998</v>
      </c>
      <c r="E20" s="62" t="s">
        <v>944</v>
      </c>
      <c r="F20" s="62">
        <v>43037</v>
      </c>
      <c r="G20" s="63">
        <v>442.74</v>
      </c>
      <c r="H20" s="64">
        <v>2.9</v>
      </c>
    </row>
    <row r="21" spans="1:8">
      <c r="A21" s="65"/>
      <c r="B21" s="66" t="s">
        <v>34</v>
      </c>
      <c r="C21" s="62" t="s">
        <v>1465</v>
      </c>
      <c r="D21" s="62" t="s">
        <v>1466</v>
      </c>
      <c r="E21" s="62" t="s">
        <v>973</v>
      </c>
      <c r="F21" s="62">
        <v>140000</v>
      </c>
      <c r="G21" s="63">
        <v>433.16</v>
      </c>
      <c r="H21" s="64">
        <v>2.84</v>
      </c>
    </row>
    <row r="22" spans="1:8">
      <c r="A22" s="65"/>
      <c r="B22" s="66" t="s">
        <v>34</v>
      </c>
      <c r="C22" s="62" t="s">
        <v>277</v>
      </c>
      <c r="D22" s="62" t="s">
        <v>1124</v>
      </c>
      <c r="E22" s="62" t="s">
        <v>931</v>
      </c>
      <c r="F22" s="62">
        <v>121584</v>
      </c>
      <c r="G22" s="63">
        <v>406.27</v>
      </c>
      <c r="H22" s="64">
        <v>2.66</v>
      </c>
    </row>
    <row r="23" spans="1:8">
      <c r="A23" s="65"/>
      <c r="B23" s="66" t="s">
        <v>34</v>
      </c>
      <c r="C23" s="62" t="s">
        <v>557</v>
      </c>
      <c r="D23" s="62" t="s">
        <v>1061</v>
      </c>
      <c r="E23" s="62" t="s">
        <v>973</v>
      </c>
      <c r="F23" s="62">
        <v>165000</v>
      </c>
      <c r="G23" s="63">
        <v>341.3</v>
      </c>
      <c r="H23" s="64">
        <v>2.2400000000000002</v>
      </c>
    </row>
    <row r="24" spans="1:8">
      <c r="A24" s="65"/>
      <c r="B24" s="66" t="s">
        <v>34</v>
      </c>
      <c r="C24" s="62" t="s">
        <v>1467</v>
      </c>
      <c r="D24" s="62" t="s">
        <v>1468</v>
      </c>
      <c r="E24" s="62" t="s">
        <v>1222</v>
      </c>
      <c r="F24" s="62">
        <v>27916</v>
      </c>
      <c r="G24" s="63">
        <v>336.67</v>
      </c>
      <c r="H24" s="64">
        <v>2.21</v>
      </c>
    </row>
    <row r="25" spans="1:8">
      <c r="A25" s="65"/>
      <c r="B25" s="66" t="s">
        <v>34</v>
      </c>
      <c r="C25" s="62" t="s">
        <v>974</v>
      </c>
      <c r="D25" s="62" t="s">
        <v>975</v>
      </c>
      <c r="E25" s="62" t="s">
        <v>976</v>
      </c>
      <c r="F25" s="62">
        <v>950</v>
      </c>
      <c r="G25" s="63">
        <v>314.24</v>
      </c>
      <c r="H25" s="64">
        <v>2.06</v>
      </c>
    </row>
    <row r="26" spans="1:8">
      <c r="A26" s="65"/>
      <c r="B26" s="66" t="s">
        <v>34</v>
      </c>
      <c r="C26" s="62" t="s">
        <v>1181</v>
      </c>
      <c r="D26" s="62" t="s">
        <v>1182</v>
      </c>
      <c r="E26" s="62" t="s">
        <v>941</v>
      </c>
      <c r="F26" s="62">
        <v>72061</v>
      </c>
      <c r="G26" s="63">
        <v>303.38</v>
      </c>
      <c r="H26" s="64">
        <v>1.99</v>
      </c>
    </row>
    <row r="27" spans="1:8">
      <c r="A27" s="65"/>
      <c r="B27" s="66" t="s">
        <v>34</v>
      </c>
      <c r="C27" s="62" t="s">
        <v>992</v>
      </c>
      <c r="D27" s="62" t="s">
        <v>993</v>
      </c>
      <c r="E27" s="62" t="s">
        <v>994</v>
      </c>
      <c r="F27" s="62">
        <v>9600</v>
      </c>
      <c r="G27" s="63">
        <v>302.31</v>
      </c>
      <c r="H27" s="64">
        <v>1.98</v>
      </c>
    </row>
    <row r="28" spans="1:8">
      <c r="A28" s="65"/>
      <c r="B28" s="66" t="s">
        <v>34</v>
      </c>
      <c r="C28" s="62" t="s">
        <v>1469</v>
      </c>
      <c r="D28" s="62" t="s">
        <v>1470</v>
      </c>
      <c r="E28" s="62" t="s">
        <v>941</v>
      </c>
      <c r="F28" s="62">
        <v>46409</v>
      </c>
      <c r="G28" s="63">
        <v>258.8</v>
      </c>
      <c r="H28" s="64">
        <v>1.7</v>
      </c>
    </row>
    <row r="29" spans="1:8">
      <c r="A29" s="65"/>
      <c r="B29" s="66" t="s">
        <v>34</v>
      </c>
      <c r="C29" s="62" t="s">
        <v>1010</v>
      </c>
      <c r="D29" s="62" t="s">
        <v>1011</v>
      </c>
      <c r="E29" s="62" t="s">
        <v>1001</v>
      </c>
      <c r="F29" s="62">
        <v>30000</v>
      </c>
      <c r="G29" s="63">
        <v>179.06</v>
      </c>
      <c r="H29" s="64">
        <v>1.17</v>
      </c>
    </row>
    <row r="30" spans="1:8">
      <c r="A30" s="65"/>
      <c r="B30" s="66" t="s">
        <v>34</v>
      </c>
      <c r="C30" s="62" t="s">
        <v>942</v>
      </c>
      <c r="D30" s="62" t="s">
        <v>943</v>
      </c>
      <c r="E30" s="62" t="s">
        <v>944</v>
      </c>
      <c r="F30" s="62">
        <v>13362</v>
      </c>
      <c r="G30" s="63">
        <v>169.31</v>
      </c>
      <c r="H30" s="64">
        <v>1.1100000000000001</v>
      </c>
    </row>
    <row r="31" spans="1:8">
      <c r="A31" s="65"/>
      <c r="B31" s="66" t="s">
        <v>34</v>
      </c>
      <c r="C31" s="62" t="s">
        <v>1070</v>
      </c>
      <c r="D31" s="62" t="s">
        <v>1071</v>
      </c>
      <c r="E31" s="62" t="s">
        <v>912</v>
      </c>
      <c r="F31" s="62">
        <v>3600</v>
      </c>
      <c r="G31" s="63">
        <v>167.96</v>
      </c>
      <c r="H31" s="64">
        <v>1.1000000000000001</v>
      </c>
    </row>
    <row r="32" spans="1:8" ht="13.5" thickBot="1">
      <c r="A32" s="65"/>
      <c r="B32" s="62"/>
      <c r="C32" s="62"/>
      <c r="D32" s="62"/>
      <c r="E32" s="67" t="s">
        <v>27</v>
      </c>
      <c r="F32" s="62"/>
      <c r="G32" s="68">
        <v>14881.56</v>
      </c>
      <c r="H32" s="69">
        <v>97.6</v>
      </c>
    </row>
    <row r="33" spans="1:8" ht="13.5" thickTop="1">
      <c r="A33" s="65"/>
      <c r="B33" s="62"/>
      <c r="C33" s="62"/>
      <c r="D33" s="62"/>
      <c r="E33" s="62"/>
      <c r="F33" s="62"/>
      <c r="G33" s="63"/>
      <c r="H33" s="64"/>
    </row>
    <row r="34" spans="1:8">
      <c r="A34" s="65"/>
      <c r="B34" s="66" t="s">
        <v>34</v>
      </c>
      <c r="C34" s="62" t="s">
        <v>36</v>
      </c>
      <c r="D34" s="62"/>
      <c r="E34" s="62" t="s">
        <v>34</v>
      </c>
      <c r="F34" s="62"/>
      <c r="G34" s="63">
        <v>392</v>
      </c>
      <c r="H34" s="64">
        <v>2.57</v>
      </c>
    </row>
    <row r="35" spans="1:8" ht="13.5" thickBot="1">
      <c r="A35" s="65"/>
      <c r="B35" s="62"/>
      <c r="C35" s="62"/>
      <c r="D35" s="62"/>
      <c r="E35" s="67" t="s">
        <v>27</v>
      </c>
      <c r="F35" s="62"/>
      <c r="G35" s="68">
        <v>392</v>
      </c>
      <c r="H35" s="69">
        <v>2.57</v>
      </c>
    </row>
    <row r="36" spans="1:8" ht="13.5" thickTop="1">
      <c r="A36" s="65"/>
      <c r="B36" s="62"/>
      <c r="C36" s="62"/>
      <c r="D36" s="62"/>
      <c r="E36" s="62"/>
      <c r="F36" s="62"/>
      <c r="G36" s="63"/>
      <c r="H36" s="64"/>
    </row>
    <row r="37" spans="1:8">
      <c r="A37" s="72" t="s">
        <v>37</v>
      </c>
      <c r="B37" s="62"/>
      <c r="C37" s="62"/>
      <c r="D37" s="62"/>
      <c r="E37" s="62"/>
      <c r="F37" s="62"/>
      <c r="G37" s="73">
        <v>-28.02</v>
      </c>
      <c r="H37" s="74">
        <v>-0.17</v>
      </c>
    </row>
    <row r="38" spans="1:8">
      <c r="A38" s="65"/>
      <c r="B38" s="62"/>
      <c r="C38" s="62"/>
      <c r="D38" s="62"/>
      <c r="E38" s="62"/>
      <c r="F38" s="62"/>
      <c r="G38" s="63"/>
      <c r="H38" s="64"/>
    </row>
    <row r="39" spans="1:8" ht="13.5" thickBot="1">
      <c r="A39" s="65"/>
      <c r="B39" s="62"/>
      <c r="C39" s="62"/>
      <c r="D39" s="62"/>
      <c r="E39" s="67" t="s">
        <v>38</v>
      </c>
      <c r="F39" s="62"/>
      <c r="G39" s="68">
        <v>15245.54</v>
      </c>
      <c r="H39" s="69">
        <v>100</v>
      </c>
    </row>
    <row r="40" spans="1:8" ht="13.5" thickTop="1">
      <c r="A40" s="65"/>
      <c r="B40" s="62"/>
      <c r="C40" s="62"/>
      <c r="D40" s="62"/>
      <c r="E40" s="62"/>
      <c r="F40" s="62"/>
      <c r="G40" s="63"/>
      <c r="H40" s="64"/>
    </row>
    <row r="41" spans="1:8">
      <c r="A41" s="75" t="s">
        <v>39</v>
      </c>
      <c r="B41" s="62"/>
      <c r="C41" s="62"/>
      <c r="D41" s="62"/>
      <c r="E41" s="62"/>
      <c r="F41" s="62"/>
      <c r="G41" s="63"/>
      <c r="H41" s="64"/>
    </row>
    <row r="42" spans="1:8">
      <c r="A42" s="65">
        <v>1</v>
      </c>
      <c r="B42" s="62" t="s">
        <v>1029</v>
      </c>
      <c r="C42" s="62"/>
      <c r="D42" s="62"/>
      <c r="E42" s="62"/>
      <c r="F42" s="62"/>
      <c r="G42" s="63"/>
      <c r="H42" s="64"/>
    </row>
    <row r="43" spans="1:8">
      <c r="A43" s="65"/>
      <c r="B43" s="62"/>
      <c r="C43" s="62"/>
      <c r="D43" s="62"/>
      <c r="E43" s="62"/>
      <c r="F43" s="62"/>
      <c r="G43" s="63"/>
      <c r="H43" s="64"/>
    </row>
    <row r="44" spans="1:8">
      <c r="A44" s="65">
        <v>2</v>
      </c>
      <c r="B44" s="62" t="s">
        <v>41</v>
      </c>
      <c r="C44" s="62"/>
      <c r="D44" s="62"/>
      <c r="E44" s="62"/>
      <c r="F44" s="62"/>
      <c r="G44" s="63"/>
      <c r="H44" s="64"/>
    </row>
    <row r="45" spans="1:8">
      <c r="A45" s="65"/>
      <c r="B45" s="62"/>
      <c r="C45" s="62"/>
      <c r="D45" s="62"/>
      <c r="E45" s="62"/>
      <c r="F45" s="62"/>
      <c r="G45" s="63"/>
      <c r="H45" s="64"/>
    </row>
    <row r="46" spans="1:8">
      <c r="A46" s="65">
        <v>3</v>
      </c>
      <c r="B46" s="62" t="s">
        <v>1471</v>
      </c>
      <c r="C46" s="62"/>
      <c r="D46" s="62"/>
      <c r="E46" s="62"/>
      <c r="F46" s="62"/>
      <c r="G46" s="63"/>
      <c r="H46" s="64"/>
    </row>
    <row r="47" spans="1:8">
      <c r="A47" s="76"/>
      <c r="B47" s="77"/>
      <c r="C47" s="77"/>
      <c r="D47" s="77"/>
      <c r="E47" s="77"/>
      <c r="F47" s="77"/>
      <c r="G47" s="78"/>
      <c r="H47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7"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9.140625" style="57"/>
    <col min="6" max="6" width="8.7109375" style="57" customWidth="1"/>
    <col min="7" max="7" width="13.5703125" style="80" customWidth="1"/>
    <col min="8" max="8" width="10.28515625" style="81" customWidth="1"/>
    <col min="9" max="16384" width="9.140625" style="57"/>
  </cols>
  <sheetData>
    <row r="1" spans="1:8">
      <c r="A1" s="52"/>
      <c r="B1" s="53"/>
      <c r="C1" s="54" t="s">
        <v>1738</v>
      </c>
      <c r="D1" s="53"/>
      <c r="E1" s="53"/>
      <c r="F1" s="53"/>
      <c r="G1" s="55"/>
      <c r="H1" s="56"/>
    </row>
    <row r="2" spans="1:8" ht="41.25" customHeight="1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3822537</v>
      </c>
      <c r="G5" s="63">
        <v>44970.239999999998</v>
      </c>
      <c r="H5" s="64">
        <v>31.44</v>
      </c>
    </row>
    <row r="6" spans="1:8">
      <c r="A6" s="65"/>
      <c r="B6" s="66" t="s">
        <v>34</v>
      </c>
      <c r="C6" s="62" t="s">
        <v>574</v>
      </c>
      <c r="D6" s="62" t="s">
        <v>949</v>
      </c>
      <c r="E6" s="62" t="s">
        <v>904</v>
      </c>
      <c r="F6" s="62">
        <v>11126216</v>
      </c>
      <c r="G6" s="63">
        <v>26764.11</v>
      </c>
      <c r="H6" s="64">
        <v>18.71</v>
      </c>
    </row>
    <row r="7" spans="1:8">
      <c r="A7" s="65"/>
      <c r="B7" s="66" t="s">
        <v>34</v>
      </c>
      <c r="C7" s="62" t="s">
        <v>52</v>
      </c>
      <c r="D7" s="62" t="s">
        <v>921</v>
      </c>
      <c r="E7" s="62" t="s">
        <v>904</v>
      </c>
      <c r="F7" s="62">
        <v>3194526</v>
      </c>
      <c r="G7" s="63">
        <v>17042.8</v>
      </c>
      <c r="H7" s="64">
        <v>11.91</v>
      </c>
    </row>
    <row r="8" spans="1:8">
      <c r="A8" s="65"/>
      <c r="B8" s="66" t="s">
        <v>34</v>
      </c>
      <c r="C8" s="62" t="s">
        <v>1024</v>
      </c>
      <c r="D8" s="62" t="s">
        <v>1067</v>
      </c>
      <c r="E8" s="62" t="s">
        <v>904</v>
      </c>
      <c r="F8" s="62">
        <v>2035660</v>
      </c>
      <c r="G8" s="63">
        <v>15539.21</v>
      </c>
      <c r="H8" s="64">
        <v>10.86</v>
      </c>
    </row>
    <row r="9" spans="1:8">
      <c r="A9" s="65"/>
      <c r="B9" s="66" t="s">
        <v>34</v>
      </c>
      <c r="C9" s="62" t="s">
        <v>272</v>
      </c>
      <c r="D9" s="62" t="s">
        <v>954</v>
      </c>
      <c r="E9" s="62" t="s">
        <v>904</v>
      </c>
      <c r="F9" s="62">
        <v>5940360</v>
      </c>
      <c r="G9" s="63">
        <v>12997.51</v>
      </c>
      <c r="H9" s="64">
        <v>9.09</v>
      </c>
    </row>
    <row r="10" spans="1:8">
      <c r="A10" s="65"/>
      <c r="B10" s="66" t="s">
        <v>34</v>
      </c>
      <c r="C10" s="62" t="s">
        <v>924</v>
      </c>
      <c r="D10" s="62" t="s">
        <v>925</v>
      </c>
      <c r="E10" s="62" t="s">
        <v>904</v>
      </c>
      <c r="F10" s="62">
        <v>933702</v>
      </c>
      <c r="G10" s="63">
        <v>10379.030000000001</v>
      </c>
      <c r="H10" s="64">
        <v>7.26</v>
      </c>
    </row>
    <row r="11" spans="1:8">
      <c r="A11" s="65"/>
      <c r="B11" s="66" t="s">
        <v>34</v>
      </c>
      <c r="C11" s="62" t="s">
        <v>1068</v>
      </c>
      <c r="D11" s="62" t="s">
        <v>1069</v>
      </c>
      <c r="E11" s="62" t="s">
        <v>904</v>
      </c>
      <c r="F11" s="62">
        <v>627957</v>
      </c>
      <c r="G11" s="63">
        <v>6952.11</v>
      </c>
      <c r="H11" s="64">
        <v>4.8600000000000003</v>
      </c>
    </row>
    <row r="12" spans="1:8">
      <c r="A12" s="65"/>
      <c r="B12" s="66" t="s">
        <v>34</v>
      </c>
      <c r="C12" s="62" t="s">
        <v>995</v>
      </c>
      <c r="D12" s="62" t="s">
        <v>996</v>
      </c>
      <c r="E12" s="62" t="s">
        <v>904</v>
      </c>
      <c r="F12" s="62">
        <v>1807307</v>
      </c>
      <c r="G12" s="63">
        <v>2782.35</v>
      </c>
      <c r="H12" s="64">
        <v>1.95</v>
      </c>
    </row>
    <row r="13" spans="1:8">
      <c r="A13" s="65"/>
      <c r="B13" s="66" t="s">
        <v>34</v>
      </c>
      <c r="C13" s="62" t="s">
        <v>983</v>
      </c>
      <c r="D13" s="62" t="s">
        <v>984</v>
      </c>
      <c r="E13" s="62" t="s">
        <v>904</v>
      </c>
      <c r="F13" s="62">
        <v>3290558</v>
      </c>
      <c r="G13" s="63">
        <v>1895.36</v>
      </c>
      <c r="H13" s="64">
        <v>1.33</v>
      </c>
    </row>
    <row r="14" spans="1:8">
      <c r="A14" s="65"/>
      <c r="B14" s="66" t="s">
        <v>34</v>
      </c>
      <c r="C14" s="62" t="s">
        <v>459</v>
      </c>
      <c r="D14" s="62" t="s">
        <v>1065</v>
      </c>
      <c r="E14" s="62" t="s">
        <v>904</v>
      </c>
      <c r="F14" s="62">
        <v>1427485</v>
      </c>
      <c r="G14" s="63">
        <v>1511.71</v>
      </c>
      <c r="H14" s="64">
        <v>1.06</v>
      </c>
    </row>
    <row r="15" spans="1:8">
      <c r="A15" s="65"/>
      <c r="B15" s="66" t="s">
        <v>34</v>
      </c>
      <c r="C15" s="62" t="s">
        <v>586</v>
      </c>
      <c r="D15" s="62" t="s">
        <v>1729</v>
      </c>
      <c r="E15" s="62" t="s">
        <v>904</v>
      </c>
      <c r="F15" s="62">
        <v>270086</v>
      </c>
      <c r="G15" s="63">
        <v>590</v>
      </c>
      <c r="H15" s="64">
        <v>0.41</v>
      </c>
    </row>
    <row r="16" spans="1:8">
      <c r="A16" s="65"/>
      <c r="B16" s="66" t="s">
        <v>34</v>
      </c>
      <c r="C16" s="62" t="s">
        <v>383</v>
      </c>
      <c r="D16" s="62" t="s">
        <v>1732</v>
      </c>
      <c r="E16" s="62" t="s">
        <v>904</v>
      </c>
      <c r="F16" s="62">
        <v>446723</v>
      </c>
      <c r="G16" s="63">
        <v>452.31</v>
      </c>
      <c r="H16" s="64">
        <v>0.32</v>
      </c>
    </row>
    <row r="17" spans="1:8" ht="13.5" thickBot="1">
      <c r="A17" s="65"/>
      <c r="B17" s="62"/>
      <c r="C17" s="62"/>
      <c r="D17" s="62"/>
      <c r="E17" s="67" t="s">
        <v>27</v>
      </c>
      <c r="F17" s="62"/>
      <c r="G17" s="70">
        <v>141876.74</v>
      </c>
      <c r="H17" s="71">
        <v>99.2</v>
      </c>
    </row>
    <row r="18" spans="1:8" ht="13.5" thickTop="1">
      <c r="A18" s="65"/>
      <c r="B18" s="132" t="s">
        <v>1192</v>
      </c>
      <c r="C18" s="133"/>
      <c r="D18" s="62"/>
      <c r="E18" s="62"/>
      <c r="F18" s="62"/>
      <c r="G18" s="63"/>
      <c r="H18" s="64"/>
    </row>
    <row r="19" spans="1:8">
      <c r="A19" s="65"/>
      <c r="B19" s="62"/>
      <c r="C19" s="62" t="s">
        <v>1739</v>
      </c>
      <c r="D19" s="62"/>
      <c r="E19" s="62" t="s">
        <v>34</v>
      </c>
      <c r="F19" s="62">
        <v>2400</v>
      </c>
      <c r="G19" s="63">
        <v>432.06240000000003</v>
      </c>
      <c r="H19" s="64">
        <v>0.3</v>
      </c>
    </row>
    <row r="20" spans="1:8" ht="13.5" thickBot="1">
      <c r="A20" s="65"/>
      <c r="B20" s="62"/>
      <c r="C20" s="62"/>
      <c r="D20" s="62"/>
      <c r="E20" s="67" t="s">
        <v>27</v>
      </c>
      <c r="F20" s="62"/>
      <c r="G20" s="68">
        <v>142308.80239999999</v>
      </c>
      <c r="H20" s="69">
        <v>99.5</v>
      </c>
    </row>
    <row r="21" spans="1:8" ht="13.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72" t="s">
        <v>37</v>
      </c>
      <c r="B22" s="62"/>
      <c r="C22" s="62"/>
      <c r="D22" s="62"/>
      <c r="E22" s="62"/>
      <c r="F22" s="62"/>
      <c r="G22" s="73">
        <v>734.51</v>
      </c>
      <c r="H22" s="74">
        <v>0.5</v>
      </c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 ht="13.5" thickBot="1">
      <c r="A24" s="65"/>
      <c r="B24" s="62"/>
      <c r="C24" s="62"/>
      <c r="D24" s="62"/>
      <c r="E24" s="67" t="s">
        <v>38</v>
      </c>
      <c r="F24" s="62"/>
      <c r="G24" s="68">
        <v>143043.31</v>
      </c>
      <c r="H24" s="69">
        <v>100</v>
      </c>
    </row>
    <row r="25" spans="1:8" ht="13.5" thickTop="1">
      <c r="A25" s="65"/>
      <c r="B25" s="62"/>
      <c r="C25" s="62"/>
      <c r="D25" s="62"/>
      <c r="E25" s="62"/>
      <c r="F25" s="62"/>
      <c r="G25" s="63"/>
      <c r="H25" s="64"/>
    </row>
    <row r="26" spans="1:8">
      <c r="A26" s="75" t="s">
        <v>39</v>
      </c>
      <c r="B26" s="62"/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>
        <v>1</v>
      </c>
      <c r="B28" s="62" t="s">
        <v>41</v>
      </c>
      <c r="C28" s="62"/>
      <c r="D28" s="62"/>
      <c r="E28" s="62"/>
      <c r="F28" s="62"/>
      <c r="G28" s="63"/>
      <c r="H28" s="64"/>
    </row>
    <row r="29" spans="1:8">
      <c r="A29" s="76"/>
      <c r="B29" s="77"/>
      <c r="C29" s="77"/>
      <c r="D29" s="77"/>
      <c r="E29" s="77"/>
      <c r="F29" s="77"/>
      <c r="G29" s="78"/>
      <c r="H29" s="79"/>
    </row>
  </sheetData>
  <mergeCells count="4">
    <mergeCell ref="A2:C2"/>
    <mergeCell ref="A3:C3"/>
    <mergeCell ref="B4:C4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89"/>
  <sheetViews>
    <sheetView topLeftCell="A64" workbookViewId="0">
      <selection activeCell="A8" sqref="A8"/>
    </sheetView>
  </sheetViews>
  <sheetFormatPr defaultRowHeight="12.75"/>
  <cols>
    <col min="1" max="1" width="2.7109375" style="57" customWidth="1"/>
    <col min="2" max="2" width="7.85546875" style="57" customWidth="1"/>
    <col min="3" max="3" width="40.7109375" style="57" customWidth="1"/>
    <col min="4" max="4" width="12.28515625" style="57" bestFit="1" customWidth="1"/>
    <col min="5" max="5" width="20" style="57" bestFit="1" customWidth="1"/>
    <col min="6" max="6" width="7.85546875" style="57" bestFit="1" customWidth="1"/>
    <col min="7" max="7" width="12.140625" style="80" customWidth="1"/>
    <col min="8" max="8" width="10" style="81" customWidth="1"/>
    <col min="9" max="16384" width="9.140625" style="57"/>
  </cols>
  <sheetData>
    <row r="1" spans="1:8">
      <c r="A1" s="52"/>
      <c r="B1" s="53"/>
      <c r="C1" s="54" t="s">
        <v>1445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918</v>
      </c>
      <c r="D5" s="62" t="s">
        <v>919</v>
      </c>
      <c r="E5" s="62" t="s">
        <v>920</v>
      </c>
      <c r="F5" s="62">
        <v>70110</v>
      </c>
      <c r="G5" s="63">
        <v>258.29000000000002</v>
      </c>
      <c r="H5" s="64">
        <v>2.0499999999999998</v>
      </c>
    </row>
    <row r="6" spans="1:8">
      <c r="A6" s="65"/>
      <c r="B6" s="66" t="s">
        <v>34</v>
      </c>
      <c r="C6" s="62" t="s">
        <v>952</v>
      </c>
      <c r="D6" s="62" t="s">
        <v>953</v>
      </c>
      <c r="E6" s="62" t="s">
        <v>917</v>
      </c>
      <c r="F6" s="62">
        <v>38175</v>
      </c>
      <c r="G6" s="63">
        <v>175.32</v>
      </c>
      <c r="H6" s="64">
        <v>1.39</v>
      </c>
    </row>
    <row r="7" spans="1:8">
      <c r="A7" s="65"/>
      <c r="B7" s="66" t="s">
        <v>34</v>
      </c>
      <c r="C7" s="62" t="s">
        <v>926</v>
      </c>
      <c r="D7" s="62" t="s">
        <v>927</v>
      </c>
      <c r="E7" s="62" t="s">
        <v>928</v>
      </c>
      <c r="F7" s="62">
        <v>10000</v>
      </c>
      <c r="G7" s="63">
        <v>149.65</v>
      </c>
      <c r="H7" s="64">
        <v>1.19</v>
      </c>
    </row>
    <row r="8" spans="1:8">
      <c r="A8" s="65"/>
      <c r="B8" s="66" t="s">
        <v>34</v>
      </c>
      <c r="C8" s="62" t="s">
        <v>574</v>
      </c>
      <c r="D8" s="62" t="s">
        <v>949</v>
      </c>
      <c r="E8" s="62" t="s">
        <v>904</v>
      </c>
      <c r="F8" s="62">
        <v>60000</v>
      </c>
      <c r="G8" s="63">
        <v>144.33000000000001</v>
      </c>
      <c r="H8" s="64">
        <v>1.1399999999999999</v>
      </c>
    </row>
    <row r="9" spans="1:8">
      <c r="A9" s="65"/>
      <c r="B9" s="66" t="s">
        <v>34</v>
      </c>
      <c r="C9" s="62" t="s">
        <v>1007</v>
      </c>
      <c r="D9" s="62" t="s">
        <v>1008</v>
      </c>
      <c r="E9" s="62" t="s">
        <v>1009</v>
      </c>
      <c r="F9" s="62">
        <v>12891</v>
      </c>
      <c r="G9" s="63">
        <v>107.05</v>
      </c>
      <c r="H9" s="64">
        <v>0.85</v>
      </c>
    </row>
    <row r="10" spans="1:8">
      <c r="A10" s="65"/>
      <c r="B10" s="66" t="s">
        <v>34</v>
      </c>
      <c r="C10" s="62" t="s">
        <v>45</v>
      </c>
      <c r="D10" s="62" t="s">
        <v>903</v>
      </c>
      <c r="E10" s="62" t="s">
        <v>904</v>
      </c>
      <c r="F10" s="62">
        <v>9000</v>
      </c>
      <c r="G10" s="63">
        <v>105.88</v>
      </c>
      <c r="H10" s="64">
        <v>0.84</v>
      </c>
    </row>
    <row r="11" spans="1:8">
      <c r="A11" s="65"/>
      <c r="B11" s="66" t="s">
        <v>34</v>
      </c>
      <c r="C11" s="62" t="s">
        <v>905</v>
      </c>
      <c r="D11" s="62" t="s">
        <v>906</v>
      </c>
      <c r="E11" s="62" t="s">
        <v>907</v>
      </c>
      <c r="F11" s="62">
        <v>9000</v>
      </c>
      <c r="G11" s="63">
        <v>105.37</v>
      </c>
      <c r="H11" s="64">
        <v>0.84</v>
      </c>
    </row>
    <row r="12" spans="1:8">
      <c r="A12" s="65"/>
      <c r="B12" s="66" t="s">
        <v>34</v>
      </c>
      <c r="C12" s="62" t="s">
        <v>934</v>
      </c>
      <c r="D12" s="62" t="s">
        <v>935</v>
      </c>
      <c r="E12" s="62" t="s">
        <v>917</v>
      </c>
      <c r="F12" s="62">
        <v>1700</v>
      </c>
      <c r="G12" s="63">
        <v>71.180000000000007</v>
      </c>
      <c r="H12" s="64">
        <v>0.56000000000000005</v>
      </c>
    </row>
    <row r="13" spans="1:8">
      <c r="A13" s="65"/>
      <c r="B13" s="66" t="s">
        <v>34</v>
      </c>
      <c r="C13" s="62" t="s">
        <v>1223</v>
      </c>
      <c r="D13" s="62" t="s">
        <v>1224</v>
      </c>
      <c r="E13" s="62" t="s">
        <v>1039</v>
      </c>
      <c r="F13" s="62">
        <v>14000</v>
      </c>
      <c r="G13" s="63">
        <v>67.260000000000005</v>
      </c>
      <c r="H13" s="64">
        <v>0.53</v>
      </c>
    </row>
    <row r="14" spans="1:8">
      <c r="A14" s="65"/>
      <c r="B14" s="66" t="s">
        <v>34</v>
      </c>
      <c r="C14" s="62" t="s">
        <v>1096</v>
      </c>
      <c r="D14" s="62" t="s">
        <v>1097</v>
      </c>
      <c r="E14" s="62" t="s">
        <v>1014</v>
      </c>
      <c r="F14" s="62">
        <v>18018</v>
      </c>
      <c r="G14" s="63">
        <v>65.56</v>
      </c>
      <c r="H14" s="64">
        <v>0.52</v>
      </c>
    </row>
    <row r="15" spans="1:8">
      <c r="A15" s="65"/>
      <c r="B15" s="66" t="s">
        <v>34</v>
      </c>
      <c r="C15" s="62" t="s">
        <v>965</v>
      </c>
      <c r="D15" s="62" t="s">
        <v>966</v>
      </c>
      <c r="E15" s="62" t="s">
        <v>931</v>
      </c>
      <c r="F15" s="62">
        <v>35000</v>
      </c>
      <c r="G15" s="63">
        <v>62.2</v>
      </c>
      <c r="H15" s="64">
        <v>0.49</v>
      </c>
    </row>
    <row r="16" spans="1:8">
      <c r="A16" s="65"/>
      <c r="B16" s="66" t="s">
        <v>34</v>
      </c>
      <c r="C16" s="62" t="s">
        <v>932</v>
      </c>
      <c r="D16" s="62" t="s">
        <v>933</v>
      </c>
      <c r="E16" s="62" t="s">
        <v>910</v>
      </c>
      <c r="F16" s="62">
        <v>6000</v>
      </c>
      <c r="G16" s="63">
        <v>59.78</v>
      </c>
      <c r="H16" s="64">
        <v>0.47</v>
      </c>
    </row>
    <row r="17" spans="1:8">
      <c r="A17" s="65"/>
      <c r="B17" s="66" t="s">
        <v>34</v>
      </c>
      <c r="C17" s="62" t="s">
        <v>1120</v>
      </c>
      <c r="D17" s="62" t="s">
        <v>1121</v>
      </c>
      <c r="E17" s="62" t="s">
        <v>976</v>
      </c>
      <c r="F17" s="62">
        <v>20000</v>
      </c>
      <c r="G17" s="63">
        <v>58.02</v>
      </c>
      <c r="H17" s="64">
        <v>0.46</v>
      </c>
    </row>
    <row r="18" spans="1:8">
      <c r="A18" s="65"/>
      <c r="B18" s="66" t="s">
        <v>34</v>
      </c>
      <c r="C18" s="62" t="s">
        <v>1225</v>
      </c>
      <c r="D18" s="62" t="s">
        <v>1226</v>
      </c>
      <c r="E18" s="62" t="s">
        <v>912</v>
      </c>
      <c r="F18" s="62">
        <v>50000</v>
      </c>
      <c r="G18" s="63">
        <v>56.53</v>
      </c>
      <c r="H18" s="64">
        <v>0.45</v>
      </c>
    </row>
    <row r="19" spans="1:8">
      <c r="A19" s="65"/>
      <c r="B19" s="66" t="s">
        <v>34</v>
      </c>
      <c r="C19" s="62" t="s">
        <v>1127</v>
      </c>
      <c r="D19" s="62" t="s">
        <v>1128</v>
      </c>
      <c r="E19" s="62" t="s">
        <v>961</v>
      </c>
      <c r="F19" s="62">
        <v>4000</v>
      </c>
      <c r="G19" s="63">
        <v>55.38</v>
      </c>
      <c r="H19" s="64">
        <v>0.44</v>
      </c>
    </row>
    <row r="20" spans="1:8">
      <c r="A20" s="65"/>
      <c r="B20" s="66" t="s">
        <v>34</v>
      </c>
      <c r="C20" s="62" t="s">
        <v>1446</v>
      </c>
      <c r="D20" s="62" t="s">
        <v>1447</v>
      </c>
      <c r="E20" s="62" t="s">
        <v>920</v>
      </c>
      <c r="F20" s="62">
        <v>10000</v>
      </c>
      <c r="G20" s="63">
        <v>55.34</v>
      </c>
      <c r="H20" s="64">
        <v>0.44</v>
      </c>
    </row>
    <row r="21" spans="1:8">
      <c r="A21" s="65"/>
      <c r="B21" s="66" t="s">
        <v>34</v>
      </c>
      <c r="C21" s="62" t="s">
        <v>947</v>
      </c>
      <c r="D21" s="62" t="s">
        <v>948</v>
      </c>
      <c r="E21" s="62" t="s">
        <v>920</v>
      </c>
      <c r="F21" s="62">
        <v>2000</v>
      </c>
      <c r="G21" s="63">
        <v>55.18</v>
      </c>
      <c r="H21" s="64">
        <v>0.44</v>
      </c>
    </row>
    <row r="22" spans="1:8">
      <c r="A22" s="65"/>
      <c r="B22" s="66" t="s">
        <v>34</v>
      </c>
      <c r="C22" s="62" t="s">
        <v>1250</v>
      </c>
      <c r="D22" s="62" t="s">
        <v>1251</v>
      </c>
      <c r="E22" s="62" t="s">
        <v>1222</v>
      </c>
      <c r="F22" s="62">
        <v>34750</v>
      </c>
      <c r="G22" s="63">
        <v>52.11</v>
      </c>
      <c r="H22" s="64">
        <v>0.41</v>
      </c>
    </row>
    <row r="23" spans="1:8">
      <c r="A23" s="65"/>
      <c r="B23" s="66" t="s">
        <v>34</v>
      </c>
      <c r="C23" s="62" t="s">
        <v>1448</v>
      </c>
      <c r="D23" s="62" t="s">
        <v>1449</v>
      </c>
      <c r="E23" s="62" t="s">
        <v>928</v>
      </c>
      <c r="F23" s="62">
        <v>25000</v>
      </c>
      <c r="G23" s="63">
        <v>50.93</v>
      </c>
      <c r="H23" s="64">
        <v>0.4</v>
      </c>
    </row>
    <row r="24" spans="1:8">
      <c r="A24" s="65"/>
      <c r="B24" s="66" t="s">
        <v>34</v>
      </c>
      <c r="C24" s="62" t="s">
        <v>272</v>
      </c>
      <c r="D24" s="62" t="s">
        <v>954</v>
      </c>
      <c r="E24" s="62" t="s">
        <v>904</v>
      </c>
      <c r="F24" s="62">
        <v>23000</v>
      </c>
      <c r="G24" s="63">
        <v>50.32</v>
      </c>
      <c r="H24" s="64">
        <v>0.4</v>
      </c>
    </row>
    <row r="25" spans="1:8">
      <c r="A25" s="65"/>
      <c r="B25" s="66" t="s">
        <v>34</v>
      </c>
      <c r="C25" s="62" t="s">
        <v>1068</v>
      </c>
      <c r="D25" s="62" t="s">
        <v>1069</v>
      </c>
      <c r="E25" s="62" t="s">
        <v>904</v>
      </c>
      <c r="F25" s="62">
        <v>4500</v>
      </c>
      <c r="G25" s="63">
        <v>49.82</v>
      </c>
      <c r="H25" s="64">
        <v>0.4</v>
      </c>
    </row>
    <row r="26" spans="1:8">
      <c r="A26" s="65"/>
      <c r="B26" s="66" t="s">
        <v>34</v>
      </c>
      <c r="C26" s="62" t="s">
        <v>1229</v>
      </c>
      <c r="D26" s="62" t="s">
        <v>1230</v>
      </c>
      <c r="E26" s="62" t="s">
        <v>912</v>
      </c>
      <c r="F26" s="62">
        <v>7500</v>
      </c>
      <c r="G26" s="63">
        <v>49.42</v>
      </c>
      <c r="H26" s="64">
        <v>0.39</v>
      </c>
    </row>
    <row r="27" spans="1:8">
      <c r="A27" s="65"/>
      <c r="B27" s="66" t="s">
        <v>34</v>
      </c>
      <c r="C27" s="62" t="s">
        <v>52</v>
      </c>
      <c r="D27" s="62" t="s">
        <v>921</v>
      </c>
      <c r="E27" s="62" t="s">
        <v>904</v>
      </c>
      <c r="F27" s="62">
        <v>9000</v>
      </c>
      <c r="G27" s="63">
        <v>48.02</v>
      </c>
      <c r="H27" s="64">
        <v>0.38</v>
      </c>
    </row>
    <row r="28" spans="1:8">
      <c r="A28" s="65"/>
      <c r="B28" s="66" t="s">
        <v>34</v>
      </c>
      <c r="C28" s="62" t="s">
        <v>1450</v>
      </c>
      <c r="D28" s="62" t="s">
        <v>1451</v>
      </c>
      <c r="E28" s="62" t="s">
        <v>920</v>
      </c>
      <c r="F28" s="62">
        <v>5500</v>
      </c>
      <c r="G28" s="63">
        <v>47.91</v>
      </c>
      <c r="H28" s="64">
        <v>0.38</v>
      </c>
    </row>
    <row r="29" spans="1:8">
      <c r="A29" s="65"/>
      <c r="B29" s="66" t="s">
        <v>34</v>
      </c>
      <c r="C29" s="62" t="s">
        <v>151</v>
      </c>
      <c r="D29" s="62" t="s">
        <v>1420</v>
      </c>
      <c r="E29" s="62" t="s">
        <v>912</v>
      </c>
      <c r="F29" s="62">
        <v>4000</v>
      </c>
      <c r="G29" s="63">
        <v>47.87</v>
      </c>
      <c r="H29" s="64">
        <v>0.38</v>
      </c>
    </row>
    <row r="30" spans="1:8">
      <c r="A30" s="65"/>
      <c r="B30" s="66" t="s">
        <v>34</v>
      </c>
      <c r="C30" s="62" t="s">
        <v>1452</v>
      </c>
      <c r="D30" s="62" t="s">
        <v>1453</v>
      </c>
      <c r="E30" s="62" t="s">
        <v>961</v>
      </c>
      <c r="F30" s="62">
        <v>100000</v>
      </c>
      <c r="G30" s="63">
        <v>47.7</v>
      </c>
      <c r="H30" s="64">
        <v>0.38</v>
      </c>
    </row>
    <row r="31" spans="1:8">
      <c r="A31" s="65"/>
      <c r="B31" s="66" t="s">
        <v>34</v>
      </c>
      <c r="C31" s="62" t="s">
        <v>952</v>
      </c>
      <c r="D31" s="62" t="s">
        <v>1089</v>
      </c>
      <c r="E31" s="62" t="s">
        <v>917</v>
      </c>
      <c r="F31" s="62">
        <v>14750</v>
      </c>
      <c r="G31" s="63">
        <v>43.03</v>
      </c>
      <c r="H31" s="64">
        <v>0.34</v>
      </c>
    </row>
    <row r="32" spans="1:8">
      <c r="A32" s="65"/>
      <c r="B32" s="66" t="s">
        <v>34</v>
      </c>
      <c r="C32" s="62" t="s">
        <v>1454</v>
      </c>
      <c r="D32" s="62" t="s">
        <v>1455</v>
      </c>
      <c r="E32" s="62" t="s">
        <v>1153</v>
      </c>
      <c r="F32" s="62">
        <v>15000</v>
      </c>
      <c r="G32" s="63">
        <v>39.68</v>
      </c>
      <c r="H32" s="64">
        <v>0.31</v>
      </c>
    </row>
    <row r="33" spans="1:8">
      <c r="A33" s="65"/>
      <c r="B33" s="66" t="s">
        <v>34</v>
      </c>
      <c r="C33" s="62" t="s">
        <v>924</v>
      </c>
      <c r="D33" s="62" t="s">
        <v>925</v>
      </c>
      <c r="E33" s="62" t="s">
        <v>904</v>
      </c>
      <c r="F33" s="62">
        <v>3000</v>
      </c>
      <c r="G33" s="63">
        <v>33.35</v>
      </c>
      <c r="H33" s="64">
        <v>0.26</v>
      </c>
    </row>
    <row r="34" spans="1:8">
      <c r="A34" s="65"/>
      <c r="B34" s="66" t="s">
        <v>34</v>
      </c>
      <c r="C34" s="62" t="s">
        <v>990</v>
      </c>
      <c r="D34" s="62" t="s">
        <v>991</v>
      </c>
      <c r="E34" s="62" t="s">
        <v>928</v>
      </c>
      <c r="F34" s="62">
        <v>5848</v>
      </c>
      <c r="G34" s="63">
        <v>33.32</v>
      </c>
      <c r="H34" s="64">
        <v>0.26</v>
      </c>
    </row>
    <row r="35" spans="1:8">
      <c r="A35" s="65"/>
      <c r="B35" s="66" t="s">
        <v>34</v>
      </c>
      <c r="C35" s="62" t="s">
        <v>913</v>
      </c>
      <c r="D35" s="62" t="s">
        <v>914</v>
      </c>
      <c r="E35" s="62" t="s">
        <v>912</v>
      </c>
      <c r="F35" s="62">
        <v>5500</v>
      </c>
      <c r="G35" s="63">
        <v>30.45</v>
      </c>
      <c r="H35" s="64">
        <v>0.24</v>
      </c>
    </row>
    <row r="36" spans="1:8">
      <c r="A36" s="65"/>
      <c r="B36" s="66" t="s">
        <v>34</v>
      </c>
      <c r="C36" s="62" t="s">
        <v>950</v>
      </c>
      <c r="D36" s="62" t="s">
        <v>951</v>
      </c>
      <c r="E36" s="62" t="s">
        <v>910</v>
      </c>
      <c r="F36" s="62">
        <v>2725</v>
      </c>
      <c r="G36" s="63">
        <v>29.22</v>
      </c>
      <c r="H36" s="64">
        <v>0.23</v>
      </c>
    </row>
    <row r="37" spans="1:8">
      <c r="A37" s="65"/>
      <c r="B37" s="66" t="s">
        <v>34</v>
      </c>
      <c r="C37" s="62" t="s">
        <v>915</v>
      </c>
      <c r="D37" s="62" t="s">
        <v>916</v>
      </c>
      <c r="E37" s="62" t="s">
        <v>917</v>
      </c>
      <c r="F37" s="62">
        <v>850</v>
      </c>
      <c r="G37" s="63">
        <v>27.02</v>
      </c>
      <c r="H37" s="64">
        <v>0.21</v>
      </c>
    </row>
    <row r="38" spans="1:8">
      <c r="A38" s="65"/>
      <c r="B38" s="66" t="s">
        <v>34</v>
      </c>
      <c r="C38" s="62" t="s">
        <v>983</v>
      </c>
      <c r="D38" s="62" t="s">
        <v>984</v>
      </c>
      <c r="E38" s="62" t="s">
        <v>904</v>
      </c>
      <c r="F38" s="62">
        <v>36000</v>
      </c>
      <c r="G38" s="63">
        <v>20.74</v>
      </c>
      <c r="H38" s="64">
        <v>0.16</v>
      </c>
    </row>
    <row r="39" spans="1:8">
      <c r="A39" s="65"/>
      <c r="B39" s="66" t="s">
        <v>34</v>
      </c>
      <c r="C39" s="62" t="s">
        <v>1140</v>
      </c>
      <c r="D39" s="62" t="s">
        <v>1141</v>
      </c>
      <c r="E39" s="62" t="s">
        <v>1060</v>
      </c>
      <c r="F39" s="62">
        <v>11998</v>
      </c>
      <c r="G39" s="63">
        <v>19.100000000000001</v>
      </c>
      <c r="H39" s="64">
        <v>0.15</v>
      </c>
    </row>
    <row r="40" spans="1:8">
      <c r="A40" s="65"/>
      <c r="B40" s="66" t="s">
        <v>34</v>
      </c>
      <c r="C40" s="62" t="s">
        <v>1181</v>
      </c>
      <c r="D40" s="62" t="s">
        <v>1182</v>
      </c>
      <c r="E40" s="62" t="s">
        <v>941</v>
      </c>
      <c r="F40" s="62">
        <v>4524</v>
      </c>
      <c r="G40" s="63">
        <v>19.05</v>
      </c>
      <c r="H40" s="64">
        <v>0.15</v>
      </c>
    </row>
    <row r="41" spans="1:8" ht="13.5" thickBot="1">
      <c r="A41" s="65"/>
      <c r="B41" s="62"/>
      <c r="C41" s="62"/>
      <c r="D41" s="62"/>
      <c r="E41" s="67" t="s">
        <v>27</v>
      </c>
      <c r="F41" s="62"/>
      <c r="G41" s="68">
        <v>2391.38</v>
      </c>
      <c r="H41" s="69">
        <v>18.93</v>
      </c>
    </row>
    <row r="42" spans="1:8" ht="13.5" thickTop="1">
      <c r="A42" s="65"/>
      <c r="B42" s="132" t="s">
        <v>1021</v>
      </c>
      <c r="C42" s="133"/>
      <c r="D42" s="62"/>
      <c r="E42" s="62"/>
      <c r="F42" s="62"/>
      <c r="G42" s="63"/>
      <c r="H42" s="64"/>
    </row>
    <row r="43" spans="1:8">
      <c r="A43" s="65"/>
      <c r="B43" s="134" t="s">
        <v>8</v>
      </c>
      <c r="C43" s="133"/>
      <c r="D43" s="62"/>
      <c r="E43" s="62"/>
      <c r="F43" s="62"/>
      <c r="G43" s="63"/>
      <c r="H43" s="64"/>
    </row>
    <row r="44" spans="1:8">
      <c r="A44" s="65"/>
      <c r="B44" s="66" t="s">
        <v>34</v>
      </c>
      <c r="C44" s="62" t="s">
        <v>64</v>
      </c>
      <c r="D44" s="62" t="s">
        <v>1022</v>
      </c>
      <c r="E44" s="62" t="s">
        <v>931</v>
      </c>
      <c r="F44" s="62">
        <v>7300</v>
      </c>
      <c r="G44" s="63">
        <v>9.64</v>
      </c>
      <c r="H44" s="64">
        <v>0.08</v>
      </c>
    </row>
    <row r="45" spans="1:8" ht="13.5" thickBot="1">
      <c r="A45" s="65"/>
      <c r="B45" s="62"/>
      <c r="C45" s="62"/>
      <c r="D45" s="62"/>
      <c r="E45" s="67" t="s">
        <v>27</v>
      </c>
      <c r="F45" s="62"/>
      <c r="G45" s="70">
        <v>9.64</v>
      </c>
      <c r="H45" s="71">
        <v>0.08</v>
      </c>
    </row>
    <row r="46" spans="1:8" ht="13.5" thickTop="1">
      <c r="A46" s="65"/>
      <c r="B46" s="132" t="s">
        <v>1192</v>
      </c>
      <c r="C46" s="133"/>
      <c r="D46" s="62"/>
      <c r="E46" s="62"/>
      <c r="F46" s="62"/>
      <c r="G46" s="63"/>
      <c r="H46" s="64"/>
    </row>
    <row r="47" spans="1:8">
      <c r="A47" s="65"/>
      <c r="B47" s="62"/>
      <c r="C47" s="62" t="s">
        <v>1456</v>
      </c>
      <c r="D47" s="62" t="s">
        <v>1457</v>
      </c>
      <c r="E47" s="62" t="s">
        <v>34</v>
      </c>
      <c r="F47" s="62">
        <v>120000</v>
      </c>
      <c r="G47" s="63">
        <v>53.34</v>
      </c>
      <c r="H47" s="64">
        <v>0.42</v>
      </c>
    </row>
    <row r="48" spans="1:8" ht="13.5" thickBot="1">
      <c r="A48" s="65"/>
      <c r="B48" s="62"/>
      <c r="C48" s="62"/>
      <c r="D48" s="62"/>
      <c r="E48" s="67" t="s">
        <v>27</v>
      </c>
      <c r="F48" s="62"/>
      <c r="G48" s="68">
        <v>53.34</v>
      </c>
      <c r="H48" s="69">
        <v>0.42</v>
      </c>
    </row>
    <row r="49" spans="1:8" ht="13.5" thickTop="1">
      <c r="A49" s="65"/>
      <c r="B49" s="62"/>
      <c r="C49" s="62"/>
      <c r="D49" s="62"/>
      <c r="E49" s="62"/>
      <c r="F49" s="62"/>
      <c r="G49" s="63"/>
      <c r="H49" s="64"/>
    </row>
    <row r="50" spans="1:8">
      <c r="A50" s="130" t="s">
        <v>6</v>
      </c>
      <c r="B50" s="131"/>
      <c r="C50" s="131"/>
      <c r="D50" s="62"/>
      <c r="E50" s="62"/>
      <c r="F50" s="62"/>
      <c r="G50" s="63"/>
      <c r="H50" s="64"/>
    </row>
    <row r="51" spans="1:8">
      <c r="A51" s="65"/>
      <c r="B51" s="132" t="s">
        <v>7</v>
      </c>
      <c r="C51" s="133"/>
      <c r="D51" s="62"/>
      <c r="E51" s="62"/>
      <c r="F51" s="62"/>
      <c r="G51" s="63"/>
      <c r="H51" s="64"/>
    </row>
    <row r="52" spans="1:8">
      <c r="A52" s="65"/>
      <c r="B52" s="134" t="s">
        <v>8</v>
      </c>
      <c r="C52" s="133"/>
      <c r="D52" s="62"/>
      <c r="E52" s="62"/>
      <c r="F52" s="62"/>
      <c r="G52" s="63"/>
      <c r="H52" s="64"/>
    </row>
    <row r="53" spans="1:8">
      <c r="A53" s="65"/>
      <c r="B53" s="83">
        <v>0.115</v>
      </c>
      <c r="C53" s="62" t="s">
        <v>383</v>
      </c>
      <c r="D53" s="62" t="s">
        <v>588</v>
      </c>
      <c r="E53" s="62" t="s">
        <v>385</v>
      </c>
      <c r="F53" s="62">
        <v>50</v>
      </c>
      <c r="G53" s="63">
        <v>500.34</v>
      </c>
      <c r="H53" s="64">
        <v>3.97</v>
      </c>
    </row>
    <row r="54" spans="1:8">
      <c r="A54" s="65"/>
      <c r="B54" s="83">
        <v>0.115</v>
      </c>
      <c r="C54" s="62" t="s">
        <v>383</v>
      </c>
      <c r="D54" s="62" t="s">
        <v>384</v>
      </c>
      <c r="E54" s="62" t="s">
        <v>385</v>
      </c>
      <c r="F54" s="62">
        <v>50</v>
      </c>
      <c r="G54" s="63">
        <v>500.01</v>
      </c>
      <c r="H54" s="64">
        <v>3.97</v>
      </c>
    </row>
    <row r="55" spans="1:8">
      <c r="A55" s="65"/>
      <c r="B55" s="83">
        <v>8.7999999999999995E-2</v>
      </c>
      <c r="C55" s="62" t="s">
        <v>9</v>
      </c>
      <c r="D55" s="62" t="s">
        <v>1458</v>
      </c>
      <c r="E55" s="62" t="s">
        <v>11</v>
      </c>
      <c r="F55" s="62">
        <v>1</v>
      </c>
      <c r="G55" s="63">
        <v>10.26</v>
      </c>
      <c r="H55" s="64">
        <v>0.08</v>
      </c>
    </row>
    <row r="56" spans="1:8" ht="13.5" thickBot="1">
      <c r="A56" s="65"/>
      <c r="B56" s="62"/>
      <c r="C56" s="62"/>
      <c r="D56" s="62"/>
      <c r="E56" s="67" t="s">
        <v>27</v>
      </c>
      <c r="F56" s="62"/>
      <c r="G56" s="68">
        <v>1010.61</v>
      </c>
      <c r="H56" s="69">
        <v>8.02</v>
      </c>
    </row>
    <row r="57" spans="1:8" ht="13.5" thickTop="1">
      <c r="A57" s="65"/>
      <c r="B57" s="132" t="s">
        <v>68</v>
      </c>
      <c r="C57" s="133"/>
      <c r="D57" s="62"/>
      <c r="E57" s="62"/>
      <c r="F57" s="62"/>
      <c r="G57" s="63"/>
      <c r="H57" s="64"/>
    </row>
    <row r="58" spans="1:8">
      <c r="A58" s="65"/>
      <c r="B58" s="134" t="s">
        <v>8</v>
      </c>
      <c r="C58" s="133"/>
      <c r="D58" s="62"/>
      <c r="E58" s="62"/>
      <c r="F58" s="62"/>
      <c r="G58" s="63"/>
      <c r="H58" s="64"/>
    </row>
    <row r="59" spans="1:8">
      <c r="A59" s="65"/>
      <c r="B59" s="83">
        <v>7.5899999999999995E-2</v>
      </c>
      <c r="C59" s="62" t="s">
        <v>342</v>
      </c>
      <c r="D59" s="62" t="s">
        <v>343</v>
      </c>
      <c r="E59" s="62" t="s">
        <v>71</v>
      </c>
      <c r="F59" s="62">
        <v>3500000</v>
      </c>
      <c r="G59" s="63">
        <v>3497.03</v>
      </c>
      <c r="H59" s="64">
        <v>27.73</v>
      </c>
    </row>
    <row r="60" spans="1:8">
      <c r="A60" s="65"/>
      <c r="B60" s="83">
        <v>8.72E-2</v>
      </c>
      <c r="C60" s="62" t="s">
        <v>352</v>
      </c>
      <c r="D60" s="62" t="s">
        <v>1199</v>
      </c>
      <c r="E60" s="62" t="s">
        <v>71</v>
      </c>
      <c r="F60" s="62">
        <v>823900</v>
      </c>
      <c r="G60" s="63">
        <v>849.28</v>
      </c>
      <c r="H60" s="64">
        <v>6.73</v>
      </c>
    </row>
    <row r="61" spans="1:8">
      <c r="A61" s="65"/>
      <c r="B61" s="83">
        <v>8.3299999999999999E-2</v>
      </c>
      <c r="C61" s="62" t="s">
        <v>348</v>
      </c>
      <c r="D61" s="62" t="s">
        <v>349</v>
      </c>
      <c r="E61" s="62" t="s">
        <v>71</v>
      </c>
      <c r="F61" s="62">
        <v>500000</v>
      </c>
      <c r="G61" s="63">
        <v>504.5</v>
      </c>
      <c r="H61" s="64">
        <v>4</v>
      </c>
    </row>
    <row r="62" spans="1:8">
      <c r="A62" s="65"/>
      <c r="B62" s="83">
        <v>8.2900000000000001E-2</v>
      </c>
      <c r="C62" s="62" t="s">
        <v>350</v>
      </c>
      <c r="D62" s="62" t="s">
        <v>351</v>
      </c>
      <c r="E62" s="62" t="s">
        <v>71</v>
      </c>
      <c r="F62" s="62">
        <v>500000</v>
      </c>
      <c r="G62" s="63">
        <v>503.35</v>
      </c>
      <c r="H62" s="64">
        <v>3.99</v>
      </c>
    </row>
    <row r="63" spans="1:8">
      <c r="A63" s="65"/>
      <c r="B63" s="83">
        <v>8.2699999999999996E-2</v>
      </c>
      <c r="C63" s="62" t="s">
        <v>354</v>
      </c>
      <c r="D63" s="62" t="s">
        <v>355</v>
      </c>
      <c r="E63" s="62" t="s">
        <v>71</v>
      </c>
      <c r="F63" s="62">
        <v>500000</v>
      </c>
      <c r="G63" s="63">
        <v>503</v>
      </c>
      <c r="H63" s="64">
        <v>3.99</v>
      </c>
    </row>
    <row r="64" spans="1:8">
      <c r="A64" s="65"/>
      <c r="B64" s="83">
        <v>8.2699999999999996E-2</v>
      </c>
      <c r="C64" s="62" t="s">
        <v>356</v>
      </c>
      <c r="D64" s="62" t="s">
        <v>357</v>
      </c>
      <c r="E64" s="62" t="s">
        <v>71</v>
      </c>
      <c r="F64" s="62">
        <v>500000</v>
      </c>
      <c r="G64" s="63">
        <v>502.6</v>
      </c>
      <c r="H64" s="64">
        <v>3.99</v>
      </c>
    </row>
    <row r="65" spans="1:8">
      <c r="A65" s="65"/>
      <c r="B65" s="83">
        <v>8.1900000000000001E-2</v>
      </c>
      <c r="C65" s="62" t="s">
        <v>361</v>
      </c>
      <c r="D65" s="62" t="s">
        <v>362</v>
      </c>
      <c r="E65" s="62" t="s">
        <v>71</v>
      </c>
      <c r="F65" s="62">
        <v>500000</v>
      </c>
      <c r="G65" s="63">
        <v>501.33</v>
      </c>
      <c r="H65" s="64">
        <v>3.98</v>
      </c>
    </row>
    <row r="66" spans="1:8">
      <c r="A66" s="65"/>
      <c r="B66" s="83">
        <v>8.72E-2</v>
      </c>
      <c r="C66" s="62" t="s">
        <v>601</v>
      </c>
      <c r="D66" s="62" t="s">
        <v>603</v>
      </c>
      <c r="E66" s="62" t="s">
        <v>71</v>
      </c>
      <c r="F66" s="62">
        <v>400000</v>
      </c>
      <c r="G66" s="63">
        <v>417.17</v>
      </c>
      <c r="H66" s="64">
        <v>3.31</v>
      </c>
    </row>
    <row r="67" spans="1:8" ht="13.5" thickBot="1">
      <c r="A67" s="65"/>
      <c r="B67" s="62"/>
      <c r="C67" s="62"/>
      <c r="D67" s="62"/>
      <c r="E67" s="67" t="s">
        <v>27</v>
      </c>
      <c r="F67" s="62"/>
      <c r="G67" s="70">
        <v>7278.26</v>
      </c>
      <c r="H67" s="71">
        <v>57.72</v>
      </c>
    </row>
    <row r="68" spans="1:8" ht="13.5" thickTop="1">
      <c r="A68" s="65"/>
      <c r="B68" s="62"/>
      <c r="C68" s="62"/>
      <c r="D68" s="62"/>
      <c r="E68" s="62"/>
      <c r="F68" s="62"/>
      <c r="G68" s="63"/>
      <c r="H68" s="64"/>
    </row>
    <row r="69" spans="1:8">
      <c r="A69" s="65"/>
      <c r="B69" s="137" t="s">
        <v>1023</v>
      </c>
      <c r="C69" s="138"/>
      <c r="D69" s="62"/>
      <c r="E69" s="62"/>
      <c r="F69" s="62"/>
      <c r="G69" s="63"/>
      <c r="H69" s="64"/>
    </row>
    <row r="70" spans="1:8">
      <c r="A70" s="65"/>
      <c r="B70" s="132" t="s">
        <v>55</v>
      </c>
      <c r="C70" s="133"/>
      <c r="D70" s="62"/>
      <c r="E70" s="67" t="s">
        <v>56</v>
      </c>
      <c r="F70" s="62"/>
      <c r="G70" s="63"/>
      <c r="H70" s="64"/>
    </row>
    <row r="71" spans="1:8">
      <c r="A71" s="65"/>
      <c r="B71" s="62"/>
      <c r="C71" s="62" t="s">
        <v>1024</v>
      </c>
      <c r="D71" s="62"/>
      <c r="E71" s="62" t="s">
        <v>1027</v>
      </c>
      <c r="F71" s="62"/>
      <c r="G71" s="63">
        <v>40</v>
      </c>
      <c r="H71" s="64">
        <v>0.32</v>
      </c>
    </row>
    <row r="72" spans="1:8">
      <c r="A72" s="65"/>
      <c r="B72" s="62"/>
      <c r="C72" s="62" t="s">
        <v>1024</v>
      </c>
      <c r="D72" s="62"/>
      <c r="E72" s="62" t="s">
        <v>58</v>
      </c>
      <c r="F72" s="62"/>
      <c r="G72" s="63">
        <v>20</v>
      </c>
      <c r="H72" s="64">
        <v>0.16</v>
      </c>
    </row>
    <row r="73" spans="1:8" ht="13.5" thickBot="1">
      <c r="A73" s="65"/>
      <c r="B73" s="62"/>
      <c r="C73" s="62"/>
      <c r="D73" s="62"/>
      <c r="E73" s="67" t="s">
        <v>27</v>
      </c>
      <c r="F73" s="62"/>
      <c r="G73" s="68">
        <v>60</v>
      </c>
      <c r="H73" s="69">
        <v>0.48</v>
      </c>
    </row>
    <row r="74" spans="1:8" ht="13.5" thickTop="1">
      <c r="A74" s="65"/>
      <c r="B74" s="66" t="s">
        <v>34</v>
      </c>
      <c r="C74" s="62" t="s">
        <v>36</v>
      </c>
      <c r="D74" s="62"/>
      <c r="E74" s="62" t="s">
        <v>34</v>
      </c>
      <c r="F74" s="62"/>
      <c r="G74" s="63">
        <v>1630</v>
      </c>
      <c r="H74" s="64">
        <v>12.93</v>
      </c>
    </row>
    <row r="75" spans="1:8" ht="13.5" thickBot="1">
      <c r="A75" s="65"/>
      <c r="B75" s="62"/>
      <c r="C75" s="62"/>
      <c r="D75" s="62"/>
      <c r="E75" s="67" t="s">
        <v>27</v>
      </c>
      <c r="F75" s="62"/>
      <c r="G75" s="68">
        <v>1690</v>
      </c>
      <c r="H75" s="69">
        <v>13.41</v>
      </c>
    </row>
    <row r="76" spans="1:8" ht="13.5" thickTop="1">
      <c r="A76" s="65"/>
      <c r="B76" s="62"/>
      <c r="C76" s="62"/>
      <c r="D76" s="62"/>
      <c r="E76" s="62"/>
      <c r="F76" s="62"/>
      <c r="G76" s="63"/>
      <c r="H76" s="64"/>
    </row>
    <row r="77" spans="1:8">
      <c r="A77" s="72" t="s">
        <v>37</v>
      </c>
      <c r="B77" s="62"/>
      <c r="C77" s="62"/>
      <c r="D77" s="62"/>
      <c r="E77" s="62"/>
      <c r="F77" s="62"/>
      <c r="G77" s="73">
        <v>177.08</v>
      </c>
      <c r="H77" s="74">
        <v>1.42</v>
      </c>
    </row>
    <row r="78" spans="1:8">
      <c r="A78" s="65"/>
      <c r="B78" s="62"/>
      <c r="C78" s="62"/>
      <c r="D78" s="62"/>
      <c r="E78" s="62"/>
      <c r="F78" s="62"/>
      <c r="G78" s="63"/>
      <c r="H78" s="64"/>
    </row>
    <row r="79" spans="1:8" ht="13.5" thickBot="1">
      <c r="A79" s="65"/>
      <c r="B79" s="62"/>
      <c r="C79" s="62"/>
      <c r="D79" s="62"/>
      <c r="E79" s="67" t="s">
        <v>38</v>
      </c>
      <c r="F79" s="62"/>
      <c r="G79" s="68">
        <v>12610.31</v>
      </c>
      <c r="H79" s="69">
        <v>100</v>
      </c>
    </row>
    <row r="80" spans="1:8" ht="13.5" thickTop="1">
      <c r="A80" s="65"/>
      <c r="B80" s="62"/>
      <c r="C80" s="62"/>
      <c r="D80" s="62"/>
      <c r="E80" s="62"/>
      <c r="F80" s="62"/>
      <c r="G80" s="63"/>
      <c r="H80" s="64"/>
    </row>
    <row r="81" spans="1:8">
      <c r="A81" s="75" t="s">
        <v>39</v>
      </c>
      <c r="B81" s="62"/>
      <c r="C81" s="62"/>
      <c r="D81" s="62"/>
      <c r="E81" s="62"/>
      <c r="F81" s="62"/>
      <c r="G81" s="63"/>
      <c r="H81" s="64"/>
    </row>
    <row r="82" spans="1:8">
      <c r="A82" s="65">
        <v>1</v>
      </c>
      <c r="B82" s="62" t="s">
        <v>1459</v>
      </c>
      <c r="C82" s="62"/>
      <c r="D82" s="62"/>
      <c r="E82" s="62"/>
      <c r="F82" s="62"/>
      <c r="G82" s="63"/>
      <c r="H82" s="64"/>
    </row>
    <row r="83" spans="1:8">
      <c r="A83" s="65"/>
      <c r="B83" s="62"/>
      <c r="C83" s="62"/>
      <c r="D83" s="62"/>
      <c r="E83" s="62"/>
      <c r="F83" s="62"/>
      <c r="G83" s="63"/>
      <c r="H83" s="64"/>
    </row>
    <row r="84" spans="1:8">
      <c r="A84" s="65">
        <v>2</v>
      </c>
      <c r="B84" s="62" t="s">
        <v>41</v>
      </c>
      <c r="C84" s="62"/>
      <c r="D84" s="62"/>
      <c r="E84" s="62"/>
      <c r="F84" s="62"/>
      <c r="G84" s="63"/>
      <c r="H84" s="64"/>
    </row>
    <row r="85" spans="1:8">
      <c r="A85" s="65"/>
      <c r="B85" s="62"/>
      <c r="C85" s="62"/>
      <c r="D85" s="62"/>
      <c r="E85" s="62"/>
      <c r="F85" s="62"/>
      <c r="G85" s="63"/>
      <c r="H85" s="64"/>
    </row>
    <row r="86" spans="1:8">
      <c r="A86" s="65">
        <v>3</v>
      </c>
      <c r="B86" s="62" t="s">
        <v>42</v>
      </c>
      <c r="C86" s="62"/>
      <c r="D86" s="62"/>
      <c r="E86" s="62"/>
      <c r="F86" s="62"/>
      <c r="G86" s="63"/>
      <c r="H86" s="64"/>
    </row>
    <row r="87" spans="1:8">
      <c r="A87" s="65"/>
      <c r="B87" s="62" t="s">
        <v>43</v>
      </c>
      <c r="C87" s="62"/>
      <c r="D87" s="62"/>
      <c r="E87" s="62"/>
      <c r="F87" s="62"/>
      <c r="G87" s="63"/>
      <c r="H87" s="64"/>
    </row>
    <row r="88" spans="1:8">
      <c r="A88" s="65"/>
      <c r="B88" s="62" t="s">
        <v>44</v>
      </c>
      <c r="C88" s="62"/>
      <c r="D88" s="62"/>
      <c r="E88" s="62"/>
      <c r="F88" s="62"/>
      <c r="G88" s="63"/>
      <c r="H88" s="64"/>
    </row>
    <row r="89" spans="1:8">
      <c r="A89" s="76"/>
      <c r="B89" s="77"/>
      <c r="C89" s="77"/>
      <c r="D89" s="77"/>
      <c r="E89" s="77"/>
      <c r="F89" s="77"/>
      <c r="G89" s="78"/>
      <c r="H89" s="79"/>
    </row>
  </sheetData>
  <mergeCells count="13">
    <mergeCell ref="B70:C70"/>
    <mergeCell ref="A50:C50"/>
    <mergeCell ref="B51:C51"/>
    <mergeCell ref="B52:C52"/>
    <mergeCell ref="B57:C57"/>
    <mergeCell ref="B58:C58"/>
    <mergeCell ref="B69:C69"/>
    <mergeCell ref="A2:C2"/>
    <mergeCell ref="A3:C3"/>
    <mergeCell ref="B4:C4"/>
    <mergeCell ref="B42:C42"/>
    <mergeCell ref="B43:C43"/>
    <mergeCell ref="B46:C4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A2" sqref="A2:C2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28515625" style="57" bestFit="1" customWidth="1"/>
    <col min="5" max="5" width="20.42578125" style="57" bestFit="1" customWidth="1"/>
    <col min="6" max="6" width="7.85546875" style="57" bestFit="1" customWidth="1"/>
    <col min="7" max="7" width="11.85546875" style="80" customWidth="1"/>
    <col min="8" max="8" width="8.7109375" style="81" customWidth="1"/>
    <col min="9" max="16384" width="9.140625" style="57"/>
  </cols>
  <sheetData>
    <row r="1" spans="1:8">
      <c r="A1" s="52"/>
      <c r="B1" s="53"/>
      <c r="C1" s="54" t="s">
        <v>1419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390000</v>
      </c>
      <c r="G5" s="63">
        <v>4566.12</v>
      </c>
      <c r="H5" s="64">
        <v>5.97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332000</v>
      </c>
      <c r="G6" s="63">
        <v>3905.81</v>
      </c>
      <c r="H6" s="64">
        <v>5.1100000000000003</v>
      </c>
    </row>
    <row r="7" spans="1:8">
      <c r="A7" s="65"/>
      <c r="B7" s="66" t="s">
        <v>34</v>
      </c>
      <c r="C7" s="62" t="s">
        <v>16</v>
      </c>
      <c r="D7" s="62" t="s">
        <v>936</v>
      </c>
      <c r="E7" s="62" t="s">
        <v>931</v>
      </c>
      <c r="F7" s="62">
        <v>37000</v>
      </c>
      <c r="G7" s="63">
        <v>2958.78</v>
      </c>
      <c r="H7" s="64">
        <v>3.87</v>
      </c>
    </row>
    <row r="8" spans="1:8">
      <c r="A8" s="65"/>
      <c r="B8" s="66" t="s">
        <v>34</v>
      </c>
      <c r="C8" s="62" t="s">
        <v>922</v>
      </c>
      <c r="D8" s="62" t="s">
        <v>923</v>
      </c>
      <c r="E8" s="62" t="s">
        <v>912</v>
      </c>
      <c r="F8" s="62">
        <v>17765</v>
      </c>
      <c r="G8" s="63">
        <v>2584.1799999999998</v>
      </c>
      <c r="H8" s="64">
        <v>3.38</v>
      </c>
    </row>
    <row r="9" spans="1:8">
      <c r="A9" s="65"/>
      <c r="B9" s="66" t="s">
        <v>34</v>
      </c>
      <c r="C9" s="62" t="s">
        <v>918</v>
      </c>
      <c r="D9" s="62" t="s">
        <v>919</v>
      </c>
      <c r="E9" s="62" t="s">
        <v>920</v>
      </c>
      <c r="F9" s="62">
        <v>700000</v>
      </c>
      <c r="G9" s="63">
        <v>2578.8000000000002</v>
      </c>
      <c r="H9" s="64">
        <v>3.37</v>
      </c>
    </row>
    <row r="10" spans="1:8">
      <c r="A10" s="65"/>
      <c r="B10" s="66" t="s">
        <v>34</v>
      </c>
      <c r="C10" s="62" t="s">
        <v>915</v>
      </c>
      <c r="D10" s="62" t="s">
        <v>916</v>
      </c>
      <c r="E10" s="62" t="s">
        <v>917</v>
      </c>
      <c r="F10" s="62">
        <v>80000</v>
      </c>
      <c r="G10" s="63">
        <v>2542.6</v>
      </c>
      <c r="H10" s="64">
        <v>3.32</v>
      </c>
    </row>
    <row r="11" spans="1:8">
      <c r="A11" s="65"/>
      <c r="B11" s="66" t="s">
        <v>34</v>
      </c>
      <c r="C11" s="62" t="s">
        <v>52</v>
      </c>
      <c r="D11" s="62" t="s">
        <v>921</v>
      </c>
      <c r="E11" s="62" t="s">
        <v>904</v>
      </c>
      <c r="F11" s="62">
        <v>425000</v>
      </c>
      <c r="G11" s="63">
        <v>2267.38</v>
      </c>
      <c r="H11" s="64">
        <v>2.96</v>
      </c>
    </row>
    <row r="12" spans="1:8">
      <c r="A12" s="65"/>
      <c r="B12" s="66" t="s">
        <v>34</v>
      </c>
      <c r="C12" s="62" t="s">
        <v>926</v>
      </c>
      <c r="D12" s="62" t="s">
        <v>927</v>
      </c>
      <c r="E12" s="62" t="s">
        <v>928</v>
      </c>
      <c r="F12" s="62">
        <v>150000</v>
      </c>
      <c r="G12" s="63">
        <v>2244.75</v>
      </c>
      <c r="H12" s="64">
        <v>2.93</v>
      </c>
    </row>
    <row r="13" spans="1:8">
      <c r="A13" s="65"/>
      <c r="B13" s="66" t="s">
        <v>34</v>
      </c>
      <c r="C13" s="62" t="s">
        <v>932</v>
      </c>
      <c r="D13" s="62" t="s">
        <v>933</v>
      </c>
      <c r="E13" s="62" t="s">
        <v>910</v>
      </c>
      <c r="F13" s="62">
        <v>215000</v>
      </c>
      <c r="G13" s="63">
        <v>2141.94</v>
      </c>
      <c r="H13" s="64">
        <v>2.8</v>
      </c>
    </row>
    <row r="14" spans="1:8">
      <c r="A14" s="65"/>
      <c r="B14" s="66" t="s">
        <v>34</v>
      </c>
      <c r="C14" s="62" t="s">
        <v>574</v>
      </c>
      <c r="D14" s="62" t="s">
        <v>949</v>
      </c>
      <c r="E14" s="62" t="s">
        <v>904</v>
      </c>
      <c r="F14" s="62">
        <v>850000</v>
      </c>
      <c r="G14" s="63">
        <v>2044.68</v>
      </c>
      <c r="H14" s="64">
        <v>2.67</v>
      </c>
    </row>
    <row r="15" spans="1:8">
      <c r="A15" s="65"/>
      <c r="B15" s="66" t="s">
        <v>34</v>
      </c>
      <c r="C15" s="62" t="s">
        <v>950</v>
      </c>
      <c r="D15" s="62" t="s">
        <v>951</v>
      </c>
      <c r="E15" s="62" t="s">
        <v>910</v>
      </c>
      <c r="F15" s="62">
        <v>190000</v>
      </c>
      <c r="G15" s="63">
        <v>2037.09</v>
      </c>
      <c r="H15" s="64">
        <v>2.66</v>
      </c>
    </row>
    <row r="16" spans="1:8">
      <c r="A16" s="65"/>
      <c r="B16" s="66" t="s">
        <v>34</v>
      </c>
      <c r="C16" s="62" t="s">
        <v>934</v>
      </c>
      <c r="D16" s="62" t="s">
        <v>935</v>
      </c>
      <c r="E16" s="62" t="s">
        <v>917</v>
      </c>
      <c r="F16" s="62">
        <v>45000</v>
      </c>
      <c r="G16" s="63">
        <v>1884.24</v>
      </c>
      <c r="H16" s="64">
        <v>2.46</v>
      </c>
    </row>
    <row r="17" spans="1:8">
      <c r="A17" s="65"/>
      <c r="B17" s="66" t="s">
        <v>34</v>
      </c>
      <c r="C17" s="62" t="s">
        <v>66</v>
      </c>
      <c r="D17" s="62" t="s">
        <v>911</v>
      </c>
      <c r="E17" s="62" t="s">
        <v>912</v>
      </c>
      <c r="F17" s="62">
        <v>55000</v>
      </c>
      <c r="G17" s="63">
        <v>1876.05</v>
      </c>
      <c r="H17" s="64">
        <v>2.4500000000000002</v>
      </c>
    </row>
    <row r="18" spans="1:8">
      <c r="A18" s="65"/>
      <c r="B18" s="66" t="s">
        <v>34</v>
      </c>
      <c r="C18" s="62" t="s">
        <v>924</v>
      </c>
      <c r="D18" s="62" t="s">
        <v>925</v>
      </c>
      <c r="E18" s="62" t="s">
        <v>904</v>
      </c>
      <c r="F18" s="62">
        <v>165000</v>
      </c>
      <c r="G18" s="63">
        <v>1834.14</v>
      </c>
      <c r="H18" s="64">
        <v>2.4</v>
      </c>
    </row>
    <row r="19" spans="1:8">
      <c r="A19" s="65"/>
      <c r="B19" s="66" t="s">
        <v>34</v>
      </c>
      <c r="C19" s="62" t="s">
        <v>272</v>
      </c>
      <c r="D19" s="62" t="s">
        <v>954</v>
      </c>
      <c r="E19" s="62" t="s">
        <v>904</v>
      </c>
      <c r="F19" s="62">
        <v>800000</v>
      </c>
      <c r="G19" s="63">
        <v>1750.4</v>
      </c>
      <c r="H19" s="64">
        <v>2.29</v>
      </c>
    </row>
    <row r="20" spans="1:8">
      <c r="A20" s="65"/>
      <c r="B20" s="66" t="s">
        <v>34</v>
      </c>
      <c r="C20" s="62" t="s">
        <v>908</v>
      </c>
      <c r="D20" s="62" t="s">
        <v>909</v>
      </c>
      <c r="E20" s="62" t="s">
        <v>910</v>
      </c>
      <c r="F20" s="62">
        <v>175000</v>
      </c>
      <c r="G20" s="63">
        <v>1696.01</v>
      </c>
      <c r="H20" s="64">
        <v>2.2200000000000002</v>
      </c>
    </row>
    <row r="21" spans="1:8">
      <c r="A21" s="65"/>
      <c r="B21" s="66" t="s">
        <v>34</v>
      </c>
      <c r="C21" s="62" t="s">
        <v>1158</v>
      </c>
      <c r="D21" s="62" t="s">
        <v>1159</v>
      </c>
      <c r="E21" s="62" t="s">
        <v>989</v>
      </c>
      <c r="F21" s="62">
        <v>300500</v>
      </c>
      <c r="G21" s="63">
        <v>1653.05</v>
      </c>
      <c r="H21" s="64">
        <v>2.16</v>
      </c>
    </row>
    <row r="22" spans="1:8">
      <c r="A22" s="65"/>
      <c r="B22" s="66" t="s">
        <v>34</v>
      </c>
      <c r="C22" s="62" t="s">
        <v>151</v>
      </c>
      <c r="D22" s="62" t="s">
        <v>1420</v>
      </c>
      <c r="E22" s="62" t="s">
        <v>912</v>
      </c>
      <c r="F22" s="62">
        <v>125000</v>
      </c>
      <c r="G22" s="63">
        <v>1495.94</v>
      </c>
      <c r="H22" s="64">
        <v>1.96</v>
      </c>
    </row>
    <row r="23" spans="1:8">
      <c r="A23" s="65"/>
      <c r="B23" s="66" t="s">
        <v>34</v>
      </c>
      <c r="C23" s="62" t="s">
        <v>952</v>
      </c>
      <c r="D23" s="62" t="s">
        <v>953</v>
      </c>
      <c r="E23" s="62" t="s">
        <v>917</v>
      </c>
      <c r="F23" s="62">
        <v>316513</v>
      </c>
      <c r="G23" s="63">
        <v>1453.59</v>
      </c>
      <c r="H23" s="64">
        <v>1.9</v>
      </c>
    </row>
    <row r="24" spans="1:8">
      <c r="A24" s="65"/>
      <c r="B24" s="66" t="s">
        <v>34</v>
      </c>
      <c r="C24" s="62" t="s">
        <v>947</v>
      </c>
      <c r="D24" s="62" t="s">
        <v>948</v>
      </c>
      <c r="E24" s="62" t="s">
        <v>920</v>
      </c>
      <c r="F24" s="62">
        <v>52650</v>
      </c>
      <c r="G24" s="63">
        <v>1452.59</v>
      </c>
      <c r="H24" s="64">
        <v>1.9</v>
      </c>
    </row>
    <row r="25" spans="1:8">
      <c r="A25" s="65"/>
      <c r="B25" s="66" t="s">
        <v>34</v>
      </c>
      <c r="C25" s="62" t="s">
        <v>1129</v>
      </c>
      <c r="D25" s="62" t="s">
        <v>1130</v>
      </c>
      <c r="E25" s="62" t="s">
        <v>961</v>
      </c>
      <c r="F25" s="62">
        <v>105000</v>
      </c>
      <c r="G25" s="63">
        <v>1441.49</v>
      </c>
      <c r="H25" s="64">
        <v>1.88</v>
      </c>
    </row>
    <row r="26" spans="1:8">
      <c r="A26" s="65"/>
      <c r="B26" s="66" t="s">
        <v>34</v>
      </c>
      <c r="C26" s="62" t="s">
        <v>959</v>
      </c>
      <c r="D26" s="62" t="s">
        <v>960</v>
      </c>
      <c r="E26" s="62" t="s">
        <v>961</v>
      </c>
      <c r="F26" s="62">
        <v>185000</v>
      </c>
      <c r="G26" s="63">
        <v>1411.74</v>
      </c>
      <c r="H26" s="64">
        <v>1.85</v>
      </c>
    </row>
    <row r="27" spans="1:8">
      <c r="A27" s="65"/>
      <c r="B27" s="66" t="s">
        <v>34</v>
      </c>
      <c r="C27" s="62" t="s">
        <v>913</v>
      </c>
      <c r="D27" s="62" t="s">
        <v>914</v>
      </c>
      <c r="E27" s="62" t="s">
        <v>912</v>
      </c>
      <c r="F27" s="62">
        <v>250000</v>
      </c>
      <c r="G27" s="63">
        <v>1384.13</v>
      </c>
      <c r="H27" s="64">
        <v>1.81</v>
      </c>
    </row>
    <row r="28" spans="1:8">
      <c r="A28" s="65"/>
      <c r="B28" s="66" t="s">
        <v>34</v>
      </c>
      <c r="C28" s="62" t="s">
        <v>979</v>
      </c>
      <c r="D28" s="62" t="s">
        <v>980</v>
      </c>
      <c r="E28" s="62" t="s">
        <v>907</v>
      </c>
      <c r="F28" s="62">
        <v>272000</v>
      </c>
      <c r="G28" s="63">
        <v>1375.64</v>
      </c>
      <c r="H28" s="64">
        <v>1.8</v>
      </c>
    </row>
    <row r="29" spans="1:8">
      <c r="A29" s="65"/>
      <c r="B29" s="66" t="s">
        <v>34</v>
      </c>
      <c r="C29" s="62" t="s">
        <v>937</v>
      </c>
      <c r="D29" s="62" t="s">
        <v>938</v>
      </c>
      <c r="E29" s="62" t="s">
        <v>917</v>
      </c>
      <c r="F29" s="62">
        <v>95000</v>
      </c>
      <c r="G29" s="63">
        <v>1358.45</v>
      </c>
      <c r="H29" s="64">
        <v>1.78</v>
      </c>
    </row>
    <row r="30" spans="1:8">
      <c r="A30" s="65"/>
      <c r="B30" s="66" t="s">
        <v>34</v>
      </c>
      <c r="C30" s="62" t="s">
        <v>929</v>
      </c>
      <c r="D30" s="62" t="s">
        <v>930</v>
      </c>
      <c r="E30" s="62" t="s">
        <v>931</v>
      </c>
      <c r="F30" s="62">
        <v>254200</v>
      </c>
      <c r="G30" s="63">
        <v>1354.25</v>
      </c>
      <c r="H30" s="64">
        <v>1.77</v>
      </c>
    </row>
    <row r="31" spans="1:8">
      <c r="A31" s="65"/>
      <c r="B31" s="66" t="s">
        <v>34</v>
      </c>
      <c r="C31" s="62" t="s">
        <v>945</v>
      </c>
      <c r="D31" s="62" t="s">
        <v>946</v>
      </c>
      <c r="E31" s="62" t="s">
        <v>941</v>
      </c>
      <c r="F31" s="62">
        <v>210000</v>
      </c>
      <c r="G31" s="63">
        <v>1317.86</v>
      </c>
      <c r="H31" s="64">
        <v>1.72</v>
      </c>
    </row>
    <row r="32" spans="1:8">
      <c r="A32" s="65"/>
      <c r="B32" s="66" t="s">
        <v>34</v>
      </c>
      <c r="C32" s="62" t="s">
        <v>939</v>
      </c>
      <c r="D32" s="62" t="s">
        <v>940</v>
      </c>
      <c r="E32" s="62" t="s">
        <v>941</v>
      </c>
      <c r="F32" s="62">
        <v>425000</v>
      </c>
      <c r="G32" s="63">
        <v>1250.3499999999999</v>
      </c>
      <c r="H32" s="64">
        <v>1.63</v>
      </c>
    </row>
    <row r="33" spans="1:8">
      <c r="A33" s="65"/>
      <c r="B33" s="66" t="s">
        <v>34</v>
      </c>
      <c r="C33" s="62" t="s">
        <v>957</v>
      </c>
      <c r="D33" s="62" t="s">
        <v>958</v>
      </c>
      <c r="E33" s="62" t="s">
        <v>907</v>
      </c>
      <c r="F33" s="62">
        <v>150000</v>
      </c>
      <c r="G33" s="63">
        <v>1095.68</v>
      </c>
      <c r="H33" s="64">
        <v>1.43</v>
      </c>
    </row>
    <row r="34" spans="1:8">
      <c r="A34" s="65"/>
      <c r="B34" s="66" t="s">
        <v>34</v>
      </c>
      <c r="C34" s="62" t="s">
        <v>969</v>
      </c>
      <c r="D34" s="62" t="s">
        <v>970</v>
      </c>
      <c r="E34" s="62" t="s">
        <v>961</v>
      </c>
      <c r="F34" s="62">
        <v>65500</v>
      </c>
      <c r="G34" s="63">
        <v>1008.5</v>
      </c>
      <c r="H34" s="64">
        <v>1.32</v>
      </c>
    </row>
    <row r="35" spans="1:8">
      <c r="A35" s="65"/>
      <c r="B35" s="66" t="s">
        <v>34</v>
      </c>
      <c r="C35" s="62" t="s">
        <v>962</v>
      </c>
      <c r="D35" s="62" t="s">
        <v>963</v>
      </c>
      <c r="E35" s="62" t="s">
        <v>964</v>
      </c>
      <c r="F35" s="62">
        <v>281000</v>
      </c>
      <c r="G35" s="63">
        <v>924.49</v>
      </c>
      <c r="H35" s="64">
        <v>1.21</v>
      </c>
    </row>
    <row r="36" spans="1:8">
      <c r="A36" s="65"/>
      <c r="B36" s="66" t="s">
        <v>34</v>
      </c>
      <c r="C36" s="62" t="s">
        <v>1421</v>
      </c>
      <c r="D36" s="62" t="s">
        <v>1422</v>
      </c>
      <c r="E36" s="62" t="s">
        <v>931</v>
      </c>
      <c r="F36" s="62">
        <v>90000</v>
      </c>
      <c r="G36" s="63">
        <v>900.72</v>
      </c>
      <c r="H36" s="64">
        <v>1.18</v>
      </c>
    </row>
    <row r="37" spans="1:8">
      <c r="A37" s="65"/>
      <c r="B37" s="66" t="s">
        <v>34</v>
      </c>
      <c r="C37" s="62" t="s">
        <v>1117</v>
      </c>
      <c r="D37" s="62" t="s">
        <v>1118</v>
      </c>
      <c r="E37" s="62" t="s">
        <v>1119</v>
      </c>
      <c r="F37" s="62">
        <v>150000</v>
      </c>
      <c r="G37" s="63">
        <v>888.53</v>
      </c>
      <c r="H37" s="64">
        <v>1.1599999999999999</v>
      </c>
    </row>
    <row r="38" spans="1:8">
      <c r="A38" s="65"/>
      <c r="B38" s="66" t="s">
        <v>34</v>
      </c>
      <c r="C38" s="62" t="s">
        <v>967</v>
      </c>
      <c r="D38" s="62" t="s">
        <v>968</v>
      </c>
      <c r="E38" s="62" t="s">
        <v>917</v>
      </c>
      <c r="F38" s="62">
        <v>900000</v>
      </c>
      <c r="G38" s="63">
        <v>885.15</v>
      </c>
      <c r="H38" s="64">
        <v>1.1599999999999999</v>
      </c>
    </row>
    <row r="39" spans="1:8">
      <c r="A39" s="65"/>
      <c r="B39" s="66" t="s">
        <v>34</v>
      </c>
      <c r="C39" s="62" t="s">
        <v>1423</v>
      </c>
      <c r="D39" s="62" t="s">
        <v>1424</v>
      </c>
      <c r="E39" s="62" t="s">
        <v>1222</v>
      </c>
      <c r="F39" s="62">
        <v>455000</v>
      </c>
      <c r="G39" s="63">
        <v>867.23</v>
      </c>
      <c r="H39" s="64">
        <v>1.1299999999999999</v>
      </c>
    </row>
    <row r="40" spans="1:8">
      <c r="A40" s="65"/>
      <c r="B40" s="66" t="s">
        <v>34</v>
      </c>
      <c r="C40" s="62" t="s">
        <v>1425</v>
      </c>
      <c r="D40" s="62" t="s">
        <v>1426</v>
      </c>
      <c r="E40" s="62" t="s">
        <v>1006</v>
      </c>
      <c r="F40" s="62">
        <v>459615</v>
      </c>
      <c r="G40" s="63">
        <v>844.08</v>
      </c>
      <c r="H40" s="64">
        <v>1.1000000000000001</v>
      </c>
    </row>
    <row r="41" spans="1:8">
      <c r="A41" s="65"/>
      <c r="B41" s="66" t="s">
        <v>34</v>
      </c>
      <c r="C41" s="62" t="s">
        <v>1102</v>
      </c>
      <c r="D41" s="62" t="s">
        <v>1103</v>
      </c>
      <c r="E41" s="62" t="s">
        <v>907</v>
      </c>
      <c r="F41" s="62">
        <v>120000</v>
      </c>
      <c r="G41" s="63">
        <v>837.12</v>
      </c>
      <c r="H41" s="64">
        <v>1.0900000000000001</v>
      </c>
    </row>
    <row r="42" spans="1:8">
      <c r="A42" s="65"/>
      <c r="B42" s="66" t="s">
        <v>34</v>
      </c>
      <c r="C42" s="62" t="s">
        <v>1100</v>
      </c>
      <c r="D42" s="62" t="s">
        <v>1101</v>
      </c>
      <c r="E42" s="62" t="s">
        <v>1014</v>
      </c>
      <c r="F42" s="62">
        <v>19000</v>
      </c>
      <c r="G42" s="63">
        <v>783.64</v>
      </c>
      <c r="H42" s="64">
        <v>1.02</v>
      </c>
    </row>
    <row r="43" spans="1:8">
      <c r="A43" s="65"/>
      <c r="B43" s="66" t="s">
        <v>34</v>
      </c>
      <c r="C43" s="62" t="s">
        <v>1007</v>
      </c>
      <c r="D43" s="62" t="s">
        <v>1008</v>
      </c>
      <c r="E43" s="62" t="s">
        <v>1009</v>
      </c>
      <c r="F43" s="62">
        <v>92984</v>
      </c>
      <c r="G43" s="63">
        <v>772.14</v>
      </c>
      <c r="H43" s="64">
        <v>1.01</v>
      </c>
    </row>
    <row r="44" spans="1:8">
      <c r="A44" s="65"/>
      <c r="B44" s="66" t="s">
        <v>34</v>
      </c>
      <c r="C44" s="62" t="s">
        <v>997</v>
      </c>
      <c r="D44" s="62" t="s">
        <v>998</v>
      </c>
      <c r="E44" s="62" t="s">
        <v>944</v>
      </c>
      <c r="F44" s="62">
        <v>75000</v>
      </c>
      <c r="G44" s="63">
        <v>771.56</v>
      </c>
      <c r="H44" s="64">
        <v>1.01</v>
      </c>
    </row>
    <row r="45" spans="1:8">
      <c r="A45" s="65"/>
      <c r="B45" s="66" t="s">
        <v>34</v>
      </c>
      <c r="C45" s="62" t="s">
        <v>995</v>
      </c>
      <c r="D45" s="62" t="s">
        <v>996</v>
      </c>
      <c r="E45" s="62" t="s">
        <v>904</v>
      </c>
      <c r="F45" s="62">
        <v>500000</v>
      </c>
      <c r="G45" s="63">
        <v>769.75</v>
      </c>
      <c r="H45" s="64">
        <v>1.01</v>
      </c>
    </row>
    <row r="46" spans="1:8">
      <c r="A46" s="65"/>
      <c r="B46" s="66" t="s">
        <v>34</v>
      </c>
      <c r="C46" s="62" t="s">
        <v>974</v>
      </c>
      <c r="D46" s="62" t="s">
        <v>975</v>
      </c>
      <c r="E46" s="62" t="s">
        <v>976</v>
      </c>
      <c r="F46" s="62">
        <v>2300</v>
      </c>
      <c r="G46" s="63">
        <v>760.79</v>
      </c>
      <c r="H46" s="64">
        <v>0.99</v>
      </c>
    </row>
    <row r="47" spans="1:8">
      <c r="A47" s="65"/>
      <c r="B47" s="66" t="s">
        <v>34</v>
      </c>
      <c r="C47" s="62" t="s">
        <v>1109</v>
      </c>
      <c r="D47" s="62" t="s">
        <v>1110</v>
      </c>
      <c r="E47" s="62" t="s">
        <v>912</v>
      </c>
      <c r="F47" s="62">
        <v>110000</v>
      </c>
      <c r="G47" s="63">
        <v>732.88</v>
      </c>
      <c r="H47" s="64">
        <v>0.96</v>
      </c>
    </row>
    <row r="48" spans="1:8">
      <c r="A48" s="65"/>
      <c r="B48" s="66" t="s">
        <v>34</v>
      </c>
      <c r="C48" s="62" t="s">
        <v>971</v>
      </c>
      <c r="D48" s="62" t="s">
        <v>972</v>
      </c>
      <c r="E48" s="62" t="s">
        <v>973</v>
      </c>
      <c r="F48" s="62">
        <v>50000</v>
      </c>
      <c r="G48" s="63">
        <v>715.28</v>
      </c>
      <c r="H48" s="64">
        <v>0.94</v>
      </c>
    </row>
    <row r="49" spans="1:8">
      <c r="A49" s="65"/>
      <c r="B49" s="66" t="s">
        <v>34</v>
      </c>
      <c r="C49" s="62" t="s">
        <v>1427</v>
      </c>
      <c r="D49" s="62" t="s">
        <v>1428</v>
      </c>
      <c r="E49" s="62" t="s">
        <v>1014</v>
      </c>
      <c r="F49" s="62">
        <v>80000</v>
      </c>
      <c r="G49" s="63">
        <v>679.12</v>
      </c>
      <c r="H49" s="64">
        <v>0.89</v>
      </c>
    </row>
    <row r="50" spans="1:8">
      <c r="A50" s="65"/>
      <c r="B50" s="66" t="s">
        <v>34</v>
      </c>
      <c r="C50" s="62" t="s">
        <v>1429</v>
      </c>
      <c r="D50" s="62" t="s">
        <v>1430</v>
      </c>
      <c r="E50" s="62" t="s">
        <v>1006</v>
      </c>
      <c r="F50" s="62">
        <v>74622</v>
      </c>
      <c r="G50" s="63">
        <v>632.27</v>
      </c>
      <c r="H50" s="64">
        <v>0.83</v>
      </c>
    </row>
    <row r="51" spans="1:8">
      <c r="A51" s="65"/>
      <c r="B51" s="66" t="s">
        <v>34</v>
      </c>
      <c r="C51" s="62" t="s">
        <v>983</v>
      </c>
      <c r="D51" s="62" t="s">
        <v>984</v>
      </c>
      <c r="E51" s="62" t="s">
        <v>904</v>
      </c>
      <c r="F51" s="62">
        <v>1000000</v>
      </c>
      <c r="G51" s="63">
        <v>576</v>
      </c>
      <c r="H51" s="64">
        <v>0.75</v>
      </c>
    </row>
    <row r="52" spans="1:8">
      <c r="A52" s="65"/>
      <c r="B52" s="66" t="s">
        <v>34</v>
      </c>
      <c r="C52" s="62" t="s">
        <v>990</v>
      </c>
      <c r="D52" s="62" t="s">
        <v>991</v>
      </c>
      <c r="E52" s="62" t="s">
        <v>928</v>
      </c>
      <c r="F52" s="62">
        <v>100000</v>
      </c>
      <c r="G52" s="63">
        <v>569.75</v>
      </c>
      <c r="H52" s="64">
        <v>0.74</v>
      </c>
    </row>
    <row r="53" spans="1:8">
      <c r="A53" s="65"/>
      <c r="B53" s="66" t="s">
        <v>34</v>
      </c>
      <c r="C53" s="62" t="s">
        <v>965</v>
      </c>
      <c r="D53" s="62" t="s">
        <v>966</v>
      </c>
      <c r="E53" s="62" t="s">
        <v>931</v>
      </c>
      <c r="F53" s="62">
        <v>300000</v>
      </c>
      <c r="G53" s="63">
        <v>533.1</v>
      </c>
      <c r="H53" s="64">
        <v>0.7</v>
      </c>
    </row>
    <row r="54" spans="1:8">
      <c r="A54" s="65"/>
      <c r="B54" s="66" t="s">
        <v>34</v>
      </c>
      <c r="C54" s="62" t="s">
        <v>373</v>
      </c>
      <c r="D54" s="62" t="s">
        <v>1431</v>
      </c>
      <c r="E54" s="62" t="s">
        <v>1222</v>
      </c>
      <c r="F54" s="62">
        <v>250000</v>
      </c>
      <c r="G54" s="63">
        <v>463.5</v>
      </c>
      <c r="H54" s="64">
        <v>0.61</v>
      </c>
    </row>
    <row r="55" spans="1:8">
      <c r="A55" s="65"/>
      <c r="B55" s="66" t="s">
        <v>34</v>
      </c>
      <c r="C55" s="62" t="s">
        <v>1432</v>
      </c>
      <c r="D55" s="62" t="s">
        <v>1433</v>
      </c>
      <c r="E55" s="62" t="s">
        <v>1222</v>
      </c>
      <c r="F55" s="62">
        <v>350000</v>
      </c>
      <c r="G55" s="63">
        <v>421.4</v>
      </c>
      <c r="H55" s="64">
        <v>0.55000000000000004</v>
      </c>
    </row>
    <row r="56" spans="1:8">
      <c r="A56" s="65"/>
      <c r="B56" s="66" t="s">
        <v>34</v>
      </c>
      <c r="C56" s="62" t="s">
        <v>1156</v>
      </c>
      <c r="D56" s="62" t="s">
        <v>1157</v>
      </c>
      <c r="E56" s="62" t="s">
        <v>1014</v>
      </c>
      <c r="F56" s="62">
        <v>30000</v>
      </c>
      <c r="G56" s="63">
        <v>415.55</v>
      </c>
      <c r="H56" s="64">
        <v>0.54</v>
      </c>
    </row>
    <row r="57" spans="1:8">
      <c r="A57" s="65"/>
      <c r="B57" s="66" t="s">
        <v>34</v>
      </c>
      <c r="C57" s="62" t="s">
        <v>1434</v>
      </c>
      <c r="D57" s="62" t="s">
        <v>1435</v>
      </c>
      <c r="E57" s="62" t="s">
        <v>1436</v>
      </c>
      <c r="F57" s="62">
        <v>330000</v>
      </c>
      <c r="G57" s="63">
        <v>403.59</v>
      </c>
      <c r="H57" s="64">
        <v>0.53</v>
      </c>
    </row>
    <row r="58" spans="1:8">
      <c r="A58" s="65"/>
      <c r="B58" s="66" t="s">
        <v>34</v>
      </c>
      <c r="C58" s="62" t="s">
        <v>1010</v>
      </c>
      <c r="D58" s="62" t="s">
        <v>1011</v>
      </c>
      <c r="E58" s="62" t="s">
        <v>1001</v>
      </c>
      <c r="F58" s="62">
        <v>65000</v>
      </c>
      <c r="G58" s="63">
        <v>387.95</v>
      </c>
      <c r="H58" s="64">
        <v>0.51</v>
      </c>
    </row>
    <row r="59" spans="1:8">
      <c r="A59" s="65"/>
      <c r="B59" s="66" t="s">
        <v>34</v>
      </c>
      <c r="C59" s="62" t="s">
        <v>1437</v>
      </c>
      <c r="D59" s="62" t="s">
        <v>1438</v>
      </c>
      <c r="E59" s="62" t="s">
        <v>1014</v>
      </c>
      <c r="F59" s="62">
        <v>30000</v>
      </c>
      <c r="G59" s="63">
        <v>355.1</v>
      </c>
      <c r="H59" s="64">
        <v>0.46</v>
      </c>
    </row>
    <row r="60" spans="1:8">
      <c r="A60" s="65"/>
      <c r="B60" s="66" t="s">
        <v>34</v>
      </c>
      <c r="C60" s="62" t="s">
        <v>1004</v>
      </c>
      <c r="D60" s="62" t="s">
        <v>1005</v>
      </c>
      <c r="E60" s="62" t="s">
        <v>1006</v>
      </c>
      <c r="F60" s="62">
        <v>168000</v>
      </c>
      <c r="G60" s="63">
        <v>197.33</v>
      </c>
      <c r="H60" s="64">
        <v>0.26</v>
      </c>
    </row>
    <row r="61" spans="1:8" ht="13.5" thickBot="1">
      <c r="A61" s="65"/>
      <c r="B61" s="62"/>
      <c r="C61" s="62"/>
      <c r="D61" s="62"/>
      <c r="E61" s="67" t="s">
        <v>27</v>
      </c>
      <c r="F61" s="62"/>
      <c r="G61" s="68">
        <v>75054.25</v>
      </c>
      <c r="H61" s="69">
        <v>98.11</v>
      </c>
    </row>
    <row r="62" spans="1:8" ht="13.5" thickTop="1">
      <c r="A62" s="65"/>
      <c r="B62" s="134" t="s">
        <v>119</v>
      </c>
      <c r="C62" s="133"/>
      <c r="D62" s="62"/>
      <c r="E62" s="62"/>
      <c r="F62" s="62"/>
      <c r="G62" s="63"/>
      <c r="H62" s="64"/>
    </row>
    <row r="63" spans="1:8">
      <c r="A63" s="65"/>
      <c r="B63" s="66" t="s">
        <v>34</v>
      </c>
      <c r="C63" s="62" t="s">
        <v>1439</v>
      </c>
      <c r="D63" s="62" t="s">
        <v>1440</v>
      </c>
      <c r="E63" s="62" t="s">
        <v>907</v>
      </c>
      <c r="F63" s="62">
        <v>200000</v>
      </c>
      <c r="G63" s="63">
        <v>0</v>
      </c>
      <c r="H63" s="64">
        <v>0</v>
      </c>
    </row>
    <row r="64" spans="1:8">
      <c r="A64" s="65"/>
      <c r="B64" s="66" t="s">
        <v>34</v>
      </c>
      <c r="C64" s="62" t="s">
        <v>1441</v>
      </c>
      <c r="D64" s="62" t="s">
        <v>1442</v>
      </c>
      <c r="E64" s="62" t="s">
        <v>907</v>
      </c>
      <c r="F64" s="62">
        <v>200000</v>
      </c>
      <c r="G64" s="63">
        <v>0</v>
      </c>
      <c r="H64" s="64">
        <v>0</v>
      </c>
    </row>
    <row r="65" spans="1:8">
      <c r="A65" s="65"/>
      <c r="B65" s="132" t="s">
        <v>1017</v>
      </c>
      <c r="C65" s="131"/>
      <c r="D65" s="62"/>
      <c r="E65" s="62"/>
      <c r="F65" s="62"/>
      <c r="G65" s="63"/>
      <c r="H65" s="64"/>
    </row>
    <row r="66" spans="1:8">
      <c r="A66" s="65"/>
      <c r="B66" s="134" t="s">
        <v>8</v>
      </c>
      <c r="C66" s="133"/>
      <c r="D66" s="62"/>
      <c r="E66" s="62"/>
      <c r="F66" s="62"/>
      <c r="G66" s="63"/>
      <c r="H66" s="64"/>
    </row>
    <row r="67" spans="1:8">
      <c r="A67" s="65"/>
      <c r="B67" s="66" t="s">
        <v>34</v>
      </c>
      <c r="C67" s="62" t="s">
        <v>1018</v>
      </c>
      <c r="D67" s="62" t="s">
        <v>1019</v>
      </c>
      <c r="E67" s="62" t="s">
        <v>1020</v>
      </c>
      <c r="F67" s="62">
        <v>1223092</v>
      </c>
      <c r="G67" s="63">
        <v>111.3</v>
      </c>
      <c r="H67" s="64">
        <v>0.15</v>
      </c>
    </row>
    <row r="68" spans="1:8" ht="13.5" thickBot="1">
      <c r="A68" s="65"/>
      <c r="B68" s="62"/>
      <c r="C68" s="62"/>
      <c r="D68" s="62"/>
      <c r="E68" s="67" t="s">
        <v>27</v>
      </c>
      <c r="F68" s="62"/>
      <c r="G68" s="68">
        <v>111.3</v>
      </c>
      <c r="H68" s="69">
        <v>0.15</v>
      </c>
    </row>
    <row r="69" spans="1:8" ht="13.5" thickTop="1">
      <c r="A69" s="65"/>
      <c r="B69" s="132" t="s">
        <v>1021</v>
      </c>
      <c r="C69" s="133"/>
      <c r="D69" s="62"/>
      <c r="E69" s="62"/>
      <c r="F69" s="62"/>
      <c r="G69" s="63"/>
      <c r="H69" s="64"/>
    </row>
    <row r="70" spans="1:8">
      <c r="A70" s="65"/>
      <c r="B70" s="134" t="s">
        <v>8</v>
      </c>
      <c r="C70" s="133"/>
      <c r="D70" s="62"/>
      <c r="E70" s="62"/>
      <c r="F70" s="62"/>
      <c r="G70" s="63"/>
      <c r="H70" s="64"/>
    </row>
    <row r="71" spans="1:8">
      <c r="A71" s="65"/>
      <c r="B71" s="66" t="s">
        <v>34</v>
      </c>
      <c r="C71" s="62" t="s">
        <v>64</v>
      </c>
      <c r="D71" s="62" t="s">
        <v>1022</v>
      </c>
      <c r="E71" s="62" t="s">
        <v>931</v>
      </c>
      <c r="F71" s="62">
        <v>292000</v>
      </c>
      <c r="G71" s="63">
        <v>385.44</v>
      </c>
      <c r="H71" s="64">
        <v>0.5</v>
      </c>
    </row>
    <row r="72" spans="1:8" ht="13.5" thickBot="1">
      <c r="A72" s="65"/>
      <c r="B72" s="62"/>
      <c r="C72" s="62"/>
      <c r="D72" s="62"/>
      <c r="E72" s="67" t="s">
        <v>27</v>
      </c>
      <c r="F72" s="62"/>
      <c r="G72" s="70">
        <v>385.44</v>
      </c>
      <c r="H72" s="71">
        <v>0.5</v>
      </c>
    </row>
    <row r="73" spans="1:8" ht="13.5" thickTop="1">
      <c r="A73" s="65"/>
      <c r="B73" s="62"/>
      <c r="C73" s="62"/>
      <c r="D73" s="62"/>
      <c r="E73" s="62"/>
      <c r="F73" s="62"/>
      <c r="G73" s="63"/>
      <c r="H73" s="64"/>
    </row>
    <row r="74" spans="1:8">
      <c r="A74" s="65"/>
      <c r="B74" s="137" t="s">
        <v>1023</v>
      </c>
      <c r="C74" s="138"/>
      <c r="D74" s="62"/>
      <c r="E74" s="62"/>
      <c r="F74" s="62"/>
      <c r="G74" s="63"/>
      <c r="H74" s="64"/>
    </row>
    <row r="75" spans="1:8">
      <c r="A75" s="65"/>
      <c r="B75" s="132" t="s">
        <v>55</v>
      </c>
      <c r="C75" s="133"/>
      <c r="D75" s="62"/>
      <c r="E75" s="67" t="s">
        <v>56</v>
      </c>
      <c r="F75" s="62"/>
      <c r="G75" s="63"/>
      <c r="H75" s="64"/>
    </row>
    <row r="76" spans="1:8">
      <c r="A76" s="65"/>
      <c r="B76" s="62"/>
      <c r="C76" s="62" t="s">
        <v>1024</v>
      </c>
      <c r="D76" s="62"/>
      <c r="E76" s="62" t="s">
        <v>1443</v>
      </c>
      <c r="F76" s="62"/>
      <c r="G76" s="63">
        <v>200</v>
      </c>
      <c r="H76" s="64">
        <v>0.26</v>
      </c>
    </row>
    <row r="77" spans="1:8">
      <c r="A77" s="65"/>
      <c r="B77" s="62"/>
      <c r="C77" s="62" t="s">
        <v>1024</v>
      </c>
      <c r="D77" s="62"/>
      <c r="E77" s="62" t="s">
        <v>1200</v>
      </c>
      <c r="F77" s="62"/>
      <c r="G77" s="63">
        <v>150</v>
      </c>
      <c r="H77" s="64">
        <v>0.2</v>
      </c>
    </row>
    <row r="78" spans="1:8" ht="13.5" thickBot="1">
      <c r="A78" s="65"/>
      <c r="B78" s="62"/>
      <c r="C78" s="62"/>
      <c r="D78" s="62"/>
      <c r="E78" s="67" t="s">
        <v>27</v>
      </c>
      <c r="F78" s="62"/>
      <c r="G78" s="68">
        <v>350</v>
      </c>
      <c r="H78" s="69">
        <v>0.46</v>
      </c>
    </row>
    <row r="79" spans="1:8" ht="13.5" thickTop="1">
      <c r="A79" s="65"/>
      <c r="B79" s="66" t="s">
        <v>34</v>
      </c>
      <c r="C79" s="62" t="s">
        <v>36</v>
      </c>
      <c r="D79" s="62"/>
      <c r="E79" s="62" t="s">
        <v>34</v>
      </c>
      <c r="F79" s="62"/>
      <c r="G79" s="63">
        <v>563</v>
      </c>
      <c r="H79" s="64">
        <v>0.74</v>
      </c>
    </row>
    <row r="80" spans="1:8">
      <c r="A80" s="65"/>
      <c r="B80" s="62"/>
      <c r="C80" s="62"/>
      <c r="D80" s="62"/>
      <c r="E80" s="62"/>
      <c r="F80" s="62"/>
      <c r="G80" s="63"/>
      <c r="H80" s="64"/>
    </row>
    <row r="81" spans="1:8">
      <c r="A81" s="72" t="s">
        <v>37</v>
      </c>
      <c r="B81" s="62"/>
      <c r="C81" s="62"/>
      <c r="D81" s="62"/>
      <c r="E81" s="62"/>
      <c r="F81" s="62"/>
      <c r="G81" s="73">
        <v>25.13</v>
      </c>
      <c r="H81" s="74">
        <v>0.04</v>
      </c>
    </row>
    <row r="82" spans="1:8">
      <c r="A82" s="65"/>
      <c r="B82" s="62"/>
      <c r="C82" s="62"/>
      <c r="D82" s="62"/>
      <c r="E82" s="62"/>
      <c r="F82" s="62"/>
      <c r="G82" s="63"/>
      <c r="H82" s="64"/>
    </row>
    <row r="83" spans="1:8" ht="13.5" thickBot="1">
      <c r="A83" s="65"/>
      <c r="B83" s="62"/>
      <c r="C83" s="62"/>
      <c r="D83" s="62"/>
      <c r="E83" s="67" t="s">
        <v>38</v>
      </c>
      <c r="F83" s="62"/>
      <c r="G83" s="68">
        <v>76489.119999999995</v>
      </c>
      <c r="H83" s="69">
        <v>100</v>
      </c>
    </row>
    <row r="84" spans="1:8" ht="13.5" thickTop="1">
      <c r="A84" s="65"/>
      <c r="B84" s="62"/>
      <c r="C84" s="62"/>
      <c r="D84" s="62"/>
      <c r="E84" s="62"/>
      <c r="F84" s="62"/>
      <c r="G84" s="63"/>
      <c r="H84" s="64"/>
    </row>
    <row r="85" spans="1:8">
      <c r="A85" s="75" t="s">
        <v>39</v>
      </c>
      <c r="B85" s="62"/>
      <c r="C85" s="62"/>
      <c r="D85" s="62"/>
      <c r="E85" s="62"/>
      <c r="F85" s="62"/>
      <c r="G85" s="63"/>
      <c r="H85" s="64"/>
    </row>
    <row r="86" spans="1:8">
      <c r="A86" s="65">
        <v>1</v>
      </c>
      <c r="B86" s="62" t="s">
        <v>1029</v>
      </c>
      <c r="C86" s="62"/>
      <c r="D86" s="62"/>
      <c r="E86" s="62"/>
      <c r="F86" s="62"/>
      <c r="G86" s="63"/>
      <c r="H86" s="64"/>
    </row>
    <row r="87" spans="1:8">
      <c r="A87" s="65"/>
      <c r="B87" s="62"/>
      <c r="C87" s="62"/>
      <c r="D87" s="62"/>
      <c r="E87" s="62"/>
      <c r="F87" s="62"/>
      <c r="G87" s="63"/>
      <c r="H87" s="64"/>
    </row>
    <row r="88" spans="1:8">
      <c r="A88" s="65">
        <v>2</v>
      </c>
      <c r="B88" s="62" t="s">
        <v>41</v>
      </c>
      <c r="C88" s="62"/>
      <c r="D88" s="62"/>
      <c r="E88" s="62"/>
      <c r="F88" s="62"/>
      <c r="G88" s="63"/>
      <c r="H88" s="64"/>
    </row>
    <row r="89" spans="1:8">
      <c r="A89" s="65"/>
      <c r="B89" s="62"/>
      <c r="C89" s="62"/>
      <c r="D89" s="62"/>
      <c r="E89" s="62"/>
      <c r="F89" s="62"/>
      <c r="G89" s="63"/>
      <c r="H89" s="64"/>
    </row>
    <row r="90" spans="1:8">
      <c r="A90" s="65">
        <v>3</v>
      </c>
      <c r="B90" s="62" t="s">
        <v>1444</v>
      </c>
      <c r="C90" s="62"/>
      <c r="D90" s="62"/>
      <c r="E90" s="62"/>
      <c r="F90" s="62"/>
      <c r="G90" s="63"/>
      <c r="H90" s="64"/>
    </row>
    <row r="91" spans="1:8">
      <c r="A91" s="76"/>
      <c r="B91" s="77"/>
      <c r="C91" s="77"/>
      <c r="D91" s="77"/>
      <c r="E91" s="77"/>
      <c r="F91" s="77"/>
      <c r="G91" s="78"/>
      <c r="H91" s="79"/>
    </row>
  </sheetData>
  <mergeCells count="10">
    <mergeCell ref="B69:C69"/>
    <mergeCell ref="B70:C70"/>
    <mergeCell ref="B74:C74"/>
    <mergeCell ref="B75:C75"/>
    <mergeCell ref="A2:C2"/>
    <mergeCell ref="A3:C3"/>
    <mergeCell ref="B4:C4"/>
    <mergeCell ref="B62:C62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80"/>
  <sheetViews>
    <sheetView topLeftCell="A269" workbookViewId="0">
      <selection activeCell="A8" sqref="A8"/>
    </sheetView>
  </sheetViews>
  <sheetFormatPr defaultRowHeight="12.75"/>
  <cols>
    <col min="1" max="1" width="2.7109375" style="57" customWidth="1"/>
    <col min="2" max="2" width="6.85546875" style="57" customWidth="1"/>
    <col min="3" max="3" width="40.7109375" style="57" customWidth="1"/>
    <col min="4" max="4" width="14" style="57" bestFit="1" customWidth="1"/>
    <col min="5" max="5" width="29.85546875" style="57" bestFit="1" customWidth="1"/>
    <col min="6" max="6" width="9.5703125" style="57" bestFit="1" customWidth="1"/>
    <col min="7" max="7" width="13.7109375" style="80" customWidth="1"/>
    <col min="8" max="8" width="10.140625" style="81" customWidth="1"/>
    <col min="9" max="16384" width="9.140625" style="57"/>
  </cols>
  <sheetData>
    <row r="1" spans="1:8">
      <c r="A1" s="52"/>
      <c r="B1" s="53"/>
      <c r="C1" s="54" t="s">
        <v>1211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1212</v>
      </c>
      <c r="D5" s="62" t="s">
        <v>1213</v>
      </c>
      <c r="E5" s="62" t="s">
        <v>928</v>
      </c>
      <c r="F5" s="62">
        <v>21690000</v>
      </c>
      <c r="G5" s="63">
        <v>2895.62</v>
      </c>
      <c r="H5" s="64">
        <v>3.48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219161</v>
      </c>
      <c r="G6" s="63">
        <v>2578.3200000000002</v>
      </c>
      <c r="H6" s="64">
        <v>3.1</v>
      </c>
    </row>
    <row r="7" spans="1:8">
      <c r="A7" s="65"/>
      <c r="B7" s="66" t="s">
        <v>34</v>
      </c>
      <c r="C7" s="62" t="s">
        <v>905</v>
      </c>
      <c r="D7" s="62" t="s">
        <v>906</v>
      </c>
      <c r="E7" s="62" t="s">
        <v>907</v>
      </c>
      <c r="F7" s="62">
        <v>198083</v>
      </c>
      <c r="G7" s="63">
        <v>2319.16</v>
      </c>
      <c r="H7" s="64">
        <v>2.79</v>
      </c>
    </row>
    <row r="8" spans="1:8">
      <c r="A8" s="65"/>
      <c r="B8" s="66" t="s">
        <v>34</v>
      </c>
      <c r="C8" s="62" t="s">
        <v>1214</v>
      </c>
      <c r="D8" s="62" t="s">
        <v>1215</v>
      </c>
      <c r="E8" s="62" t="s">
        <v>904</v>
      </c>
      <c r="F8" s="62">
        <v>1302000</v>
      </c>
      <c r="G8" s="63">
        <v>1833.22</v>
      </c>
      <c r="H8" s="64">
        <v>2.21</v>
      </c>
    </row>
    <row r="9" spans="1:8">
      <c r="A9" s="65"/>
      <c r="B9" s="66" t="s">
        <v>34</v>
      </c>
      <c r="C9" s="62" t="s">
        <v>1216</v>
      </c>
      <c r="D9" s="62" t="s">
        <v>1217</v>
      </c>
      <c r="E9" s="62" t="s">
        <v>931</v>
      </c>
      <c r="F9" s="62">
        <v>3115200</v>
      </c>
      <c r="G9" s="63">
        <v>1479.72</v>
      </c>
      <c r="H9" s="64">
        <v>1.78</v>
      </c>
    </row>
    <row r="10" spans="1:8">
      <c r="A10" s="65"/>
      <c r="B10" s="66" t="s">
        <v>34</v>
      </c>
      <c r="C10" s="62" t="s">
        <v>908</v>
      </c>
      <c r="D10" s="62" t="s">
        <v>909</v>
      </c>
      <c r="E10" s="62" t="s">
        <v>910</v>
      </c>
      <c r="F10" s="62">
        <v>130155</v>
      </c>
      <c r="G10" s="63">
        <v>1261.4000000000001</v>
      </c>
      <c r="H10" s="64">
        <v>1.52</v>
      </c>
    </row>
    <row r="11" spans="1:8">
      <c r="A11" s="65"/>
      <c r="B11" s="66" t="s">
        <v>34</v>
      </c>
      <c r="C11" s="62" t="s">
        <v>934</v>
      </c>
      <c r="D11" s="62" t="s">
        <v>935</v>
      </c>
      <c r="E11" s="62" t="s">
        <v>917</v>
      </c>
      <c r="F11" s="62">
        <v>29807</v>
      </c>
      <c r="G11" s="63">
        <v>1248.08</v>
      </c>
      <c r="H11" s="64">
        <v>1.5</v>
      </c>
    </row>
    <row r="12" spans="1:8">
      <c r="A12" s="65"/>
      <c r="B12" s="66" t="s">
        <v>34</v>
      </c>
      <c r="C12" s="62" t="s">
        <v>1185</v>
      </c>
      <c r="D12" s="62" t="s">
        <v>1186</v>
      </c>
      <c r="E12" s="62" t="s">
        <v>1020</v>
      </c>
      <c r="F12" s="62">
        <v>1176181</v>
      </c>
      <c r="G12" s="63">
        <v>1149.1300000000001</v>
      </c>
      <c r="H12" s="64">
        <v>1.38</v>
      </c>
    </row>
    <row r="13" spans="1:8">
      <c r="A13" s="65"/>
      <c r="B13" s="66" t="s">
        <v>34</v>
      </c>
      <c r="C13" s="62" t="s">
        <v>1218</v>
      </c>
      <c r="D13" s="62" t="s">
        <v>1219</v>
      </c>
      <c r="E13" s="62" t="s">
        <v>1014</v>
      </c>
      <c r="F13" s="62">
        <v>1368000</v>
      </c>
      <c r="G13" s="63">
        <v>1019.16</v>
      </c>
      <c r="H13" s="64">
        <v>1.23</v>
      </c>
    </row>
    <row r="14" spans="1:8">
      <c r="A14" s="65"/>
      <c r="B14" s="66" t="s">
        <v>34</v>
      </c>
      <c r="C14" s="62" t="s">
        <v>1070</v>
      </c>
      <c r="D14" s="62" t="s">
        <v>1071</v>
      </c>
      <c r="E14" s="62" t="s">
        <v>912</v>
      </c>
      <c r="F14" s="62">
        <v>21749</v>
      </c>
      <c r="G14" s="63">
        <v>1014.73</v>
      </c>
      <c r="H14" s="64">
        <v>1.22</v>
      </c>
    </row>
    <row r="15" spans="1:8">
      <c r="A15" s="65"/>
      <c r="B15" s="66" t="s">
        <v>34</v>
      </c>
      <c r="C15" s="62" t="s">
        <v>1040</v>
      </c>
      <c r="D15" s="62" t="s">
        <v>1041</v>
      </c>
      <c r="E15" s="62" t="s">
        <v>920</v>
      </c>
      <c r="F15" s="62">
        <v>94132</v>
      </c>
      <c r="G15" s="63">
        <v>944.43</v>
      </c>
      <c r="H15" s="64">
        <v>1.1399999999999999</v>
      </c>
    </row>
    <row r="16" spans="1:8">
      <c r="A16" s="65"/>
      <c r="B16" s="66" t="s">
        <v>34</v>
      </c>
      <c r="C16" s="62" t="s">
        <v>918</v>
      </c>
      <c r="D16" s="62" t="s">
        <v>919</v>
      </c>
      <c r="E16" s="62" t="s">
        <v>920</v>
      </c>
      <c r="F16" s="62">
        <v>249743</v>
      </c>
      <c r="G16" s="63">
        <v>920.05</v>
      </c>
      <c r="H16" s="64">
        <v>1.1100000000000001</v>
      </c>
    </row>
    <row r="17" spans="1:8">
      <c r="A17" s="65"/>
      <c r="B17" s="66" t="s">
        <v>34</v>
      </c>
      <c r="C17" s="62" t="s">
        <v>950</v>
      </c>
      <c r="D17" s="62" t="s">
        <v>951</v>
      </c>
      <c r="E17" s="62" t="s">
        <v>910</v>
      </c>
      <c r="F17" s="62">
        <v>83513</v>
      </c>
      <c r="G17" s="63">
        <v>895.38</v>
      </c>
      <c r="H17" s="64">
        <v>1.08</v>
      </c>
    </row>
    <row r="18" spans="1:8">
      <c r="A18" s="65"/>
      <c r="B18" s="66" t="s">
        <v>34</v>
      </c>
      <c r="C18" s="62" t="s">
        <v>1220</v>
      </c>
      <c r="D18" s="62" t="s">
        <v>1221</v>
      </c>
      <c r="E18" s="62" t="s">
        <v>1222</v>
      </c>
      <c r="F18" s="62">
        <v>864000</v>
      </c>
      <c r="G18" s="63">
        <v>892.08</v>
      </c>
      <c r="H18" s="64">
        <v>1.07</v>
      </c>
    </row>
    <row r="19" spans="1:8">
      <c r="A19" s="65"/>
      <c r="B19" s="66" t="s">
        <v>34</v>
      </c>
      <c r="C19" s="62" t="s">
        <v>52</v>
      </c>
      <c r="D19" s="62" t="s">
        <v>921</v>
      </c>
      <c r="E19" s="62" t="s">
        <v>904</v>
      </c>
      <c r="F19" s="62">
        <v>166167</v>
      </c>
      <c r="G19" s="63">
        <v>886.5</v>
      </c>
      <c r="H19" s="64">
        <v>1.07</v>
      </c>
    </row>
    <row r="20" spans="1:8">
      <c r="A20" s="65"/>
      <c r="B20" s="66" t="s">
        <v>34</v>
      </c>
      <c r="C20" s="62" t="s">
        <v>967</v>
      </c>
      <c r="D20" s="62" t="s">
        <v>968</v>
      </c>
      <c r="E20" s="62" t="s">
        <v>917</v>
      </c>
      <c r="F20" s="62">
        <v>867638</v>
      </c>
      <c r="G20" s="63">
        <v>853.32</v>
      </c>
      <c r="H20" s="64">
        <v>1.03</v>
      </c>
    </row>
    <row r="21" spans="1:8">
      <c r="A21" s="65"/>
      <c r="B21" s="66" t="s">
        <v>34</v>
      </c>
      <c r="C21" s="62" t="s">
        <v>915</v>
      </c>
      <c r="D21" s="62" t="s">
        <v>916</v>
      </c>
      <c r="E21" s="62" t="s">
        <v>917</v>
      </c>
      <c r="F21" s="62">
        <v>24446</v>
      </c>
      <c r="G21" s="63">
        <v>776.95</v>
      </c>
      <c r="H21" s="64">
        <v>0.94</v>
      </c>
    </row>
    <row r="22" spans="1:8">
      <c r="A22" s="65"/>
      <c r="B22" s="66" t="s">
        <v>34</v>
      </c>
      <c r="C22" s="62" t="s">
        <v>1035</v>
      </c>
      <c r="D22" s="62" t="s">
        <v>1036</v>
      </c>
      <c r="E22" s="62" t="s">
        <v>920</v>
      </c>
      <c r="F22" s="62">
        <v>86091</v>
      </c>
      <c r="G22" s="63">
        <v>773.57</v>
      </c>
      <c r="H22" s="64">
        <v>0.93</v>
      </c>
    </row>
    <row r="23" spans="1:8">
      <c r="A23" s="65"/>
      <c r="B23" s="66" t="s">
        <v>34</v>
      </c>
      <c r="C23" s="62" t="s">
        <v>924</v>
      </c>
      <c r="D23" s="62" t="s">
        <v>925</v>
      </c>
      <c r="E23" s="62" t="s">
        <v>904</v>
      </c>
      <c r="F23" s="62">
        <v>68038</v>
      </c>
      <c r="G23" s="63">
        <v>756.31</v>
      </c>
      <c r="H23" s="64">
        <v>0.91</v>
      </c>
    </row>
    <row r="24" spans="1:8">
      <c r="A24" s="65"/>
      <c r="B24" s="66" t="s">
        <v>34</v>
      </c>
      <c r="C24" s="62" t="s">
        <v>1223</v>
      </c>
      <c r="D24" s="62" t="s">
        <v>1224</v>
      </c>
      <c r="E24" s="62" t="s">
        <v>1039</v>
      </c>
      <c r="F24" s="62">
        <v>154300</v>
      </c>
      <c r="G24" s="63">
        <v>741.33</v>
      </c>
      <c r="H24" s="64">
        <v>0.89</v>
      </c>
    </row>
    <row r="25" spans="1:8">
      <c r="A25" s="65"/>
      <c r="B25" s="66" t="s">
        <v>34</v>
      </c>
      <c r="C25" s="62" t="s">
        <v>1050</v>
      </c>
      <c r="D25" s="62" t="s">
        <v>1051</v>
      </c>
      <c r="E25" s="62" t="s">
        <v>917</v>
      </c>
      <c r="F25" s="62">
        <v>26754</v>
      </c>
      <c r="G25" s="63">
        <v>719.67</v>
      </c>
      <c r="H25" s="64">
        <v>0.87</v>
      </c>
    </row>
    <row r="26" spans="1:8">
      <c r="A26" s="65"/>
      <c r="B26" s="66" t="s">
        <v>34</v>
      </c>
      <c r="C26" s="62" t="s">
        <v>1018</v>
      </c>
      <c r="D26" s="62" t="s">
        <v>1072</v>
      </c>
      <c r="E26" s="62" t="s">
        <v>1020</v>
      </c>
      <c r="F26" s="62">
        <v>145658</v>
      </c>
      <c r="G26" s="63">
        <v>664.93</v>
      </c>
      <c r="H26" s="64">
        <v>0.8</v>
      </c>
    </row>
    <row r="27" spans="1:8">
      <c r="A27" s="65"/>
      <c r="B27" s="66" t="s">
        <v>34</v>
      </c>
      <c r="C27" s="62" t="s">
        <v>1077</v>
      </c>
      <c r="D27" s="62" t="s">
        <v>1078</v>
      </c>
      <c r="E27" s="62" t="s">
        <v>961</v>
      </c>
      <c r="F27" s="62">
        <v>87039</v>
      </c>
      <c r="G27" s="63">
        <v>646.26</v>
      </c>
      <c r="H27" s="64">
        <v>0.78</v>
      </c>
    </row>
    <row r="28" spans="1:8">
      <c r="A28" s="65"/>
      <c r="B28" s="66" t="s">
        <v>34</v>
      </c>
      <c r="C28" s="62" t="s">
        <v>64</v>
      </c>
      <c r="D28" s="62" t="s">
        <v>1032</v>
      </c>
      <c r="E28" s="62" t="s">
        <v>931</v>
      </c>
      <c r="F28" s="62">
        <v>51345</v>
      </c>
      <c r="G28" s="63">
        <v>643.66</v>
      </c>
      <c r="H28" s="64">
        <v>0.77</v>
      </c>
    </row>
    <row r="29" spans="1:8">
      <c r="A29" s="65"/>
      <c r="B29" s="66" t="s">
        <v>34</v>
      </c>
      <c r="C29" s="62" t="s">
        <v>66</v>
      </c>
      <c r="D29" s="62" t="s">
        <v>911</v>
      </c>
      <c r="E29" s="62" t="s">
        <v>912</v>
      </c>
      <c r="F29" s="62">
        <v>17662</v>
      </c>
      <c r="G29" s="63">
        <v>602.45000000000005</v>
      </c>
      <c r="H29" s="64">
        <v>0.73</v>
      </c>
    </row>
    <row r="30" spans="1:8">
      <c r="A30" s="65"/>
      <c r="B30" s="66" t="s">
        <v>34</v>
      </c>
      <c r="C30" s="62" t="s">
        <v>1225</v>
      </c>
      <c r="D30" s="62" t="s">
        <v>1226</v>
      </c>
      <c r="E30" s="62" t="s">
        <v>912</v>
      </c>
      <c r="F30" s="62">
        <v>504000</v>
      </c>
      <c r="G30" s="63">
        <v>569.77</v>
      </c>
      <c r="H30" s="64">
        <v>0.69</v>
      </c>
    </row>
    <row r="31" spans="1:8">
      <c r="A31" s="65"/>
      <c r="B31" s="66" t="s">
        <v>34</v>
      </c>
      <c r="C31" s="62" t="s">
        <v>1227</v>
      </c>
      <c r="D31" s="62" t="s">
        <v>1228</v>
      </c>
      <c r="E31" s="62" t="s">
        <v>931</v>
      </c>
      <c r="F31" s="62">
        <v>720000</v>
      </c>
      <c r="G31" s="63">
        <v>568.44000000000005</v>
      </c>
      <c r="H31" s="64">
        <v>0.68</v>
      </c>
    </row>
    <row r="32" spans="1:8">
      <c r="A32" s="65"/>
      <c r="B32" s="66" t="s">
        <v>34</v>
      </c>
      <c r="C32" s="62" t="s">
        <v>1229</v>
      </c>
      <c r="D32" s="62" t="s">
        <v>1230</v>
      </c>
      <c r="E32" s="62" t="s">
        <v>912</v>
      </c>
      <c r="F32" s="62">
        <v>82500</v>
      </c>
      <c r="G32" s="63">
        <v>543.59</v>
      </c>
      <c r="H32" s="64">
        <v>0.65</v>
      </c>
    </row>
    <row r="33" spans="1:8">
      <c r="A33" s="65"/>
      <c r="B33" s="66" t="s">
        <v>34</v>
      </c>
      <c r="C33" s="62" t="s">
        <v>1052</v>
      </c>
      <c r="D33" s="62" t="s">
        <v>1053</v>
      </c>
      <c r="E33" s="62" t="s">
        <v>907</v>
      </c>
      <c r="F33" s="62">
        <v>97359</v>
      </c>
      <c r="G33" s="63">
        <v>543.21</v>
      </c>
      <c r="H33" s="64">
        <v>0.65</v>
      </c>
    </row>
    <row r="34" spans="1:8">
      <c r="A34" s="65"/>
      <c r="B34" s="66" t="s">
        <v>34</v>
      </c>
      <c r="C34" s="62" t="s">
        <v>932</v>
      </c>
      <c r="D34" s="62" t="s">
        <v>933</v>
      </c>
      <c r="E34" s="62" t="s">
        <v>910</v>
      </c>
      <c r="F34" s="62">
        <v>49700</v>
      </c>
      <c r="G34" s="63">
        <v>495.14</v>
      </c>
      <c r="H34" s="64">
        <v>0.6</v>
      </c>
    </row>
    <row r="35" spans="1:8">
      <c r="A35" s="65"/>
      <c r="B35" s="66" t="s">
        <v>34</v>
      </c>
      <c r="C35" s="62" t="s">
        <v>16</v>
      </c>
      <c r="D35" s="62" t="s">
        <v>936</v>
      </c>
      <c r="E35" s="62" t="s">
        <v>931</v>
      </c>
      <c r="F35" s="62">
        <v>5933</v>
      </c>
      <c r="G35" s="63">
        <v>474.44</v>
      </c>
      <c r="H35" s="64">
        <v>0.56999999999999995</v>
      </c>
    </row>
    <row r="36" spans="1:8">
      <c r="A36" s="65"/>
      <c r="B36" s="66" t="s">
        <v>34</v>
      </c>
      <c r="C36" s="62" t="s">
        <v>952</v>
      </c>
      <c r="D36" s="62" t="s">
        <v>953</v>
      </c>
      <c r="E36" s="62" t="s">
        <v>917</v>
      </c>
      <c r="F36" s="62">
        <v>97588</v>
      </c>
      <c r="G36" s="63">
        <v>448.17</v>
      </c>
      <c r="H36" s="64">
        <v>0.54</v>
      </c>
    </row>
    <row r="37" spans="1:8">
      <c r="A37" s="65"/>
      <c r="B37" s="66" t="s">
        <v>34</v>
      </c>
      <c r="C37" s="62" t="s">
        <v>1231</v>
      </c>
      <c r="D37" s="62" t="s">
        <v>1232</v>
      </c>
      <c r="E37" s="62" t="s">
        <v>1222</v>
      </c>
      <c r="F37" s="62">
        <v>210000</v>
      </c>
      <c r="G37" s="63">
        <v>448.14</v>
      </c>
      <c r="H37" s="64">
        <v>0.54</v>
      </c>
    </row>
    <row r="38" spans="1:8">
      <c r="A38" s="65"/>
      <c r="B38" s="66" t="s">
        <v>34</v>
      </c>
      <c r="C38" s="62" t="s">
        <v>1068</v>
      </c>
      <c r="D38" s="62" t="s">
        <v>1069</v>
      </c>
      <c r="E38" s="62" t="s">
        <v>904</v>
      </c>
      <c r="F38" s="62">
        <v>40215</v>
      </c>
      <c r="G38" s="63">
        <v>445.22</v>
      </c>
      <c r="H38" s="64">
        <v>0.54</v>
      </c>
    </row>
    <row r="39" spans="1:8">
      <c r="A39" s="65"/>
      <c r="B39" s="66" t="s">
        <v>34</v>
      </c>
      <c r="C39" s="62" t="s">
        <v>926</v>
      </c>
      <c r="D39" s="62" t="s">
        <v>927</v>
      </c>
      <c r="E39" s="62" t="s">
        <v>928</v>
      </c>
      <c r="F39" s="62">
        <v>29521</v>
      </c>
      <c r="G39" s="63">
        <v>441.78</v>
      </c>
      <c r="H39" s="64">
        <v>0.53</v>
      </c>
    </row>
    <row r="40" spans="1:8">
      <c r="A40" s="65"/>
      <c r="B40" s="66" t="s">
        <v>34</v>
      </c>
      <c r="C40" s="62" t="s">
        <v>1233</v>
      </c>
      <c r="D40" s="62" t="s">
        <v>1234</v>
      </c>
      <c r="E40" s="62" t="s">
        <v>961</v>
      </c>
      <c r="F40" s="62">
        <v>44400</v>
      </c>
      <c r="G40" s="63">
        <v>414.65</v>
      </c>
      <c r="H40" s="64">
        <v>0.5</v>
      </c>
    </row>
    <row r="41" spans="1:8">
      <c r="A41" s="65"/>
      <c r="B41" s="66" t="s">
        <v>34</v>
      </c>
      <c r="C41" s="62" t="s">
        <v>969</v>
      </c>
      <c r="D41" s="62" t="s">
        <v>970</v>
      </c>
      <c r="E41" s="62" t="s">
        <v>961</v>
      </c>
      <c r="F41" s="62">
        <v>26668</v>
      </c>
      <c r="G41" s="63">
        <v>410.61</v>
      </c>
      <c r="H41" s="64">
        <v>0.49</v>
      </c>
    </row>
    <row r="42" spans="1:8">
      <c r="A42" s="65"/>
      <c r="B42" s="66" t="s">
        <v>34</v>
      </c>
      <c r="C42" s="62" t="s">
        <v>1235</v>
      </c>
      <c r="D42" s="62" t="s">
        <v>1236</v>
      </c>
      <c r="E42" s="62" t="s">
        <v>928</v>
      </c>
      <c r="F42" s="62">
        <v>536000</v>
      </c>
      <c r="G42" s="63">
        <v>397.98</v>
      </c>
      <c r="H42" s="64">
        <v>0.48</v>
      </c>
    </row>
    <row r="43" spans="1:8">
      <c r="A43" s="65"/>
      <c r="B43" s="66" t="s">
        <v>34</v>
      </c>
      <c r="C43" s="62" t="s">
        <v>1237</v>
      </c>
      <c r="D43" s="62" t="s">
        <v>1238</v>
      </c>
      <c r="E43" s="62" t="s">
        <v>1001</v>
      </c>
      <c r="F43" s="62">
        <v>744000</v>
      </c>
      <c r="G43" s="63">
        <v>382.04</v>
      </c>
      <c r="H43" s="64">
        <v>0.46</v>
      </c>
    </row>
    <row r="44" spans="1:8">
      <c r="A44" s="65"/>
      <c r="B44" s="66" t="s">
        <v>34</v>
      </c>
      <c r="C44" s="62" t="s">
        <v>974</v>
      </c>
      <c r="D44" s="62" t="s">
        <v>975</v>
      </c>
      <c r="E44" s="62" t="s">
        <v>976</v>
      </c>
      <c r="F44" s="62">
        <v>1125</v>
      </c>
      <c r="G44" s="63">
        <v>372.12</v>
      </c>
      <c r="H44" s="64">
        <v>0.45</v>
      </c>
    </row>
    <row r="45" spans="1:8">
      <c r="A45" s="65"/>
      <c r="B45" s="66" t="s">
        <v>34</v>
      </c>
      <c r="C45" s="62" t="s">
        <v>574</v>
      </c>
      <c r="D45" s="62" t="s">
        <v>949</v>
      </c>
      <c r="E45" s="62" t="s">
        <v>904</v>
      </c>
      <c r="F45" s="62">
        <v>149095</v>
      </c>
      <c r="G45" s="63">
        <v>358.65</v>
      </c>
      <c r="H45" s="64">
        <v>0.43</v>
      </c>
    </row>
    <row r="46" spans="1:8">
      <c r="A46" s="65"/>
      <c r="B46" s="66" t="s">
        <v>34</v>
      </c>
      <c r="C46" s="62" t="s">
        <v>14</v>
      </c>
      <c r="D46" s="62" t="s">
        <v>1054</v>
      </c>
      <c r="E46" s="62" t="s">
        <v>1001</v>
      </c>
      <c r="F46" s="62">
        <v>218270</v>
      </c>
      <c r="G46" s="63">
        <v>356</v>
      </c>
      <c r="H46" s="64">
        <v>0.43</v>
      </c>
    </row>
    <row r="47" spans="1:8">
      <c r="A47" s="65"/>
      <c r="B47" s="66" t="s">
        <v>34</v>
      </c>
      <c r="C47" s="62" t="s">
        <v>1239</v>
      </c>
      <c r="D47" s="62" t="s">
        <v>1240</v>
      </c>
      <c r="E47" s="62" t="s">
        <v>931</v>
      </c>
      <c r="F47" s="62">
        <v>1298000</v>
      </c>
      <c r="G47" s="63">
        <v>347.22</v>
      </c>
      <c r="H47" s="64">
        <v>0.42</v>
      </c>
    </row>
    <row r="48" spans="1:8">
      <c r="A48" s="65"/>
      <c r="B48" s="66" t="s">
        <v>34</v>
      </c>
      <c r="C48" s="62" t="s">
        <v>939</v>
      </c>
      <c r="D48" s="62" t="s">
        <v>940</v>
      </c>
      <c r="E48" s="62" t="s">
        <v>941</v>
      </c>
      <c r="F48" s="62">
        <v>114354</v>
      </c>
      <c r="G48" s="63">
        <v>336.43</v>
      </c>
      <c r="H48" s="64">
        <v>0.4</v>
      </c>
    </row>
    <row r="49" spans="1:8">
      <c r="A49" s="65"/>
      <c r="B49" s="66" t="s">
        <v>34</v>
      </c>
      <c r="C49" s="62" t="s">
        <v>233</v>
      </c>
      <c r="D49" s="62" t="s">
        <v>1135</v>
      </c>
      <c r="E49" s="62" t="s">
        <v>931</v>
      </c>
      <c r="F49" s="62">
        <v>27600</v>
      </c>
      <c r="G49" s="63">
        <v>332.28</v>
      </c>
      <c r="H49" s="64">
        <v>0.4</v>
      </c>
    </row>
    <row r="50" spans="1:8">
      <c r="A50" s="65"/>
      <c r="B50" s="66" t="s">
        <v>34</v>
      </c>
      <c r="C50" s="62" t="s">
        <v>9</v>
      </c>
      <c r="D50" s="62" t="s">
        <v>1241</v>
      </c>
      <c r="E50" s="62" t="s">
        <v>931</v>
      </c>
      <c r="F50" s="62">
        <v>186000</v>
      </c>
      <c r="G50" s="63">
        <v>322.62</v>
      </c>
      <c r="H50" s="64">
        <v>0.39</v>
      </c>
    </row>
    <row r="51" spans="1:8">
      <c r="A51" s="65"/>
      <c r="B51" s="66" t="s">
        <v>34</v>
      </c>
      <c r="C51" s="62" t="s">
        <v>1242</v>
      </c>
      <c r="D51" s="62" t="s">
        <v>1243</v>
      </c>
      <c r="E51" s="62" t="s">
        <v>973</v>
      </c>
      <c r="F51" s="62">
        <v>58000</v>
      </c>
      <c r="G51" s="63">
        <v>322.33999999999997</v>
      </c>
      <c r="H51" s="64">
        <v>0.39</v>
      </c>
    </row>
    <row r="52" spans="1:8">
      <c r="A52" s="65"/>
      <c r="B52" s="66" t="s">
        <v>34</v>
      </c>
      <c r="C52" s="62" t="s">
        <v>1244</v>
      </c>
      <c r="D52" s="62" t="s">
        <v>1245</v>
      </c>
      <c r="E52" s="62" t="s">
        <v>961</v>
      </c>
      <c r="F52" s="62">
        <v>39900</v>
      </c>
      <c r="G52" s="63">
        <v>318.82</v>
      </c>
      <c r="H52" s="64">
        <v>0.38</v>
      </c>
    </row>
    <row r="53" spans="1:8">
      <c r="A53" s="65"/>
      <c r="B53" s="66" t="s">
        <v>34</v>
      </c>
      <c r="C53" s="62" t="s">
        <v>965</v>
      </c>
      <c r="D53" s="62" t="s">
        <v>966</v>
      </c>
      <c r="E53" s="62" t="s">
        <v>931</v>
      </c>
      <c r="F53" s="62">
        <v>179007</v>
      </c>
      <c r="G53" s="63">
        <v>318.10000000000002</v>
      </c>
      <c r="H53" s="64">
        <v>0.38</v>
      </c>
    </row>
    <row r="54" spans="1:8">
      <c r="A54" s="65"/>
      <c r="B54" s="66" t="s">
        <v>34</v>
      </c>
      <c r="C54" s="62" t="s">
        <v>1246</v>
      </c>
      <c r="D54" s="62" t="s">
        <v>1247</v>
      </c>
      <c r="E54" s="62" t="s">
        <v>1039</v>
      </c>
      <c r="F54" s="62">
        <v>620000</v>
      </c>
      <c r="G54" s="63">
        <v>315.89</v>
      </c>
      <c r="H54" s="64">
        <v>0.38</v>
      </c>
    </row>
    <row r="55" spans="1:8">
      <c r="A55" s="65"/>
      <c r="B55" s="66" t="s">
        <v>34</v>
      </c>
      <c r="C55" s="62" t="s">
        <v>1073</v>
      </c>
      <c r="D55" s="62" t="s">
        <v>1074</v>
      </c>
      <c r="E55" s="62" t="s">
        <v>917</v>
      </c>
      <c r="F55" s="62">
        <v>1640</v>
      </c>
      <c r="G55" s="63">
        <v>315.25</v>
      </c>
      <c r="H55" s="64">
        <v>0.38</v>
      </c>
    </row>
    <row r="56" spans="1:8">
      <c r="A56" s="65"/>
      <c r="B56" s="66" t="s">
        <v>34</v>
      </c>
      <c r="C56" s="62" t="s">
        <v>959</v>
      </c>
      <c r="D56" s="62" t="s">
        <v>960</v>
      </c>
      <c r="E56" s="62" t="s">
        <v>961</v>
      </c>
      <c r="F56" s="62">
        <v>40414</v>
      </c>
      <c r="G56" s="63">
        <v>308.39999999999998</v>
      </c>
      <c r="H56" s="64">
        <v>0.37</v>
      </c>
    </row>
    <row r="57" spans="1:8">
      <c r="A57" s="65"/>
      <c r="B57" s="66" t="s">
        <v>34</v>
      </c>
      <c r="C57" s="62" t="s">
        <v>957</v>
      </c>
      <c r="D57" s="62" t="s">
        <v>958</v>
      </c>
      <c r="E57" s="62" t="s">
        <v>907</v>
      </c>
      <c r="F57" s="62">
        <v>40756</v>
      </c>
      <c r="G57" s="63">
        <v>297.7</v>
      </c>
      <c r="H57" s="64">
        <v>0.36</v>
      </c>
    </row>
    <row r="58" spans="1:8">
      <c r="A58" s="65"/>
      <c r="B58" s="66" t="s">
        <v>34</v>
      </c>
      <c r="C58" s="62" t="s">
        <v>979</v>
      </c>
      <c r="D58" s="62" t="s">
        <v>980</v>
      </c>
      <c r="E58" s="62" t="s">
        <v>907</v>
      </c>
      <c r="F58" s="62">
        <v>57200</v>
      </c>
      <c r="G58" s="63">
        <v>289.29000000000002</v>
      </c>
      <c r="H58" s="64">
        <v>0.35</v>
      </c>
    </row>
    <row r="59" spans="1:8">
      <c r="A59" s="65"/>
      <c r="B59" s="66" t="s">
        <v>34</v>
      </c>
      <c r="C59" s="62" t="s">
        <v>1248</v>
      </c>
      <c r="D59" s="62" t="s">
        <v>1249</v>
      </c>
      <c r="E59" s="62" t="s">
        <v>931</v>
      </c>
      <c r="F59" s="62">
        <v>39000</v>
      </c>
      <c r="G59" s="63">
        <v>289.11</v>
      </c>
      <c r="H59" s="64">
        <v>0.35</v>
      </c>
    </row>
    <row r="60" spans="1:8">
      <c r="A60" s="65"/>
      <c r="B60" s="66" t="s">
        <v>34</v>
      </c>
      <c r="C60" s="62" t="s">
        <v>1250</v>
      </c>
      <c r="D60" s="62" t="s">
        <v>1251</v>
      </c>
      <c r="E60" s="62" t="s">
        <v>1222</v>
      </c>
      <c r="F60" s="62">
        <v>190000</v>
      </c>
      <c r="G60" s="63">
        <v>284.91000000000003</v>
      </c>
      <c r="H60" s="64">
        <v>0.34</v>
      </c>
    </row>
    <row r="61" spans="1:8">
      <c r="A61" s="65"/>
      <c r="B61" s="66" t="s">
        <v>34</v>
      </c>
      <c r="C61" s="62" t="s">
        <v>1062</v>
      </c>
      <c r="D61" s="62" t="s">
        <v>1063</v>
      </c>
      <c r="E61" s="62" t="s">
        <v>941</v>
      </c>
      <c r="F61" s="62">
        <v>65289</v>
      </c>
      <c r="G61" s="63">
        <v>251.46</v>
      </c>
      <c r="H61" s="64">
        <v>0.3</v>
      </c>
    </row>
    <row r="62" spans="1:8">
      <c r="A62" s="65"/>
      <c r="B62" s="66" t="s">
        <v>34</v>
      </c>
      <c r="C62" s="62" t="s">
        <v>267</v>
      </c>
      <c r="D62" s="62" t="s">
        <v>1252</v>
      </c>
      <c r="E62" s="62" t="s">
        <v>910</v>
      </c>
      <c r="F62" s="62">
        <v>55500</v>
      </c>
      <c r="G62" s="63">
        <v>244.76</v>
      </c>
      <c r="H62" s="64">
        <v>0.28999999999999998</v>
      </c>
    </row>
    <row r="63" spans="1:8">
      <c r="A63" s="65"/>
      <c r="B63" s="66" t="s">
        <v>34</v>
      </c>
      <c r="C63" s="62" t="s">
        <v>667</v>
      </c>
      <c r="D63" s="62" t="s">
        <v>1253</v>
      </c>
      <c r="E63" s="62" t="s">
        <v>931</v>
      </c>
      <c r="F63" s="62">
        <v>117000</v>
      </c>
      <c r="G63" s="63">
        <v>238.33</v>
      </c>
      <c r="H63" s="64">
        <v>0.28999999999999998</v>
      </c>
    </row>
    <row r="64" spans="1:8">
      <c r="A64" s="65"/>
      <c r="B64" s="66" t="s">
        <v>34</v>
      </c>
      <c r="C64" s="62" t="s">
        <v>557</v>
      </c>
      <c r="D64" s="62" t="s">
        <v>1061</v>
      </c>
      <c r="E64" s="62" t="s">
        <v>973</v>
      </c>
      <c r="F64" s="62">
        <v>112500</v>
      </c>
      <c r="G64" s="63">
        <v>232.71</v>
      </c>
      <c r="H64" s="64">
        <v>0.28000000000000003</v>
      </c>
    </row>
    <row r="65" spans="1:8">
      <c r="A65" s="65"/>
      <c r="B65" s="66" t="s">
        <v>34</v>
      </c>
      <c r="C65" s="62" t="s">
        <v>1179</v>
      </c>
      <c r="D65" s="62" t="s">
        <v>1180</v>
      </c>
      <c r="E65" s="62" t="s">
        <v>1060</v>
      </c>
      <c r="F65" s="62">
        <v>15769</v>
      </c>
      <c r="G65" s="63">
        <v>230.91</v>
      </c>
      <c r="H65" s="64">
        <v>0.28000000000000003</v>
      </c>
    </row>
    <row r="66" spans="1:8">
      <c r="A66" s="65"/>
      <c r="B66" s="66" t="s">
        <v>34</v>
      </c>
      <c r="C66" s="62" t="s">
        <v>589</v>
      </c>
      <c r="D66" s="62" t="s">
        <v>1055</v>
      </c>
      <c r="E66" s="62" t="s">
        <v>1001</v>
      </c>
      <c r="F66" s="62">
        <v>145444</v>
      </c>
      <c r="G66" s="63">
        <v>227.33</v>
      </c>
      <c r="H66" s="64">
        <v>0.27</v>
      </c>
    </row>
    <row r="67" spans="1:8">
      <c r="A67" s="65"/>
      <c r="B67" s="66" t="s">
        <v>34</v>
      </c>
      <c r="C67" s="62" t="s">
        <v>1254</v>
      </c>
      <c r="D67" s="62" t="s">
        <v>1255</v>
      </c>
      <c r="E67" s="62" t="s">
        <v>1222</v>
      </c>
      <c r="F67" s="62">
        <v>230000</v>
      </c>
      <c r="G67" s="63">
        <v>214.36</v>
      </c>
      <c r="H67" s="64">
        <v>0.26</v>
      </c>
    </row>
    <row r="68" spans="1:8">
      <c r="A68" s="65"/>
      <c r="B68" s="66" t="s">
        <v>34</v>
      </c>
      <c r="C68" s="62" t="s">
        <v>937</v>
      </c>
      <c r="D68" s="62" t="s">
        <v>938</v>
      </c>
      <c r="E68" s="62" t="s">
        <v>917</v>
      </c>
      <c r="F68" s="62">
        <v>14418</v>
      </c>
      <c r="G68" s="63">
        <v>206.17</v>
      </c>
      <c r="H68" s="64">
        <v>0.25</v>
      </c>
    </row>
    <row r="69" spans="1:8">
      <c r="A69" s="65"/>
      <c r="B69" s="66" t="s">
        <v>34</v>
      </c>
      <c r="C69" s="62" t="s">
        <v>1058</v>
      </c>
      <c r="D69" s="62" t="s">
        <v>1059</v>
      </c>
      <c r="E69" s="62" t="s">
        <v>1060</v>
      </c>
      <c r="F69" s="62">
        <v>63315</v>
      </c>
      <c r="G69" s="63">
        <v>203.84</v>
      </c>
      <c r="H69" s="64">
        <v>0.25</v>
      </c>
    </row>
    <row r="70" spans="1:8">
      <c r="A70" s="65"/>
      <c r="B70" s="66" t="s">
        <v>34</v>
      </c>
      <c r="C70" s="62" t="s">
        <v>1256</v>
      </c>
      <c r="D70" s="62" t="s">
        <v>1257</v>
      </c>
      <c r="E70" s="62" t="s">
        <v>907</v>
      </c>
      <c r="F70" s="62">
        <v>90300</v>
      </c>
      <c r="G70" s="63">
        <v>200.01</v>
      </c>
      <c r="H70" s="64">
        <v>0.24</v>
      </c>
    </row>
    <row r="71" spans="1:8">
      <c r="A71" s="65"/>
      <c r="B71" s="66" t="s">
        <v>34</v>
      </c>
      <c r="C71" s="62" t="s">
        <v>947</v>
      </c>
      <c r="D71" s="62" t="s">
        <v>948</v>
      </c>
      <c r="E71" s="62" t="s">
        <v>920</v>
      </c>
      <c r="F71" s="62">
        <v>7230</v>
      </c>
      <c r="G71" s="63">
        <v>199.47</v>
      </c>
      <c r="H71" s="64">
        <v>0.24</v>
      </c>
    </row>
    <row r="72" spans="1:8">
      <c r="A72" s="65"/>
      <c r="B72" s="66" t="s">
        <v>34</v>
      </c>
      <c r="C72" s="62" t="s">
        <v>1158</v>
      </c>
      <c r="D72" s="62" t="s">
        <v>1159</v>
      </c>
      <c r="E72" s="62" t="s">
        <v>989</v>
      </c>
      <c r="F72" s="62">
        <v>36000</v>
      </c>
      <c r="G72" s="63">
        <v>198.04</v>
      </c>
      <c r="H72" s="64">
        <v>0.24</v>
      </c>
    </row>
    <row r="73" spans="1:8">
      <c r="A73" s="65"/>
      <c r="B73" s="66" t="s">
        <v>34</v>
      </c>
      <c r="C73" s="62" t="s">
        <v>1033</v>
      </c>
      <c r="D73" s="62" t="s">
        <v>1034</v>
      </c>
      <c r="E73" s="62" t="s">
        <v>907</v>
      </c>
      <c r="F73" s="62">
        <v>7490</v>
      </c>
      <c r="G73" s="63">
        <v>191.23</v>
      </c>
      <c r="H73" s="64">
        <v>0.23</v>
      </c>
    </row>
    <row r="74" spans="1:8">
      <c r="A74" s="65"/>
      <c r="B74" s="66" t="s">
        <v>34</v>
      </c>
      <c r="C74" s="62" t="s">
        <v>371</v>
      </c>
      <c r="D74" s="62" t="s">
        <v>1258</v>
      </c>
      <c r="E74" s="62" t="s">
        <v>931</v>
      </c>
      <c r="F74" s="62">
        <v>27200</v>
      </c>
      <c r="G74" s="63">
        <v>182.53</v>
      </c>
      <c r="H74" s="64">
        <v>0.22</v>
      </c>
    </row>
    <row r="75" spans="1:8">
      <c r="A75" s="65"/>
      <c r="B75" s="66" t="s">
        <v>34</v>
      </c>
      <c r="C75" s="62" t="s">
        <v>1259</v>
      </c>
      <c r="D75" s="62" t="s">
        <v>1260</v>
      </c>
      <c r="E75" s="62" t="s">
        <v>1049</v>
      </c>
      <c r="F75" s="62">
        <v>129500</v>
      </c>
      <c r="G75" s="63">
        <v>182.01</v>
      </c>
      <c r="H75" s="64">
        <v>0.22</v>
      </c>
    </row>
    <row r="76" spans="1:8">
      <c r="A76" s="65"/>
      <c r="B76" s="66" t="s">
        <v>34</v>
      </c>
      <c r="C76" s="62" t="s">
        <v>1261</v>
      </c>
      <c r="D76" s="62" t="s">
        <v>1262</v>
      </c>
      <c r="E76" s="62" t="s">
        <v>1001</v>
      </c>
      <c r="F76" s="62">
        <v>580000</v>
      </c>
      <c r="G76" s="63">
        <v>176.9</v>
      </c>
      <c r="H76" s="64">
        <v>0.21</v>
      </c>
    </row>
    <row r="77" spans="1:8">
      <c r="A77" s="65"/>
      <c r="B77" s="66" t="s">
        <v>34</v>
      </c>
      <c r="C77" s="62" t="s">
        <v>1263</v>
      </c>
      <c r="D77" s="62" t="s">
        <v>1264</v>
      </c>
      <c r="E77" s="62" t="s">
        <v>1265</v>
      </c>
      <c r="F77" s="62">
        <v>14250</v>
      </c>
      <c r="G77" s="63">
        <v>174.01</v>
      </c>
      <c r="H77" s="64">
        <v>0.21</v>
      </c>
    </row>
    <row r="78" spans="1:8">
      <c r="A78" s="65"/>
      <c r="B78" s="66" t="s">
        <v>34</v>
      </c>
      <c r="C78" s="62" t="s">
        <v>1127</v>
      </c>
      <c r="D78" s="62" t="s">
        <v>1128</v>
      </c>
      <c r="E78" s="62" t="s">
        <v>961</v>
      </c>
      <c r="F78" s="62">
        <v>11161</v>
      </c>
      <c r="G78" s="63">
        <v>154.51</v>
      </c>
      <c r="H78" s="64">
        <v>0.19</v>
      </c>
    </row>
    <row r="79" spans="1:8">
      <c r="A79" s="65"/>
      <c r="B79" s="66" t="s">
        <v>34</v>
      </c>
      <c r="C79" s="62" t="s">
        <v>1183</v>
      </c>
      <c r="D79" s="62" t="s">
        <v>1184</v>
      </c>
      <c r="E79" s="62" t="s">
        <v>920</v>
      </c>
      <c r="F79" s="62">
        <v>55373</v>
      </c>
      <c r="G79" s="63">
        <v>145.96</v>
      </c>
      <c r="H79" s="64">
        <v>0.18</v>
      </c>
    </row>
    <row r="80" spans="1:8">
      <c r="A80" s="65"/>
      <c r="B80" s="66" t="s">
        <v>34</v>
      </c>
      <c r="C80" s="62" t="s">
        <v>977</v>
      </c>
      <c r="D80" s="62" t="s">
        <v>978</v>
      </c>
      <c r="E80" s="62" t="s">
        <v>931</v>
      </c>
      <c r="F80" s="62">
        <v>6198</v>
      </c>
      <c r="G80" s="63">
        <v>143.88999999999999</v>
      </c>
      <c r="H80" s="64">
        <v>0.17</v>
      </c>
    </row>
    <row r="81" spans="1:8">
      <c r="A81" s="65"/>
      <c r="B81" s="66" t="s">
        <v>34</v>
      </c>
      <c r="C81" s="62" t="s">
        <v>23</v>
      </c>
      <c r="D81" s="62" t="s">
        <v>1266</v>
      </c>
      <c r="E81" s="62" t="s">
        <v>931</v>
      </c>
      <c r="F81" s="62">
        <v>28600</v>
      </c>
      <c r="G81" s="63">
        <v>141.57</v>
      </c>
      <c r="H81" s="64">
        <v>0.17</v>
      </c>
    </row>
    <row r="82" spans="1:8">
      <c r="A82" s="65"/>
      <c r="B82" s="66" t="s">
        <v>34</v>
      </c>
      <c r="C82" s="62" t="s">
        <v>1037</v>
      </c>
      <c r="D82" s="62" t="s">
        <v>1038</v>
      </c>
      <c r="E82" s="62" t="s">
        <v>1039</v>
      </c>
      <c r="F82" s="62">
        <v>37791</v>
      </c>
      <c r="G82" s="63">
        <v>138.62</v>
      </c>
      <c r="H82" s="64">
        <v>0.17</v>
      </c>
    </row>
    <row r="83" spans="1:8">
      <c r="A83" s="65"/>
      <c r="B83" s="66" t="s">
        <v>34</v>
      </c>
      <c r="C83" s="62" t="s">
        <v>1267</v>
      </c>
      <c r="D83" s="62" t="s">
        <v>1268</v>
      </c>
      <c r="E83" s="62" t="s">
        <v>994</v>
      </c>
      <c r="F83" s="62">
        <v>30000</v>
      </c>
      <c r="G83" s="63">
        <v>129.12</v>
      </c>
      <c r="H83" s="64">
        <v>0.16</v>
      </c>
    </row>
    <row r="84" spans="1:8">
      <c r="A84" s="65"/>
      <c r="B84" s="66" t="s">
        <v>34</v>
      </c>
      <c r="C84" s="62" t="s">
        <v>1181</v>
      </c>
      <c r="D84" s="62" t="s">
        <v>1182</v>
      </c>
      <c r="E84" s="62" t="s">
        <v>941</v>
      </c>
      <c r="F84" s="62">
        <v>30138</v>
      </c>
      <c r="G84" s="63">
        <v>126.88</v>
      </c>
      <c r="H84" s="64">
        <v>0.15</v>
      </c>
    </row>
    <row r="85" spans="1:8">
      <c r="A85" s="65"/>
      <c r="B85" s="66" t="s">
        <v>34</v>
      </c>
      <c r="C85" s="62" t="s">
        <v>1269</v>
      </c>
      <c r="D85" s="62" t="s">
        <v>1270</v>
      </c>
      <c r="E85" s="62" t="s">
        <v>920</v>
      </c>
      <c r="F85" s="62">
        <v>5000</v>
      </c>
      <c r="G85" s="63">
        <v>125.01</v>
      </c>
      <c r="H85" s="64">
        <v>0.15</v>
      </c>
    </row>
    <row r="86" spans="1:8">
      <c r="A86" s="65"/>
      <c r="B86" s="66" t="s">
        <v>34</v>
      </c>
      <c r="C86" s="62" t="s">
        <v>1042</v>
      </c>
      <c r="D86" s="62" t="s">
        <v>1043</v>
      </c>
      <c r="E86" s="62" t="s">
        <v>961</v>
      </c>
      <c r="F86" s="62">
        <v>3666</v>
      </c>
      <c r="G86" s="63">
        <v>123.97</v>
      </c>
      <c r="H86" s="64">
        <v>0.15</v>
      </c>
    </row>
    <row r="87" spans="1:8">
      <c r="A87" s="65"/>
      <c r="B87" s="66" t="s">
        <v>34</v>
      </c>
      <c r="C87" s="62" t="s">
        <v>1056</v>
      </c>
      <c r="D87" s="62" t="s">
        <v>1057</v>
      </c>
      <c r="E87" s="62" t="s">
        <v>961</v>
      </c>
      <c r="F87" s="62">
        <v>23000</v>
      </c>
      <c r="G87" s="63">
        <v>115.23</v>
      </c>
      <c r="H87" s="64">
        <v>0.14000000000000001</v>
      </c>
    </row>
    <row r="88" spans="1:8">
      <c r="A88" s="65"/>
      <c r="B88" s="66" t="s">
        <v>34</v>
      </c>
      <c r="C88" s="62" t="s">
        <v>1271</v>
      </c>
      <c r="D88" s="62" t="s">
        <v>1272</v>
      </c>
      <c r="E88" s="62" t="s">
        <v>1020</v>
      </c>
      <c r="F88" s="62">
        <v>30000</v>
      </c>
      <c r="G88" s="63">
        <v>109.19</v>
      </c>
      <c r="H88" s="64">
        <v>0.13</v>
      </c>
    </row>
    <row r="89" spans="1:8">
      <c r="A89" s="65"/>
      <c r="B89" s="66" t="s">
        <v>34</v>
      </c>
      <c r="C89" s="62" t="s">
        <v>1075</v>
      </c>
      <c r="D89" s="62" t="s">
        <v>1076</v>
      </c>
      <c r="E89" s="62" t="s">
        <v>976</v>
      </c>
      <c r="F89" s="62">
        <v>481</v>
      </c>
      <c r="G89" s="63">
        <v>108.94</v>
      </c>
      <c r="H89" s="64">
        <v>0.13</v>
      </c>
    </row>
    <row r="90" spans="1:8">
      <c r="A90" s="65"/>
      <c r="B90" s="66" t="s">
        <v>34</v>
      </c>
      <c r="C90" s="62" t="s">
        <v>12</v>
      </c>
      <c r="D90" s="62" t="s">
        <v>1273</v>
      </c>
      <c r="E90" s="62" t="s">
        <v>931</v>
      </c>
      <c r="F90" s="62">
        <v>60000</v>
      </c>
      <c r="G90" s="63">
        <v>101.64</v>
      </c>
      <c r="H90" s="64">
        <v>0.12</v>
      </c>
    </row>
    <row r="91" spans="1:8">
      <c r="A91" s="65"/>
      <c r="B91" s="66" t="s">
        <v>34</v>
      </c>
      <c r="C91" s="62" t="s">
        <v>1274</v>
      </c>
      <c r="D91" s="62" t="s">
        <v>1275</v>
      </c>
      <c r="E91" s="62" t="s">
        <v>910</v>
      </c>
      <c r="F91" s="62">
        <v>26600</v>
      </c>
      <c r="G91" s="63">
        <v>100.81</v>
      </c>
      <c r="H91" s="64">
        <v>0.12</v>
      </c>
    </row>
    <row r="92" spans="1:8">
      <c r="A92" s="65"/>
      <c r="B92" s="66" t="s">
        <v>34</v>
      </c>
      <c r="C92" s="62" t="s">
        <v>1177</v>
      </c>
      <c r="D92" s="62" t="s">
        <v>1178</v>
      </c>
      <c r="E92" s="62" t="s">
        <v>931</v>
      </c>
      <c r="F92" s="62">
        <v>24761</v>
      </c>
      <c r="G92" s="63">
        <v>98.73</v>
      </c>
      <c r="H92" s="64">
        <v>0.12</v>
      </c>
    </row>
    <row r="93" spans="1:8">
      <c r="A93" s="65"/>
      <c r="B93" s="66" t="s">
        <v>34</v>
      </c>
      <c r="C93" s="62" t="s">
        <v>1276</v>
      </c>
      <c r="D93" s="62" t="s">
        <v>1277</v>
      </c>
      <c r="E93" s="62" t="s">
        <v>920</v>
      </c>
      <c r="F93" s="62">
        <v>41578</v>
      </c>
      <c r="G93" s="63">
        <v>88.58</v>
      </c>
      <c r="H93" s="64">
        <v>0.11</v>
      </c>
    </row>
    <row r="94" spans="1:8">
      <c r="A94" s="65"/>
      <c r="B94" s="66" t="s">
        <v>34</v>
      </c>
      <c r="C94" s="62" t="s">
        <v>1047</v>
      </c>
      <c r="D94" s="62" t="s">
        <v>1048</v>
      </c>
      <c r="E94" s="62" t="s">
        <v>1049</v>
      </c>
      <c r="F94" s="62">
        <v>40000</v>
      </c>
      <c r="G94" s="63">
        <v>86.52</v>
      </c>
      <c r="H94" s="64">
        <v>0.1</v>
      </c>
    </row>
    <row r="95" spans="1:8">
      <c r="A95" s="65"/>
      <c r="B95" s="66" t="s">
        <v>34</v>
      </c>
      <c r="C95" s="62" t="s">
        <v>952</v>
      </c>
      <c r="D95" s="62" t="s">
        <v>1089</v>
      </c>
      <c r="E95" s="62" t="s">
        <v>917</v>
      </c>
      <c r="F95" s="62">
        <v>27300</v>
      </c>
      <c r="G95" s="63">
        <v>79.650000000000006</v>
      </c>
      <c r="H95" s="64">
        <v>0.1</v>
      </c>
    </row>
    <row r="96" spans="1:8">
      <c r="A96" s="65"/>
      <c r="B96" s="66" t="s">
        <v>34</v>
      </c>
      <c r="C96" s="62" t="s">
        <v>1122</v>
      </c>
      <c r="D96" s="62" t="s">
        <v>1123</v>
      </c>
      <c r="E96" s="62" t="s">
        <v>961</v>
      </c>
      <c r="F96" s="62">
        <v>7177</v>
      </c>
      <c r="G96" s="63">
        <v>79.64</v>
      </c>
      <c r="H96" s="64">
        <v>0.1</v>
      </c>
    </row>
    <row r="97" spans="1:8">
      <c r="A97" s="65"/>
      <c r="B97" s="66" t="s">
        <v>34</v>
      </c>
      <c r="C97" s="62" t="s">
        <v>1278</v>
      </c>
      <c r="D97" s="62" t="s">
        <v>1279</v>
      </c>
      <c r="E97" s="62" t="s">
        <v>920</v>
      </c>
      <c r="F97" s="62">
        <v>58500</v>
      </c>
      <c r="G97" s="63">
        <v>76.75</v>
      </c>
      <c r="H97" s="64">
        <v>0.09</v>
      </c>
    </row>
    <row r="98" spans="1:8">
      <c r="A98" s="65"/>
      <c r="B98" s="66" t="s">
        <v>34</v>
      </c>
      <c r="C98" s="62" t="s">
        <v>1280</v>
      </c>
      <c r="D98" s="62" t="s">
        <v>1281</v>
      </c>
      <c r="E98" s="62" t="s">
        <v>907</v>
      </c>
      <c r="F98" s="62">
        <v>4500</v>
      </c>
      <c r="G98" s="63">
        <v>76.37</v>
      </c>
      <c r="H98" s="64">
        <v>0.09</v>
      </c>
    </row>
    <row r="99" spans="1:8">
      <c r="A99" s="65"/>
      <c r="B99" s="66" t="s">
        <v>34</v>
      </c>
      <c r="C99" s="62" t="s">
        <v>1044</v>
      </c>
      <c r="D99" s="62" t="s">
        <v>1045</v>
      </c>
      <c r="E99" s="62" t="s">
        <v>1046</v>
      </c>
      <c r="F99" s="62">
        <v>23800</v>
      </c>
      <c r="G99" s="63">
        <v>74.489999999999995</v>
      </c>
      <c r="H99" s="64">
        <v>0.09</v>
      </c>
    </row>
    <row r="100" spans="1:8">
      <c r="A100" s="65"/>
      <c r="B100" s="66" t="s">
        <v>34</v>
      </c>
      <c r="C100" s="62" t="s">
        <v>1172</v>
      </c>
      <c r="D100" s="62" t="s">
        <v>1173</v>
      </c>
      <c r="E100" s="62" t="s">
        <v>961</v>
      </c>
      <c r="F100" s="62">
        <v>12476</v>
      </c>
      <c r="G100" s="63">
        <v>71.290000000000006</v>
      </c>
      <c r="H100" s="64">
        <v>0.09</v>
      </c>
    </row>
    <row r="101" spans="1:8">
      <c r="A101" s="65"/>
      <c r="B101" s="66" t="s">
        <v>34</v>
      </c>
      <c r="C101" s="62" t="s">
        <v>995</v>
      </c>
      <c r="D101" s="62" t="s">
        <v>996</v>
      </c>
      <c r="E101" s="62" t="s">
        <v>904</v>
      </c>
      <c r="F101" s="62">
        <v>45773</v>
      </c>
      <c r="G101" s="63">
        <v>70.47</v>
      </c>
      <c r="H101" s="64">
        <v>0.08</v>
      </c>
    </row>
    <row r="102" spans="1:8">
      <c r="A102" s="65"/>
      <c r="B102" s="66" t="s">
        <v>34</v>
      </c>
      <c r="C102" s="62" t="s">
        <v>1081</v>
      </c>
      <c r="D102" s="62" t="s">
        <v>1082</v>
      </c>
      <c r="E102" s="62" t="s">
        <v>1083</v>
      </c>
      <c r="F102" s="62">
        <v>18820</v>
      </c>
      <c r="G102" s="63">
        <v>64.94</v>
      </c>
      <c r="H102" s="64">
        <v>0.08</v>
      </c>
    </row>
    <row r="103" spans="1:8">
      <c r="A103" s="65"/>
      <c r="B103" s="66" t="s">
        <v>34</v>
      </c>
      <c r="C103" s="62" t="s">
        <v>1115</v>
      </c>
      <c r="D103" s="62" t="s">
        <v>1116</v>
      </c>
      <c r="E103" s="62" t="s">
        <v>964</v>
      </c>
      <c r="F103" s="62">
        <v>4000</v>
      </c>
      <c r="G103" s="63">
        <v>52.51</v>
      </c>
      <c r="H103" s="64">
        <v>0.06</v>
      </c>
    </row>
    <row r="104" spans="1:8">
      <c r="A104" s="65"/>
      <c r="B104" s="66" t="s">
        <v>34</v>
      </c>
      <c r="C104" s="62" t="s">
        <v>1189</v>
      </c>
      <c r="D104" s="62" t="s">
        <v>1190</v>
      </c>
      <c r="E104" s="62" t="s">
        <v>917</v>
      </c>
      <c r="F104" s="62">
        <v>16780</v>
      </c>
      <c r="G104" s="63">
        <v>51.93</v>
      </c>
      <c r="H104" s="64">
        <v>0.06</v>
      </c>
    </row>
    <row r="105" spans="1:8">
      <c r="A105" s="65"/>
      <c r="B105" s="66" t="s">
        <v>34</v>
      </c>
      <c r="C105" s="62" t="s">
        <v>1079</v>
      </c>
      <c r="D105" s="62" t="s">
        <v>1080</v>
      </c>
      <c r="E105" s="62" t="s">
        <v>912</v>
      </c>
      <c r="F105" s="62">
        <v>17675</v>
      </c>
      <c r="G105" s="63">
        <v>45.04</v>
      </c>
      <c r="H105" s="64">
        <v>0.05</v>
      </c>
    </row>
    <row r="106" spans="1:8">
      <c r="A106" s="65"/>
      <c r="B106" s="66" t="s">
        <v>34</v>
      </c>
      <c r="C106" s="62" t="s">
        <v>1282</v>
      </c>
      <c r="D106" s="62" t="s">
        <v>1283</v>
      </c>
      <c r="E106" s="62" t="s">
        <v>976</v>
      </c>
      <c r="F106" s="62">
        <v>4800</v>
      </c>
      <c r="G106" s="63">
        <v>41.69</v>
      </c>
      <c r="H106" s="64">
        <v>0.05</v>
      </c>
    </row>
    <row r="107" spans="1:8">
      <c r="A107" s="65"/>
      <c r="B107" s="66" t="s">
        <v>34</v>
      </c>
      <c r="C107" s="62" t="s">
        <v>1284</v>
      </c>
      <c r="D107" s="62" t="s">
        <v>1285</v>
      </c>
      <c r="E107" s="62" t="s">
        <v>1020</v>
      </c>
      <c r="F107" s="62">
        <v>85000</v>
      </c>
      <c r="G107" s="63">
        <v>38.29</v>
      </c>
      <c r="H107" s="64">
        <v>0.05</v>
      </c>
    </row>
    <row r="108" spans="1:8">
      <c r="A108" s="65"/>
      <c r="B108" s="66" t="s">
        <v>34</v>
      </c>
      <c r="C108" s="62" t="s">
        <v>1084</v>
      </c>
      <c r="D108" s="62" t="s">
        <v>1085</v>
      </c>
      <c r="E108" s="62" t="s">
        <v>1086</v>
      </c>
      <c r="F108" s="62">
        <v>28000</v>
      </c>
      <c r="G108" s="63">
        <v>34.4</v>
      </c>
      <c r="H108" s="64">
        <v>0.04</v>
      </c>
    </row>
    <row r="109" spans="1:8">
      <c r="A109" s="65"/>
      <c r="B109" s="66" t="s">
        <v>34</v>
      </c>
      <c r="C109" s="62" t="s">
        <v>1187</v>
      </c>
      <c r="D109" s="62" t="s">
        <v>1188</v>
      </c>
      <c r="E109" s="62" t="s">
        <v>961</v>
      </c>
      <c r="F109" s="62">
        <v>10039</v>
      </c>
      <c r="G109" s="63">
        <v>33.42</v>
      </c>
      <c r="H109" s="64">
        <v>0.04</v>
      </c>
    </row>
    <row r="110" spans="1:8">
      <c r="A110" s="65"/>
      <c r="B110" s="66" t="s">
        <v>34</v>
      </c>
      <c r="C110" s="62" t="s">
        <v>277</v>
      </c>
      <c r="D110" s="62" t="s">
        <v>1124</v>
      </c>
      <c r="E110" s="62" t="s">
        <v>931</v>
      </c>
      <c r="F110" s="62">
        <v>10000</v>
      </c>
      <c r="G110" s="63">
        <v>33.42</v>
      </c>
      <c r="H110" s="64">
        <v>0.04</v>
      </c>
    </row>
    <row r="111" spans="1:8">
      <c r="A111" s="65"/>
      <c r="B111" s="66" t="s">
        <v>34</v>
      </c>
      <c r="C111" s="62" t="s">
        <v>1286</v>
      </c>
      <c r="D111" s="62" t="s">
        <v>1287</v>
      </c>
      <c r="E111" s="62" t="s">
        <v>1046</v>
      </c>
      <c r="F111" s="62">
        <v>24000</v>
      </c>
      <c r="G111" s="63">
        <v>31.67</v>
      </c>
      <c r="H111" s="64">
        <v>0.04</v>
      </c>
    </row>
    <row r="112" spans="1:8">
      <c r="A112" s="65"/>
      <c r="B112" s="66" t="s">
        <v>34</v>
      </c>
      <c r="C112" s="62" t="s">
        <v>985</v>
      </c>
      <c r="D112" s="62" t="s">
        <v>986</v>
      </c>
      <c r="E112" s="62" t="s">
        <v>961</v>
      </c>
      <c r="F112" s="62">
        <v>7829</v>
      </c>
      <c r="G112" s="63">
        <v>25.69</v>
      </c>
      <c r="H112" s="64">
        <v>0.03</v>
      </c>
    </row>
    <row r="113" spans="1:8">
      <c r="A113" s="65"/>
      <c r="B113" s="66" t="s">
        <v>34</v>
      </c>
      <c r="C113" s="62" t="s">
        <v>1288</v>
      </c>
      <c r="D113" s="62" t="s">
        <v>1289</v>
      </c>
      <c r="E113" s="62" t="s">
        <v>1046</v>
      </c>
      <c r="F113" s="62">
        <v>24000</v>
      </c>
      <c r="G113" s="63">
        <v>22.52</v>
      </c>
      <c r="H113" s="64">
        <v>0.03</v>
      </c>
    </row>
    <row r="114" spans="1:8">
      <c r="A114" s="65"/>
      <c r="B114" s="66" t="s">
        <v>34</v>
      </c>
      <c r="C114" s="62" t="s">
        <v>945</v>
      </c>
      <c r="D114" s="62" t="s">
        <v>946</v>
      </c>
      <c r="E114" s="62" t="s">
        <v>941</v>
      </c>
      <c r="F114" s="62">
        <v>3300</v>
      </c>
      <c r="G114" s="63">
        <v>20.71</v>
      </c>
      <c r="H114" s="64">
        <v>0.02</v>
      </c>
    </row>
    <row r="115" spans="1:8">
      <c r="A115" s="65"/>
      <c r="B115" s="66" t="s">
        <v>34</v>
      </c>
      <c r="C115" s="62" t="s">
        <v>1087</v>
      </c>
      <c r="D115" s="62" t="s">
        <v>1088</v>
      </c>
      <c r="E115" s="62" t="s">
        <v>912</v>
      </c>
      <c r="F115" s="62">
        <v>1246</v>
      </c>
      <c r="G115" s="63">
        <v>20.14</v>
      </c>
      <c r="H115" s="64">
        <v>0.02</v>
      </c>
    </row>
    <row r="116" spans="1:8">
      <c r="A116" s="65"/>
      <c r="B116" s="66" t="s">
        <v>34</v>
      </c>
      <c r="C116" s="62" t="s">
        <v>391</v>
      </c>
      <c r="D116" s="62" t="s">
        <v>1090</v>
      </c>
      <c r="E116" s="62" t="s">
        <v>1001</v>
      </c>
      <c r="F116" s="62">
        <v>27000</v>
      </c>
      <c r="G116" s="63">
        <v>19.8</v>
      </c>
      <c r="H116" s="64">
        <v>0.02</v>
      </c>
    </row>
    <row r="117" spans="1:8">
      <c r="A117" s="65"/>
      <c r="B117" s="66" t="s">
        <v>34</v>
      </c>
      <c r="C117" s="62" t="s">
        <v>1010</v>
      </c>
      <c r="D117" s="62" t="s">
        <v>1011</v>
      </c>
      <c r="E117" s="62" t="s">
        <v>1001</v>
      </c>
      <c r="F117" s="62">
        <v>3300</v>
      </c>
      <c r="G117" s="63">
        <v>19.7</v>
      </c>
      <c r="H117" s="64">
        <v>0.02</v>
      </c>
    </row>
    <row r="118" spans="1:8">
      <c r="A118" s="65"/>
      <c r="B118" s="66" t="s">
        <v>34</v>
      </c>
      <c r="C118" s="62" t="s">
        <v>1290</v>
      </c>
      <c r="D118" s="62" t="s">
        <v>1291</v>
      </c>
      <c r="E118" s="62" t="s">
        <v>994</v>
      </c>
      <c r="F118" s="62">
        <v>2000</v>
      </c>
      <c r="G118" s="63">
        <v>14.4</v>
      </c>
      <c r="H118" s="64">
        <v>0.02</v>
      </c>
    </row>
    <row r="119" spans="1:8">
      <c r="A119" s="65"/>
      <c r="B119" s="66" t="s">
        <v>34</v>
      </c>
      <c r="C119" s="62" t="s">
        <v>1292</v>
      </c>
      <c r="D119" s="62" t="s">
        <v>1293</v>
      </c>
      <c r="E119" s="62" t="s">
        <v>944</v>
      </c>
      <c r="F119" s="62">
        <v>1500</v>
      </c>
      <c r="G119" s="63">
        <v>12.81</v>
      </c>
      <c r="H119" s="64">
        <v>0.02</v>
      </c>
    </row>
    <row r="120" spans="1:8">
      <c r="A120" s="65"/>
      <c r="B120" s="66" t="s">
        <v>34</v>
      </c>
      <c r="C120" s="62" t="s">
        <v>1294</v>
      </c>
      <c r="D120" s="62" t="s">
        <v>1295</v>
      </c>
      <c r="E120" s="62" t="s">
        <v>1222</v>
      </c>
      <c r="F120" s="62">
        <v>136000</v>
      </c>
      <c r="G120" s="63">
        <v>12.04</v>
      </c>
      <c r="H120" s="64">
        <v>0.01</v>
      </c>
    </row>
    <row r="121" spans="1:8">
      <c r="A121" s="65"/>
      <c r="B121" s="66" t="s">
        <v>34</v>
      </c>
      <c r="C121" s="62" t="s">
        <v>1129</v>
      </c>
      <c r="D121" s="62" t="s">
        <v>1130</v>
      </c>
      <c r="E121" s="62" t="s">
        <v>961</v>
      </c>
      <c r="F121" s="62">
        <v>400</v>
      </c>
      <c r="G121" s="63">
        <v>5.49</v>
      </c>
      <c r="H121" s="64">
        <v>0.01</v>
      </c>
    </row>
    <row r="122" spans="1:8">
      <c r="A122" s="65"/>
      <c r="B122" s="66" t="s">
        <v>34</v>
      </c>
      <c r="C122" s="62" t="s">
        <v>1296</v>
      </c>
      <c r="D122" s="62" t="s">
        <v>1297</v>
      </c>
      <c r="E122" s="62" t="s">
        <v>907</v>
      </c>
      <c r="F122" s="62">
        <v>150</v>
      </c>
      <c r="G122" s="63">
        <v>5.2</v>
      </c>
      <c r="H122" s="64">
        <v>0.01</v>
      </c>
    </row>
    <row r="123" spans="1:8" ht="13.5" thickBot="1">
      <c r="A123" s="65"/>
      <c r="B123" s="62"/>
      <c r="C123" s="62"/>
      <c r="D123" s="62"/>
      <c r="E123" s="67" t="s">
        <v>27</v>
      </c>
      <c r="F123" s="62"/>
      <c r="G123" s="68">
        <v>47311.45</v>
      </c>
      <c r="H123" s="69">
        <v>56.949999999999903</v>
      </c>
    </row>
    <row r="124" spans="1:8" ht="13.5" thickTop="1">
      <c r="A124" s="65"/>
      <c r="B124" s="134" t="s">
        <v>119</v>
      </c>
      <c r="C124" s="133"/>
      <c r="D124" s="62"/>
      <c r="E124" s="62"/>
      <c r="F124" s="62"/>
      <c r="G124" s="63"/>
      <c r="H124" s="64"/>
    </row>
    <row r="125" spans="1:8">
      <c r="A125" s="65"/>
      <c r="B125" s="66" t="s">
        <v>34</v>
      </c>
      <c r="C125" s="62" t="s">
        <v>1298</v>
      </c>
      <c r="D125" s="62" t="s">
        <v>1299</v>
      </c>
      <c r="E125" s="62" t="s">
        <v>1020</v>
      </c>
      <c r="F125" s="62">
        <v>2148000</v>
      </c>
      <c r="G125" s="63">
        <v>17.18</v>
      </c>
      <c r="H125" s="64">
        <v>0.02</v>
      </c>
    </row>
    <row r="126" spans="1:8" ht="13.5" thickBot="1">
      <c r="A126" s="65"/>
      <c r="B126" s="62"/>
      <c r="C126" s="62"/>
      <c r="D126" s="62"/>
      <c r="E126" s="67" t="s">
        <v>27</v>
      </c>
      <c r="F126" s="62"/>
      <c r="G126" s="68">
        <v>17.18</v>
      </c>
      <c r="H126" s="69">
        <v>0.02</v>
      </c>
    </row>
    <row r="127" spans="1:8" ht="13.5" thickTop="1">
      <c r="A127" s="65"/>
      <c r="B127" s="132" t="s">
        <v>1021</v>
      </c>
      <c r="C127" s="133"/>
      <c r="D127" s="62"/>
      <c r="E127" s="62"/>
      <c r="F127" s="62"/>
      <c r="G127" s="63"/>
      <c r="H127" s="64"/>
    </row>
    <row r="128" spans="1:8">
      <c r="A128" s="65"/>
      <c r="B128" s="134" t="s">
        <v>8</v>
      </c>
      <c r="C128" s="133"/>
      <c r="D128" s="62"/>
      <c r="E128" s="62"/>
      <c r="F128" s="62"/>
      <c r="G128" s="63"/>
      <c r="H128" s="64"/>
    </row>
    <row r="129" spans="1:8">
      <c r="A129" s="65"/>
      <c r="B129" s="66" t="s">
        <v>34</v>
      </c>
      <c r="C129" s="62" t="s">
        <v>64</v>
      </c>
      <c r="D129" s="62" t="s">
        <v>1022</v>
      </c>
      <c r="E129" s="62" t="s">
        <v>931</v>
      </c>
      <c r="F129" s="62">
        <v>540200</v>
      </c>
      <c r="G129" s="63">
        <v>713.06</v>
      </c>
      <c r="H129" s="64">
        <v>0.86</v>
      </c>
    </row>
    <row r="130" spans="1:8" ht="13.5" thickBot="1">
      <c r="A130" s="65"/>
      <c r="B130" s="62"/>
      <c r="C130" s="62"/>
      <c r="D130" s="62"/>
      <c r="E130" s="67" t="s">
        <v>27</v>
      </c>
      <c r="F130" s="62"/>
      <c r="G130" s="70">
        <v>713.06</v>
      </c>
      <c r="H130" s="71">
        <v>0.86</v>
      </c>
    </row>
    <row r="131" spans="1:8" ht="13.5" thickTop="1">
      <c r="A131" s="65"/>
      <c r="B131" s="132" t="s">
        <v>1192</v>
      </c>
      <c r="C131" s="133"/>
      <c r="D131" s="62"/>
      <c r="E131" s="62"/>
      <c r="F131" s="62"/>
      <c r="G131" s="63"/>
      <c r="H131" s="64"/>
    </row>
    <row r="132" spans="1:8">
      <c r="A132" s="65"/>
      <c r="B132" s="62"/>
      <c r="C132" s="62" t="s">
        <v>1300</v>
      </c>
      <c r="D132" s="62" t="s">
        <v>1297</v>
      </c>
      <c r="E132" s="62" t="s">
        <v>34</v>
      </c>
      <c r="F132" s="62">
        <v>-150</v>
      </c>
      <c r="G132" s="63">
        <v>-5.2249499999999998</v>
      </c>
      <c r="H132" s="64">
        <v>-0.01</v>
      </c>
    </row>
    <row r="133" spans="1:8">
      <c r="A133" s="65"/>
      <c r="B133" s="62"/>
      <c r="C133" s="62" t="s">
        <v>1301</v>
      </c>
      <c r="D133" s="62" t="s">
        <v>1130</v>
      </c>
      <c r="E133" s="62" t="s">
        <v>34</v>
      </c>
      <c r="F133" s="62">
        <v>-400</v>
      </c>
      <c r="G133" s="63">
        <v>-5.5322000000000005</v>
      </c>
      <c r="H133" s="64">
        <v>-0.01</v>
      </c>
    </row>
    <row r="134" spans="1:8">
      <c r="A134" s="65"/>
      <c r="B134" s="62"/>
      <c r="C134" s="62" t="s">
        <v>1302</v>
      </c>
      <c r="D134" s="62" t="s">
        <v>1295</v>
      </c>
      <c r="E134" s="62" t="s">
        <v>34</v>
      </c>
      <c r="F134" s="62">
        <v>-136000</v>
      </c>
      <c r="G134" s="63">
        <v>-12.172000000000001</v>
      </c>
      <c r="H134" s="64">
        <v>-0.01</v>
      </c>
    </row>
    <row r="135" spans="1:8">
      <c r="A135" s="65"/>
      <c r="B135" s="62"/>
      <c r="C135" s="62" t="s">
        <v>1303</v>
      </c>
      <c r="D135" s="62" t="s">
        <v>1293</v>
      </c>
      <c r="E135" s="62" t="s">
        <v>34</v>
      </c>
      <c r="F135" s="62">
        <v>-1500</v>
      </c>
      <c r="G135" s="63">
        <v>-12.903</v>
      </c>
      <c r="H135" s="64">
        <v>-0.02</v>
      </c>
    </row>
    <row r="136" spans="1:8">
      <c r="A136" s="65"/>
      <c r="B136" s="62"/>
      <c r="C136" s="62" t="s">
        <v>1304</v>
      </c>
      <c r="D136" s="62" t="s">
        <v>1291</v>
      </c>
      <c r="E136" s="62" t="s">
        <v>34</v>
      </c>
      <c r="F136" s="62">
        <v>-2000</v>
      </c>
      <c r="G136" s="63">
        <v>-14.484999999999999</v>
      </c>
      <c r="H136" s="64">
        <v>-0.02</v>
      </c>
    </row>
    <row r="137" spans="1:8">
      <c r="A137" s="65"/>
      <c r="B137" s="62"/>
      <c r="C137" s="62" t="s">
        <v>1305</v>
      </c>
      <c r="D137" s="62" t="s">
        <v>1055</v>
      </c>
      <c r="E137" s="62" t="s">
        <v>34</v>
      </c>
      <c r="F137" s="62">
        <v>-12000</v>
      </c>
      <c r="G137" s="63">
        <v>-18.876000000000001</v>
      </c>
      <c r="H137" s="64">
        <v>-0.02</v>
      </c>
    </row>
    <row r="138" spans="1:8">
      <c r="A138" s="65"/>
      <c r="B138" s="62"/>
      <c r="C138" s="62" t="s">
        <v>1306</v>
      </c>
      <c r="D138" s="62" t="s">
        <v>1034</v>
      </c>
      <c r="E138" s="62" t="s">
        <v>34</v>
      </c>
      <c r="F138" s="62">
        <v>-750</v>
      </c>
      <c r="G138" s="63">
        <v>-19.088625</v>
      </c>
      <c r="H138" s="64">
        <v>-0.02</v>
      </c>
    </row>
    <row r="139" spans="1:8">
      <c r="A139" s="65"/>
      <c r="B139" s="62"/>
      <c r="C139" s="62" t="s">
        <v>1307</v>
      </c>
      <c r="D139" s="62" t="s">
        <v>1090</v>
      </c>
      <c r="E139" s="62" t="s">
        <v>34</v>
      </c>
      <c r="F139" s="62">
        <v>-27000</v>
      </c>
      <c r="G139" s="63">
        <v>-19.629000000000001</v>
      </c>
      <c r="H139" s="64">
        <v>-0.02</v>
      </c>
    </row>
    <row r="140" spans="1:8">
      <c r="A140" s="65"/>
      <c r="B140" s="62"/>
      <c r="C140" s="62" t="s">
        <v>1308</v>
      </c>
      <c r="D140" s="62" t="s">
        <v>1011</v>
      </c>
      <c r="E140" s="62" t="s">
        <v>34</v>
      </c>
      <c r="F140" s="62">
        <v>-3300</v>
      </c>
      <c r="G140" s="63">
        <v>-19.793400000000002</v>
      </c>
      <c r="H140" s="64">
        <v>-0.02</v>
      </c>
    </row>
    <row r="141" spans="1:8">
      <c r="A141" s="65"/>
      <c r="B141" s="62"/>
      <c r="C141" s="62" t="s">
        <v>1309</v>
      </c>
      <c r="D141" s="62" t="s">
        <v>946</v>
      </c>
      <c r="E141" s="62" t="s">
        <v>34</v>
      </c>
      <c r="F141" s="62">
        <v>-3300</v>
      </c>
      <c r="G141" s="63">
        <v>-20.8659</v>
      </c>
      <c r="H141" s="64">
        <v>-0.03</v>
      </c>
    </row>
    <row r="142" spans="1:8">
      <c r="A142" s="65"/>
      <c r="B142" s="62"/>
      <c r="C142" s="62" t="s">
        <v>1310</v>
      </c>
      <c r="D142" s="62" t="s">
        <v>1289</v>
      </c>
      <c r="E142" s="62" t="s">
        <v>34</v>
      </c>
      <c r="F142" s="62">
        <v>-24000</v>
      </c>
      <c r="G142" s="63">
        <v>-22.704000000000001</v>
      </c>
      <c r="H142" s="64">
        <v>-0.03</v>
      </c>
    </row>
    <row r="143" spans="1:8">
      <c r="A143" s="65"/>
      <c r="B143" s="62"/>
      <c r="C143" s="62" t="s">
        <v>1311</v>
      </c>
      <c r="D143" s="62" t="s">
        <v>996</v>
      </c>
      <c r="E143" s="62" t="s">
        <v>34</v>
      </c>
      <c r="F143" s="62">
        <v>-17500</v>
      </c>
      <c r="G143" s="63">
        <v>-27.107500000000002</v>
      </c>
      <c r="H143" s="64">
        <v>-0.03</v>
      </c>
    </row>
    <row r="144" spans="1:8">
      <c r="A144" s="65"/>
      <c r="B144" s="62"/>
      <c r="C144" s="62" t="s">
        <v>1312</v>
      </c>
      <c r="D144" s="62" t="s">
        <v>1287</v>
      </c>
      <c r="E144" s="62" t="s">
        <v>34</v>
      </c>
      <c r="F144" s="62">
        <v>-24000</v>
      </c>
      <c r="G144" s="63">
        <v>-31.62</v>
      </c>
      <c r="H144" s="64">
        <v>-0.04</v>
      </c>
    </row>
    <row r="145" spans="1:8">
      <c r="A145" s="65"/>
      <c r="B145" s="62"/>
      <c r="C145" s="62" t="s">
        <v>1313</v>
      </c>
      <c r="D145" s="62" t="s">
        <v>1124</v>
      </c>
      <c r="E145" s="62" t="s">
        <v>34</v>
      </c>
      <c r="F145" s="62">
        <v>-10000</v>
      </c>
      <c r="G145" s="63">
        <v>-33.21</v>
      </c>
      <c r="H145" s="64">
        <v>-0.04</v>
      </c>
    </row>
    <row r="146" spans="1:8">
      <c r="A146" s="65"/>
      <c r="B146" s="62"/>
      <c r="C146" s="62" t="s">
        <v>1314</v>
      </c>
      <c r="D146" s="62" t="s">
        <v>1085</v>
      </c>
      <c r="E146" s="62" t="s">
        <v>34</v>
      </c>
      <c r="F146" s="62">
        <v>-28000</v>
      </c>
      <c r="G146" s="63">
        <v>-34.636000000000003</v>
      </c>
      <c r="H146" s="64">
        <v>-0.04</v>
      </c>
    </row>
    <row r="147" spans="1:8">
      <c r="A147" s="65"/>
      <c r="B147" s="62"/>
      <c r="C147" s="62" t="s">
        <v>1315</v>
      </c>
      <c r="D147" s="62" t="s">
        <v>1285</v>
      </c>
      <c r="E147" s="62" t="s">
        <v>34</v>
      </c>
      <c r="F147" s="62">
        <v>-85000</v>
      </c>
      <c r="G147" s="63">
        <v>-38.505000000000003</v>
      </c>
      <c r="H147" s="64">
        <v>-0.05</v>
      </c>
    </row>
    <row r="148" spans="1:8">
      <c r="A148" s="65"/>
      <c r="B148" s="62"/>
      <c r="C148" s="62" t="s">
        <v>1316</v>
      </c>
      <c r="D148" s="62" t="s">
        <v>1283</v>
      </c>
      <c r="E148" s="62" t="s">
        <v>34</v>
      </c>
      <c r="F148" s="62">
        <v>-4800</v>
      </c>
      <c r="G148" s="63">
        <v>-42.026400000000002</v>
      </c>
      <c r="H148" s="64">
        <v>-0.05</v>
      </c>
    </row>
    <row r="149" spans="1:8">
      <c r="A149" s="65"/>
      <c r="B149" s="62"/>
      <c r="C149" s="62" t="s">
        <v>1317</v>
      </c>
      <c r="D149" s="62" t="s">
        <v>949</v>
      </c>
      <c r="E149" s="62" t="s">
        <v>34</v>
      </c>
      <c r="F149" s="62">
        <v>-20000</v>
      </c>
      <c r="G149" s="63">
        <v>-48.41</v>
      </c>
      <c r="H149" s="64">
        <v>-0.06</v>
      </c>
    </row>
    <row r="150" spans="1:8">
      <c r="A150" s="65"/>
      <c r="B150" s="62"/>
      <c r="C150" s="62" t="s">
        <v>1318</v>
      </c>
      <c r="D150" s="62" t="s">
        <v>1116</v>
      </c>
      <c r="E150" s="62" t="s">
        <v>34</v>
      </c>
      <c r="F150" s="62">
        <v>-4000</v>
      </c>
      <c r="G150" s="63">
        <v>-52.914000000000001</v>
      </c>
      <c r="H150" s="64">
        <v>-0.06</v>
      </c>
    </row>
    <row r="151" spans="1:8">
      <c r="A151" s="65"/>
      <c r="B151" s="62"/>
      <c r="C151" s="62" t="s">
        <v>1319</v>
      </c>
      <c r="D151" s="62" t="s">
        <v>1054</v>
      </c>
      <c r="E151" s="62" t="s">
        <v>34</v>
      </c>
      <c r="F151" s="62">
        <v>-40000</v>
      </c>
      <c r="G151" s="63">
        <v>-65.64</v>
      </c>
      <c r="H151" s="64">
        <v>-0.08</v>
      </c>
    </row>
    <row r="152" spans="1:8">
      <c r="A152" s="65"/>
      <c r="B152" s="62"/>
      <c r="C152" s="62" t="s">
        <v>1320</v>
      </c>
      <c r="D152" s="62" t="s">
        <v>1045</v>
      </c>
      <c r="E152" s="62" t="s">
        <v>34</v>
      </c>
      <c r="F152" s="62">
        <v>-23800</v>
      </c>
      <c r="G152" s="63">
        <v>-75.10090000000001</v>
      </c>
      <c r="H152" s="64">
        <v>-0.09</v>
      </c>
    </row>
    <row r="153" spans="1:8">
      <c r="A153" s="65"/>
      <c r="B153" s="62"/>
      <c r="C153" s="62" t="s">
        <v>1321</v>
      </c>
      <c r="D153" s="62" t="s">
        <v>1281</v>
      </c>
      <c r="E153" s="62" t="s">
        <v>34</v>
      </c>
      <c r="F153" s="62">
        <v>-4500</v>
      </c>
      <c r="G153" s="63">
        <v>-76.376249999999999</v>
      </c>
      <c r="H153" s="64">
        <v>-0.09</v>
      </c>
    </row>
    <row r="154" spans="1:8">
      <c r="A154" s="65"/>
      <c r="B154" s="62"/>
      <c r="C154" s="62" t="s">
        <v>1322</v>
      </c>
      <c r="D154" s="62" t="s">
        <v>1279</v>
      </c>
      <c r="E154" s="62" t="s">
        <v>34</v>
      </c>
      <c r="F154" s="62">
        <v>-58500</v>
      </c>
      <c r="G154" s="63">
        <v>-77.424750000000003</v>
      </c>
      <c r="H154" s="64">
        <v>-0.09</v>
      </c>
    </row>
    <row r="155" spans="1:8">
      <c r="A155" s="65"/>
      <c r="B155" s="62"/>
      <c r="C155" s="62" t="s">
        <v>1323</v>
      </c>
      <c r="D155" s="62" t="s">
        <v>1089</v>
      </c>
      <c r="E155" s="62" t="s">
        <v>34</v>
      </c>
      <c r="F155" s="62">
        <v>-27300</v>
      </c>
      <c r="G155" s="63">
        <v>-80.207400000000007</v>
      </c>
      <c r="H155" s="64">
        <v>-0.1</v>
      </c>
    </row>
    <row r="156" spans="1:8">
      <c r="A156" s="65"/>
      <c r="B156" s="62"/>
      <c r="C156" s="62" t="s">
        <v>1324</v>
      </c>
      <c r="D156" s="62" t="s">
        <v>1048</v>
      </c>
      <c r="E156" s="62" t="s">
        <v>34</v>
      </c>
      <c r="F156" s="62">
        <v>-40000</v>
      </c>
      <c r="G156" s="63">
        <v>-87.2</v>
      </c>
      <c r="H156" s="64">
        <v>-0.1</v>
      </c>
    </row>
    <row r="157" spans="1:8">
      <c r="A157" s="65"/>
      <c r="B157" s="62"/>
      <c r="C157" s="62" t="s">
        <v>1325</v>
      </c>
      <c r="D157" s="62" t="s">
        <v>1275</v>
      </c>
      <c r="E157" s="62" t="s">
        <v>34</v>
      </c>
      <c r="F157" s="62">
        <v>-26600</v>
      </c>
      <c r="G157" s="63">
        <v>-101.5056</v>
      </c>
      <c r="H157" s="64">
        <v>-0.12</v>
      </c>
    </row>
    <row r="158" spans="1:8">
      <c r="A158" s="65"/>
      <c r="B158" s="62"/>
      <c r="C158" s="62" t="s">
        <v>1326</v>
      </c>
      <c r="D158" s="62" t="s">
        <v>1273</v>
      </c>
      <c r="E158" s="62" t="s">
        <v>34</v>
      </c>
      <c r="F158" s="62">
        <v>-60000</v>
      </c>
      <c r="G158" s="63">
        <v>-102.33</v>
      </c>
      <c r="H158" s="64">
        <v>-0.12</v>
      </c>
    </row>
    <row r="159" spans="1:8">
      <c r="A159" s="65"/>
      <c r="B159" s="62"/>
      <c r="C159" s="62" t="s">
        <v>1327</v>
      </c>
      <c r="D159" s="62" t="s">
        <v>1272</v>
      </c>
      <c r="E159" s="62" t="s">
        <v>34</v>
      </c>
      <c r="F159" s="62">
        <v>-30000</v>
      </c>
      <c r="G159" s="63">
        <v>-109.875</v>
      </c>
      <c r="H159" s="64">
        <v>-0.13</v>
      </c>
    </row>
    <row r="160" spans="1:8">
      <c r="A160" s="65"/>
      <c r="B160" s="62"/>
      <c r="C160" s="62" t="s">
        <v>1328</v>
      </c>
      <c r="D160" s="62" t="s">
        <v>1071</v>
      </c>
      <c r="E160" s="62" t="s">
        <v>34</v>
      </c>
      <c r="F160" s="62">
        <v>-2400</v>
      </c>
      <c r="G160" s="63">
        <v>-112.15440000000001</v>
      </c>
      <c r="H160" s="64">
        <v>-0.13</v>
      </c>
    </row>
    <row r="161" spans="1:8">
      <c r="A161" s="65"/>
      <c r="B161" s="62"/>
      <c r="C161" s="62" t="s">
        <v>1329</v>
      </c>
      <c r="D161" s="62" t="s">
        <v>1057</v>
      </c>
      <c r="E161" s="62" t="s">
        <v>34</v>
      </c>
      <c r="F161" s="62">
        <v>-23000</v>
      </c>
      <c r="G161" s="63">
        <v>-116.012</v>
      </c>
      <c r="H161" s="64">
        <v>-0.14000000000000001</v>
      </c>
    </row>
    <row r="162" spans="1:8">
      <c r="A162" s="65"/>
      <c r="B162" s="62"/>
      <c r="C162" s="62" t="s">
        <v>1330</v>
      </c>
      <c r="D162" s="62" t="s">
        <v>1036</v>
      </c>
      <c r="E162" s="62" t="s">
        <v>34</v>
      </c>
      <c r="F162" s="62">
        <v>-13800</v>
      </c>
      <c r="G162" s="63">
        <v>-124.73820000000001</v>
      </c>
      <c r="H162" s="64">
        <v>-0.15</v>
      </c>
    </row>
    <row r="163" spans="1:8">
      <c r="A163" s="65"/>
      <c r="B163" s="62"/>
      <c r="C163" s="62" t="s">
        <v>1331</v>
      </c>
      <c r="D163" s="62" t="s">
        <v>1270</v>
      </c>
      <c r="E163" s="62" t="s">
        <v>34</v>
      </c>
      <c r="F163" s="62">
        <v>-5000</v>
      </c>
      <c r="G163" s="63">
        <v>-125.6825</v>
      </c>
      <c r="H163" s="64">
        <v>-0.15</v>
      </c>
    </row>
    <row r="164" spans="1:8">
      <c r="A164" s="65"/>
      <c r="B164" s="62"/>
      <c r="C164" s="62" t="s">
        <v>1332</v>
      </c>
      <c r="D164" s="62" t="s">
        <v>1268</v>
      </c>
      <c r="E164" s="62" t="s">
        <v>34</v>
      </c>
      <c r="F164" s="62">
        <v>-30000</v>
      </c>
      <c r="G164" s="63">
        <v>-129.79499999999999</v>
      </c>
      <c r="H164" s="64">
        <v>-0.16</v>
      </c>
    </row>
    <row r="165" spans="1:8">
      <c r="A165" s="65"/>
      <c r="B165" s="62"/>
      <c r="C165" s="62" t="s">
        <v>1333</v>
      </c>
      <c r="D165" s="62" t="s">
        <v>927</v>
      </c>
      <c r="E165" s="62" t="s">
        <v>34</v>
      </c>
      <c r="F165" s="62">
        <v>-9000</v>
      </c>
      <c r="G165" s="63">
        <v>-135.72450000000001</v>
      </c>
      <c r="H165" s="64">
        <v>-0.16</v>
      </c>
    </row>
    <row r="166" spans="1:8">
      <c r="A166" s="65"/>
      <c r="B166" s="62"/>
      <c r="C166" s="62" t="s">
        <v>1334</v>
      </c>
      <c r="D166" s="62" t="s">
        <v>1266</v>
      </c>
      <c r="E166" s="62" t="s">
        <v>34</v>
      </c>
      <c r="F166" s="62">
        <v>-28600</v>
      </c>
      <c r="G166" s="63">
        <v>-142.59960000000001</v>
      </c>
      <c r="H166" s="64">
        <v>-0.17</v>
      </c>
    </row>
    <row r="167" spans="1:8">
      <c r="A167" s="65"/>
      <c r="B167" s="62"/>
      <c r="C167" s="62" t="s">
        <v>1335</v>
      </c>
      <c r="D167" s="62" t="s">
        <v>1053</v>
      </c>
      <c r="E167" s="62" t="s">
        <v>34</v>
      </c>
      <c r="F167" s="62">
        <v>-31000</v>
      </c>
      <c r="G167" s="63">
        <v>-173.6</v>
      </c>
      <c r="H167" s="64">
        <v>-0.21</v>
      </c>
    </row>
    <row r="168" spans="1:8">
      <c r="A168" s="65"/>
      <c r="B168" s="62"/>
      <c r="C168" s="62" t="s">
        <v>1336</v>
      </c>
      <c r="D168" s="62" t="s">
        <v>1264</v>
      </c>
      <c r="E168" s="62" t="s">
        <v>34</v>
      </c>
      <c r="F168" s="62">
        <v>-14250</v>
      </c>
      <c r="G168" s="63">
        <v>-175.06125</v>
      </c>
      <c r="H168" s="64">
        <v>-0.21</v>
      </c>
    </row>
    <row r="169" spans="1:8">
      <c r="A169" s="65"/>
      <c r="B169" s="62"/>
      <c r="C169" s="62" t="s">
        <v>1337</v>
      </c>
      <c r="D169" s="62" t="s">
        <v>1262</v>
      </c>
      <c r="E169" s="62" t="s">
        <v>34</v>
      </c>
      <c r="F169" s="62">
        <v>-580000</v>
      </c>
      <c r="G169" s="63">
        <v>-175.74</v>
      </c>
      <c r="H169" s="64">
        <v>-0.21</v>
      </c>
    </row>
    <row r="170" spans="1:8">
      <c r="A170" s="65"/>
      <c r="B170" s="62"/>
      <c r="C170" s="62" t="s">
        <v>1338</v>
      </c>
      <c r="D170" s="62" t="s">
        <v>1260</v>
      </c>
      <c r="E170" s="62" t="s">
        <v>34</v>
      </c>
      <c r="F170" s="62">
        <v>-129500</v>
      </c>
      <c r="G170" s="63">
        <v>-179.29275000000001</v>
      </c>
      <c r="H170" s="64">
        <v>-0.22</v>
      </c>
    </row>
    <row r="171" spans="1:8">
      <c r="A171" s="65"/>
      <c r="B171" s="62"/>
      <c r="C171" s="62" t="s">
        <v>1339</v>
      </c>
      <c r="D171" s="62" t="s">
        <v>1258</v>
      </c>
      <c r="E171" s="62" t="s">
        <v>34</v>
      </c>
      <c r="F171" s="62">
        <v>-27200</v>
      </c>
      <c r="G171" s="63">
        <v>-183.65440000000001</v>
      </c>
      <c r="H171" s="64">
        <v>-0.22</v>
      </c>
    </row>
    <row r="172" spans="1:8">
      <c r="A172" s="65"/>
      <c r="B172" s="62"/>
      <c r="C172" s="62" t="s">
        <v>1340</v>
      </c>
      <c r="D172" s="62" t="s">
        <v>958</v>
      </c>
      <c r="E172" s="62" t="s">
        <v>34</v>
      </c>
      <c r="F172" s="62">
        <v>-25200</v>
      </c>
      <c r="G172" s="63">
        <v>-185.45940000000002</v>
      </c>
      <c r="H172" s="64">
        <v>-0.22</v>
      </c>
    </row>
    <row r="173" spans="1:8">
      <c r="A173" s="65"/>
      <c r="B173" s="62"/>
      <c r="C173" s="62" t="s">
        <v>1341</v>
      </c>
      <c r="D173" s="62" t="s">
        <v>1159</v>
      </c>
      <c r="E173" s="62" t="s">
        <v>34</v>
      </c>
      <c r="F173" s="62">
        <v>-36000</v>
      </c>
      <c r="G173" s="63">
        <v>-199.548</v>
      </c>
      <c r="H173" s="64">
        <v>-0.24</v>
      </c>
    </row>
    <row r="174" spans="1:8">
      <c r="A174" s="65"/>
      <c r="B174" s="62"/>
      <c r="C174" s="62" t="s">
        <v>1342</v>
      </c>
      <c r="D174" s="62" t="s">
        <v>1255</v>
      </c>
      <c r="E174" s="62" t="s">
        <v>34</v>
      </c>
      <c r="F174" s="62">
        <v>-230000</v>
      </c>
      <c r="G174" s="63">
        <v>-216.43</v>
      </c>
      <c r="H174" s="64">
        <v>-0.26</v>
      </c>
    </row>
    <row r="175" spans="1:8">
      <c r="A175" s="65"/>
      <c r="B175" s="62"/>
      <c r="C175" s="62" t="s">
        <v>1343</v>
      </c>
      <c r="D175" s="62" t="s">
        <v>909</v>
      </c>
      <c r="E175" s="62" t="s">
        <v>34</v>
      </c>
      <c r="F175" s="62">
        <v>-24000</v>
      </c>
      <c r="G175" s="63">
        <v>-234.39600000000002</v>
      </c>
      <c r="H175" s="64">
        <v>-0.28000000000000003</v>
      </c>
    </row>
    <row r="176" spans="1:8">
      <c r="A176" s="65"/>
      <c r="B176" s="62"/>
      <c r="C176" s="62" t="s">
        <v>1344</v>
      </c>
      <c r="D176" s="62" t="s">
        <v>1061</v>
      </c>
      <c r="E176" s="62" t="s">
        <v>34</v>
      </c>
      <c r="F176" s="62">
        <v>-112500</v>
      </c>
      <c r="G176" s="63">
        <v>-234.45</v>
      </c>
      <c r="H176" s="64">
        <v>-0.28000000000000003</v>
      </c>
    </row>
    <row r="177" spans="1:8">
      <c r="A177" s="65"/>
      <c r="B177" s="62"/>
      <c r="C177" s="62" t="s">
        <v>1345</v>
      </c>
      <c r="D177" s="62" t="s">
        <v>960</v>
      </c>
      <c r="E177" s="62" t="s">
        <v>34</v>
      </c>
      <c r="F177" s="62">
        <v>-30600</v>
      </c>
      <c r="G177" s="63">
        <v>-235.3905</v>
      </c>
      <c r="H177" s="64">
        <v>-0.28000000000000003</v>
      </c>
    </row>
    <row r="178" spans="1:8">
      <c r="A178" s="65"/>
      <c r="B178" s="62"/>
      <c r="C178" s="62" t="s">
        <v>1346</v>
      </c>
      <c r="D178" s="62" t="s">
        <v>1253</v>
      </c>
      <c r="E178" s="62" t="s">
        <v>34</v>
      </c>
      <c r="F178" s="62">
        <v>-117000</v>
      </c>
      <c r="G178" s="63">
        <v>-237.97800000000001</v>
      </c>
      <c r="H178" s="64">
        <v>-0.28999999999999998</v>
      </c>
    </row>
    <row r="179" spans="1:8">
      <c r="A179" s="65"/>
      <c r="B179" s="62"/>
      <c r="C179" s="62" t="s">
        <v>1347</v>
      </c>
      <c r="D179" s="62" t="s">
        <v>1252</v>
      </c>
      <c r="E179" s="62" t="s">
        <v>34</v>
      </c>
      <c r="F179" s="62">
        <v>-55500</v>
      </c>
      <c r="G179" s="63">
        <v>-246.08700000000002</v>
      </c>
      <c r="H179" s="64">
        <v>-0.3</v>
      </c>
    </row>
    <row r="180" spans="1:8">
      <c r="A180" s="65"/>
      <c r="B180" s="62"/>
      <c r="C180" s="62" t="s">
        <v>1348</v>
      </c>
      <c r="D180" s="62" t="s">
        <v>1041</v>
      </c>
      <c r="E180" s="62" t="s">
        <v>34</v>
      </c>
      <c r="F180" s="62">
        <v>-24600</v>
      </c>
      <c r="G180" s="63">
        <v>-248.3862</v>
      </c>
      <c r="H180" s="64">
        <v>-0.3</v>
      </c>
    </row>
    <row r="181" spans="1:8">
      <c r="A181" s="65"/>
      <c r="B181" s="62"/>
      <c r="C181" s="62" t="s">
        <v>1349</v>
      </c>
      <c r="D181" s="62" t="s">
        <v>980</v>
      </c>
      <c r="E181" s="62" t="s">
        <v>34</v>
      </c>
      <c r="F181" s="62">
        <v>-57200</v>
      </c>
      <c r="G181" s="63">
        <v>-284.74160000000001</v>
      </c>
      <c r="H181" s="64">
        <v>-0.34</v>
      </c>
    </row>
    <row r="182" spans="1:8">
      <c r="A182" s="65"/>
      <c r="B182" s="62"/>
      <c r="C182" s="62" t="s">
        <v>1350</v>
      </c>
      <c r="D182" s="62" t="s">
        <v>1251</v>
      </c>
      <c r="E182" s="62" t="s">
        <v>34</v>
      </c>
      <c r="F182" s="62">
        <v>-190000</v>
      </c>
      <c r="G182" s="63">
        <v>-286.61500000000001</v>
      </c>
      <c r="H182" s="64">
        <v>-0.34</v>
      </c>
    </row>
    <row r="183" spans="1:8">
      <c r="A183" s="65"/>
      <c r="B183" s="62"/>
      <c r="C183" s="62" t="s">
        <v>1351</v>
      </c>
      <c r="D183" s="62" t="s">
        <v>1249</v>
      </c>
      <c r="E183" s="62" t="s">
        <v>34</v>
      </c>
      <c r="F183" s="62">
        <v>-39000</v>
      </c>
      <c r="G183" s="63">
        <v>-290.80350000000004</v>
      </c>
      <c r="H183" s="64">
        <v>-0.35</v>
      </c>
    </row>
    <row r="184" spans="1:8">
      <c r="A184" s="65"/>
      <c r="B184" s="62"/>
      <c r="C184" s="62" t="s">
        <v>1352</v>
      </c>
      <c r="D184" s="62" t="s">
        <v>1247</v>
      </c>
      <c r="E184" s="62" t="s">
        <v>34</v>
      </c>
      <c r="F184" s="62">
        <v>-620000</v>
      </c>
      <c r="G184" s="63">
        <v>-318.68</v>
      </c>
      <c r="H184" s="64">
        <v>-0.38</v>
      </c>
    </row>
    <row r="185" spans="1:8">
      <c r="A185" s="65"/>
      <c r="B185" s="62"/>
      <c r="C185" s="62" t="s">
        <v>1353</v>
      </c>
      <c r="D185" s="62" t="s">
        <v>1245</v>
      </c>
      <c r="E185" s="62" t="s">
        <v>34</v>
      </c>
      <c r="F185" s="62">
        <v>-39900</v>
      </c>
      <c r="G185" s="63">
        <v>-320.59649999999999</v>
      </c>
      <c r="H185" s="64">
        <v>-0.39</v>
      </c>
    </row>
    <row r="186" spans="1:8">
      <c r="A186" s="65"/>
      <c r="B186" s="62"/>
      <c r="C186" s="62" t="s">
        <v>1354</v>
      </c>
      <c r="D186" s="62" t="s">
        <v>1243</v>
      </c>
      <c r="E186" s="62" t="s">
        <v>34</v>
      </c>
      <c r="F186" s="62">
        <v>-58000</v>
      </c>
      <c r="G186" s="63">
        <v>-324.858</v>
      </c>
      <c r="H186" s="64">
        <v>-0.39</v>
      </c>
    </row>
    <row r="187" spans="1:8">
      <c r="A187" s="65"/>
      <c r="B187" s="62"/>
      <c r="C187" s="62" t="s">
        <v>1355</v>
      </c>
      <c r="D187" s="62" t="s">
        <v>1241</v>
      </c>
      <c r="E187" s="62" t="s">
        <v>34</v>
      </c>
      <c r="F187" s="62">
        <v>-186000</v>
      </c>
      <c r="G187" s="63">
        <v>-325.12800000000004</v>
      </c>
      <c r="H187" s="64">
        <v>-0.39</v>
      </c>
    </row>
    <row r="188" spans="1:8">
      <c r="A188" s="65"/>
      <c r="B188" s="62"/>
      <c r="C188" s="62" t="s">
        <v>1356</v>
      </c>
      <c r="D188" s="62" t="s">
        <v>1135</v>
      </c>
      <c r="E188" s="62" t="s">
        <v>34</v>
      </c>
      <c r="F188" s="62">
        <v>-27600</v>
      </c>
      <c r="G188" s="63">
        <v>-332.84219999999999</v>
      </c>
      <c r="H188" s="64">
        <v>-0.4</v>
      </c>
    </row>
    <row r="189" spans="1:8">
      <c r="A189" s="65"/>
      <c r="B189" s="62"/>
      <c r="C189" s="62" t="s">
        <v>1357</v>
      </c>
      <c r="D189" s="62" t="s">
        <v>1240</v>
      </c>
      <c r="E189" s="62" t="s">
        <v>34</v>
      </c>
      <c r="F189" s="62">
        <v>-1298000</v>
      </c>
      <c r="G189" s="63">
        <v>-351.10900000000004</v>
      </c>
      <c r="H189" s="64">
        <v>-0.42</v>
      </c>
    </row>
    <row r="190" spans="1:8">
      <c r="A190" s="65"/>
      <c r="B190" s="62"/>
      <c r="C190" s="62" t="s">
        <v>1358</v>
      </c>
      <c r="D190" s="62" t="s">
        <v>1224</v>
      </c>
      <c r="E190" s="62" t="s">
        <v>34</v>
      </c>
      <c r="F190" s="62">
        <v>-77000</v>
      </c>
      <c r="G190" s="63">
        <v>-371.29400000000004</v>
      </c>
      <c r="H190" s="64">
        <v>-0.45</v>
      </c>
    </row>
    <row r="191" spans="1:8">
      <c r="A191" s="65"/>
      <c r="B191" s="62"/>
      <c r="C191" s="62" t="s">
        <v>1359</v>
      </c>
      <c r="D191" s="62" t="s">
        <v>1224</v>
      </c>
      <c r="E191" s="62" t="s">
        <v>34</v>
      </c>
      <c r="F191" s="62">
        <v>-77000</v>
      </c>
      <c r="G191" s="63">
        <v>-371.48650000000004</v>
      </c>
      <c r="H191" s="64">
        <v>-0.45</v>
      </c>
    </row>
    <row r="192" spans="1:8">
      <c r="A192" s="65"/>
      <c r="B192" s="62"/>
      <c r="C192" s="62" t="s">
        <v>1360</v>
      </c>
      <c r="D192" s="62" t="s">
        <v>975</v>
      </c>
      <c r="E192" s="62" t="s">
        <v>34</v>
      </c>
      <c r="F192" s="62">
        <v>-1125</v>
      </c>
      <c r="G192" s="63">
        <v>-373.91512499999999</v>
      </c>
      <c r="H192" s="64">
        <v>-0.45</v>
      </c>
    </row>
    <row r="193" spans="1:8">
      <c r="A193" s="65"/>
      <c r="B193" s="62"/>
      <c r="C193" s="62" t="s">
        <v>1361</v>
      </c>
      <c r="D193" s="62" t="s">
        <v>1238</v>
      </c>
      <c r="E193" s="62" t="s">
        <v>34</v>
      </c>
      <c r="F193" s="62">
        <v>-744000</v>
      </c>
      <c r="G193" s="63">
        <v>-385.76400000000001</v>
      </c>
      <c r="H193" s="64">
        <v>-0.46</v>
      </c>
    </row>
    <row r="194" spans="1:8">
      <c r="A194" s="65"/>
      <c r="B194" s="62"/>
      <c r="C194" s="62" t="s">
        <v>1362</v>
      </c>
      <c r="D194" s="62" t="s">
        <v>1236</v>
      </c>
      <c r="E194" s="62" t="s">
        <v>34</v>
      </c>
      <c r="F194" s="62">
        <v>-536000</v>
      </c>
      <c r="G194" s="63">
        <v>-401.464</v>
      </c>
      <c r="H194" s="64">
        <v>-0.48</v>
      </c>
    </row>
    <row r="195" spans="1:8">
      <c r="A195" s="65"/>
      <c r="B195" s="62"/>
      <c r="C195" s="62" t="s">
        <v>1363</v>
      </c>
      <c r="D195" s="62" t="s">
        <v>1234</v>
      </c>
      <c r="E195" s="62" t="s">
        <v>34</v>
      </c>
      <c r="F195" s="62">
        <v>-44400</v>
      </c>
      <c r="G195" s="63">
        <v>-417.67080000000004</v>
      </c>
      <c r="H195" s="64">
        <v>-0.5</v>
      </c>
    </row>
    <row r="196" spans="1:8">
      <c r="A196" s="65"/>
      <c r="B196" s="62"/>
      <c r="C196" s="62" t="s">
        <v>1364</v>
      </c>
      <c r="D196" s="62" t="s">
        <v>1232</v>
      </c>
      <c r="E196" s="62" t="s">
        <v>34</v>
      </c>
      <c r="F196" s="62">
        <v>-210000</v>
      </c>
      <c r="G196" s="63">
        <v>-451.29</v>
      </c>
      <c r="H196" s="64">
        <v>-0.54</v>
      </c>
    </row>
    <row r="197" spans="1:8">
      <c r="A197" s="65"/>
      <c r="B197" s="62"/>
      <c r="C197" s="62" t="s">
        <v>1365</v>
      </c>
      <c r="D197" s="62" t="s">
        <v>1078</v>
      </c>
      <c r="E197" s="62" t="s">
        <v>34</v>
      </c>
      <c r="F197" s="62">
        <v>-66500</v>
      </c>
      <c r="G197" s="63">
        <v>-496.78825000000001</v>
      </c>
      <c r="H197" s="64">
        <v>-0.6</v>
      </c>
    </row>
    <row r="198" spans="1:8">
      <c r="A198" s="65"/>
      <c r="B198" s="62"/>
      <c r="C198" s="62" t="s">
        <v>1366</v>
      </c>
      <c r="D198" s="62" t="s">
        <v>933</v>
      </c>
      <c r="E198" s="62" t="s">
        <v>34</v>
      </c>
      <c r="F198" s="62">
        <v>-49700</v>
      </c>
      <c r="G198" s="63">
        <v>-498.31704999999999</v>
      </c>
      <c r="H198" s="64">
        <v>-0.6</v>
      </c>
    </row>
    <row r="199" spans="1:8">
      <c r="A199" s="65"/>
      <c r="B199" s="62"/>
      <c r="C199" s="62" t="s">
        <v>1367</v>
      </c>
      <c r="D199" s="62" t="s">
        <v>1032</v>
      </c>
      <c r="E199" s="62" t="s">
        <v>34</v>
      </c>
      <c r="F199" s="62">
        <v>-42000</v>
      </c>
      <c r="G199" s="63">
        <v>-524.62200000000007</v>
      </c>
      <c r="H199" s="64">
        <v>-0.63</v>
      </c>
    </row>
    <row r="200" spans="1:8">
      <c r="A200" s="65"/>
      <c r="B200" s="62"/>
      <c r="C200" s="62" t="s">
        <v>1368</v>
      </c>
      <c r="D200" s="62" t="s">
        <v>1230</v>
      </c>
      <c r="E200" s="62" t="s">
        <v>34</v>
      </c>
      <c r="F200" s="62">
        <v>-82500</v>
      </c>
      <c r="G200" s="63">
        <v>-543.63374999999996</v>
      </c>
      <c r="H200" s="64">
        <v>-0.65</v>
      </c>
    </row>
    <row r="201" spans="1:8">
      <c r="A201" s="65"/>
      <c r="B201" s="62"/>
      <c r="C201" s="62" t="s">
        <v>1369</v>
      </c>
      <c r="D201" s="62" t="s">
        <v>1228</v>
      </c>
      <c r="E201" s="62" t="s">
        <v>34</v>
      </c>
      <c r="F201" s="62">
        <v>-720000</v>
      </c>
      <c r="G201" s="63">
        <v>-573.12</v>
      </c>
      <c r="H201" s="64">
        <v>-0.69</v>
      </c>
    </row>
    <row r="202" spans="1:8">
      <c r="A202" s="65"/>
      <c r="B202" s="62"/>
      <c r="C202" s="62" t="s">
        <v>1370</v>
      </c>
      <c r="D202" s="62" t="s">
        <v>921</v>
      </c>
      <c r="E202" s="62" t="s">
        <v>34</v>
      </c>
      <c r="F202" s="62">
        <v>-108000</v>
      </c>
      <c r="G202" s="63">
        <v>-574.66800000000001</v>
      </c>
      <c r="H202" s="64">
        <v>-0.69</v>
      </c>
    </row>
    <row r="203" spans="1:8">
      <c r="A203" s="65"/>
      <c r="B203" s="62"/>
      <c r="C203" s="62" t="s">
        <v>1371</v>
      </c>
      <c r="D203" s="62" t="s">
        <v>1226</v>
      </c>
      <c r="E203" s="62" t="s">
        <v>34</v>
      </c>
      <c r="F203" s="62">
        <v>-504000</v>
      </c>
      <c r="G203" s="63">
        <v>-574.81200000000001</v>
      </c>
      <c r="H203" s="64">
        <v>-0.69</v>
      </c>
    </row>
    <row r="204" spans="1:8">
      <c r="A204" s="65"/>
      <c r="B204" s="62"/>
      <c r="C204" s="62" t="s">
        <v>1372</v>
      </c>
      <c r="D204" s="62" t="s">
        <v>968</v>
      </c>
      <c r="E204" s="62" t="s">
        <v>34</v>
      </c>
      <c r="F204" s="62">
        <v>-686000</v>
      </c>
      <c r="G204" s="63">
        <v>-673.995</v>
      </c>
      <c r="H204" s="64">
        <v>-0.81</v>
      </c>
    </row>
    <row r="205" spans="1:8">
      <c r="A205" s="65"/>
      <c r="B205" s="62"/>
      <c r="C205" s="62" t="s">
        <v>1373</v>
      </c>
      <c r="D205" s="62" t="s">
        <v>935</v>
      </c>
      <c r="E205" s="62" t="s">
        <v>34</v>
      </c>
      <c r="F205" s="62">
        <v>-17550</v>
      </c>
      <c r="G205" s="63">
        <v>-739.056825</v>
      </c>
      <c r="H205" s="64">
        <v>-0.89</v>
      </c>
    </row>
    <row r="206" spans="1:8">
      <c r="A206" s="65"/>
      <c r="B206" s="62"/>
      <c r="C206" s="62" t="s">
        <v>1374</v>
      </c>
      <c r="D206" s="62" t="s">
        <v>1221</v>
      </c>
      <c r="E206" s="62" t="s">
        <v>34</v>
      </c>
      <c r="F206" s="62">
        <v>-864000</v>
      </c>
      <c r="G206" s="63">
        <v>-899.42400000000009</v>
      </c>
      <c r="H206" s="64">
        <v>-1.08</v>
      </c>
    </row>
    <row r="207" spans="1:8">
      <c r="A207" s="65"/>
      <c r="B207" s="62"/>
      <c r="C207" s="62" t="s">
        <v>1375</v>
      </c>
      <c r="D207" s="62" t="s">
        <v>906</v>
      </c>
      <c r="E207" s="62" t="s">
        <v>34</v>
      </c>
      <c r="F207" s="62">
        <v>-80500</v>
      </c>
      <c r="G207" s="63">
        <v>-949.9</v>
      </c>
      <c r="H207" s="64">
        <v>-1.1399999999999999</v>
      </c>
    </row>
    <row r="208" spans="1:8">
      <c r="A208" s="65"/>
      <c r="B208" s="62"/>
      <c r="C208" s="62" t="s">
        <v>1376</v>
      </c>
      <c r="D208" s="62" t="s">
        <v>1219</v>
      </c>
      <c r="E208" s="62" t="s">
        <v>34</v>
      </c>
      <c r="F208" s="62">
        <v>-1368000</v>
      </c>
      <c r="G208" s="63">
        <v>-1028.0520000000001</v>
      </c>
      <c r="H208" s="64">
        <v>-1.24</v>
      </c>
    </row>
    <row r="209" spans="1:8">
      <c r="A209" s="65"/>
      <c r="B209" s="62"/>
      <c r="C209" s="62" t="s">
        <v>1377</v>
      </c>
      <c r="D209" s="62" t="s">
        <v>1186</v>
      </c>
      <c r="E209" s="62" t="s">
        <v>34</v>
      </c>
      <c r="F209" s="62">
        <v>-1120000</v>
      </c>
      <c r="G209" s="63">
        <v>-1103.2</v>
      </c>
      <c r="H209" s="64">
        <v>-1.33</v>
      </c>
    </row>
    <row r="210" spans="1:8">
      <c r="A210" s="65"/>
      <c r="B210" s="62"/>
      <c r="C210" s="62" t="s">
        <v>1378</v>
      </c>
      <c r="D210" s="62" t="s">
        <v>903</v>
      </c>
      <c r="E210" s="62" t="s">
        <v>34</v>
      </c>
      <c r="F210" s="62">
        <v>-109500</v>
      </c>
      <c r="G210" s="63">
        <v>-1297.2465</v>
      </c>
      <c r="H210" s="64">
        <v>-1.56</v>
      </c>
    </row>
    <row r="211" spans="1:8">
      <c r="A211" s="65"/>
      <c r="B211" s="62"/>
      <c r="C211" s="62" t="s">
        <v>1379</v>
      </c>
      <c r="D211" s="62" t="s">
        <v>1217</v>
      </c>
      <c r="E211" s="62" t="s">
        <v>34</v>
      </c>
      <c r="F211" s="62">
        <v>-3115200</v>
      </c>
      <c r="G211" s="63">
        <v>-1495.296</v>
      </c>
      <c r="H211" s="64">
        <v>-1.8</v>
      </c>
    </row>
    <row r="212" spans="1:8">
      <c r="A212" s="65"/>
      <c r="B212" s="62"/>
      <c r="C212" s="62" t="s">
        <v>1380</v>
      </c>
      <c r="D212" s="62" t="s">
        <v>1215</v>
      </c>
      <c r="E212" s="62" t="s">
        <v>34</v>
      </c>
      <c r="F212" s="62">
        <v>-1302000</v>
      </c>
      <c r="G212" s="63">
        <v>-1783.0890000000002</v>
      </c>
      <c r="H212" s="64">
        <v>-2.15</v>
      </c>
    </row>
    <row r="213" spans="1:8">
      <c r="A213" s="65"/>
      <c r="B213" s="62"/>
      <c r="C213" s="62" t="s">
        <v>1381</v>
      </c>
      <c r="D213" s="62" t="s">
        <v>1213</v>
      </c>
      <c r="E213" s="62" t="s">
        <v>34</v>
      </c>
      <c r="F213" s="62">
        <v>-21690000</v>
      </c>
      <c r="G213" s="63">
        <v>-2928.15</v>
      </c>
      <c r="H213" s="64">
        <v>-3.52</v>
      </c>
    </row>
    <row r="214" spans="1:8" ht="13.5" thickBot="1">
      <c r="A214" s="65"/>
      <c r="B214" s="62"/>
      <c r="C214" s="62"/>
      <c r="D214" s="62"/>
      <c r="E214" s="67" t="s">
        <v>27</v>
      </c>
      <c r="F214" s="62"/>
      <c r="G214" s="70">
        <v>-27359.171174999999</v>
      </c>
      <c r="H214" s="71">
        <v>-32.880000000000003</v>
      </c>
    </row>
    <row r="215" spans="1:8" ht="13.5" thickTop="1">
      <c r="A215" s="65"/>
      <c r="B215" s="132" t="s">
        <v>1382</v>
      </c>
      <c r="C215" s="133"/>
      <c r="D215" s="62"/>
      <c r="E215" s="62"/>
      <c r="F215" s="62"/>
      <c r="G215" s="63"/>
      <c r="H215" s="64"/>
    </row>
    <row r="216" spans="1:8">
      <c r="A216" s="65"/>
      <c r="B216" s="62"/>
      <c r="C216" s="62" t="s">
        <v>1383</v>
      </c>
      <c r="D216" s="62"/>
      <c r="E216" s="62" t="s">
        <v>34</v>
      </c>
      <c r="F216" s="62">
        <v>9000</v>
      </c>
      <c r="G216" s="63">
        <v>61.01</v>
      </c>
      <c r="H216" s="64">
        <v>7.0000000000000007E-2</v>
      </c>
    </row>
    <row r="217" spans="1:8" ht="13.5" thickBot="1">
      <c r="A217" s="65"/>
      <c r="B217" s="62"/>
      <c r="C217" s="62"/>
      <c r="D217" s="62"/>
      <c r="E217" s="67" t="s">
        <v>27</v>
      </c>
      <c r="F217" s="62"/>
      <c r="G217" s="68">
        <v>61.01</v>
      </c>
      <c r="H217" s="69">
        <v>7.0000000000000007E-2</v>
      </c>
    </row>
    <row r="218" spans="1:8" ht="13.5" thickTop="1">
      <c r="A218" s="65"/>
      <c r="B218" s="62"/>
      <c r="C218" s="62"/>
      <c r="D218" s="62"/>
      <c r="E218" s="62"/>
      <c r="F218" s="62"/>
      <c r="G218" s="63"/>
      <c r="H218" s="64"/>
    </row>
    <row r="219" spans="1:8">
      <c r="A219" s="130" t="s">
        <v>1194</v>
      </c>
      <c r="B219" s="133"/>
      <c r="C219" s="133"/>
      <c r="D219" s="62"/>
      <c r="E219" s="62"/>
      <c r="F219" s="62"/>
      <c r="G219" s="63"/>
      <c r="H219" s="64"/>
    </row>
    <row r="220" spans="1:8">
      <c r="A220" s="65"/>
      <c r="B220" s="132" t="s">
        <v>1194</v>
      </c>
      <c r="C220" s="133"/>
      <c r="D220" s="62"/>
      <c r="E220" s="62"/>
      <c r="F220" s="62"/>
      <c r="G220" s="63"/>
      <c r="H220" s="64"/>
    </row>
    <row r="221" spans="1:8">
      <c r="A221" s="65"/>
      <c r="B221" s="134" t="s">
        <v>119</v>
      </c>
      <c r="C221" s="133"/>
      <c r="D221" s="62"/>
      <c r="E221" s="62"/>
      <c r="F221" s="62"/>
      <c r="G221" s="63"/>
      <c r="H221" s="64"/>
    </row>
    <row r="222" spans="1:8">
      <c r="A222" s="65"/>
      <c r="B222" s="66" t="s">
        <v>34</v>
      </c>
      <c r="C222" s="62" t="s">
        <v>1384</v>
      </c>
      <c r="D222" s="62" t="s">
        <v>1385</v>
      </c>
      <c r="E222" s="62" t="s">
        <v>1194</v>
      </c>
      <c r="F222" s="62">
        <v>79045.753100000002</v>
      </c>
      <c r="G222" s="63">
        <v>2004.42</v>
      </c>
      <c r="H222" s="64">
        <v>2.41</v>
      </c>
    </row>
    <row r="223" spans="1:8" ht="13.5" thickBot="1">
      <c r="A223" s="65"/>
      <c r="B223" s="62"/>
      <c r="C223" s="62"/>
      <c r="D223" s="62"/>
      <c r="E223" s="67" t="s">
        <v>27</v>
      </c>
      <c r="F223" s="62"/>
      <c r="G223" s="68">
        <v>2004.42</v>
      </c>
      <c r="H223" s="69">
        <v>2.41</v>
      </c>
    </row>
    <row r="224" spans="1:8" ht="13.5" thickTop="1">
      <c r="A224" s="65"/>
      <c r="B224" s="62"/>
      <c r="C224" s="62"/>
      <c r="D224" s="62"/>
      <c r="E224" s="62"/>
      <c r="F224" s="62"/>
      <c r="G224" s="63"/>
      <c r="H224" s="64"/>
    </row>
    <row r="225" spans="1:8">
      <c r="A225" s="130" t="s">
        <v>6</v>
      </c>
      <c r="B225" s="131"/>
      <c r="C225" s="131"/>
      <c r="D225" s="62"/>
      <c r="E225" s="62"/>
      <c r="F225" s="62"/>
      <c r="G225" s="63"/>
      <c r="H225" s="64"/>
    </row>
    <row r="226" spans="1:8">
      <c r="A226" s="65"/>
      <c r="B226" s="132" t="s">
        <v>68</v>
      </c>
      <c r="C226" s="133"/>
      <c r="D226" s="62"/>
      <c r="E226" s="62"/>
      <c r="F226" s="62"/>
      <c r="G226" s="63"/>
      <c r="H226" s="64"/>
    </row>
    <row r="227" spans="1:8">
      <c r="A227" s="65"/>
      <c r="B227" s="134" t="s">
        <v>8</v>
      </c>
      <c r="C227" s="133"/>
      <c r="D227" s="62"/>
      <c r="E227" s="62"/>
      <c r="F227" s="62"/>
      <c r="G227" s="63"/>
      <c r="H227" s="64"/>
    </row>
    <row r="228" spans="1:8">
      <c r="A228" s="65"/>
      <c r="B228" s="83">
        <v>7.5899999999999995E-2</v>
      </c>
      <c r="C228" s="62" t="s">
        <v>342</v>
      </c>
      <c r="D228" s="62" t="s">
        <v>343</v>
      </c>
      <c r="E228" s="62" t="s">
        <v>71</v>
      </c>
      <c r="F228" s="62">
        <v>3000000</v>
      </c>
      <c r="G228" s="63">
        <v>2997.45</v>
      </c>
      <c r="H228" s="64">
        <v>3.61</v>
      </c>
    </row>
    <row r="229" spans="1:8">
      <c r="A229" s="65"/>
      <c r="B229" s="83">
        <v>8.5300000000000001E-2</v>
      </c>
      <c r="C229" s="62" t="s">
        <v>354</v>
      </c>
      <c r="D229" s="62" t="s">
        <v>532</v>
      </c>
      <c r="E229" s="62" t="s">
        <v>71</v>
      </c>
      <c r="F229" s="62">
        <v>500000</v>
      </c>
      <c r="G229" s="63">
        <v>508.3</v>
      </c>
      <c r="H229" s="64">
        <v>0.61</v>
      </c>
    </row>
    <row r="230" spans="1:8" ht="13.5" thickBot="1">
      <c r="A230" s="65"/>
      <c r="B230" s="62"/>
      <c r="C230" s="62"/>
      <c r="D230" s="62"/>
      <c r="E230" s="67" t="s">
        <v>27</v>
      </c>
      <c r="F230" s="62"/>
      <c r="G230" s="70">
        <v>3505.75</v>
      </c>
      <c r="H230" s="71">
        <v>4.22</v>
      </c>
    </row>
    <row r="231" spans="1:8" ht="13.5" thickTop="1">
      <c r="A231" s="65"/>
      <c r="B231" s="62"/>
      <c r="C231" s="62"/>
      <c r="D231" s="62"/>
      <c r="E231" s="62"/>
      <c r="F231" s="62"/>
      <c r="G231" s="63"/>
      <c r="H231" s="64"/>
    </row>
    <row r="232" spans="1:8">
      <c r="A232" s="65"/>
      <c r="B232" s="137" t="s">
        <v>1023</v>
      </c>
      <c r="C232" s="138"/>
      <c r="D232" s="62"/>
      <c r="E232" s="62"/>
      <c r="F232" s="62"/>
      <c r="G232" s="63"/>
      <c r="H232" s="64"/>
    </row>
    <row r="233" spans="1:8">
      <c r="A233" s="65"/>
      <c r="B233" s="132" t="s">
        <v>55</v>
      </c>
      <c r="C233" s="133"/>
      <c r="D233" s="62"/>
      <c r="E233" s="67" t="s">
        <v>56</v>
      </c>
      <c r="F233" s="62"/>
      <c r="G233" s="63"/>
      <c r="H233" s="64"/>
    </row>
    <row r="234" spans="1:8">
      <c r="A234" s="65"/>
      <c r="B234" s="62"/>
      <c r="C234" s="62" t="s">
        <v>57</v>
      </c>
      <c r="D234" s="62"/>
      <c r="E234" s="62" t="s">
        <v>1386</v>
      </c>
      <c r="F234" s="62"/>
      <c r="G234" s="63">
        <v>720</v>
      </c>
      <c r="H234" s="64">
        <v>0.87</v>
      </c>
    </row>
    <row r="235" spans="1:8">
      <c r="A235" s="65"/>
      <c r="B235" s="62"/>
      <c r="C235" s="62" t="s">
        <v>57</v>
      </c>
      <c r="D235" s="62"/>
      <c r="E235" s="62" t="s">
        <v>1387</v>
      </c>
      <c r="F235" s="62"/>
      <c r="G235" s="63">
        <v>680</v>
      </c>
      <c r="H235" s="64">
        <v>0.82</v>
      </c>
    </row>
    <row r="236" spans="1:8">
      <c r="A236" s="65"/>
      <c r="B236" s="62"/>
      <c r="C236" s="62" t="s">
        <v>1024</v>
      </c>
      <c r="D236" s="62"/>
      <c r="E236" s="62" t="s">
        <v>1388</v>
      </c>
      <c r="F236" s="62"/>
      <c r="G236" s="63">
        <v>499</v>
      </c>
      <c r="H236" s="64">
        <v>0.6</v>
      </c>
    </row>
    <row r="237" spans="1:8">
      <c r="A237" s="65"/>
      <c r="B237" s="62"/>
      <c r="C237" s="62" t="s">
        <v>1024</v>
      </c>
      <c r="D237" s="62"/>
      <c r="E237" s="62" t="s">
        <v>1389</v>
      </c>
      <c r="F237" s="62"/>
      <c r="G237" s="63">
        <v>495</v>
      </c>
      <c r="H237" s="64">
        <v>0.6</v>
      </c>
    </row>
    <row r="238" spans="1:8">
      <c r="A238" s="65"/>
      <c r="B238" s="62"/>
      <c r="C238" s="62" t="s">
        <v>1024</v>
      </c>
      <c r="D238" s="62"/>
      <c r="E238" s="62" t="s">
        <v>1390</v>
      </c>
      <c r="F238" s="62"/>
      <c r="G238" s="63">
        <v>495</v>
      </c>
      <c r="H238" s="64">
        <v>0.6</v>
      </c>
    </row>
    <row r="239" spans="1:8">
      <c r="A239" s="65"/>
      <c r="B239" s="62"/>
      <c r="C239" s="62" t="s">
        <v>1024</v>
      </c>
      <c r="D239" s="62"/>
      <c r="E239" s="62" t="s">
        <v>1391</v>
      </c>
      <c r="F239" s="62"/>
      <c r="G239" s="63">
        <v>495</v>
      </c>
      <c r="H239" s="64">
        <v>0.6</v>
      </c>
    </row>
    <row r="240" spans="1:8">
      <c r="A240" s="65"/>
      <c r="B240" s="62"/>
      <c r="C240" s="62" t="s">
        <v>1024</v>
      </c>
      <c r="D240" s="62"/>
      <c r="E240" s="62" t="s">
        <v>1392</v>
      </c>
      <c r="F240" s="62"/>
      <c r="G240" s="63">
        <v>495</v>
      </c>
      <c r="H240" s="64">
        <v>0.6</v>
      </c>
    </row>
    <row r="241" spans="1:8">
      <c r="A241" s="65"/>
      <c r="B241" s="62"/>
      <c r="C241" s="62" t="s">
        <v>1024</v>
      </c>
      <c r="D241" s="62"/>
      <c r="E241" s="62" t="s">
        <v>1393</v>
      </c>
      <c r="F241" s="62"/>
      <c r="G241" s="63">
        <v>495</v>
      </c>
      <c r="H241" s="64">
        <v>0.6</v>
      </c>
    </row>
    <row r="242" spans="1:8">
      <c r="A242" s="65"/>
      <c r="B242" s="62"/>
      <c r="C242" s="62" t="s">
        <v>1024</v>
      </c>
      <c r="D242" s="62"/>
      <c r="E242" s="62" t="s">
        <v>1394</v>
      </c>
      <c r="F242" s="62"/>
      <c r="G242" s="63">
        <v>490</v>
      </c>
      <c r="H242" s="64">
        <v>0.59</v>
      </c>
    </row>
    <row r="243" spans="1:8">
      <c r="A243" s="65"/>
      <c r="B243" s="62"/>
      <c r="C243" s="62" t="s">
        <v>1024</v>
      </c>
      <c r="D243" s="62"/>
      <c r="E243" s="62" t="s">
        <v>1395</v>
      </c>
      <c r="F243" s="62"/>
      <c r="G243" s="63">
        <v>450</v>
      </c>
      <c r="H243" s="64">
        <v>0.54</v>
      </c>
    </row>
    <row r="244" spans="1:8">
      <c r="A244" s="65"/>
      <c r="B244" s="62"/>
      <c r="C244" s="62" t="s">
        <v>1024</v>
      </c>
      <c r="D244" s="62"/>
      <c r="E244" s="62" t="s">
        <v>1396</v>
      </c>
      <c r="F244" s="62"/>
      <c r="G244" s="63">
        <v>300</v>
      </c>
      <c r="H244" s="64">
        <v>0.36</v>
      </c>
    </row>
    <row r="245" spans="1:8">
      <c r="A245" s="65"/>
      <c r="B245" s="62"/>
      <c r="C245" s="62" t="s">
        <v>1024</v>
      </c>
      <c r="D245" s="62"/>
      <c r="E245" s="62" t="s">
        <v>1397</v>
      </c>
      <c r="F245" s="62"/>
      <c r="G245" s="63">
        <v>99</v>
      </c>
      <c r="H245" s="64">
        <v>0.12</v>
      </c>
    </row>
    <row r="246" spans="1:8">
      <c r="A246" s="65"/>
      <c r="B246" s="62"/>
      <c r="C246" s="62" t="s">
        <v>1024</v>
      </c>
      <c r="D246" s="62"/>
      <c r="E246" s="62" t="s">
        <v>1398</v>
      </c>
      <c r="F246" s="62"/>
      <c r="G246" s="63">
        <v>99</v>
      </c>
      <c r="H246" s="64">
        <v>0.12</v>
      </c>
    </row>
    <row r="247" spans="1:8">
      <c r="A247" s="65"/>
      <c r="B247" s="62"/>
      <c r="C247" s="62" t="s">
        <v>1024</v>
      </c>
      <c r="D247" s="62"/>
      <c r="E247" s="62" t="s">
        <v>1399</v>
      </c>
      <c r="F247" s="62"/>
      <c r="G247" s="63">
        <v>99</v>
      </c>
      <c r="H247" s="64">
        <v>0.12</v>
      </c>
    </row>
    <row r="248" spans="1:8">
      <c r="A248" s="65"/>
      <c r="B248" s="62"/>
      <c r="C248" s="62" t="s">
        <v>1024</v>
      </c>
      <c r="D248" s="62"/>
      <c r="E248" s="62" t="s">
        <v>1400</v>
      </c>
      <c r="F248" s="62"/>
      <c r="G248" s="63">
        <v>99</v>
      </c>
      <c r="H248" s="64">
        <v>0.12</v>
      </c>
    </row>
    <row r="249" spans="1:8">
      <c r="A249" s="65"/>
      <c r="B249" s="62"/>
      <c r="C249" s="62" t="s">
        <v>1024</v>
      </c>
      <c r="D249" s="62"/>
      <c r="E249" s="62" t="s">
        <v>1401</v>
      </c>
      <c r="F249" s="62"/>
      <c r="G249" s="63">
        <v>99</v>
      </c>
      <c r="H249" s="64">
        <v>0.12</v>
      </c>
    </row>
    <row r="250" spans="1:8">
      <c r="A250" s="65"/>
      <c r="B250" s="62"/>
      <c r="C250" s="62" t="s">
        <v>1024</v>
      </c>
      <c r="D250" s="62"/>
      <c r="E250" s="62" t="s">
        <v>1402</v>
      </c>
      <c r="F250" s="62"/>
      <c r="G250" s="63">
        <v>99</v>
      </c>
      <c r="H250" s="64">
        <v>0.12</v>
      </c>
    </row>
    <row r="251" spans="1:8">
      <c r="A251" s="65"/>
      <c r="B251" s="62"/>
      <c r="C251" s="62" t="s">
        <v>1024</v>
      </c>
      <c r="D251" s="62"/>
      <c r="E251" s="62" t="s">
        <v>1397</v>
      </c>
      <c r="F251" s="62"/>
      <c r="G251" s="63">
        <v>99</v>
      </c>
      <c r="H251" s="64">
        <v>0.12</v>
      </c>
    </row>
    <row r="252" spans="1:8">
      <c r="A252" s="65"/>
      <c r="B252" s="62"/>
      <c r="C252" s="62" t="s">
        <v>1024</v>
      </c>
      <c r="D252" s="62"/>
      <c r="E252" s="62" t="s">
        <v>1403</v>
      </c>
      <c r="F252" s="62"/>
      <c r="G252" s="63">
        <v>99</v>
      </c>
      <c r="H252" s="64">
        <v>0.12</v>
      </c>
    </row>
    <row r="253" spans="1:8">
      <c r="A253" s="65"/>
      <c r="B253" s="62"/>
      <c r="C253" s="62" t="s">
        <v>1024</v>
      </c>
      <c r="D253" s="62"/>
      <c r="E253" s="62" t="s">
        <v>1404</v>
      </c>
      <c r="F253" s="62"/>
      <c r="G253" s="63">
        <v>99</v>
      </c>
      <c r="H253" s="64">
        <v>0.12</v>
      </c>
    </row>
    <row r="254" spans="1:8">
      <c r="A254" s="65"/>
      <c r="B254" s="62"/>
      <c r="C254" s="62" t="s">
        <v>1024</v>
      </c>
      <c r="D254" s="62"/>
      <c r="E254" s="62" t="s">
        <v>1405</v>
      </c>
      <c r="F254" s="62"/>
      <c r="G254" s="63">
        <v>99</v>
      </c>
      <c r="H254" s="64">
        <v>0.12</v>
      </c>
    </row>
    <row r="255" spans="1:8">
      <c r="A255" s="65"/>
      <c r="B255" s="62"/>
      <c r="C255" s="62" t="s">
        <v>1024</v>
      </c>
      <c r="D255" s="62"/>
      <c r="E255" s="62" t="s">
        <v>1406</v>
      </c>
      <c r="F255" s="62"/>
      <c r="G255" s="63">
        <v>99</v>
      </c>
      <c r="H255" s="64">
        <v>0.12</v>
      </c>
    </row>
    <row r="256" spans="1:8">
      <c r="A256" s="65"/>
      <c r="B256" s="62"/>
      <c r="C256" s="62" t="s">
        <v>1024</v>
      </c>
      <c r="D256" s="62"/>
      <c r="E256" s="62" t="s">
        <v>1407</v>
      </c>
      <c r="F256" s="62"/>
      <c r="G256" s="63">
        <v>99</v>
      </c>
      <c r="H256" s="64">
        <v>0.12</v>
      </c>
    </row>
    <row r="257" spans="1:8">
      <c r="A257" s="65"/>
      <c r="B257" s="62"/>
      <c r="C257" s="62" t="s">
        <v>1024</v>
      </c>
      <c r="D257" s="62"/>
      <c r="E257" s="62" t="s">
        <v>1408</v>
      </c>
      <c r="F257" s="62"/>
      <c r="G257" s="63">
        <v>99</v>
      </c>
      <c r="H257" s="64">
        <v>0.12</v>
      </c>
    </row>
    <row r="258" spans="1:8">
      <c r="A258" s="65"/>
      <c r="B258" s="62"/>
      <c r="C258" s="62" t="s">
        <v>1024</v>
      </c>
      <c r="D258" s="62"/>
      <c r="E258" s="62" t="s">
        <v>1409</v>
      </c>
      <c r="F258" s="62"/>
      <c r="G258" s="63">
        <v>99</v>
      </c>
      <c r="H258" s="64">
        <v>0.12</v>
      </c>
    </row>
    <row r="259" spans="1:8">
      <c r="A259" s="65"/>
      <c r="B259" s="62"/>
      <c r="C259" s="62" t="s">
        <v>1024</v>
      </c>
      <c r="D259" s="62"/>
      <c r="E259" s="62" t="s">
        <v>1410</v>
      </c>
      <c r="F259" s="62"/>
      <c r="G259" s="63">
        <v>99</v>
      </c>
      <c r="H259" s="64">
        <v>0.12</v>
      </c>
    </row>
    <row r="260" spans="1:8">
      <c r="A260" s="65"/>
      <c r="B260" s="62"/>
      <c r="C260" s="62" t="s">
        <v>1024</v>
      </c>
      <c r="D260" s="62"/>
      <c r="E260" s="62" t="s">
        <v>1411</v>
      </c>
      <c r="F260" s="62"/>
      <c r="G260" s="63">
        <v>99</v>
      </c>
      <c r="H260" s="64">
        <v>0.12</v>
      </c>
    </row>
    <row r="261" spans="1:8">
      <c r="A261" s="65"/>
      <c r="B261" s="62"/>
      <c r="C261" s="62" t="s">
        <v>1024</v>
      </c>
      <c r="D261" s="62"/>
      <c r="E261" s="62" t="s">
        <v>1412</v>
      </c>
      <c r="F261" s="62"/>
      <c r="G261" s="63">
        <v>99</v>
      </c>
      <c r="H261" s="64">
        <v>0.12</v>
      </c>
    </row>
    <row r="262" spans="1:8">
      <c r="A262" s="65"/>
      <c r="B262" s="62"/>
      <c r="C262" s="62" t="s">
        <v>1024</v>
      </c>
      <c r="D262" s="62"/>
      <c r="E262" s="62" t="s">
        <v>1413</v>
      </c>
      <c r="F262" s="62"/>
      <c r="G262" s="63">
        <v>99</v>
      </c>
      <c r="H262" s="64">
        <v>0.12</v>
      </c>
    </row>
    <row r="263" spans="1:8">
      <c r="A263" s="65"/>
      <c r="B263" s="62"/>
      <c r="C263" s="62" t="s">
        <v>1024</v>
      </c>
      <c r="D263" s="62"/>
      <c r="E263" s="62" t="s">
        <v>1028</v>
      </c>
      <c r="F263" s="62"/>
      <c r="G263" s="63">
        <v>99</v>
      </c>
      <c r="H263" s="64">
        <v>0.12</v>
      </c>
    </row>
    <row r="264" spans="1:8">
      <c r="A264" s="65"/>
      <c r="B264" s="62"/>
      <c r="C264" s="62" t="s">
        <v>1024</v>
      </c>
      <c r="D264" s="62"/>
      <c r="E264" s="62" t="s">
        <v>1414</v>
      </c>
      <c r="F264" s="62"/>
      <c r="G264" s="63">
        <v>99</v>
      </c>
      <c r="H264" s="64">
        <v>0.12</v>
      </c>
    </row>
    <row r="265" spans="1:8">
      <c r="A265" s="65"/>
      <c r="B265" s="62"/>
      <c r="C265" s="62" t="s">
        <v>1024</v>
      </c>
      <c r="D265" s="62"/>
      <c r="E265" s="62" t="s">
        <v>1415</v>
      </c>
      <c r="F265" s="62"/>
      <c r="G265" s="63">
        <v>99</v>
      </c>
      <c r="H265" s="64">
        <v>0.12</v>
      </c>
    </row>
    <row r="266" spans="1:8">
      <c r="A266" s="65"/>
      <c r="B266" s="62"/>
      <c r="C266" s="62" t="s">
        <v>1024</v>
      </c>
      <c r="D266" s="62"/>
      <c r="E266" s="62" t="s">
        <v>1416</v>
      </c>
      <c r="F266" s="62"/>
      <c r="G266" s="63">
        <v>99</v>
      </c>
      <c r="H266" s="64">
        <v>0.12</v>
      </c>
    </row>
    <row r="267" spans="1:8">
      <c r="A267" s="65"/>
      <c r="B267" s="62"/>
      <c r="C267" s="62" t="s">
        <v>1024</v>
      </c>
      <c r="D267" s="62"/>
      <c r="E267" s="62" t="s">
        <v>1417</v>
      </c>
      <c r="F267" s="62"/>
      <c r="G267" s="63">
        <v>99</v>
      </c>
      <c r="H267" s="64">
        <v>0.12</v>
      </c>
    </row>
    <row r="268" spans="1:8">
      <c r="A268" s="65"/>
      <c r="B268" s="62"/>
      <c r="C268" s="62" t="s">
        <v>1024</v>
      </c>
      <c r="D268" s="62"/>
      <c r="E268" s="62" t="s">
        <v>1418</v>
      </c>
      <c r="F268" s="62"/>
      <c r="G268" s="63">
        <v>99</v>
      </c>
      <c r="H268" s="64">
        <v>0.12</v>
      </c>
    </row>
    <row r="269" spans="1:8" ht="13.5" thickBot="1">
      <c r="A269" s="65"/>
      <c r="B269" s="62"/>
      <c r="C269" s="62"/>
      <c r="D269" s="62"/>
      <c r="E269" s="67" t="s">
        <v>27</v>
      </c>
      <c r="F269" s="62"/>
      <c r="G269" s="68">
        <v>7990</v>
      </c>
      <c r="H269" s="69">
        <v>9.6600000000000108</v>
      </c>
    </row>
    <row r="270" spans="1:8" ht="13.5" thickTop="1">
      <c r="A270" s="65"/>
      <c r="B270" s="66" t="s">
        <v>34</v>
      </c>
      <c r="C270" s="62" t="s">
        <v>36</v>
      </c>
      <c r="D270" s="62"/>
      <c r="E270" s="62" t="s">
        <v>34</v>
      </c>
      <c r="F270" s="62"/>
      <c r="G270" s="63">
        <v>9060</v>
      </c>
      <c r="H270" s="64">
        <v>10.9</v>
      </c>
    </row>
    <row r="271" spans="1:8" ht="13.5" thickBot="1">
      <c r="A271" s="65"/>
      <c r="B271" s="62"/>
      <c r="C271" s="62"/>
      <c r="D271" s="62"/>
      <c r="E271" s="67" t="s">
        <v>27</v>
      </c>
      <c r="F271" s="62"/>
      <c r="G271" s="68">
        <v>17050</v>
      </c>
      <c r="H271" s="69">
        <v>20.56</v>
      </c>
    </row>
    <row r="272" spans="1:8" ht="13.5" thickTop="1">
      <c r="A272" s="65"/>
      <c r="B272" s="62"/>
      <c r="C272" s="62"/>
      <c r="D272" s="62"/>
      <c r="E272" s="62"/>
      <c r="F272" s="62"/>
      <c r="G272" s="63"/>
      <c r="H272" s="64"/>
    </row>
    <row r="273" spans="1:8">
      <c r="A273" s="72" t="s">
        <v>37</v>
      </c>
      <c r="B273" s="62"/>
      <c r="C273" s="62"/>
      <c r="D273" s="62"/>
      <c r="E273" s="62"/>
      <c r="F273" s="62"/>
      <c r="G273" s="73">
        <v>39790.620000000003</v>
      </c>
      <c r="H273" s="74">
        <v>47.79</v>
      </c>
    </row>
    <row r="274" spans="1:8">
      <c r="A274" s="65"/>
      <c r="B274" s="62"/>
      <c r="C274" s="62"/>
      <c r="D274" s="62"/>
      <c r="E274" s="62"/>
      <c r="F274" s="62"/>
      <c r="G274" s="63"/>
      <c r="H274" s="64"/>
    </row>
    <row r="275" spans="1:8" ht="13.5" thickBot="1">
      <c r="A275" s="65"/>
      <c r="B275" s="62"/>
      <c r="C275" s="62"/>
      <c r="D275" s="62"/>
      <c r="E275" s="67" t="s">
        <v>38</v>
      </c>
      <c r="F275" s="62"/>
      <c r="G275" s="68">
        <v>83094.320000000007</v>
      </c>
      <c r="H275" s="69">
        <v>100</v>
      </c>
    </row>
    <row r="276" spans="1:8" ht="13.5" thickTop="1">
      <c r="A276" s="65"/>
      <c r="B276" s="62"/>
      <c r="C276" s="62"/>
      <c r="D276" s="62"/>
      <c r="E276" s="62"/>
      <c r="F276" s="62"/>
      <c r="G276" s="63"/>
      <c r="H276" s="64"/>
    </row>
    <row r="277" spans="1:8">
      <c r="A277" s="75" t="s">
        <v>39</v>
      </c>
      <c r="B277" s="62"/>
      <c r="C277" s="62"/>
      <c r="D277" s="62"/>
      <c r="E277" s="62"/>
      <c r="F277" s="62"/>
      <c r="G277" s="63"/>
      <c r="H277" s="64"/>
    </row>
    <row r="278" spans="1:8">
      <c r="A278" s="65"/>
      <c r="B278" s="62"/>
      <c r="C278" s="62"/>
      <c r="D278" s="62"/>
      <c r="E278" s="62"/>
      <c r="F278" s="62"/>
      <c r="G278" s="63"/>
      <c r="H278" s="64"/>
    </row>
    <row r="279" spans="1:8">
      <c r="A279" s="65">
        <v>1</v>
      </c>
      <c r="B279" s="62" t="s">
        <v>41</v>
      </c>
      <c r="C279" s="62"/>
      <c r="D279" s="62"/>
      <c r="E279" s="62"/>
      <c r="F279" s="62"/>
      <c r="G279" s="63"/>
      <c r="H279" s="64"/>
    </row>
    <row r="280" spans="1:8">
      <c r="A280" s="76"/>
      <c r="B280" s="77"/>
      <c r="C280" s="77"/>
      <c r="D280" s="77"/>
      <c r="E280" s="77"/>
      <c r="F280" s="77"/>
      <c r="G280" s="78"/>
      <c r="H280" s="79"/>
    </row>
  </sheetData>
  <mergeCells count="16">
    <mergeCell ref="B226:C226"/>
    <mergeCell ref="B227:C227"/>
    <mergeCell ref="B232:C232"/>
    <mergeCell ref="B233:C233"/>
    <mergeCell ref="B131:C131"/>
    <mergeCell ref="B215:C215"/>
    <mergeCell ref="A219:C219"/>
    <mergeCell ref="B220:C220"/>
    <mergeCell ref="B221:C221"/>
    <mergeCell ref="A225:C225"/>
    <mergeCell ref="A2:C2"/>
    <mergeCell ref="A3:C3"/>
    <mergeCell ref="B4:C4"/>
    <mergeCell ref="B124:C124"/>
    <mergeCell ref="B127:C127"/>
    <mergeCell ref="B128:C1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7109375" style="57" bestFit="1" customWidth="1"/>
    <col min="5" max="5" width="10.28515625" style="57" bestFit="1" customWidth="1"/>
    <col min="6" max="6" width="8.7109375" style="57" customWidth="1"/>
    <col min="7" max="7" width="11.85546875" style="80" customWidth="1"/>
    <col min="8" max="8" width="11.140625" style="81" customWidth="1"/>
    <col min="9" max="16384" width="9.140625" style="57"/>
  </cols>
  <sheetData>
    <row r="1" spans="1:8">
      <c r="A1" s="52"/>
      <c r="B1" s="53"/>
      <c r="C1" s="54" t="s">
        <v>1207</v>
      </c>
      <c r="D1" s="53"/>
      <c r="E1" s="53"/>
      <c r="F1" s="53"/>
      <c r="G1" s="55"/>
      <c r="H1" s="56"/>
    </row>
    <row r="2" spans="1:8" ht="42.75" customHeight="1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1194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1203</v>
      </c>
      <c r="C4" s="133"/>
      <c r="D4" s="62"/>
      <c r="E4" s="62"/>
      <c r="F4" s="62"/>
      <c r="G4" s="63"/>
      <c r="H4" s="64"/>
    </row>
    <row r="5" spans="1:8">
      <c r="A5" s="65"/>
      <c r="B5" s="134" t="s">
        <v>119</v>
      </c>
      <c r="C5" s="133"/>
      <c r="D5" s="62"/>
      <c r="E5" s="62"/>
      <c r="F5" s="62"/>
      <c r="G5" s="63"/>
      <c r="H5" s="64"/>
    </row>
    <row r="6" spans="1:8">
      <c r="A6" s="65"/>
      <c r="B6" s="66" t="s">
        <v>34</v>
      </c>
      <c r="C6" s="62" t="s">
        <v>1208</v>
      </c>
      <c r="D6" s="62" t="s">
        <v>1209</v>
      </c>
      <c r="E6" s="82" t="s">
        <v>1210</v>
      </c>
      <c r="F6" s="62">
        <v>50924.067000000003</v>
      </c>
      <c r="G6" s="63">
        <v>489.86</v>
      </c>
      <c r="H6" s="64">
        <v>95.81</v>
      </c>
    </row>
    <row r="7" spans="1:8" ht="13.5" thickBot="1">
      <c r="A7" s="65"/>
      <c r="B7" s="62"/>
      <c r="C7" s="62"/>
      <c r="D7" s="62"/>
      <c r="E7" s="67" t="s">
        <v>27</v>
      </c>
      <c r="F7" s="62"/>
      <c r="G7" s="68">
        <v>489.86</v>
      </c>
      <c r="H7" s="69">
        <v>95.81</v>
      </c>
    </row>
    <row r="8" spans="1:8" ht="13.5" thickTop="1">
      <c r="A8" s="65"/>
      <c r="B8" s="62"/>
      <c r="C8" s="62"/>
      <c r="D8" s="62"/>
      <c r="E8" s="62"/>
      <c r="F8" s="62"/>
      <c r="G8" s="63"/>
      <c r="H8" s="64"/>
    </row>
    <row r="9" spans="1:8">
      <c r="A9" s="65"/>
      <c r="B9" s="62"/>
      <c r="C9" s="62"/>
      <c r="D9" s="62"/>
      <c r="E9" s="62"/>
      <c r="F9" s="62"/>
      <c r="G9" s="63"/>
      <c r="H9" s="64"/>
    </row>
    <row r="10" spans="1:8">
      <c r="A10" s="72" t="s">
        <v>37</v>
      </c>
      <c r="B10" s="62"/>
      <c r="C10" s="62"/>
      <c r="D10" s="62"/>
      <c r="E10" s="62"/>
      <c r="F10" s="62"/>
      <c r="G10" s="73">
        <v>21.42</v>
      </c>
      <c r="H10" s="74">
        <v>4.1900000000000004</v>
      </c>
    </row>
    <row r="11" spans="1:8">
      <c r="A11" s="65"/>
      <c r="B11" s="62"/>
      <c r="C11" s="62"/>
      <c r="D11" s="62"/>
      <c r="E11" s="62"/>
      <c r="F11" s="62"/>
      <c r="G11" s="63"/>
      <c r="H11" s="64"/>
    </row>
    <row r="12" spans="1:8" ht="13.5" thickBot="1">
      <c r="A12" s="65"/>
      <c r="B12" s="62"/>
      <c r="C12" s="62"/>
      <c r="D12" s="62"/>
      <c r="E12" s="67" t="s">
        <v>38</v>
      </c>
      <c r="F12" s="62"/>
      <c r="G12" s="68">
        <v>511.28</v>
      </c>
      <c r="H12" s="69">
        <v>100</v>
      </c>
    </row>
    <row r="13" spans="1:8" ht="13.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75" t="s">
        <v>39</v>
      </c>
      <c r="B14" s="62"/>
      <c r="C14" s="62"/>
      <c r="D14" s="62"/>
      <c r="E14" s="62"/>
      <c r="F14" s="62"/>
      <c r="G14" s="63"/>
      <c r="H14" s="64"/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41</v>
      </c>
      <c r="C16" s="62"/>
      <c r="D16" s="62"/>
      <c r="E16" s="62"/>
      <c r="F16" s="62"/>
      <c r="G16" s="63"/>
      <c r="H16" s="64"/>
    </row>
    <row r="17" spans="1:8">
      <c r="A17" s="76"/>
      <c r="B17" s="77"/>
      <c r="C17" s="77"/>
      <c r="D17" s="77"/>
      <c r="E17" s="77"/>
      <c r="F17" s="77"/>
      <c r="G17" s="78"/>
      <c r="H17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" style="57" bestFit="1" customWidth="1"/>
    <col min="5" max="5" width="19.85546875" style="57" bestFit="1" customWidth="1"/>
    <col min="6" max="6" width="8.7109375" style="57" customWidth="1"/>
    <col min="7" max="7" width="14.28515625" style="80" customWidth="1"/>
    <col min="8" max="8" width="10" style="81" customWidth="1"/>
    <col min="9" max="16384" width="9.140625" style="57"/>
  </cols>
  <sheetData>
    <row r="1" spans="1:8">
      <c r="A1" s="52"/>
      <c r="B1" s="53"/>
      <c r="C1" s="54" t="s">
        <v>1202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1194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1203</v>
      </c>
      <c r="C4" s="133"/>
      <c r="D4" s="62"/>
      <c r="E4" s="62"/>
      <c r="F4" s="62"/>
      <c r="G4" s="63"/>
      <c r="H4" s="64"/>
    </row>
    <row r="5" spans="1:8">
      <c r="A5" s="65"/>
      <c r="B5" s="134" t="s">
        <v>119</v>
      </c>
      <c r="C5" s="133"/>
      <c r="D5" s="62"/>
      <c r="E5" s="62"/>
      <c r="F5" s="62"/>
      <c r="G5" s="63"/>
      <c r="H5" s="64"/>
    </row>
    <row r="6" spans="1:8">
      <c r="A6" s="65"/>
      <c r="B6" s="66" t="s">
        <v>34</v>
      </c>
      <c r="C6" s="62" t="s">
        <v>1204</v>
      </c>
      <c r="D6" s="62" t="s">
        <v>1205</v>
      </c>
      <c r="E6" s="84" t="s">
        <v>1206</v>
      </c>
      <c r="F6" s="62">
        <v>109006.47139999999</v>
      </c>
      <c r="G6" s="63">
        <v>5581.05</v>
      </c>
      <c r="H6" s="64">
        <v>99.57</v>
      </c>
    </row>
    <row r="7" spans="1:8" ht="13.5" thickBot="1">
      <c r="A7" s="65"/>
      <c r="B7" s="62"/>
      <c r="C7" s="62"/>
      <c r="D7" s="62"/>
      <c r="E7" s="67" t="s">
        <v>27</v>
      </c>
      <c r="F7" s="62"/>
      <c r="G7" s="68">
        <v>5581.05</v>
      </c>
      <c r="H7" s="69">
        <v>99.57</v>
      </c>
    </row>
    <row r="8" spans="1:8" ht="13.5" thickTop="1">
      <c r="A8" s="65"/>
      <c r="B8" s="62"/>
      <c r="C8" s="62"/>
      <c r="D8" s="62"/>
      <c r="E8" s="62"/>
      <c r="F8" s="62"/>
      <c r="G8" s="63"/>
      <c r="H8" s="64"/>
    </row>
    <row r="9" spans="1:8">
      <c r="A9" s="65"/>
      <c r="B9" s="66" t="s">
        <v>34</v>
      </c>
      <c r="C9" s="62" t="s">
        <v>36</v>
      </c>
      <c r="D9" s="62"/>
      <c r="E9" s="62" t="s">
        <v>34</v>
      </c>
      <c r="F9" s="62"/>
      <c r="G9" s="63">
        <v>133</v>
      </c>
      <c r="H9" s="64">
        <v>2.37</v>
      </c>
    </row>
    <row r="10" spans="1:8" ht="13.5" thickBot="1">
      <c r="A10" s="65"/>
      <c r="B10" s="62"/>
      <c r="C10" s="62"/>
      <c r="D10" s="62"/>
      <c r="E10" s="67" t="s">
        <v>27</v>
      </c>
      <c r="F10" s="62"/>
      <c r="G10" s="68">
        <v>133</v>
      </c>
      <c r="H10" s="69">
        <v>2.37</v>
      </c>
    </row>
    <row r="11" spans="1:8" ht="13.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72" t="s">
        <v>37</v>
      </c>
      <c r="B12" s="62"/>
      <c r="C12" s="62"/>
      <c r="D12" s="62"/>
      <c r="E12" s="62"/>
      <c r="F12" s="62"/>
      <c r="G12" s="73">
        <v>-108.85</v>
      </c>
      <c r="H12" s="74">
        <v>-1.94</v>
      </c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 ht="13.5" thickBot="1">
      <c r="A14" s="65"/>
      <c r="B14" s="62"/>
      <c r="C14" s="62"/>
      <c r="D14" s="62"/>
      <c r="E14" s="67" t="s">
        <v>38</v>
      </c>
      <c r="F14" s="62"/>
      <c r="G14" s="68">
        <v>5605.2</v>
      </c>
      <c r="H14" s="69">
        <v>100</v>
      </c>
    </row>
    <row r="15" spans="1:8" ht="13.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75" t="s">
        <v>39</v>
      </c>
      <c r="B16" s="62"/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41</v>
      </c>
      <c r="C18" s="62"/>
      <c r="D18" s="62"/>
      <c r="E18" s="62"/>
      <c r="F18" s="62"/>
      <c r="G18" s="63"/>
      <c r="H18" s="64"/>
    </row>
    <row r="19" spans="1:8">
      <c r="A19" s="76"/>
      <c r="B19" s="77"/>
      <c r="C19" s="77"/>
      <c r="D19" s="77"/>
      <c r="E19" s="77"/>
      <c r="F19" s="77"/>
      <c r="G19" s="78"/>
      <c r="H19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56"/>
  <sheetViews>
    <sheetView topLeftCell="A34" workbookViewId="0">
      <selection activeCell="B1" sqref="B1"/>
    </sheetView>
  </sheetViews>
  <sheetFormatPr defaultRowHeight="9"/>
  <cols>
    <col min="1" max="1" width="2.7109375" style="90" customWidth="1"/>
    <col min="2" max="2" width="4.7109375" style="90" customWidth="1"/>
    <col min="3" max="3" width="40.7109375" style="90" customWidth="1"/>
    <col min="4" max="4" width="9.28515625" style="90" customWidth="1"/>
    <col min="5" max="5" width="9.140625" style="90"/>
    <col min="6" max="6" width="8.7109375" style="90" customWidth="1"/>
    <col min="7" max="7" width="9.28515625" style="107" customWidth="1"/>
    <col min="8" max="8" width="7.7109375" style="113" customWidth="1"/>
    <col min="9" max="16384" width="9.140625" style="90"/>
  </cols>
  <sheetData>
    <row r="1" spans="1:8">
      <c r="A1" s="85"/>
      <c r="B1" s="86"/>
      <c r="C1" s="87" t="s">
        <v>1748</v>
      </c>
      <c r="D1" s="86"/>
      <c r="E1" s="86"/>
      <c r="F1" s="86"/>
      <c r="G1" s="88"/>
      <c r="H1" s="89"/>
    </row>
    <row r="2" spans="1:8" ht="37.5">
      <c r="A2" s="139" t="s">
        <v>0</v>
      </c>
      <c r="B2" s="140"/>
      <c r="C2" s="140"/>
      <c r="D2" s="91" t="s">
        <v>1</v>
      </c>
      <c r="E2" s="91" t="s">
        <v>2</v>
      </c>
      <c r="F2" s="92" t="s">
        <v>3</v>
      </c>
      <c r="G2" s="93" t="s">
        <v>4</v>
      </c>
      <c r="H2" s="94" t="s">
        <v>5</v>
      </c>
    </row>
    <row r="3" spans="1:8" ht="15">
      <c r="A3" s="141" t="s">
        <v>28</v>
      </c>
      <c r="B3" s="142"/>
      <c r="C3" s="142"/>
      <c r="D3" s="95"/>
      <c r="E3" s="95"/>
      <c r="F3" s="95"/>
      <c r="G3" s="96"/>
      <c r="H3" s="97"/>
    </row>
    <row r="4" spans="1:8" ht="15">
      <c r="A4" s="98"/>
      <c r="B4" s="143" t="s">
        <v>29</v>
      </c>
      <c r="C4" s="142"/>
      <c r="D4" s="95"/>
      <c r="E4" s="95"/>
      <c r="F4" s="95"/>
      <c r="G4" s="96"/>
      <c r="H4" s="97"/>
    </row>
    <row r="5" spans="1:8">
      <c r="A5" s="98"/>
      <c r="B5" s="103" t="s">
        <v>48</v>
      </c>
      <c r="C5" s="95" t="s">
        <v>25</v>
      </c>
      <c r="D5" s="95" t="s">
        <v>1749</v>
      </c>
      <c r="E5" s="95" t="s">
        <v>33</v>
      </c>
      <c r="F5" s="95">
        <v>14000</v>
      </c>
      <c r="G5" s="96">
        <v>69207.11</v>
      </c>
      <c r="H5" s="97">
        <v>9.0500000000000007</v>
      </c>
    </row>
    <row r="6" spans="1:8">
      <c r="A6" s="98"/>
      <c r="B6" s="103" t="s">
        <v>30</v>
      </c>
      <c r="C6" s="95" t="s">
        <v>576</v>
      </c>
      <c r="D6" s="95" t="s">
        <v>614</v>
      </c>
      <c r="E6" s="95" t="s">
        <v>33</v>
      </c>
      <c r="F6" s="95">
        <v>60000</v>
      </c>
      <c r="G6" s="96">
        <v>59461.270000000004</v>
      </c>
      <c r="H6" s="97">
        <v>7.7800000000000011</v>
      </c>
    </row>
    <row r="7" spans="1:8">
      <c r="A7" s="98"/>
      <c r="B7" s="103" t="s">
        <v>48</v>
      </c>
      <c r="C7" s="95" t="s">
        <v>80</v>
      </c>
      <c r="D7" s="95" t="s">
        <v>610</v>
      </c>
      <c r="E7" s="95" t="s">
        <v>51</v>
      </c>
      <c r="F7" s="95">
        <v>10000</v>
      </c>
      <c r="G7" s="96">
        <v>49790.950000000004</v>
      </c>
      <c r="H7" s="97">
        <v>6.5100000000000007</v>
      </c>
    </row>
    <row r="8" spans="1:8">
      <c r="A8" s="98"/>
      <c r="B8" s="103" t="s">
        <v>48</v>
      </c>
      <c r="C8" s="95" t="s">
        <v>145</v>
      </c>
      <c r="D8" s="95" t="s">
        <v>1750</v>
      </c>
      <c r="E8" s="95" t="s">
        <v>51</v>
      </c>
      <c r="F8" s="95">
        <v>9800</v>
      </c>
      <c r="G8" s="96">
        <v>48734.17</v>
      </c>
      <c r="H8" s="97">
        <v>6.3800000000000008</v>
      </c>
    </row>
    <row r="9" spans="1:8">
      <c r="A9" s="98"/>
      <c r="B9" s="103" t="s">
        <v>30</v>
      </c>
      <c r="C9" s="95" t="s">
        <v>31</v>
      </c>
      <c r="D9" s="95" t="s">
        <v>1751</v>
      </c>
      <c r="E9" s="95" t="s">
        <v>33</v>
      </c>
      <c r="F9" s="95">
        <v>35000</v>
      </c>
      <c r="G9" s="96">
        <v>34639.56</v>
      </c>
      <c r="H9" s="97">
        <v>4.53</v>
      </c>
    </row>
    <row r="10" spans="1:8">
      <c r="A10" s="98"/>
      <c r="B10" s="103" t="s">
        <v>48</v>
      </c>
      <c r="C10" s="95" t="s">
        <v>371</v>
      </c>
      <c r="D10" s="95" t="s">
        <v>1752</v>
      </c>
      <c r="E10" s="95" t="s">
        <v>33</v>
      </c>
      <c r="F10" s="95">
        <v>6000</v>
      </c>
      <c r="G10" s="96">
        <v>29752.47</v>
      </c>
      <c r="H10" s="97">
        <v>3.8900000000000006</v>
      </c>
    </row>
    <row r="11" spans="1:8">
      <c r="A11" s="98"/>
      <c r="B11" s="103" t="s">
        <v>48</v>
      </c>
      <c r="C11" s="95" t="s">
        <v>66</v>
      </c>
      <c r="D11" s="95" t="s">
        <v>1753</v>
      </c>
      <c r="E11" s="95" t="s">
        <v>33</v>
      </c>
      <c r="F11" s="95">
        <v>5800</v>
      </c>
      <c r="G11" s="96">
        <v>28920.13</v>
      </c>
      <c r="H11" s="97">
        <v>3.7800000000000002</v>
      </c>
    </row>
    <row r="12" spans="1:8">
      <c r="A12" s="98"/>
      <c r="B12" s="103" t="s">
        <v>48</v>
      </c>
      <c r="C12" s="95" t="s">
        <v>66</v>
      </c>
      <c r="D12" s="95" t="s">
        <v>1754</v>
      </c>
      <c r="E12" s="95" t="s">
        <v>33</v>
      </c>
      <c r="F12" s="95">
        <v>5800</v>
      </c>
      <c r="G12" s="96">
        <v>28767</v>
      </c>
      <c r="H12" s="97">
        <v>3.7600000000000002</v>
      </c>
    </row>
    <row r="13" spans="1:8">
      <c r="A13" s="98"/>
      <c r="B13" s="103" t="s">
        <v>48</v>
      </c>
      <c r="C13" s="95" t="s">
        <v>1755</v>
      </c>
      <c r="D13" s="95" t="s">
        <v>1756</v>
      </c>
      <c r="E13" s="95" t="s">
        <v>33</v>
      </c>
      <c r="F13" s="95">
        <v>5500</v>
      </c>
      <c r="G13" s="96">
        <v>27304.21</v>
      </c>
      <c r="H13" s="97">
        <v>3.5700000000000003</v>
      </c>
    </row>
    <row r="14" spans="1:8">
      <c r="A14" s="98"/>
      <c r="B14" s="103" t="s">
        <v>48</v>
      </c>
      <c r="C14" s="95" t="s">
        <v>277</v>
      </c>
      <c r="D14" s="95" t="s">
        <v>1757</v>
      </c>
      <c r="E14" s="95" t="s">
        <v>33</v>
      </c>
      <c r="F14" s="95">
        <v>5000</v>
      </c>
      <c r="G14" s="96">
        <v>24944.03</v>
      </c>
      <c r="H14" s="97">
        <v>3.2600000000000002</v>
      </c>
    </row>
    <row r="15" spans="1:8">
      <c r="A15" s="98"/>
      <c r="B15" s="103" t="s">
        <v>30</v>
      </c>
      <c r="C15" s="95" t="s">
        <v>45</v>
      </c>
      <c r="D15" s="95" t="s">
        <v>46</v>
      </c>
      <c r="E15" s="95" t="s">
        <v>47</v>
      </c>
      <c r="F15" s="95">
        <v>25000</v>
      </c>
      <c r="G15" s="96">
        <v>24917.27</v>
      </c>
      <c r="H15" s="97">
        <v>3.2600000000000002</v>
      </c>
    </row>
    <row r="16" spans="1:8">
      <c r="A16" s="98"/>
      <c r="B16" s="103" t="s">
        <v>48</v>
      </c>
      <c r="C16" s="95" t="s">
        <v>25</v>
      </c>
      <c r="D16" s="95" t="s">
        <v>1758</v>
      </c>
      <c r="E16" s="95" t="s">
        <v>33</v>
      </c>
      <c r="F16" s="95">
        <v>5000</v>
      </c>
      <c r="G16" s="96">
        <v>24862.74</v>
      </c>
      <c r="H16" s="97">
        <v>3.25</v>
      </c>
    </row>
    <row r="17" spans="1:8">
      <c r="A17" s="98"/>
      <c r="B17" s="103" t="s">
        <v>30</v>
      </c>
      <c r="C17" s="95" t="s">
        <v>52</v>
      </c>
      <c r="D17" s="95" t="s">
        <v>53</v>
      </c>
      <c r="E17" s="95" t="s">
        <v>33</v>
      </c>
      <c r="F17" s="95">
        <v>22500</v>
      </c>
      <c r="G17" s="96">
        <v>22416.81</v>
      </c>
      <c r="H17" s="97">
        <v>2.93</v>
      </c>
    </row>
    <row r="18" spans="1:8">
      <c r="A18" s="98"/>
      <c r="B18" s="103" t="s">
        <v>48</v>
      </c>
      <c r="C18" s="95" t="s">
        <v>173</v>
      </c>
      <c r="D18" s="95" t="s">
        <v>461</v>
      </c>
      <c r="E18" s="95" t="s">
        <v>33</v>
      </c>
      <c r="F18" s="95">
        <v>4400</v>
      </c>
      <c r="G18" s="96">
        <v>21758.75</v>
      </c>
      <c r="H18" s="97">
        <v>2.85</v>
      </c>
    </row>
    <row r="19" spans="1:8">
      <c r="A19" s="98"/>
      <c r="B19" s="103" t="s">
        <v>48</v>
      </c>
      <c r="C19" s="95" t="s">
        <v>12</v>
      </c>
      <c r="D19" s="95" t="s">
        <v>1759</v>
      </c>
      <c r="E19" s="95" t="s">
        <v>33</v>
      </c>
      <c r="F19" s="95">
        <v>4000</v>
      </c>
      <c r="G19" s="96">
        <v>19944.77</v>
      </c>
      <c r="H19" s="97">
        <v>2.6100000000000003</v>
      </c>
    </row>
    <row r="20" spans="1:8">
      <c r="A20" s="98"/>
      <c r="B20" s="103" t="s">
        <v>48</v>
      </c>
      <c r="C20" s="95" t="s">
        <v>667</v>
      </c>
      <c r="D20" s="95" t="s">
        <v>1760</v>
      </c>
      <c r="E20" s="95" t="s">
        <v>33</v>
      </c>
      <c r="F20" s="95">
        <v>4000</v>
      </c>
      <c r="G20" s="96">
        <v>19875.27</v>
      </c>
      <c r="H20" s="97">
        <v>2.6</v>
      </c>
    </row>
    <row r="21" spans="1:8">
      <c r="A21" s="98"/>
      <c r="B21" s="103" t="s">
        <v>48</v>
      </c>
      <c r="C21" s="95" t="s">
        <v>9</v>
      </c>
      <c r="D21" s="95" t="s">
        <v>1761</v>
      </c>
      <c r="E21" s="95" t="s">
        <v>51</v>
      </c>
      <c r="F21" s="95">
        <v>4000</v>
      </c>
      <c r="G21" s="96">
        <v>19839.5</v>
      </c>
      <c r="H21" s="97">
        <v>2.6</v>
      </c>
    </row>
    <row r="22" spans="1:8">
      <c r="A22" s="98"/>
      <c r="B22" s="103" t="s">
        <v>30</v>
      </c>
      <c r="C22" s="95" t="s">
        <v>924</v>
      </c>
      <c r="D22" s="95" t="s">
        <v>1747</v>
      </c>
      <c r="E22" s="95" t="s">
        <v>33</v>
      </c>
      <c r="F22" s="95">
        <v>19000</v>
      </c>
      <c r="G22" s="96">
        <v>18803.48</v>
      </c>
      <c r="H22" s="97">
        <v>2.46</v>
      </c>
    </row>
    <row r="23" spans="1:8">
      <c r="A23" s="98"/>
      <c r="B23" s="103" t="s">
        <v>48</v>
      </c>
      <c r="C23" s="95" t="s">
        <v>952</v>
      </c>
      <c r="D23" s="95" t="s">
        <v>1762</v>
      </c>
      <c r="E23" s="95" t="s">
        <v>47</v>
      </c>
      <c r="F23" s="95">
        <v>3000</v>
      </c>
      <c r="G23" s="96">
        <v>14833.5</v>
      </c>
      <c r="H23" s="97">
        <v>1.94</v>
      </c>
    </row>
    <row r="24" spans="1:8">
      <c r="A24" s="98"/>
      <c r="B24" s="103" t="s">
        <v>48</v>
      </c>
      <c r="C24" s="95" t="s">
        <v>667</v>
      </c>
      <c r="D24" s="95" t="s">
        <v>1763</v>
      </c>
      <c r="E24" s="95" t="s">
        <v>33</v>
      </c>
      <c r="F24" s="95">
        <v>2000</v>
      </c>
      <c r="G24" s="96">
        <v>9926.98</v>
      </c>
      <c r="H24" s="97">
        <v>1.3</v>
      </c>
    </row>
    <row r="25" spans="1:8">
      <c r="A25" s="98"/>
      <c r="B25" s="103" t="s">
        <v>48</v>
      </c>
      <c r="C25" s="95" t="s">
        <v>952</v>
      </c>
      <c r="D25" s="95" t="s">
        <v>1764</v>
      </c>
      <c r="E25" s="95" t="s">
        <v>47</v>
      </c>
      <c r="F25" s="95">
        <v>2000</v>
      </c>
      <c r="G25" s="96">
        <v>9839.24</v>
      </c>
      <c r="H25" s="97">
        <v>1.29</v>
      </c>
    </row>
    <row r="26" spans="1:8">
      <c r="A26" s="98"/>
      <c r="B26" s="103" t="s">
        <v>48</v>
      </c>
      <c r="C26" s="95" t="s">
        <v>952</v>
      </c>
      <c r="D26" s="95" t="s">
        <v>1765</v>
      </c>
      <c r="E26" s="95" t="s">
        <v>47</v>
      </c>
      <c r="F26" s="95">
        <v>2000</v>
      </c>
      <c r="G26" s="96">
        <v>9835.6</v>
      </c>
      <c r="H26" s="97">
        <v>1.29</v>
      </c>
    </row>
    <row r="27" spans="1:8">
      <c r="A27" s="98"/>
      <c r="B27" s="103" t="s">
        <v>30</v>
      </c>
      <c r="C27" s="95" t="s">
        <v>45</v>
      </c>
      <c r="D27" s="95" t="s">
        <v>568</v>
      </c>
      <c r="E27" s="95" t="s">
        <v>47</v>
      </c>
      <c r="F27" s="95">
        <v>7500</v>
      </c>
      <c r="G27" s="96">
        <v>7389.54</v>
      </c>
      <c r="H27" s="97">
        <v>0.97</v>
      </c>
    </row>
    <row r="28" spans="1:8">
      <c r="A28" s="98"/>
      <c r="B28" s="103" t="s">
        <v>48</v>
      </c>
      <c r="C28" s="95" t="s">
        <v>173</v>
      </c>
      <c r="D28" s="95" t="s">
        <v>1766</v>
      </c>
      <c r="E28" s="95" t="s">
        <v>33</v>
      </c>
      <c r="F28" s="95">
        <v>1000</v>
      </c>
      <c r="G28" s="96">
        <v>4969.74</v>
      </c>
      <c r="H28" s="97">
        <v>0.65</v>
      </c>
    </row>
    <row r="29" spans="1:8">
      <c r="A29" s="98"/>
      <c r="B29" s="103" t="s">
        <v>30</v>
      </c>
      <c r="C29" s="95" t="s">
        <v>162</v>
      </c>
      <c r="D29" s="95" t="s">
        <v>896</v>
      </c>
      <c r="E29" s="95" t="s">
        <v>33</v>
      </c>
      <c r="F29" s="95">
        <v>4250</v>
      </c>
      <c r="G29" s="96">
        <v>4193.79</v>
      </c>
      <c r="H29" s="97">
        <v>0.55000000000000004</v>
      </c>
    </row>
    <row r="30" spans="1:8">
      <c r="A30" s="98"/>
      <c r="B30" s="103" t="s">
        <v>30</v>
      </c>
      <c r="C30" s="95" t="s">
        <v>52</v>
      </c>
      <c r="D30" s="95" t="s">
        <v>339</v>
      </c>
      <c r="E30" s="95" t="s">
        <v>33</v>
      </c>
      <c r="F30" s="95">
        <v>1000</v>
      </c>
      <c r="G30" s="96">
        <v>999.09</v>
      </c>
      <c r="H30" s="97">
        <v>0.13</v>
      </c>
    </row>
    <row r="31" spans="1:8">
      <c r="A31" s="98"/>
      <c r="B31" s="103" t="s">
        <v>48</v>
      </c>
      <c r="C31" s="95" t="s">
        <v>173</v>
      </c>
      <c r="D31" s="95" t="s">
        <v>1767</v>
      </c>
      <c r="E31" s="95" t="s">
        <v>33</v>
      </c>
      <c r="F31" s="95">
        <v>200</v>
      </c>
      <c r="G31" s="96">
        <v>993.37</v>
      </c>
      <c r="H31" s="97">
        <v>0.13</v>
      </c>
    </row>
    <row r="32" spans="1:8" ht="9.75" thickBot="1">
      <c r="A32" s="98"/>
      <c r="B32" s="95"/>
      <c r="C32" s="95"/>
      <c r="D32" s="95"/>
      <c r="E32" s="100" t="s">
        <v>27</v>
      </c>
      <c r="F32" s="95"/>
      <c r="G32" s="101">
        <v>636920.34</v>
      </c>
      <c r="H32" s="102">
        <v>83.319999999999894</v>
      </c>
    </row>
    <row r="33" spans="1:8" ht="15.75" thickTop="1">
      <c r="A33" s="98"/>
      <c r="B33" s="143" t="s">
        <v>364</v>
      </c>
      <c r="C33" s="142"/>
      <c r="D33" s="95"/>
      <c r="E33" s="95"/>
      <c r="F33" s="95"/>
      <c r="G33" s="96"/>
      <c r="H33" s="97"/>
    </row>
    <row r="34" spans="1:8">
      <c r="A34" s="98"/>
      <c r="B34" s="103" t="s">
        <v>365</v>
      </c>
      <c r="C34" s="95" t="s">
        <v>655</v>
      </c>
      <c r="D34" s="95" t="s">
        <v>656</v>
      </c>
      <c r="E34" s="95" t="s">
        <v>71</v>
      </c>
      <c r="F34" s="95">
        <v>96053750</v>
      </c>
      <c r="G34" s="96">
        <v>94755.49</v>
      </c>
      <c r="H34" s="97">
        <v>12.4</v>
      </c>
    </row>
    <row r="35" spans="1:8">
      <c r="A35" s="98"/>
      <c r="B35" s="103" t="s">
        <v>365</v>
      </c>
      <c r="C35" s="95" t="s">
        <v>580</v>
      </c>
      <c r="D35" s="95" t="s">
        <v>581</v>
      </c>
      <c r="E35" s="95" t="s">
        <v>71</v>
      </c>
      <c r="F35" s="95">
        <v>42500000</v>
      </c>
      <c r="G35" s="96">
        <v>42030.25</v>
      </c>
      <c r="H35" s="97">
        <v>5.5</v>
      </c>
    </row>
    <row r="36" spans="1:8">
      <c r="A36" s="98"/>
      <c r="B36" s="103" t="s">
        <v>365</v>
      </c>
      <c r="C36" s="95" t="s">
        <v>657</v>
      </c>
      <c r="D36" s="95" t="s">
        <v>658</v>
      </c>
      <c r="E36" s="95" t="s">
        <v>71</v>
      </c>
      <c r="F36" s="95">
        <v>31500000</v>
      </c>
      <c r="G36" s="96">
        <v>31263.96</v>
      </c>
      <c r="H36" s="97">
        <v>4.09</v>
      </c>
    </row>
    <row r="37" spans="1:8">
      <c r="A37" s="98"/>
      <c r="B37" s="103" t="s">
        <v>365</v>
      </c>
      <c r="C37" s="95" t="s">
        <v>661</v>
      </c>
      <c r="D37" s="95" t="s">
        <v>662</v>
      </c>
      <c r="E37" s="95" t="s">
        <v>71</v>
      </c>
      <c r="F37" s="95">
        <v>24011000</v>
      </c>
      <c r="G37" s="96">
        <v>23984.59</v>
      </c>
      <c r="H37" s="97">
        <v>3.1400000000000006</v>
      </c>
    </row>
    <row r="38" spans="1:8">
      <c r="A38" s="98"/>
      <c r="B38" s="103" t="s">
        <v>365</v>
      </c>
      <c r="C38" s="95" t="s">
        <v>1768</v>
      </c>
      <c r="D38" s="95" t="s">
        <v>1769</v>
      </c>
      <c r="E38" s="95" t="s">
        <v>71</v>
      </c>
      <c r="F38" s="95">
        <v>21000000</v>
      </c>
      <c r="G38" s="96">
        <v>20976.78</v>
      </c>
      <c r="H38" s="97">
        <v>2.74</v>
      </c>
    </row>
    <row r="39" spans="1:8">
      <c r="A39" s="98"/>
      <c r="B39" s="103" t="s">
        <v>365</v>
      </c>
      <c r="C39" s="95" t="s">
        <v>366</v>
      </c>
      <c r="D39" s="95" t="s">
        <v>367</v>
      </c>
      <c r="E39" s="95" t="s">
        <v>71</v>
      </c>
      <c r="F39" s="95">
        <v>1800000</v>
      </c>
      <c r="G39" s="96">
        <v>1788.74</v>
      </c>
      <c r="H39" s="97">
        <v>0.22999999999999998</v>
      </c>
    </row>
    <row r="40" spans="1:8" ht="9.75" thickBot="1">
      <c r="A40" s="98"/>
      <c r="B40" s="95"/>
      <c r="C40" s="95"/>
      <c r="D40" s="95"/>
      <c r="E40" s="100" t="s">
        <v>27</v>
      </c>
      <c r="F40" s="95"/>
      <c r="G40" s="101">
        <v>214799.81</v>
      </c>
      <c r="H40" s="102">
        <v>28.1</v>
      </c>
    </row>
    <row r="41" spans="1:8" ht="9.75" thickTop="1">
      <c r="A41" s="98"/>
      <c r="B41" s="95"/>
      <c r="C41" s="95"/>
      <c r="D41" s="95"/>
      <c r="E41" s="95"/>
      <c r="F41" s="95"/>
      <c r="G41" s="96"/>
      <c r="H41" s="97"/>
    </row>
    <row r="42" spans="1:8">
      <c r="A42" s="98"/>
      <c r="B42" s="103" t="s">
        <v>34</v>
      </c>
      <c r="C42" s="95" t="s">
        <v>35</v>
      </c>
      <c r="D42" s="95"/>
      <c r="E42" s="95" t="s">
        <v>34</v>
      </c>
      <c r="F42" s="95"/>
      <c r="G42" s="96">
        <v>4663.2700000000004</v>
      </c>
      <c r="H42" s="97">
        <v>0.61</v>
      </c>
    </row>
    <row r="43" spans="1:8" ht="9.75" thickBot="1">
      <c r="A43" s="98"/>
      <c r="B43" s="95"/>
      <c r="C43" s="95"/>
      <c r="D43" s="95"/>
      <c r="E43" s="100" t="s">
        <v>27</v>
      </c>
      <c r="F43" s="95"/>
      <c r="G43" s="101">
        <v>4663.2700000000004</v>
      </c>
      <c r="H43" s="102">
        <v>0.61</v>
      </c>
    </row>
    <row r="44" spans="1:8" ht="9.75" thickTop="1">
      <c r="A44" s="98"/>
      <c r="B44" s="95"/>
      <c r="C44" s="95"/>
      <c r="D44" s="95"/>
      <c r="E44" s="95"/>
      <c r="F44" s="95"/>
      <c r="G44" s="96"/>
      <c r="H44" s="97"/>
    </row>
    <row r="45" spans="1:8">
      <c r="A45" s="104" t="s">
        <v>37</v>
      </c>
      <c r="B45" s="95"/>
      <c r="C45" s="95"/>
      <c r="D45" s="95"/>
      <c r="E45" s="95"/>
      <c r="F45" s="95"/>
      <c r="G45" s="105">
        <v>-91986.33</v>
      </c>
      <c r="H45" s="106">
        <v>-12.03</v>
      </c>
    </row>
    <row r="46" spans="1:8">
      <c r="A46" s="98"/>
      <c r="B46" s="95"/>
      <c r="C46" s="95"/>
      <c r="D46" s="95"/>
      <c r="E46" s="95"/>
      <c r="F46" s="95"/>
      <c r="G46" s="96"/>
      <c r="H46" s="97"/>
    </row>
    <row r="47" spans="1:8" ht="9.75" thickBot="1">
      <c r="A47" s="98"/>
      <c r="B47" s="95"/>
      <c r="C47" s="95"/>
      <c r="D47" s="95"/>
      <c r="E47" s="100" t="s">
        <v>38</v>
      </c>
      <c r="F47" s="95"/>
      <c r="G47" s="101">
        <v>764397.09</v>
      </c>
      <c r="H47" s="102">
        <v>100</v>
      </c>
    </row>
    <row r="48" spans="1:8" ht="9.75" thickTop="1">
      <c r="A48" s="98"/>
      <c r="B48" s="95"/>
      <c r="C48" s="95"/>
      <c r="D48" s="95"/>
      <c r="E48" s="95"/>
      <c r="F48" s="95"/>
      <c r="G48" s="96"/>
      <c r="H48" s="97"/>
    </row>
    <row r="49" spans="1:8">
      <c r="A49" s="108" t="s">
        <v>39</v>
      </c>
      <c r="B49" s="95"/>
      <c r="C49" s="95"/>
      <c r="D49" s="95"/>
      <c r="E49" s="95"/>
      <c r="F49" s="95"/>
      <c r="G49" s="96"/>
      <c r="H49" s="97"/>
    </row>
    <row r="50" spans="1:8">
      <c r="A50" s="98">
        <v>1</v>
      </c>
      <c r="B50" s="95" t="s">
        <v>72</v>
      </c>
      <c r="C50" s="95"/>
      <c r="D50" s="95"/>
      <c r="E50" s="95"/>
      <c r="F50" s="95"/>
      <c r="G50" s="96"/>
      <c r="H50" s="97"/>
    </row>
    <row r="51" spans="1:8">
      <c r="A51" s="98"/>
      <c r="B51" s="95"/>
      <c r="C51" s="95"/>
      <c r="D51" s="95"/>
      <c r="E51" s="95"/>
      <c r="F51" s="95"/>
      <c r="G51" s="96"/>
      <c r="H51" s="97"/>
    </row>
    <row r="52" spans="1:8">
      <c r="A52" s="98">
        <v>2</v>
      </c>
      <c r="B52" s="95" t="s">
        <v>41</v>
      </c>
      <c r="C52" s="95"/>
      <c r="D52" s="95"/>
      <c r="E52" s="95"/>
      <c r="F52" s="95"/>
      <c r="G52" s="96"/>
      <c r="H52" s="97"/>
    </row>
    <row r="53" spans="1:8">
      <c r="A53" s="98"/>
      <c r="B53" s="95"/>
      <c r="C53" s="95"/>
      <c r="D53" s="95"/>
      <c r="E53" s="95"/>
      <c r="F53" s="95"/>
      <c r="G53" s="96"/>
      <c r="H53" s="97"/>
    </row>
    <row r="54" spans="1:8">
      <c r="A54" s="98">
        <v>3</v>
      </c>
      <c r="B54" s="95" t="s">
        <v>42</v>
      </c>
      <c r="C54" s="95"/>
      <c r="D54" s="95"/>
      <c r="E54" s="95"/>
      <c r="F54" s="95"/>
      <c r="G54" s="96"/>
      <c r="H54" s="97"/>
    </row>
    <row r="55" spans="1:8">
      <c r="A55" s="98"/>
      <c r="B55" s="95" t="s">
        <v>43</v>
      </c>
      <c r="C55" s="95"/>
      <c r="D55" s="95"/>
      <c r="E55" s="95"/>
      <c r="F55" s="95"/>
      <c r="G55" s="96"/>
      <c r="H55" s="97"/>
    </row>
    <row r="56" spans="1:8">
      <c r="A56" s="109"/>
      <c r="B56" s="110" t="s">
        <v>44</v>
      </c>
      <c r="C56" s="110"/>
      <c r="D56" s="110"/>
      <c r="E56" s="110"/>
      <c r="F56" s="110"/>
      <c r="G56" s="111"/>
      <c r="H56" s="112"/>
    </row>
  </sheetData>
  <mergeCells count="4">
    <mergeCell ref="A2:C2"/>
    <mergeCell ref="A3:C3"/>
    <mergeCell ref="B4:C4"/>
    <mergeCell ref="B33:C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A23" sqref="A23"/>
    </sheetView>
  </sheetViews>
  <sheetFormatPr defaultRowHeight="12.75"/>
  <cols>
    <col min="1" max="1" width="2.7109375" style="57" customWidth="1"/>
    <col min="2" max="2" width="8.140625" style="57" customWidth="1"/>
    <col min="3" max="3" width="40.7109375" style="57" customWidth="1"/>
    <col min="4" max="4" width="12.140625" style="57" bestFit="1" customWidth="1"/>
    <col min="5" max="5" width="29.85546875" style="57" bestFit="1" customWidth="1"/>
    <col min="6" max="6" width="7.85546875" style="57" bestFit="1" customWidth="1"/>
    <col min="7" max="7" width="11.7109375" style="80" customWidth="1"/>
    <col min="8" max="8" width="11" style="81" customWidth="1"/>
    <col min="9" max="16384" width="9.140625" style="57"/>
  </cols>
  <sheetData>
    <row r="1" spans="1:8">
      <c r="A1" s="52"/>
      <c r="B1" s="53"/>
      <c r="C1" s="54" t="s">
        <v>1175</v>
      </c>
      <c r="D1" s="53"/>
      <c r="E1" s="53"/>
      <c r="F1" s="53"/>
      <c r="G1" s="55"/>
      <c r="H1" s="56"/>
    </row>
    <row r="2" spans="1:8" ht="38.2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2604</v>
      </c>
      <c r="G5" s="63">
        <v>30.63</v>
      </c>
      <c r="H5" s="64">
        <v>1.2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2452</v>
      </c>
      <c r="G6" s="63">
        <v>28.71</v>
      </c>
      <c r="H6" s="64">
        <v>1.1200000000000001</v>
      </c>
    </row>
    <row r="7" spans="1:8">
      <c r="A7" s="65"/>
      <c r="B7" s="66" t="s">
        <v>34</v>
      </c>
      <c r="C7" s="62" t="s">
        <v>908</v>
      </c>
      <c r="D7" s="62" t="s">
        <v>909</v>
      </c>
      <c r="E7" s="62" t="s">
        <v>910</v>
      </c>
      <c r="F7" s="62">
        <v>2205</v>
      </c>
      <c r="G7" s="63">
        <v>21.37</v>
      </c>
      <c r="H7" s="64">
        <v>0.83</v>
      </c>
    </row>
    <row r="8" spans="1:8">
      <c r="A8" s="65"/>
      <c r="B8" s="66" t="s">
        <v>34</v>
      </c>
      <c r="C8" s="62" t="s">
        <v>950</v>
      </c>
      <c r="D8" s="62" t="s">
        <v>951</v>
      </c>
      <c r="E8" s="62" t="s">
        <v>910</v>
      </c>
      <c r="F8" s="62">
        <v>1788</v>
      </c>
      <c r="G8" s="63">
        <v>19.170000000000002</v>
      </c>
      <c r="H8" s="64">
        <v>0.75</v>
      </c>
    </row>
    <row r="9" spans="1:8">
      <c r="A9" s="65"/>
      <c r="B9" s="66" t="s">
        <v>34</v>
      </c>
      <c r="C9" s="62" t="s">
        <v>918</v>
      </c>
      <c r="D9" s="62" t="s">
        <v>919</v>
      </c>
      <c r="E9" s="62" t="s">
        <v>920</v>
      </c>
      <c r="F9" s="62">
        <v>5090</v>
      </c>
      <c r="G9" s="63">
        <v>18.75</v>
      </c>
      <c r="H9" s="64">
        <v>0.73</v>
      </c>
    </row>
    <row r="10" spans="1:8">
      <c r="A10" s="65"/>
      <c r="B10" s="66" t="s">
        <v>34</v>
      </c>
      <c r="C10" s="62" t="s">
        <v>1070</v>
      </c>
      <c r="D10" s="62" t="s">
        <v>1071</v>
      </c>
      <c r="E10" s="62" t="s">
        <v>912</v>
      </c>
      <c r="F10" s="62">
        <v>401</v>
      </c>
      <c r="G10" s="63">
        <v>18.71</v>
      </c>
      <c r="H10" s="64">
        <v>0.73</v>
      </c>
    </row>
    <row r="11" spans="1:8">
      <c r="A11" s="65"/>
      <c r="B11" s="66" t="s">
        <v>34</v>
      </c>
      <c r="C11" s="62" t="s">
        <v>924</v>
      </c>
      <c r="D11" s="62" t="s">
        <v>925</v>
      </c>
      <c r="E11" s="62" t="s">
        <v>904</v>
      </c>
      <c r="F11" s="62">
        <v>1590</v>
      </c>
      <c r="G11" s="63">
        <v>17.670000000000002</v>
      </c>
      <c r="H11" s="64">
        <v>0.69</v>
      </c>
    </row>
    <row r="12" spans="1:8">
      <c r="A12" s="65"/>
      <c r="B12" s="66" t="s">
        <v>34</v>
      </c>
      <c r="C12" s="62" t="s">
        <v>1040</v>
      </c>
      <c r="D12" s="62" t="s">
        <v>1041</v>
      </c>
      <c r="E12" s="62" t="s">
        <v>920</v>
      </c>
      <c r="F12" s="62">
        <v>1514</v>
      </c>
      <c r="G12" s="63">
        <v>15.19</v>
      </c>
      <c r="H12" s="64">
        <v>0.59</v>
      </c>
    </row>
    <row r="13" spans="1:8">
      <c r="A13" s="65"/>
      <c r="B13" s="66" t="s">
        <v>34</v>
      </c>
      <c r="C13" s="62" t="s">
        <v>915</v>
      </c>
      <c r="D13" s="62" t="s">
        <v>916</v>
      </c>
      <c r="E13" s="62" t="s">
        <v>917</v>
      </c>
      <c r="F13" s="62">
        <v>468</v>
      </c>
      <c r="G13" s="63">
        <v>14.87</v>
      </c>
      <c r="H13" s="64">
        <v>0.57999999999999996</v>
      </c>
    </row>
    <row r="14" spans="1:8">
      <c r="A14" s="65"/>
      <c r="B14" s="66" t="s">
        <v>34</v>
      </c>
      <c r="C14" s="62" t="s">
        <v>1050</v>
      </c>
      <c r="D14" s="62" t="s">
        <v>1051</v>
      </c>
      <c r="E14" s="62" t="s">
        <v>917</v>
      </c>
      <c r="F14" s="62">
        <v>548</v>
      </c>
      <c r="G14" s="63">
        <v>14.74</v>
      </c>
      <c r="H14" s="64">
        <v>0.57999999999999996</v>
      </c>
    </row>
    <row r="15" spans="1:8">
      <c r="A15" s="65"/>
      <c r="B15" s="66" t="s">
        <v>34</v>
      </c>
      <c r="C15" s="62" t="s">
        <v>1018</v>
      </c>
      <c r="D15" s="62" t="s">
        <v>1072</v>
      </c>
      <c r="E15" s="62" t="s">
        <v>1020</v>
      </c>
      <c r="F15" s="62">
        <v>3096</v>
      </c>
      <c r="G15" s="63">
        <v>14.13</v>
      </c>
      <c r="H15" s="64">
        <v>0.55000000000000004</v>
      </c>
    </row>
    <row r="16" spans="1:8">
      <c r="A16" s="65"/>
      <c r="B16" s="66" t="s">
        <v>34</v>
      </c>
      <c r="C16" s="62" t="s">
        <v>1035</v>
      </c>
      <c r="D16" s="62" t="s">
        <v>1036</v>
      </c>
      <c r="E16" s="62" t="s">
        <v>920</v>
      </c>
      <c r="F16" s="62">
        <v>1539</v>
      </c>
      <c r="G16" s="63">
        <v>13.83</v>
      </c>
      <c r="H16" s="64">
        <v>0.54</v>
      </c>
    </row>
    <row r="17" spans="1:8">
      <c r="A17" s="65"/>
      <c r="B17" s="66" t="s">
        <v>34</v>
      </c>
      <c r="C17" s="62" t="s">
        <v>66</v>
      </c>
      <c r="D17" s="62" t="s">
        <v>911</v>
      </c>
      <c r="E17" s="62" t="s">
        <v>912</v>
      </c>
      <c r="F17" s="62">
        <v>383</v>
      </c>
      <c r="G17" s="63">
        <v>13.06</v>
      </c>
      <c r="H17" s="64">
        <v>0.51</v>
      </c>
    </row>
    <row r="18" spans="1:8">
      <c r="A18" s="65"/>
      <c r="B18" s="66" t="s">
        <v>34</v>
      </c>
      <c r="C18" s="62" t="s">
        <v>1177</v>
      </c>
      <c r="D18" s="62" t="s">
        <v>1178</v>
      </c>
      <c r="E18" s="62" t="s">
        <v>931</v>
      </c>
      <c r="F18" s="62">
        <v>2996</v>
      </c>
      <c r="G18" s="63">
        <v>11.95</v>
      </c>
      <c r="H18" s="64">
        <v>0.47</v>
      </c>
    </row>
    <row r="19" spans="1:8">
      <c r="A19" s="65"/>
      <c r="B19" s="66" t="s">
        <v>34</v>
      </c>
      <c r="C19" s="62" t="s">
        <v>16</v>
      </c>
      <c r="D19" s="62" t="s">
        <v>936</v>
      </c>
      <c r="E19" s="62" t="s">
        <v>931</v>
      </c>
      <c r="F19" s="62">
        <v>132</v>
      </c>
      <c r="G19" s="63">
        <v>10.56</v>
      </c>
      <c r="H19" s="64">
        <v>0.41</v>
      </c>
    </row>
    <row r="20" spans="1:8">
      <c r="A20" s="65"/>
      <c r="B20" s="66" t="s">
        <v>34</v>
      </c>
      <c r="C20" s="62" t="s">
        <v>952</v>
      </c>
      <c r="D20" s="62" t="s">
        <v>953</v>
      </c>
      <c r="E20" s="62" t="s">
        <v>917</v>
      </c>
      <c r="F20" s="62">
        <v>2282</v>
      </c>
      <c r="G20" s="63">
        <v>10.48</v>
      </c>
      <c r="H20" s="64">
        <v>0.41</v>
      </c>
    </row>
    <row r="21" spans="1:8">
      <c r="A21" s="65"/>
      <c r="B21" s="66" t="s">
        <v>34</v>
      </c>
      <c r="C21" s="62" t="s">
        <v>969</v>
      </c>
      <c r="D21" s="62" t="s">
        <v>970</v>
      </c>
      <c r="E21" s="62" t="s">
        <v>961</v>
      </c>
      <c r="F21" s="62">
        <v>658</v>
      </c>
      <c r="G21" s="63">
        <v>10.130000000000001</v>
      </c>
      <c r="H21" s="64">
        <v>0.4</v>
      </c>
    </row>
    <row r="22" spans="1:8">
      <c r="A22" s="65"/>
      <c r="B22" s="66" t="s">
        <v>34</v>
      </c>
      <c r="C22" s="62" t="s">
        <v>1068</v>
      </c>
      <c r="D22" s="62" t="s">
        <v>1069</v>
      </c>
      <c r="E22" s="62" t="s">
        <v>904</v>
      </c>
      <c r="F22" s="62">
        <v>745</v>
      </c>
      <c r="G22" s="63">
        <v>8.25</v>
      </c>
      <c r="H22" s="64">
        <v>0.32</v>
      </c>
    </row>
    <row r="23" spans="1:8">
      <c r="A23" s="65"/>
      <c r="B23" s="66" t="s">
        <v>34</v>
      </c>
      <c r="C23" s="62" t="s">
        <v>934</v>
      </c>
      <c r="D23" s="62" t="s">
        <v>935</v>
      </c>
      <c r="E23" s="62" t="s">
        <v>917</v>
      </c>
      <c r="F23" s="62">
        <v>193</v>
      </c>
      <c r="G23" s="63">
        <v>8.08</v>
      </c>
      <c r="H23" s="64">
        <v>0.32</v>
      </c>
    </row>
    <row r="24" spans="1:8">
      <c r="A24" s="65"/>
      <c r="B24" s="66" t="s">
        <v>34</v>
      </c>
      <c r="C24" s="62" t="s">
        <v>1073</v>
      </c>
      <c r="D24" s="62" t="s">
        <v>1074</v>
      </c>
      <c r="E24" s="62" t="s">
        <v>917</v>
      </c>
      <c r="F24" s="62">
        <v>41</v>
      </c>
      <c r="G24" s="63">
        <v>7.88</v>
      </c>
      <c r="H24" s="64">
        <v>0.31</v>
      </c>
    </row>
    <row r="25" spans="1:8">
      <c r="A25" s="65"/>
      <c r="B25" s="66" t="s">
        <v>34</v>
      </c>
      <c r="C25" s="62" t="s">
        <v>1052</v>
      </c>
      <c r="D25" s="62" t="s">
        <v>1053</v>
      </c>
      <c r="E25" s="62" t="s">
        <v>907</v>
      </c>
      <c r="F25" s="62">
        <v>1369</v>
      </c>
      <c r="G25" s="63">
        <v>7.64</v>
      </c>
      <c r="H25" s="64">
        <v>0.3</v>
      </c>
    </row>
    <row r="26" spans="1:8">
      <c r="A26" s="65"/>
      <c r="B26" s="66" t="s">
        <v>34</v>
      </c>
      <c r="C26" s="62" t="s">
        <v>926</v>
      </c>
      <c r="D26" s="62" t="s">
        <v>927</v>
      </c>
      <c r="E26" s="62" t="s">
        <v>928</v>
      </c>
      <c r="F26" s="62">
        <v>501</v>
      </c>
      <c r="G26" s="63">
        <v>7.5</v>
      </c>
      <c r="H26" s="64">
        <v>0.28999999999999998</v>
      </c>
    </row>
    <row r="27" spans="1:8">
      <c r="A27" s="65"/>
      <c r="B27" s="66" t="s">
        <v>34</v>
      </c>
      <c r="C27" s="62" t="s">
        <v>939</v>
      </c>
      <c r="D27" s="62" t="s">
        <v>940</v>
      </c>
      <c r="E27" s="62" t="s">
        <v>941</v>
      </c>
      <c r="F27" s="62">
        <v>2346</v>
      </c>
      <c r="G27" s="63">
        <v>6.9</v>
      </c>
      <c r="H27" s="64">
        <v>0.27</v>
      </c>
    </row>
    <row r="28" spans="1:8">
      <c r="A28" s="65"/>
      <c r="B28" s="66" t="s">
        <v>34</v>
      </c>
      <c r="C28" s="62" t="s">
        <v>574</v>
      </c>
      <c r="D28" s="62" t="s">
        <v>949</v>
      </c>
      <c r="E28" s="62" t="s">
        <v>904</v>
      </c>
      <c r="F28" s="62">
        <v>2844</v>
      </c>
      <c r="G28" s="63">
        <v>6.84</v>
      </c>
      <c r="H28" s="64">
        <v>0.27</v>
      </c>
    </row>
    <row r="29" spans="1:8">
      <c r="A29" s="65"/>
      <c r="B29" s="66" t="s">
        <v>34</v>
      </c>
      <c r="C29" s="62" t="s">
        <v>52</v>
      </c>
      <c r="D29" s="62" t="s">
        <v>921</v>
      </c>
      <c r="E29" s="62" t="s">
        <v>904</v>
      </c>
      <c r="F29" s="62">
        <v>1214</v>
      </c>
      <c r="G29" s="63">
        <v>6.48</v>
      </c>
      <c r="H29" s="64">
        <v>0.25</v>
      </c>
    </row>
    <row r="30" spans="1:8">
      <c r="A30" s="65"/>
      <c r="B30" s="66" t="s">
        <v>34</v>
      </c>
      <c r="C30" s="62" t="s">
        <v>965</v>
      </c>
      <c r="D30" s="62" t="s">
        <v>966</v>
      </c>
      <c r="E30" s="62" t="s">
        <v>931</v>
      </c>
      <c r="F30" s="62">
        <v>3311</v>
      </c>
      <c r="G30" s="63">
        <v>5.88</v>
      </c>
      <c r="H30" s="64">
        <v>0.23</v>
      </c>
    </row>
    <row r="31" spans="1:8">
      <c r="A31" s="65"/>
      <c r="B31" s="66" t="s">
        <v>34</v>
      </c>
      <c r="C31" s="62" t="s">
        <v>14</v>
      </c>
      <c r="D31" s="62" t="s">
        <v>1054</v>
      </c>
      <c r="E31" s="62" t="s">
        <v>1001</v>
      </c>
      <c r="F31" s="62">
        <v>3248</v>
      </c>
      <c r="G31" s="63">
        <v>5.3</v>
      </c>
      <c r="H31" s="64">
        <v>0.21</v>
      </c>
    </row>
    <row r="32" spans="1:8">
      <c r="A32" s="65"/>
      <c r="B32" s="66" t="s">
        <v>34</v>
      </c>
      <c r="C32" s="62" t="s">
        <v>1033</v>
      </c>
      <c r="D32" s="62" t="s">
        <v>1034</v>
      </c>
      <c r="E32" s="62" t="s">
        <v>907</v>
      </c>
      <c r="F32" s="62">
        <v>205</v>
      </c>
      <c r="G32" s="63">
        <v>5.23</v>
      </c>
      <c r="H32" s="64">
        <v>0.2</v>
      </c>
    </row>
    <row r="33" spans="1:8">
      <c r="A33" s="65"/>
      <c r="B33" s="66" t="s">
        <v>34</v>
      </c>
      <c r="C33" s="62" t="s">
        <v>1062</v>
      </c>
      <c r="D33" s="62" t="s">
        <v>1063</v>
      </c>
      <c r="E33" s="62" t="s">
        <v>941</v>
      </c>
      <c r="F33" s="62">
        <v>1311</v>
      </c>
      <c r="G33" s="63">
        <v>5.05</v>
      </c>
      <c r="H33" s="64">
        <v>0.2</v>
      </c>
    </row>
    <row r="34" spans="1:8">
      <c r="A34" s="65"/>
      <c r="B34" s="66" t="s">
        <v>34</v>
      </c>
      <c r="C34" s="62" t="s">
        <v>1179</v>
      </c>
      <c r="D34" s="62" t="s">
        <v>1180</v>
      </c>
      <c r="E34" s="62" t="s">
        <v>1060</v>
      </c>
      <c r="F34" s="62">
        <v>325</v>
      </c>
      <c r="G34" s="63">
        <v>4.76</v>
      </c>
      <c r="H34" s="64">
        <v>0.19</v>
      </c>
    </row>
    <row r="35" spans="1:8">
      <c r="A35" s="65"/>
      <c r="B35" s="66" t="s">
        <v>34</v>
      </c>
      <c r="C35" s="62" t="s">
        <v>947</v>
      </c>
      <c r="D35" s="62" t="s">
        <v>948</v>
      </c>
      <c r="E35" s="62" t="s">
        <v>920</v>
      </c>
      <c r="F35" s="62">
        <v>166</v>
      </c>
      <c r="G35" s="63">
        <v>4.58</v>
      </c>
      <c r="H35" s="64">
        <v>0.18</v>
      </c>
    </row>
    <row r="36" spans="1:8">
      <c r="A36" s="65"/>
      <c r="B36" s="66" t="s">
        <v>34</v>
      </c>
      <c r="C36" s="62" t="s">
        <v>589</v>
      </c>
      <c r="D36" s="62" t="s">
        <v>1055</v>
      </c>
      <c r="E36" s="62" t="s">
        <v>1001</v>
      </c>
      <c r="F36" s="62">
        <v>2718</v>
      </c>
      <c r="G36" s="63">
        <v>4.25</v>
      </c>
      <c r="H36" s="64">
        <v>0.17</v>
      </c>
    </row>
    <row r="37" spans="1:8">
      <c r="A37" s="65"/>
      <c r="B37" s="66" t="s">
        <v>34</v>
      </c>
      <c r="C37" s="62" t="s">
        <v>1058</v>
      </c>
      <c r="D37" s="62" t="s">
        <v>1059</v>
      </c>
      <c r="E37" s="62" t="s">
        <v>1060</v>
      </c>
      <c r="F37" s="62">
        <v>1286</v>
      </c>
      <c r="G37" s="63">
        <v>4.1399999999999997</v>
      </c>
      <c r="H37" s="64">
        <v>0.16</v>
      </c>
    </row>
    <row r="38" spans="1:8">
      <c r="A38" s="65"/>
      <c r="B38" s="66" t="s">
        <v>34</v>
      </c>
      <c r="C38" s="62" t="s">
        <v>1181</v>
      </c>
      <c r="D38" s="62" t="s">
        <v>1182</v>
      </c>
      <c r="E38" s="62" t="s">
        <v>941</v>
      </c>
      <c r="F38" s="62">
        <v>925</v>
      </c>
      <c r="G38" s="63">
        <v>3.89</v>
      </c>
      <c r="H38" s="64">
        <v>0.15</v>
      </c>
    </row>
    <row r="39" spans="1:8">
      <c r="A39" s="65"/>
      <c r="B39" s="66" t="s">
        <v>34</v>
      </c>
      <c r="C39" s="62" t="s">
        <v>967</v>
      </c>
      <c r="D39" s="62" t="s">
        <v>968</v>
      </c>
      <c r="E39" s="62" t="s">
        <v>917</v>
      </c>
      <c r="F39" s="62">
        <v>3900</v>
      </c>
      <c r="G39" s="63">
        <v>3.84</v>
      </c>
      <c r="H39" s="64">
        <v>0.15</v>
      </c>
    </row>
    <row r="40" spans="1:8">
      <c r="A40" s="65"/>
      <c r="B40" s="66" t="s">
        <v>34</v>
      </c>
      <c r="C40" s="62" t="s">
        <v>957</v>
      </c>
      <c r="D40" s="62" t="s">
        <v>958</v>
      </c>
      <c r="E40" s="62" t="s">
        <v>907</v>
      </c>
      <c r="F40" s="62">
        <v>512</v>
      </c>
      <c r="G40" s="63">
        <v>3.74</v>
      </c>
      <c r="H40" s="64">
        <v>0.15</v>
      </c>
    </row>
    <row r="41" spans="1:8">
      <c r="A41" s="65"/>
      <c r="B41" s="66" t="s">
        <v>34</v>
      </c>
      <c r="C41" s="62" t="s">
        <v>977</v>
      </c>
      <c r="D41" s="62" t="s">
        <v>978</v>
      </c>
      <c r="E41" s="62" t="s">
        <v>931</v>
      </c>
      <c r="F41" s="62">
        <v>159</v>
      </c>
      <c r="G41" s="63">
        <v>3.69</v>
      </c>
      <c r="H41" s="64">
        <v>0.14000000000000001</v>
      </c>
    </row>
    <row r="42" spans="1:8">
      <c r="A42" s="65"/>
      <c r="B42" s="66" t="s">
        <v>34</v>
      </c>
      <c r="C42" s="62" t="s">
        <v>937</v>
      </c>
      <c r="D42" s="62" t="s">
        <v>938</v>
      </c>
      <c r="E42" s="62" t="s">
        <v>917</v>
      </c>
      <c r="F42" s="62">
        <v>241</v>
      </c>
      <c r="G42" s="63">
        <v>3.45</v>
      </c>
      <c r="H42" s="64">
        <v>0.13</v>
      </c>
    </row>
    <row r="43" spans="1:8">
      <c r="A43" s="65"/>
      <c r="B43" s="66" t="s">
        <v>34</v>
      </c>
      <c r="C43" s="62" t="s">
        <v>1075</v>
      </c>
      <c r="D43" s="62" t="s">
        <v>1076</v>
      </c>
      <c r="E43" s="62" t="s">
        <v>976</v>
      </c>
      <c r="F43" s="62">
        <v>15</v>
      </c>
      <c r="G43" s="63">
        <v>3.4</v>
      </c>
      <c r="H43" s="64">
        <v>0.13</v>
      </c>
    </row>
    <row r="44" spans="1:8">
      <c r="A44" s="65"/>
      <c r="B44" s="66" t="s">
        <v>34</v>
      </c>
      <c r="C44" s="62" t="s">
        <v>1042</v>
      </c>
      <c r="D44" s="62" t="s">
        <v>1043</v>
      </c>
      <c r="E44" s="62" t="s">
        <v>961</v>
      </c>
      <c r="F44" s="62">
        <v>91</v>
      </c>
      <c r="G44" s="63">
        <v>3.08</v>
      </c>
      <c r="H44" s="64">
        <v>0.12</v>
      </c>
    </row>
    <row r="45" spans="1:8">
      <c r="A45" s="65"/>
      <c r="B45" s="66" t="s">
        <v>34</v>
      </c>
      <c r="C45" s="62" t="s">
        <v>1037</v>
      </c>
      <c r="D45" s="62" t="s">
        <v>1038</v>
      </c>
      <c r="E45" s="62" t="s">
        <v>1039</v>
      </c>
      <c r="F45" s="62">
        <v>839</v>
      </c>
      <c r="G45" s="63">
        <v>3.08</v>
      </c>
      <c r="H45" s="64">
        <v>0.12</v>
      </c>
    </row>
    <row r="46" spans="1:8">
      <c r="A46" s="65"/>
      <c r="B46" s="66" t="s">
        <v>34</v>
      </c>
      <c r="C46" s="62" t="s">
        <v>1183</v>
      </c>
      <c r="D46" s="62" t="s">
        <v>1184</v>
      </c>
      <c r="E46" s="62" t="s">
        <v>920</v>
      </c>
      <c r="F46" s="62">
        <v>1142</v>
      </c>
      <c r="G46" s="63">
        <v>3.01</v>
      </c>
      <c r="H46" s="64">
        <v>0.12</v>
      </c>
    </row>
    <row r="47" spans="1:8">
      <c r="A47" s="65"/>
      <c r="B47" s="66" t="s">
        <v>34</v>
      </c>
      <c r="C47" s="62" t="s">
        <v>1172</v>
      </c>
      <c r="D47" s="62" t="s">
        <v>1173</v>
      </c>
      <c r="E47" s="62" t="s">
        <v>961</v>
      </c>
      <c r="F47" s="62">
        <v>513</v>
      </c>
      <c r="G47" s="63">
        <v>2.93</v>
      </c>
      <c r="H47" s="64">
        <v>0.11</v>
      </c>
    </row>
    <row r="48" spans="1:8">
      <c r="A48" s="65"/>
      <c r="B48" s="66" t="s">
        <v>34</v>
      </c>
      <c r="C48" s="62" t="s">
        <v>1077</v>
      </c>
      <c r="D48" s="62" t="s">
        <v>1078</v>
      </c>
      <c r="E48" s="62" t="s">
        <v>961</v>
      </c>
      <c r="F48" s="62">
        <v>353</v>
      </c>
      <c r="G48" s="63">
        <v>2.62</v>
      </c>
      <c r="H48" s="64">
        <v>0.1</v>
      </c>
    </row>
    <row r="49" spans="1:8">
      <c r="A49" s="65"/>
      <c r="B49" s="66" t="s">
        <v>34</v>
      </c>
      <c r="C49" s="62" t="s">
        <v>64</v>
      </c>
      <c r="D49" s="62" t="s">
        <v>1032</v>
      </c>
      <c r="E49" s="62" t="s">
        <v>931</v>
      </c>
      <c r="F49" s="62">
        <v>203</v>
      </c>
      <c r="G49" s="63">
        <v>2.54</v>
      </c>
      <c r="H49" s="64">
        <v>0.1</v>
      </c>
    </row>
    <row r="50" spans="1:8">
      <c r="A50" s="65"/>
      <c r="B50" s="66" t="s">
        <v>34</v>
      </c>
      <c r="C50" s="62" t="s">
        <v>959</v>
      </c>
      <c r="D50" s="62" t="s">
        <v>960</v>
      </c>
      <c r="E50" s="62" t="s">
        <v>961</v>
      </c>
      <c r="F50" s="62">
        <v>261</v>
      </c>
      <c r="G50" s="63">
        <v>1.99</v>
      </c>
      <c r="H50" s="64">
        <v>0.08</v>
      </c>
    </row>
    <row r="51" spans="1:8">
      <c r="A51" s="65"/>
      <c r="B51" s="66" t="s">
        <v>34</v>
      </c>
      <c r="C51" s="62" t="s">
        <v>1122</v>
      </c>
      <c r="D51" s="62" t="s">
        <v>1123</v>
      </c>
      <c r="E51" s="62" t="s">
        <v>961</v>
      </c>
      <c r="F51" s="62">
        <v>159</v>
      </c>
      <c r="G51" s="63">
        <v>1.76</v>
      </c>
      <c r="H51" s="64">
        <v>7.0000000000000007E-2</v>
      </c>
    </row>
    <row r="52" spans="1:8">
      <c r="A52" s="65"/>
      <c r="B52" s="66" t="s">
        <v>34</v>
      </c>
      <c r="C52" s="62" t="s">
        <v>1185</v>
      </c>
      <c r="D52" s="62" t="s">
        <v>1186</v>
      </c>
      <c r="E52" s="62" t="s">
        <v>1020</v>
      </c>
      <c r="F52" s="62">
        <v>1633</v>
      </c>
      <c r="G52" s="63">
        <v>1.6</v>
      </c>
      <c r="H52" s="64">
        <v>0.06</v>
      </c>
    </row>
    <row r="53" spans="1:8">
      <c r="A53" s="65"/>
      <c r="B53" s="66" t="s">
        <v>34</v>
      </c>
      <c r="C53" s="62" t="s">
        <v>1081</v>
      </c>
      <c r="D53" s="62" t="s">
        <v>1082</v>
      </c>
      <c r="E53" s="62" t="s">
        <v>1083</v>
      </c>
      <c r="F53" s="62">
        <v>412</v>
      </c>
      <c r="G53" s="63">
        <v>1.42</v>
      </c>
      <c r="H53" s="64">
        <v>0.06</v>
      </c>
    </row>
    <row r="54" spans="1:8">
      <c r="A54" s="65"/>
      <c r="B54" s="66" t="s">
        <v>34</v>
      </c>
      <c r="C54" s="62" t="s">
        <v>1187</v>
      </c>
      <c r="D54" s="62" t="s">
        <v>1188</v>
      </c>
      <c r="E54" s="62" t="s">
        <v>961</v>
      </c>
      <c r="F54" s="62">
        <v>309</v>
      </c>
      <c r="G54" s="63">
        <v>1.03</v>
      </c>
      <c r="H54" s="64">
        <v>0.04</v>
      </c>
    </row>
    <row r="55" spans="1:8">
      <c r="A55" s="65"/>
      <c r="B55" s="66" t="s">
        <v>34</v>
      </c>
      <c r="C55" s="62" t="s">
        <v>1079</v>
      </c>
      <c r="D55" s="62" t="s">
        <v>1080</v>
      </c>
      <c r="E55" s="62" t="s">
        <v>912</v>
      </c>
      <c r="F55" s="62">
        <v>400</v>
      </c>
      <c r="G55" s="63">
        <v>1.02</v>
      </c>
      <c r="H55" s="64">
        <v>0.04</v>
      </c>
    </row>
    <row r="56" spans="1:8">
      <c r="A56" s="65"/>
      <c r="B56" s="66" t="s">
        <v>34</v>
      </c>
      <c r="C56" s="62" t="s">
        <v>1189</v>
      </c>
      <c r="D56" s="62" t="s">
        <v>1190</v>
      </c>
      <c r="E56" s="62" t="s">
        <v>917</v>
      </c>
      <c r="F56" s="62">
        <v>327</v>
      </c>
      <c r="G56" s="63">
        <v>1.01</v>
      </c>
      <c r="H56" s="64">
        <v>0.04</v>
      </c>
    </row>
    <row r="57" spans="1:8">
      <c r="A57" s="65"/>
      <c r="B57" s="66" t="s">
        <v>34</v>
      </c>
      <c r="C57" s="62" t="s">
        <v>985</v>
      </c>
      <c r="D57" s="62" t="s">
        <v>986</v>
      </c>
      <c r="E57" s="62" t="s">
        <v>961</v>
      </c>
      <c r="F57" s="62">
        <v>231</v>
      </c>
      <c r="G57" s="63">
        <v>0.76</v>
      </c>
      <c r="H57" s="64">
        <v>0.03</v>
      </c>
    </row>
    <row r="58" spans="1:8">
      <c r="A58" s="65"/>
      <c r="B58" s="66" t="s">
        <v>34</v>
      </c>
      <c r="C58" s="62" t="s">
        <v>1158</v>
      </c>
      <c r="D58" s="62" t="s">
        <v>1159</v>
      </c>
      <c r="E58" s="62" t="s">
        <v>989</v>
      </c>
      <c r="F58" s="62">
        <v>70</v>
      </c>
      <c r="G58" s="63">
        <v>0.39</v>
      </c>
      <c r="H58" s="64">
        <v>0.02</v>
      </c>
    </row>
    <row r="59" spans="1:8">
      <c r="A59" s="65"/>
      <c r="B59" s="66" t="s">
        <v>34</v>
      </c>
      <c r="C59" s="62" t="s">
        <v>1087</v>
      </c>
      <c r="D59" s="62" t="s">
        <v>1088</v>
      </c>
      <c r="E59" s="62" t="s">
        <v>912</v>
      </c>
      <c r="F59" s="62">
        <v>20</v>
      </c>
      <c r="G59" s="63">
        <v>0.32</v>
      </c>
      <c r="H59" s="64">
        <v>0.01</v>
      </c>
    </row>
    <row r="60" spans="1:8">
      <c r="A60" s="65"/>
      <c r="B60" s="66" t="s">
        <v>34</v>
      </c>
      <c r="C60" s="62" t="s">
        <v>789</v>
      </c>
      <c r="D60" s="62" t="s">
        <v>1191</v>
      </c>
      <c r="E60" s="62" t="s">
        <v>904</v>
      </c>
      <c r="F60" s="62">
        <v>537</v>
      </c>
      <c r="G60" s="63">
        <v>0.24</v>
      </c>
      <c r="H60" s="64">
        <v>0.01</v>
      </c>
    </row>
    <row r="61" spans="1:8" ht="13.5" thickBot="1">
      <c r="A61" s="65"/>
      <c r="B61" s="62"/>
      <c r="C61" s="62"/>
      <c r="D61" s="62"/>
      <c r="E61" s="67" t="s">
        <v>27</v>
      </c>
      <c r="F61" s="62"/>
      <c r="G61" s="70">
        <v>433.51999999999902</v>
      </c>
      <c r="H61" s="71">
        <v>16.940000000000001</v>
      </c>
    </row>
    <row r="62" spans="1:8" ht="13.5" thickTop="1">
      <c r="A62" s="65"/>
      <c r="B62" s="132" t="s">
        <v>1192</v>
      </c>
      <c r="C62" s="133"/>
      <c r="D62" s="62"/>
      <c r="E62" s="62"/>
      <c r="F62" s="62"/>
      <c r="G62" s="63"/>
      <c r="H62" s="64"/>
    </row>
    <row r="63" spans="1:8">
      <c r="A63" s="65"/>
      <c r="B63" s="62"/>
      <c r="C63" s="62" t="s">
        <v>1193</v>
      </c>
      <c r="D63" s="62"/>
      <c r="E63" s="62" t="s">
        <v>34</v>
      </c>
      <c r="F63" s="62">
        <v>-150</v>
      </c>
      <c r="G63" s="63">
        <v>-12.481574999999999</v>
      </c>
      <c r="H63" s="64">
        <v>-0.49</v>
      </c>
    </row>
    <row r="64" spans="1:8" ht="13.5" thickBot="1">
      <c r="A64" s="65"/>
      <c r="B64" s="62"/>
      <c r="C64" s="62"/>
      <c r="D64" s="62"/>
      <c r="E64" s="67" t="s">
        <v>27</v>
      </c>
      <c r="F64" s="62"/>
      <c r="G64" s="68">
        <v>-12.481574999999999</v>
      </c>
      <c r="H64" s="69">
        <v>-0.49</v>
      </c>
    </row>
    <row r="65" spans="1:8" ht="13.5" thickTop="1">
      <c r="A65" s="65"/>
      <c r="B65" s="62"/>
      <c r="C65" s="62"/>
      <c r="D65" s="62"/>
      <c r="E65" s="62"/>
      <c r="F65" s="62"/>
      <c r="G65" s="63"/>
      <c r="H65" s="64"/>
    </row>
    <row r="66" spans="1:8">
      <c r="A66" s="130" t="s">
        <v>1194</v>
      </c>
      <c r="B66" s="131"/>
      <c r="C66" s="131"/>
      <c r="D66" s="62"/>
      <c r="E66" s="62"/>
      <c r="F66" s="62"/>
      <c r="G66" s="63"/>
      <c r="H66" s="64"/>
    </row>
    <row r="67" spans="1:8">
      <c r="A67" s="65"/>
      <c r="B67" s="132" t="s">
        <v>1195</v>
      </c>
      <c r="C67" s="133"/>
      <c r="D67" s="62"/>
      <c r="E67" s="62"/>
      <c r="F67" s="62"/>
      <c r="G67" s="63"/>
      <c r="H67" s="64"/>
    </row>
    <row r="68" spans="1:8">
      <c r="A68" s="65"/>
      <c r="B68" s="134" t="s">
        <v>8</v>
      </c>
      <c r="C68" s="133"/>
      <c r="D68" s="62"/>
      <c r="E68" s="62"/>
      <c r="F68" s="62"/>
      <c r="G68" s="63"/>
      <c r="H68" s="64"/>
    </row>
    <row r="69" spans="1:8">
      <c r="A69" s="65"/>
      <c r="B69" s="66" t="s">
        <v>34</v>
      </c>
      <c r="C69" s="82" t="s">
        <v>1196</v>
      </c>
      <c r="D69" s="62" t="s">
        <v>1197</v>
      </c>
      <c r="E69" s="82" t="s">
        <v>1195</v>
      </c>
      <c r="F69" s="62">
        <v>83593</v>
      </c>
      <c r="G69" s="63">
        <v>227.37</v>
      </c>
      <c r="H69" s="64">
        <v>8.8800000000000008</v>
      </c>
    </row>
    <row r="70" spans="1:8" ht="13.5" thickBot="1">
      <c r="A70" s="65"/>
      <c r="B70" s="62"/>
      <c r="C70" s="62"/>
      <c r="D70" s="62"/>
      <c r="E70" s="67" t="s">
        <v>27</v>
      </c>
      <c r="F70" s="62"/>
      <c r="G70" s="68">
        <v>227.37</v>
      </c>
      <c r="H70" s="69">
        <v>8.8800000000000008</v>
      </c>
    </row>
    <row r="71" spans="1:8" ht="13.5" thickTop="1">
      <c r="A71" s="65"/>
      <c r="B71" s="62"/>
      <c r="C71" s="62"/>
      <c r="D71" s="62"/>
      <c r="E71" s="62"/>
      <c r="F71" s="62"/>
      <c r="G71" s="63"/>
      <c r="H71" s="64"/>
    </row>
    <row r="72" spans="1:8">
      <c r="A72" s="130" t="s">
        <v>6</v>
      </c>
      <c r="B72" s="133"/>
      <c r="C72" s="133"/>
      <c r="D72" s="62"/>
      <c r="E72" s="62"/>
      <c r="F72" s="62"/>
      <c r="G72" s="63"/>
      <c r="H72" s="64"/>
    </row>
    <row r="73" spans="1:8">
      <c r="A73" s="65"/>
      <c r="B73" s="132" t="s">
        <v>7</v>
      </c>
      <c r="C73" s="133"/>
      <c r="D73" s="62"/>
      <c r="E73" s="62"/>
      <c r="F73" s="62"/>
      <c r="G73" s="63"/>
      <c r="H73" s="64"/>
    </row>
    <row r="74" spans="1:8">
      <c r="A74" s="65"/>
      <c r="B74" s="134" t="s">
        <v>8</v>
      </c>
      <c r="C74" s="133"/>
      <c r="D74" s="62"/>
      <c r="E74" s="62"/>
      <c r="F74" s="62"/>
      <c r="G74" s="63"/>
      <c r="H74" s="64"/>
    </row>
    <row r="75" spans="1:8">
      <c r="A75" s="65"/>
      <c r="B75" s="83">
        <v>9.6000000000000002E-2</v>
      </c>
      <c r="C75" s="62" t="s">
        <v>1084</v>
      </c>
      <c r="D75" s="62" t="s">
        <v>1198</v>
      </c>
      <c r="E75" s="62" t="s">
        <v>393</v>
      </c>
      <c r="F75" s="62">
        <v>8</v>
      </c>
      <c r="G75" s="63">
        <v>80.5</v>
      </c>
      <c r="H75" s="64">
        <v>3.14</v>
      </c>
    </row>
    <row r="76" spans="1:8" ht="13.5" thickBot="1">
      <c r="A76" s="65"/>
      <c r="B76" s="62"/>
      <c r="C76" s="62"/>
      <c r="D76" s="62"/>
      <c r="E76" s="67" t="s">
        <v>27</v>
      </c>
      <c r="F76" s="62"/>
      <c r="G76" s="68">
        <v>80.5</v>
      </c>
      <c r="H76" s="69">
        <v>3.14</v>
      </c>
    </row>
    <row r="77" spans="1:8" ht="13.5" thickTop="1">
      <c r="A77" s="65"/>
      <c r="B77" s="132" t="s">
        <v>68</v>
      </c>
      <c r="C77" s="133"/>
      <c r="D77" s="62"/>
      <c r="E77" s="62"/>
      <c r="F77" s="62"/>
      <c r="G77" s="63"/>
      <c r="H77" s="64"/>
    </row>
    <row r="78" spans="1:8">
      <c r="A78" s="65"/>
      <c r="B78" s="134" t="s">
        <v>8</v>
      </c>
      <c r="C78" s="133"/>
      <c r="D78" s="62"/>
      <c r="E78" s="62"/>
      <c r="F78" s="62"/>
      <c r="G78" s="63"/>
      <c r="H78" s="64"/>
    </row>
    <row r="79" spans="1:8">
      <c r="A79" s="65"/>
      <c r="B79" s="83">
        <v>8.4500000000000006E-2</v>
      </c>
      <c r="C79" s="62" t="s">
        <v>356</v>
      </c>
      <c r="D79" s="62" t="s">
        <v>698</v>
      </c>
      <c r="E79" s="62" t="s">
        <v>71</v>
      </c>
      <c r="F79" s="62">
        <v>500000</v>
      </c>
      <c r="G79" s="63">
        <v>506.91</v>
      </c>
      <c r="H79" s="64">
        <v>19.8</v>
      </c>
    </row>
    <row r="80" spans="1:8">
      <c r="A80" s="65"/>
      <c r="B80" s="83">
        <v>8.72E-2</v>
      </c>
      <c r="C80" s="62" t="s">
        <v>352</v>
      </c>
      <c r="D80" s="62" t="s">
        <v>1199</v>
      </c>
      <c r="E80" s="62" t="s">
        <v>71</v>
      </c>
      <c r="F80" s="62">
        <v>400000</v>
      </c>
      <c r="G80" s="63">
        <v>412.32</v>
      </c>
      <c r="H80" s="64">
        <v>16.11</v>
      </c>
    </row>
    <row r="81" spans="1:8">
      <c r="A81" s="65"/>
      <c r="B81" s="83">
        <v>8.5300000000000001E-2</v>
      </c>
      <c r="C81" s="62" t="s">
        <v>354</v>
      </c>
      <c r="D81" s="62" t="s">
        <v>532</v>
      </c>
      <c r="E81" s="62" t="s">
        <v>71</v>
      </c>
      <c r="F81" s="62">
        <v>300000</v>
      </c>
      <c r="G81" s="63">
        <v>304.98</v>
      </c>
      <c r="H81" s="64">
        <v>11.91</v>
      </c>
    </row>
    <row r="82" spans="1:8">
      <c r="A82" s="65"/>
      <c r="B82" s="83">
        <v>7.5899999999999995E-2</v>
      </c>
      <c r="C82" s="62" t="s">
        <v>342</v>
      </c>
      <c r="D82" s="62" t="s">
        <v>343</v>
      </c>
      <c r="E82" s="62" t="s">
        <v>71</v>
      </c>
      <c r="F82" s="62">
        <v>200000</v>
      </c>
      <c r="G82" s="63">
        <v>199.83</v>
      </c>
      <c r="H82" s="64">
        <v>7.81</v>
      </c>
    </row>
    <row r="83" spans="1:8" ht="13.5" thickBot="1">
      <c r="A83" s="65"/>
      <c r="B83" s="62"/>
      <c r="C83" s="62"/>
      <c r="D83" s="62"/>
      <c r="E83" s="67" t="s">
        <v>27</v>
      </c>
      <c r="F83" s="62"/>
      <c r="G83" s="70">
        <v>1424.04</v>
      </c>
      <c r="H83" s="71">
        <v>55.63</v>
      </c>
    </row>
    <row r="84" spans="1:8" ht="13.5" thickTop="1">
      <c r="A84" s="65"/>
      <c r="B84" s="62"/>
      <c r="C84" s="62"/>
      <c r="D84" s="62"/>
      <c r="E84" s="62"/>
      <c r="F84" s="62"/>
      <c r="G84" s="63"/>
      <c r="H84" s="64"/>
    </row>
    <row r="85" spans="1:8">
      <c r="A85" s="65"/>
      <c r="B85" s="137" t="s">
        <v>1023</v>
      </c>
      <c r="C85" s="138"/>
      <c r="D85" s="62"/>
      <c r="E85" s="62"/>
      <c r="F85" s="62"/>
      <c r="G85" s="63"/>
      <c r="H85" s="64"/>
    </row>
    <row r="86" spans="1:8">
      <c r="A86" s="65"/>
      <c r="B86" s="132" t="s">
        <v>55</v>
      </c>
      <c r="C86" s="133"/>
      <c r="D86" s="62"/>
      <c r="E86" s="67" t="s">
        <v>56</v>
      </c>
      <c r="F86" s="62"/>
      <c r="G86" s="63"/>
      <c r="H86" s="64"/>
    </row>
    <row r="87" spans="1:8">
      <c r="A87" s="65"/>
      <c r="B87" s="62"/>
      <c r="C87" s="62" t="s">
        <v>1024</v>
      </c>
      <c r="D87" s="62"/>
      <c r="E87" s="62" t="s">
        <v>1200</v>
      </c>
      <c r="F87" s="62"/>
      <c r="G87" s="63">
        <v>100</v>
      </c>
      <c r="H87" s="64">
        <v>3.91</v>
      </c>
    </row>
    <row r="88" spans="1:8" ht="13.5" thickBot="1">
      <c r="A88" s="65"/>
      <c r="B88" s="62"/>
      <c r="C88" s="62"/>
      <c r="D88" s="62"/>
      <c r="E88" s="67" t="s">
        <v>27</v>
      </c>
      <c r="F88" s="62"/>
      <c r="G88" s="68">
        <v>100</v>
      </c>
      <c r="H88" s="69">
        <v>3.91</v>
      </c>
    </row>
    <row r="89" spans="1:8" ht="13.5" thickTop="1">
      <c r="A89" s="65"/>
      <c r="B89" s="66" t="s">
        <v>34</v>
      </c>
      <c r="C89" s="62" t="s">
        <v>36</v>
      </c>
      <c r="D89" s="62"/>
      <c r="E89" s="62" t="s">
        <v>34</v>
      </c>
      <c r="F89" s="62"/>
      <c r="G89" s="63">
        <v>242</v>
      </c>
      <c r="H89" s="64">
        <v>9.4499999999999993</v>
      </c>
    </row>
    <row r="90" spans="1:8" ht="13.5" thickBot="1">
      <c r="A90" s="65"/>
      <c r="B90" s="62"/>
      <c r="C90" s="62"/>
      <c r="D90" s="62"/>
      <c r="E90" s="67" t="s">
        <v>27</v>
      </c>
      <c r="F90" s="62"/>
      <c r="G90" s="68">
        <v>342</v>
      </c>
      <c r="H90" s="69">
        <v>13.36</v>
      </c>
    </row>
    <row r="91" spans="1:8" ht="13.5" thickTop="1">
      <c r="A91" s="65"/>
      <c r="B91" s="62"/>
      <c r="C91" s="62"/>
      <c r="D91" s="62"/>
      <c r="E91" s="62"/>
      <c r="F91" s="62"/>
      <c r="G91" s="63"/>
      <c r="H91" s="64"/>
    </row>
    <row r="92" spans="1:8">
      <c r="A92" s="72" t="s">
        <v>37</v>
      </c>
      <c r="B92" s="62"/>
      <c r="C92" s="62"/>
      <c r="D92" s="62"/>
      <c r="E92" s="62"/>
      <c r="F92" s="62"/>
      <c r="G92" s="73">
        <v>65.14</v>
      </c>
      <c r="H92" s="74">
        <v>2.54</v>
      </c>
    </row>
    <row r="93" spans="1:8">
      <c r="A93" s="65"/>
      <c r="B93" s="62"/>
      <c r="C93" s="62"/>
      <c r="D93" s="62"/>
      <c r="E93" s="62"/>
      <c r="F93" s="62"/>
      <c r="G93" s="63"/>
      <c r="H93" s="64"/>
    </row>
    <row r="94" spans="1:8" ht="13.5" thickBot="1">
      <c r="A94" s="65"/>
      <c r="B94" s="62"/>
      <c r="C94" s="62"/>
      <c r="D94" s="62"/>
      <c r="E94" s="67" t="s">
        <v>38</v>
      </c>
      <c r="F94" s="62"/>
      <c r="G94" s="68">
        <v>2560.09</v>
      </c>
      <c r="H94" s="69">
        <v>100</v>
      </c>
    </row>
    <row r="95" spans="1:8" ht="13.5" thickTop="1">
      <c r="A95" s="65"/>
      <c r="B95" s="62"/>
      <c r="C95" s="62"/>
      <c r="D95" s="62"/>
      <c r="E95" s="62"/>
      <c r="F95" s="62"/>
      <c r="G95" s="63"/>
      <c r="H95" s="64"/>
    </row>
    <row r="96" spans="1:8">
      <c r="A96" s="75" t="s">
        <v>39</v>
      </c>
      <c r="B96" s="62"/>
      <c r="C96" s="62"/>
      <c r="D96" s="62"/>
      <c r="E96" s="62"/>
      <c r="F96" s="62"/>
      <c r="G96" s="63"/>
      <c r="H96" s="64"/>
    </row>
    <row r="97" spans="1:8">
      <c r="A97" s="65">
        <v>1</v>
      </c>
      <c r="B97" s="62" t="s">
        <v>1201</v>
      </c>
      <c r="C97" s="62"/>
      <c r="D97" s="62"/>
      <c r="E97" s="62"/>
      <c r="F97" s="62"/>
      <c r="G97" s="63"/>
      <c r="H97" s="64"/>
    </row>
    <row r="98" spans="1:8">
      <c r="A98" s="65"/>
      <c r="B98" s="62"/>
      <c r="C98" s="62"/>
      <c r="D98" s="62"/>
      <c r="E98" s="62"/>
      <c r="F98" s="62"/>
      <c r="G98" s="63"/>
      <c r="H98" s="64"/>
    </row>
    <row r="99" spans="1:8">
      <c r="A99" s="65">
        <v>2</v>
      </c>
      <c r="B99" s="62" t="s">
        <v>41</v>
      </c>
      <c r="C99" s="62"/>
      <c r="D99" s="62"/>
      <c r="E99" s="62"/>
      <c r="F99" s="62"/>
      <c r="G99" s="63"/>
      <c r="H99" s="64"/>
    </row>
    <row r="100" spans="1:8">
      <c r="A100" s="65"/>
      <c r="B100" s="62"/>
      <c r="C100" s="62"/>
      <c r="D100" s="62"/>
      <c r="E100" s="62"/>
      <c r="F100" s="62"/>
      <c r="G100" s="63"/>
      <c r="H100" s="64"/>
    </row>
    <row r="101" spans="1:8">
      <c r="A101" s="65">
        <v>3</v>
      </c>
      <c r="B101" s="62" t="s">
        <v>42</v>
      </c>
      <c r="C101" s="62"/>
      <c r="D101" s="62"/>
      <c r="E101" s="62"/>
      <c r="F101" s="62"/>
      <c r="G101" s="63"/>
      <c r="H101" s="64"/>
    </row>
    <row r="102" spans="1:8">
      <c r="A102" s="65"/>
      <c r="B102" s="62" t="s">
        <v>43</v>
      </c>
      <c r="C102" s="62"/>
      <c r="D102" s="62"/>
      <c r="E102" s="62"/>
      <c r="F102" s="62"/>
      <c r="G102" s="63"/>
      <c r="H102" s="64"/>
    </row>
    <row r="103" spans="1:8">
      <c r="A103" s="65"/>
      <c r="B103" s="62" t="s">
        <v>44</v>
      </c>
      <c r="C103" s="62"/>
      <c r="D103" s="62"/>
      <c r="E103" s="62"/>
      <c r="F103" s="62"/>
      <c r="G103" s="63"/>
      <c r="H103" s="64"/>
    </row>
    <row r="104" spans="1:8">
      <c r="A104" s="76"/>
      <c r="B104" s="77"/>
      <c r="C104" s="77"/>
      <c r="D104" s="77"/>
      <c r="E104" s="77"/>
      <c r="F104" s="77"/>
      <c r="G104" s="78"/>
      <c r="H104" s="79"/>
    </row>
  </sheetData>
  <mergeCells count="14">
    <mergeCell ref="B85:C85"/>
    <mergeCell ref="B86:C86"/>
    <mergeCell ref="B68:C68"/>
    <mergeCell ref="A72:C72"/>
    <mergeCell ref="B73:C73"/>
    <mergeCell ref="B74:C74"/>
    <mergeCell ref="B77:C77"/>
    <mergeCell ref="B78:C78"/>
    <mergeCell ref="A2:C2"/>
    <mergeCell ref="A3:C3"/>
    <mergeCell ref="B4:C4"/>
    <mergeCell ref="B62:C62"/>
    <mergeCell ref="A66:C66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42578125" style="57" bestFit="1" customWidth="1"/>
    <col min="5" max="5" width="20.42578125" style="57" bestFit="1" customWidth="1"/>
    <col min="6" max="6" width="7.85546875" style="57" bestFit="1" customWidth="1"/>
    <col min="7" max="7" width="11.7109375" style="80" customWidth="1"/>
    <col min="8" max="8" width="11" style="81" customWidth="1"/>
    <col min="9" max="16384" width="9.140625" style="57"/>
  </cols>
  <sheetData>
    <row r="1" spans="1:8">
      <c r="A1" s="52"/>
      <c r="B1" s="53"/>
      <c r="C1" s="54" t="s">
        <v>1095</v>
      </c>
      <c r="D1" s="53"/>
      <c r="E1" s="53"/>
      <c r="F1" s="53"/>
      <c r="G1" s="55"/>
      <c r="H1" s="56"/>
    </row>
    <row r="2" spans="1:8" ht="38.2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1096</v>
      </c>
      <c r="D5" s="62" t="s">
        <v>1097</v>
      </c>
      <c r="E5" s="62" t="s">
        <v>1014</v>
      </c>
      <c r="F5" s="62">
        <v>374537</v>
      </c>
      <c r="G5" s="63">
        <v>1362.75</v>
      </c>
      <c r="H5" s="64">
        <v>3.4</v>
      </c>
    </row>
    <row r="6" spans="1:8">
      <c r="A6" s="65"/>
      <c r="B6" s="66" t="s">
        <v>34</v>
      </c>
      <c r="C6" s="62" t="s">
        <v>990</v>
      </c>
      <c r="D6" s="62" t="s">
        <v>991</v>
      </c>
      <c r="E6" s="62" t="s">
        <v>928</v>
      </c>
      <c r="F6" s="62">
        <v>216533</v>
      </c>
      <c r="G6" s="63">
        <v>1233.7</v>
      </c>
      <c r="H6" s="64">
        <v>3.08</v>
      </c>
    </row>
    <row r="7" spans="1:8">
      <c r="A7" s="65"/>
      <c r="B7" s="66" t="s">
        <v>34</v>
      </c>
      <c r="C7" s="62" t="s">
        <v>1007</v>
      </c>
      <c r="D7" s="62" t="s">
        <v>1008</v>
      </c>
      <c r="E7" s="62" t="s">
        <v>1009</v>
      </c>
      <c r="F7" s="62">
        <v>142878</v>
      </c>
      <c r="G7" s="63">
        <v>1186.46</v>
      </c>
      <c r="H7" s="64">
        <v>2.96</v>
      </c>
    </row>
    <row r="8" spans="1:8">
      <c r="A8" s="65"/>
      <c r="B8" s="66" t="s">
        <v>34</v>
      </c>
      <c r="C8" s="62" t="s">
        <v>1098</v>
      </c>
      <c r="D8" s="62" t="s">
        <v>1099</v>
      </c>
      <c r="E8" s="62" t="s">
        <v>1020</v>
      </c>
      <c r="F8" s="62">
        <v>303804</v>
      </c>
      <c r="G8" s="63">
        <v>1139.27</v>
      </c>
      <c r="H8" s="64">
        <v>2.84</v>
      </c>
    </row>
    <row r="9" spans="1:8">
      <c r="A9" s="65"/>
      <c r="B9" s="66" t="s">
        <v>34</v>
      </c>
      <c r="C9" s="62" t="s">
        <v>913</v>
      </c>
      <c r="D9" s="62" t="s">
        <v>914</v>
      </c>
      <c r="E9" s="62" t="s">
        <v>912</v>
      </c>
      <c r="F9" s="62">
        <v>198266</v>
      </c>
      <c r="G9" s="63">
        <v>1097.7</v>
      </c>
      <c r="H9" s="64">
        <v>2.74</v>
      </c>
    </row>
    <row r="10" spans="1:8">
      <c r="A10" s="65"/>
      <c r="B10" s="66" t="s">
        <v>34</v>
      </c>
      <c r="C10" s="62" t="s">
        <v>1100</v>
      </c>
      <c r="D10" s="62" t="s">
        <v>1101</v>
      </c>
      <c r="E10" s="62" t="s">
        <v>1014</v>
      </c>
      <c r="F10" s="62">
        <v>25692</v>
      </c>
      <c r="G10" s="63">
        <v>1059.6400000000001</v>
      </c>
      <c r="H10" s="64">
        <v>2.64</v>
      </c>
    </row>
    <row r="11" spans="1:8">
      <c r="A11" s="65"/>
      <c r="B11" s="66" t="s">
        <v>34</v>
      </c>
      <c r="C11" s="62" t="s">
        <v>1102</v>
      </c>
      <c r="D11" s="62" t="s">
        <v>1103</v>
      </c>
      <c r="E11" s="62" t="s">
        <v>907</v>
      </c>
      <c r="F11" s="62">
        <v>150659</v>
      </c>
      <c r="G11" s="63">
        <v>1051</v>
      </c>
      <c r="H11" s="64">
        <v>2.62</v>
      </c>
    </row>
    <row r="12" spans="1:8">
      <c r="A12" s="65"/>
      <c r="B12" s="66" t="s">
        <v>34</v>
      </c>
      <c r="C12" s="62" t="s">
        <v>983</v>
      </c>
      <c r="D12" s="62" t="s">
        <v>984</v>
      </c>
      <c r="E12" s="62" t="s">
        <v>904</v>
      </c>
      <c r="F12" s="62">
        <v>1732000</v>
      </c>
      <c r="G12" s="63">
        <v>997.63</v>
      </c>
      <c r="H12" s="64">
        <v>2.4900000000000002</v>
      </c>
    </row>
    <row r="13" spans="1:8">
      <c r="A13" s="65"/>
      <c r="B13" s="66" t="s">
        <v>34</v>
      </c>
      <c r="C13" s="62" t="s">
        <v>992</v>
      </c>
      <c r="D13" s="62" t="s">
        <v>993</v>
      </c>
      <c r="E13" s="62" t="s">
        <v>994</v>
      </c>
      <c r="F13" s="62">
        <v>30839</v>
      </c>
      <c r="G13" s="63">
        <v>971.14</v>
      </c>
      <c r="H13" s="64">
        <v>2.42</v>
      </c>
    </row>
    <row r="14" spans="1:8">
      <c r="A14" s="65"/>
      <c r="B14" s="66" t="s">
        <v>34</v>
      </c>
      <c r="C14" s="62" t="s">
        <v>924</v>
      </c>
      <c r="D14" s="62" t="s">
        <v>925</v>
      </c>
      <c r="E14" s="62" t="s">
        <v>904</v>
      </c>
      <c r="F14" s="62">
        <v>85000</v>
      </c>
      <c r="G14" s="63">
        <v>944.86</v>
      </c>
      <c r="H14" s="64">
        <v>2.36</v>
      </c>
    </row>
    <row r="15" spans="1:8">
      <c r="A15" s="65"/>
      <c r="B15" s="66" t="s">
        <v>34</v>
      </c>
      <c r="C15" s="62" t="s">
        <v>1104</v>
      </c>
      <c r="D15" s="62" t="s">
        <v>1105</v>
      </c>
      <c r="E15" s="62" t="s">
        <v>964</v>
      </c>
      <c r="F15" s="62">
        <v>51125</v>
      </c>
      <c r="G15" s="63">
        <v>929.45</v>
      </c>
      <c r="H15" s="64">
        <v>2.3199999999999998</v>
      </c>
    </row>
    <row r="16" spans="1:8">
      <c r="A16" s="65"/>
      <c r="B16" s="66" t="s">
        <v>34</v>
      </c>
      <c r="C16" s="62" t="s">
        <v>574</v>
      </c>
      <c r="D16" s="62" t="s">
        <v>949</v>
      </c>
      <c r="E16" s="62" t="s">
        <v>904</v>
      </c>
      <c r="F16" s="62">
        <v>372500</v>
      </c>
      <c r="G16" s="63">
        <v>896.05</v>
      </c>
      <c r="H16" s="64">
        <v>2.2400000000000002</v>
      </c>
    </row>
    <row r="17" spans="1:8">
      <c r="A17" s="65"/>
      <c r="B17" s="66" t="s">
        <v>34</v>
      </c>
      <c r="C17" s="62" t="s">
        <v>1106</v>
      </c>
      <c r="D17" s="62" t="s">
        <v>1107</v>
      </c>
      <c r="E17" s="62" t="s">
        <v>1108</v>
      </c>
      <c r="F17" s="62">
        <v>32415</v>
      </c>
      <c r="G17" s="63">
        <v>834.09</v>
      </c>
      <c r="H17" s="64">
        <v>2.08</v>
      </c>
    </row>
    <row r="18" spans="1:8">
      <c r="A18" s="65"/>
      <c r="B18" s="66" t="s">
        <v>34</v>
      </c>
      <c r="C18" s="62" t="s">
        <v>1109</v>
      </c>
      <c r="D18" s="62" t="s">
        <v>1110</v>
      </c>
      <c r="E18" s="62" t="s">
        <v>912</v>
      </c>
      <c r="F18" s="62">
        <v>121926</v>
      </c>
      <c r="G18" s="63">
        <v>812.33</v>
      </c>
      <c r="H18" s="64">
        <v>2.0299999999999998</v>
      </c>
    </row>
    <row r="19" spans="1:8">
      <c r="A19" s="65"/>
      <c r="B19" s="66" t="s">
        <v>34</v>
      </c>
      <c r="C19" s="62" t="s">
        <v>932</v>
      </c>
      <c r="D19" s="62" t="s">
        <v>933</v>
      </c>
      <c r="E19" s="62" t="s">
        <v>910</v>
      </c>
      <c r="F19" s="62">
        <v>81000</v>
      </c>
      <c r="G19" s="63">
        <v>806.96</v>
      </c>
      <c r="H19" s="64">
        <v>2.0099999999999998</v>
      </c>
    </row>
    <row r="20" spans="1:8">
      <c r="A20" s="65"/>
      <c r="B20" s="66" t="s">
        <v>34</v>
      </c>
      <c r="C20" s="62" t="s">
        <v>1111</v>
      </c>
      <c r="D20" s="62" t="s">
        <v>1112</v>
      </c>
      <c r="E20" s="62" t="s">
        <v>961</v>
      </c>
      <c r="F20" s="62">
        <v>70583</v>
      </c>
      <c r="G20" s="63">
        <v>796.78</v>
      </c>
      <c r="H20" s="64">
        <v>1.99</v>
      </c>
    </row>
    <row r="21" spans="1:8">
      <c r="A21" s="65"/>
      <c r="B21" s="66" t="s">
        <v>34</v>
      </c>
      <c r="C21" s="62" t="s">
        <v>1113</v>
      </c>
      <c r="D21" s="62" t="s">
        <v>1114</v>
      </c>
      <c r="E21" s="62" t="s">
        <v>994</v>
      </c>
      <c r="F21" s="62">
        <v>38139</v>
      </c>
      <c r="G21" s="63">
        <v>782.04</v>
      </c>
      <c r="H21" s="64">
        <v>1.95</v>
      </c>
    </row>
    <row r="22" spans="1:8">
      <c r="A22" s="65"/>
      <c r="B22" s="66" t="s">
        <v>34</v>
      </c>
      <c r="C22" s="62" t="s">
        <v>1115</v>
      </c>
      <c r="D22" s="62" t="s">
        <v>1116</v>
      </c>
      <c r="E22" s="62" t="s">
        <v>964</v>
      </c>
      <c r="F22" s="62">
        <v>59554</v>
      </c>
      <c r="G22" s="63">
        <v>781.85</v>
      </c>
      <c r="H22" s="64">
        <v>1.95</v>
      </c>
    </row>
    <row r="23" spans="1:8">
      <c r="A23" s="65"/>
      <c r="B23" s="66" t="s">
        <v>34</v>
      </c>
      <c r="C23" s="62" t="s">
        <v>1117</v>
      </c>
      <c r="D23" s="62" t="s">
        <v>1118</v>
      </c>
      <c r="E23" s="62" t="s">
        <v>1119</v>
      </c>
      <c r="F23" s="62">
        <v>131693</v>
      </c>
      <c r="G23" s="63">
        <v>780.08</v>
      </c>
      <c r="H23" s="64">
        <v>1.95</v>
      </c>
    </row>
    <row r="24" spans="1:8">
      <c r="A24" s="65"/>
      <c r="B24" s="66" t="s">
        <v>34</v>
      </c>
      <c r="C24" s="62" t="s">
        <v>1120</v>
      </c>
      <c r="D24" s="62" t="s">
        <v>1121</v>
      </c>
      <c r="E24" s="62" t="s">
        <v>976</v>
      </c>
      <c r="F24" s="62">
        <v>253000</v>
      </c>
      <c r="G24" s="63">
        <v>733.95</v>
      </c>
      <c r="H24" s="64">
        <v>1.83</v>
      </c>
    </row>
    <row r="25" spans="1:8">
      <c r="A25" s="65"/>
      <c r="B25" s="66" t="s">
        <v>34</v>
      </c>
      <c r="C25" s="62" t="s">
        <v>1122</v>
      </c>
      <c r="D25" s="62" t="s">
        <v>1123</v>
      </c>
      <c r="E25" s="62" t="s">
        <v>961</v>
      </c>
      <c r="F25" s="62">
        <v>66134</v>
      </c>
      <c r="G25" s="63">
        <v>733.86</v>
      </c>
      <c r="H25" s="64">
        <v>1.83</v>
      </c>
    </row>
    <row r="26" spans="1:8">
      <c r="A26" s="65"/>
      <c r="B26" s="66" t="s">
        <v>34</v>
      </c>
      <c r="C26" s="62" t="s">
        <v>277</v>
      </c>
      <c r="D26" s="62" t="s">
        <v>1124</v>
      </c>
      <c r="E26" s="62" t="s">
        <v>931</v>
      </c>
      <c r="F26" s="62">
        <v>214386</v>
      </c>
      <c r="G26" s="63">
        <v>716.37</v>
      </c>
      <c r="H26" s="64">
        <v>1.79</v>
      </c>
    </row>
    <row r="27" spans="1:8">
      <c r="A27" s="65"/>
      <c r="B27" s="66" t="s">
        <v>34</v>
      </c>
      <c r="C27" s="62" t="s">
        <v>1125</v>
      </c>
      <c r="D27" s="62" t="s">
        <v>1126</v>
      </c>
      <c r="E27" s="62" t="s">
        <v>944</v>
      </c>
      <c r="F27" s="62">
        <v>85816</v>
      </c>
      <c r="G27" s="63">
        <v>708.71</v>
      </c>
      <c r="H27" s="64">
        <v>1.77</v>
      </c>
    </row>
    <row r="28" spans="1:8">
      <c r="A28" s="65"/>
      <c r="B28" s="66" t="s">
        <v>34</v>
      </c>
      <c r="C28" s="62" t="s">
        <v>962</v>
      </c>
      <c r="D28" s="62" t="s">
        <v>963</v>
      </c>
      <c r="E28" s="62" t="s">
        <v>964</v>
      </c>
      <c r="F28" s="62">
        <v>206282</v>
      </c>
      <c r="G28" s="63">
        <v>678.67</v>
      </c>
      <c r="H28" s="64">
        <v>1.69</v>
      </c>
    </row>
    <row r="29" spans="1:8">
      <c r="A29" s="65"/>
      <c r="B29" s="66" t="s">
        <v>34</v>
      </c>
      <c r="C29" s="62" t="s">
        <v>1127</v>
      </c>
      <c r="D29" s="62" t="s">
        <v>1128</v>
      </c>
      <c r="E29" s="62" t="s">
        <v>961</v>
      </c>
      <c r="F29" s="62">
        <v>47568</v>
      </c>
      <c r="G29" s="63">
        <v>658.53</v>
      </c>
      <c r="H29" s="64">
        <v>1.64</v>
      </c>
    </row>
    <row r="30" spans="1:8">
      <c r="A30" s="65"/>
      <c r="B30" s="66" t="s">
        <v>34</v>
      </c>
      <c r="C30" s="62" t="s">
        <v>1129</v>
      </c>
      <c r="D30" s="62" t="s">
        <v>1130</v>
      </c>
      <c r="E30" s="62" t="s">
        <v>961</v>
      </c>
      <c r="F30" s="62">
        <v>45899</v>
      </c>
      <c r="G30" s="63">
        <v>630.12</v>
      </c>
      <c r="H30" s="64">
        <v>1.57</v>
      </c>
    </row>
    <row r="31" spans="1:8">
      <c r="A31" s="65"/>
      <c r="B31" s="66" t="s">
        <v>34</v>
      </c>
      <c r="C31" s="62" t="s">
        <v>947</v>
      </c>
      <c r="D31" s="62" t="s">
        <v>948</v>
      </c>
      <c r="E31" s="62" t="s">
        <v>920</v>
      </c>
      <c r="F31" s="62">
        <v>22500</v>
      </c>
      <c r="G31" s="63">
        <v>620.76</v>
      </c>
      <c r="H31" s="64">
        <v>1.55</v>
      </c>
    </row>
    <row r="32" spans="1:8">
      <c r="A32" s="65"/>
      <c r="B32" s="66" t="s">
        <v>34</v>
      </c>
      <c r="C32" s="62" t="s">
        <v>1131</v>
      </c>
      <c r="D32" s="62" t="s">
        <v>1132</v>
      </c>
      <c r="E32" s="62" t="s">
        <v>920</v>
      </c>
      <c r="F32" s="62">
        <v>53711</v>
      </c>
      <c r="G32" s="63">
        <v>610.13</v>
      </c>
      <c r="H32" s="64">
        <v>1.52</v>
      </c>
    </row>
    <row r="33" spans="1:8">
      <c r="A33" s="65"/>
      <c r="B33" s="66" t="s">
        <v>34</v>
      </c>
      <c r="C33" s="62" t="s">
        <v>1133</v>
      </c>
      <c r="D33" s="62" t="s">
        <v>1134</v>
      </c>
      <c r="E33" s="62" t="s">
        <v>1014</v>
      </c>
      <c r="F33" s="62">
        <v>78532</v>
      </c>
      <c r="G33" s="63">
        <v>597.04</v>
      </c>
      <c r="H33" s="64">
        <v>1.49</v>
      </c>
    </row>
    <row r="34" spans="1:8">
      <c r="A34" s="65"/>
      <c r="B34" s="66" t="s">
        <v>34</v>
      </c>
      <c r="C34" s="62" t="s">
        <v>52</v>
      </c>
      <c r="D34" s="62" t="s">
        <v>921</v>
      </c>
      <c r="E34" s="62" t="s">
        <v>904</v>
      </c>
      <c r="F34" s="62">
        <v>111000</v>
      </c>
      <c r="G34" s="63">
        <v>592.19000000000005</v>
      </c>
      <c r="H34" s="64">
        <v>1.48</v>
      </c>
    </row>
    <row r="35" spans="1:8">
      <c r="A35" s="65"/>
      <c r="B35" s="66" t="s">
        <v>34</v>
      </c>
      <c r="C35" s="62" t="s">
        <v>233</v>
      </c>
      <c r="D35" s="62" t="s">
        <v>1135</v>
      </c>
      <c r="E35" s="62" t="s">
        <v>931</v>
      </c>
      <c r="F35" s="62">
        <v>47383</v>
      </c>
      <c r="G35" s="63">
        <v>570.44000000000005</v>
      </c>
      <c r="H35" s="64">
        <v>1.42</v>
      </c>
    </row>
    <row r="36" spans="1:8">
      <c r="A36" s="65"/>
      <c r="B36" s="66" t="s">
        <v>34</v>
      </c>
      <c r="C36" s="62" t="s">
        <v>1136</v>
      </c>
      <c r="D36" s="62" t="s">
        <v>1137</v>
      </c>
      <c r="E36" s="62" t="s">
        <v>907</v>
      </c>
      <c r="F36" s="62">
        <v>111100</v>
      </c>
      <c r="G36" s="63">
        <v>569.66999999999996</v>
      </c>
      <c r="H36" s="64">
        <v>1.42</v>
      </c>
    </row>
    <row r="37" spans="1:8">
      <c r="A37" s="65"/>
      <c r="B37" s="66" t="s">
        <v>34</v>
      </c>
      <c r="C37" s="62" t="s">
        <v>974</v>
      </c>
      <c r="D37" s="62" t="s">
        <v>975</v>
      </c>
      <c r="E37" s="62" t="s">
        <v>976</v>
      </c>
      <c r="F37" s="62">
        <v>1717</v>
      </c>
      <c r="G37" s="63">
        <v>567.94000000000005</v>
      </c>
      <c r="H37" s="64">
        <v>1.42</v>
      </c>
    </row>
    <row r="38" spans="1:8">
      <c r="A38" s="65"/>
      <c r="B38" s="66" t="s">
        <v>34</v>
      </c>
      <c r="C38" s="62" t="s">
        <v>1138</v>
      </c>
      <c r="D38" s="62" t="s">
        <v>1139</v>
      </c>
      <c r="E38" s="62" t="s">
        <v>1009</v>
      </c>
      <c r="F38" s="62">
        <v>204596</v>
      </c>
      <c r="G38" s="63">
        <v>562.54</v>
      </c>
      <c r="H38" s="64">
        <v>1.4</v>
      </c>
    </row>
    <row r="39" spans="1:8">
      <c r="A39" s="65"/>
      <c r="B39" s="66" t="s">
        <v>34</v>
      </c>
      <c r="C39" s="62" t="s">
        <v>1140</v>
      </c>
      <c r="D39" s="62" t="s">
        <v>1141</v>
      </c>
      <c r="E39" s="62" t="s">
        <v>1060</v>
      </c>
      <c r="F39" s="62">
        <v>346181</v>
      </c>
      <c r="G39" s="63">
        <v>551.12</v>
      </c>
      <c r="H39" s="64">
        <v>1.38</v>
      </c>
    </row>
    <row r="40" spans="1:8">
      <c r="A40" s="65"/>
      <c r="B40" s="66" t="s">
        <v>34</v>
      </c>
      <c r="C40" s="62" t="s">
        <v>1142</v>
      </c>
      <c r="D40" s="62" t="s">
        <v>1143</v>
      </c>
      <c r="E40" s="62" t="s">
        <v>928</v>
      </c>
      <c r="F40" s="62">
        <v>170000</v>
      </c>
      <c r="G40" s="63">
        <v>547.83000000000004</v>
      </c>
      <c r="H40" s="64">
        <v>1.37</v>
      </c>
    </row>
    <row r="41" spans="1:8">
      <c r="A41" s="65"/>
      <c r="B41" s="66" t="s">
        <v>34</v>
      </c>
      <c r="C41" s="62" t="s">
        <v>1144</v>
      </c>
      <c r="D41" s="62" t="s">
        <v>1145</v>
      </c>
      <c r="E41" s="62" t="s">
        <v>1009</v>
      </c>
      <c r="F41" s="62">
        <v>144000</v>
      </c>
      <c r="G41" s="63">
        <v>518.26</v>
      </c>
      <c r="H41" s="64">
        <v>1.29</v>
      </c>
    </row>
    <row r="42" spans="1:8">
      <c r="A42" s="65"/>
      <c r="B42" s="66" t="s">
        <v>34</v>
      </c>
      <c r="C42" s="62" t="s">
        <v>981</v>
      </c>
      <c r="D42" s="62" t="s">
        <v>982</v>
      </c>
      <c r="E42" s="62" t="s">
        <v>912</v>
      </c>
      <c r="F42" s="62">
        <v>133039</v>
      </c>
      <c r="G42" s="63">
        <v>513.33000000000004</v>
      </c>
      <c r="H42" s="64">
        <v>1.28</v>
      </c>
    </row>
    <row r="43" spans="1:8">
      <c r="A43" s="65"/>
      <c r="B43" s="66" t="s">
        <v>34</v>
      </c>
      <c r="C43" s="62" t="s">
        <v>1146</v>
      </c>
      <c r="D43" s="62" t="s">
        <v>1147</v>
      </c>
      <c r="E43" s="62" t="s">
        <v>1020</v>
      </c>
      <c r="F43" s="62">
        <v>49634</v>
      </c>
      <c r="G43" s="63">
        <v>501.65</v>
      </c>
      <c r="H43" s="64">
        <v>1.25</v>
      </c>
    </row>
    <row r="44" spans="1:8">
      <c r="A44" s="65"/>
      <c r="B44" s="66" t="s">
        <v>34</v>
      </c>
      <c r="C44" s="62" t="s">
        <v>16</v>
      </c>
      <c r="D44" s="62" t="s">
        <v>936</v>
      </c>
      <c r="E44" s="62" t="s">
        <v>931</v>
      </c>
      <c r="F44" s="62">
        <v>6138</v>
      </c>
      <c r="G44" s="63">
        <v>490.84</v>
      </c>
      <c r="H44" s="64">
        <v>1.22</v>
      </c>
    </row>
    <row r="45" spans="1:8">
      <c r="A45" s="65"/>
      <c r="B45" s="66" t="s">
        <v>34</v>
      </c>
      <c r="C45" s="62" t="s">
        <v>732</v>
      </c>
      <c r="D45" s="62" t="s">
        <v>1148</v>
      </c>
      <c r="E45" s="62" t="s">
        <v>931</v>
      </c>
      <c r="F45" s="62">
        <v>31447</v>
      </c>
      <c r="G45" s="63">
        <v>479.22</v>
      </c>
      <c r="H45" s="64">
        <v>1.2</v>
      </c>
    </row>
    <row r="46" spans="1:8">
      <c r="A46" s="65"/>
      <c r="B46" s="66" t="s">
        <v>34</v>
      </c>
      <c r="C46" s="62" t="s">
        <v>1149</v>
      </c>
      <c r="D46" s="62" t="s">
        <v>1150</v>
      </c>
      <c r="E46" s="62" t="s">
        <v>1020</v>
      </c>
      <c r="F46" s="62">
        <v>491660</v>
      </c>
      <c r="G46" s="63">
        <v>476.91</v>
      </c>
      <c r="H46" s="64">
        <v>1.19</v>
      </c>
    </row>
    <row r="47" spans="1:8">
      <c r="A47" s="65"/>
      <c r="B47" s="66" t="s">
        <v>34</v>
      </c>
      <c r="C47" s="62" t="s">
        <v>557</v>
      </c>
      <c r="D47" s="62" t="s">
        <v>1061</v>
      </c>
      <c r="E47" s="62" t="s">
        <v>973</v>
      </c>
      <c r="F47" s="62">
        <v>227000</v>
      </c>
      <c r="G47" s="63">
        <v>469.55</v>
      </c>
      <c r="H47" s="64">
        <v>1.17</v>
      </c>
    </row>
    <row r="48" spans="1:8">
      <c r="A48" s="65"/>
      <c r="B48" s="66" t="s">
        <v>34</v>
      </c>
      <c r="C48" s="62" t="s">
        <v>1151</v>
      </c>
      <c r="D48" s="62" t="s">
        <v>1152</v>
      </c>
      <c r="E48" s="62" t="s">
        <v>1153</v>
      </c>
      <c r="F48" s="62">
        <v>240115</v>
      </c>
      <c r="G48" s="63">
        <v>459.94</v>
      </c>
      <c r="H48" s="64">
        <v>1.1499999999999999</v>
      </c>
    </row>
    <row r="49" spans="1:8">
      <c r="A49" s="65"/>
      <c r="B49" s="66" t="s">
        <v>34</v>
      </c>
      <c r="C49" s="62" t="s">
        <v>985</v>
      </c>
      <c r="D49" s="62" t="s">
        <v>986</v>
      </c>
      <c r="E49" s="62" t="s">
        <v>961</v>
      </c>
      <c r="F49" s="62">
        <v>135000</v>
      </c>
      <c r="G49" s="63">
        <v>443.07</v>
      </c>
      <c r="H49" s="64">
        <v>1.1100000000000001</v>
      </c>
    </row>
    <row r="50" spans="1:8">
      <c r="A50" s="65"/>
      <c r="B50" s="66" t="s">
        <v>34</v>
      </c>
      <c r="C50" s="62" t="s">
        <v>1154</v>
      </c>
      <c r="D50" s="62" t="s">
        <v>1155</v>
      </c>
      <c r="E50" s="62" t="s">
        <v>920</v>
      </c>
      <c r="F50" s="62">
        <v>139329</v>
      </c>
      <c r="G50" s="63">
        <v>432.13</v>
      </c>
      <c r="H50" s="64">
        <v>1.08</v>
      </c>
    </row>
    <row r="51" spans="1:8">
      <c r="A51" s="65"/>
      <c r="B51" s="66" t="s">
        <v>34</v>
      </c>
      <c r="C51" s="62" t="s">
        <v>1156</v>
      </c>
      <c r="D51" s="62" t="s">
        <v>1157</v>
      </c>
      <c r="E51" s="62" t="s">
        <v>1014</v>
      </c>
      <c r="F51" s="62">
        <v>29037</v>
      </c>
      <c r="G51" s="63">
        <v>402.21</v>
      </c>
      <c r="H51" s="64">
        <v>1</v>
      </c>
    </row>
    <row r="52" spans="1:8">
      <c r="A52" s="65"/>
      <c r="B52" s="66" t="s">
        <v>34</v>
      </c>
      <c r="C52" s="62" t="s">
        <v>1158</v>
      </c>
      <c r="D52" s="62" t="s">
        <v>1159</v>
      </c>
      <c r="E52" s="62" t="s">
        <v>989</v>
      </c>
      <c r="F52" s="62">
        <v>69000</v>
      </c>
      <c r="G52" s="63">
        <v>379.57</v>
      </c>
      <c r="H52" s="64">
        <v>0.95</v>
      </c>
    </row>
    <row r="53" spans="1:8">
      <c r="A53" s="65"/>
      <c r="B53" s="66" t="s">
        <v>34</v>
      </c>
      <c r="C53" s="62" t="s">
        <v>995</v>
      </c>
      <c r="D53" s="62" t="s">
        <v>996</v>
      </c>
      <c r="E53" s="62" t="s">
        <v>904</v>
      </c>
      <c r="F53" s="62">
        <v>238500</v>
      </c>
      <c r="G53" s="63">
        <v>367.17</v>
      </c>
      <c r="H53" s="64">
        <v>0.92</v>
      </c>
    </row>
    <row r="54" spans="1:8">
      <c r="A54" s="65"/>
      <c r="B54" s="66" t="s">
        <v>34</v>
      </c>
      <c r="C54" s="62" t="s">
        <v>1160</v>
      </c>
      <c r="D54" s="62" t="s">
        <v>1161</v>
      </c>
      <c r="E54" s="62" t="s">
        <v>920</v>
      </c>
      <c r="F54" s="62">
        <v>290509</v>
      </c>
      <c r="G54" s="63">
        <v>365.17</v>
      </c>
      <c r="H54" s="64">
        <v>0.91</v>
      </c>
    </row>
    <row r="55" spans="1:8">
      <c r="A55" s="65"/>
      <c r="B55" s="66" t="s">
        <v>34</v>
      </c>
      <c r="C55" s="62" t="s">
        <v>950</v>
      </c>
      <c r="D55" s="62" t="s">
        <v>951</v>
      </c>
      <c r="E55" s="62" t="s">
        <v>910</v>
      </c>
      <c r="F55" s="62">
        <v>32300</v>
      </c>
      <c r="G55" s="63">
        <v>346.3</v>
      </c>
      <c r="H55" s="64">
        <v>0.86</v>
      </c>
    </row>
    <row r="56" spans="1:8">
      <c r="A56" s="65"/>
      <c r="B56" s="66" t="s">
        <v>34</v>
      </c>
      <c r="C56" s="62" t="s">
        <v>1162</v>
      </c>
      <c r="D56" s="62" t="s">
        <v>1163</v>
      </c>
      <c r="E56" s="62" t="s">
        <v>1014</v>
      </c>
      <c r="F56" s="62">
        <v>91780</v>
      </c>
      <c r="G56" s="63">
        <v>332.2</v>
      </c>
      <c r="H56" s="64">
        <v>0.83</v>
      </c>
    </row>
    <row r="57" spans="1:8">
      <c r="A57" s="65"/>
      <c r="B57" s="66" t="s">
        <v>34</v>
      </c>
      <c r="C57" s="62" t="s">
        <v>979</v>
      </c>
      <c r="D57" s="62" t="s">
        <v>980</v>
      </c>
      <c r="E57" s="62" t="s">
        <v>907</v>
      </c>
      <c r="F57" s="62">
        <v>65000</v>
      </c>
      <c r="G57" s="63">
        <v>328.74</v>
      </c>
      <c r="H57" s="64">
        <v>0.82</v>
      </c>
    </row>
    <row r="58" spans="1:8">
      <c r="A58" s="65"/>
      <c r="B58" s="66" t="s">
        <v>34</v>
      </c>
      <c r="C58" s="62" t="s">
        <v>1164</v>
      </c>
      <c r="D58" s="62" t="s">
        <v>1165</v>
      </c>
      <c r="E58" s="62" t="s">
        <v>1001</v>
      </c>
      <c r="F58" s="62">
        <v>56253</v>
      </c>
      <c r="G58" s="63">
        <v>305.51</v>
      </c>
      <c r="H58" s="64">
        <v>0.76</v>
      </c>
    </row>
    <row r="59" spans="1:8">
      <c r="A59" s="65"/>
      <c r="B59" s="66" t="s">
        <v>34</v>
      </c>
      <c r="C59" s="62" t="s">
        <v>1166</v>
      </c>
      <c r="D59" s="62" t="s">
        <v>1167</v>
      </c>
      <c r="E59" s="62" t="s">
        <v>931</v>
      </c>
      <c r="F59" s="62">
        <v>15147</v>
      </c>
      <c r="G59" s="63">
        <v>249.96</v>
      </c>
      <c r="H59" s="64">
        <v>0.62</v>
      </c>
    </row>
    <row r="60" spans="1:8">
      <c r="A60" s="65"/>
      <c r="B60" s="66" t="s">
        <v>34</v>
      </c>
      <c r="C60" s="62" t="s">
        <v>1168</v>
      </c>
      <c r="D60" s="62" t="s">
        <v>1169</v>
      </c>
      <c r="E60" s="62" t="s">
        <v>1014</v>
      </c>
      <c r="F60" s="62">
        <v>23007</v>
      </c>
      <c r="G60" s="63">
        <v>210.13</v>
      </c>
      <c r="H60" s="64">
        <v>0.52</v>
      </c>
    </row>
    <row r="61" spans="1:8">
      <c r="A61" s="65"/>
      <c r="B61" s="66" t="s">
        <v>34</v>
      </c>
      <c r="C61" s="62" t="s">
        <v>1170</v>
      </c>
      <c r="D61" s="62" t="s">
        <v>1171</v>
      </c>
      <c r="E61" s="62" t="s">
        <v>904</v>
      </c>
      <c r="F61" s="62">
        <v>59879</v>
      </c>
      <c r="G61" s="63">
        <v>76.819999999999993</v>
      </c>
      <c r="H61" s="64">
        <v>0.19</v>
      </c>
    </row>
    <row r="62" spans="1:8">
      <c r="A62" s="65"/>
      <c r="B62" s="66" t="s">
        <v>34</v>
      </c>
      <c r="C62" s="62" t="s">
        <v>1172</v>
      </c>
      <c r="D62" s="62" t="s">
        <v>1173</v>
      </c>
      <c r="E62" s="62" t="s">
        <v>961</v>
      </c>
      <c r="F62" s="62">
        <v>6861</v>
      </c>
      <c r="G62" s="63">
        <v>39.200000000000003</v>
      </c>
      <c r="H62" s="64">
        <v>0.1</v>
      </c>
    </row>
    <row r="63" spans="1:8" ht="13.5" thickBot="1">
      <c r="A63" s="65"/>
      <c r="B63" s="62"/>
      <c r="C63" s="62"/>
      <c r="D63" s="62"/>
      <c r="E63" s="67" t="s">
        <v>27</v>
      </c>
      <c r="F63" s="62"/>
      <c r="G63" s="68">
        <v>37301.529999999897</v>
      </c>
      <c r="H63" s="69">
        <v>93.06</v>
      </c>
    </row>
    <row r="64" spans="1:8" ht="13.5" thickTop="1">
      <c r="A64" s="65"/>
      <c r="B64" s="62"/>
      <c r="C64" s="62"/>
      <c r="D64" s="62"/>
      <c r="E64" s="62"/>
      <c r="F64" s="62"/>
      <c r="G64" s="63"/>
      <c r="H64" s="64"/>
    </row>
    <row r="65" spans="1:8">
      <c r="A65" s="65"/>
      <c r="B65" s="66" t="s">
        <v>34</v>
      </c>
      <c r="C65" s="62" t="s">
        <v>36</v>
      </c>
      <c r="D65" s="62"/>
      <c r="E65" s="62" t="s">
        <v>34</v>
      </c>
      <c r="F65" s="62"/>
      <c r="G65" s="63">
        <v>3157</v>
      </c>
      <c r="H65" s="64">
        <v>7.88</v>
      </c>
    </row>
    <row r="66" spans="1:8" ht="13.5" thickBot="1">
      <c r="A66" s="65"/>
      <c r="B66" s="62"/>
      <c r="C66" s="62"/>
      <c r="D66" s="62"/>
      <c r="E66" s="67" t="s">
        <v>27</v>
      </c>
      <c r="F66" s="62"/>
      <c r="G66" s="68">
        <v>3157</v>
      </c>
      <c r="H66" s="69">
        <v>7.88</v>
      </c>
    </row>
    <row r="67" spans="1:8" ht="13.5" thickTop="1">
      <c r="A67" s="65"/>
      <c r="B67" s="62"/>
      <c r="C67" s="62"/>
      <c r="D67" s="62"/>
      <c r="E67" s="62"/>
      <c r="F67" s="62"/>
      <c r="G67" s="63"/>
      <c r="H67" s="64"/>
    </row>
    <row r="68" spans="1:8">
      <c r="A68" s="72" t="s">
        <v>37</v>
      </c>
      <c r="B68" s="62"/>
      <c r="C68" s="62"/>
      <c r="D68" s="62"/>
      <c r="E68" s="62"/>
      <c r="F68" s="62"/>
      <c r="G68" s="73">
        <v>-383.93</v>
      </c>
      <c r="H68" s="74">
        <v>-0.94</v>
      </c>
    </row>
    <row r="69" spans="1:8">
      <c r="A69" s="65"/>
      <c r="B69" s="62"/>
      <c r="C69" s="62"/>
      <c r="D69" s="62"/>
      <c r="E69" s="62"/>
      <c r="F69" s="62"/>
      <c r="G69" s="63"/>
      <c r="H69" s="64"/>
    </row>
    <row r="70" spans="1:8" ht="13.5" thickBot="1">
      <c r="A70" s="65"/>
      <c r="B70" s="62"/>
      <c r="C70" s="62"/>
      <c r="D70" s="62"/>
      <c r="E70" s="67" t="s">
        <v>38</v>
      </c>
      <c r="F70" s="62"/>
      <c r="G70" s="68">
        <v>40074.6</v>
      </c>
      <c r="H70" s="69">
        <v>100</v>
      </c>
    </row>
    <row r="71" spans="1:8" ht="13.5" thickTop="1">
      <c r="A71" s="65"/>
      <c r="B71" s="62"/>
      <c r="C71" s="62"/>
      <c r="D71" s="62"/>
      <c r="E71" s="62"/>
      <c r="F71" s="62"/>
      <c r="G71" s="63"/>
      <c r="H71" s="64"/>
    </row>
    <row r="72" spans="1:8">
      <c r="A72" s="75" t="s">
        <v>39</v>
      </c>
      <c r="B72" s="62"/>
      <c r="C72" s="62"/>
      <c r="D72" s="62"/>
      <c r="E72" s="62"/>
      <c r="F72" s="62"/>
      <c r="G72" s="63"/>
      <c r="H72" s="64"/>
    </row>
    <row r="73" spans="1:8">
      <c r="A73" s="65">
        <v>1</v>
      </c>
      <c r="B73" s="62" t="s">
        <v>1029</v>
      </c>
      <c r="C73" s="62"/>
      <c r="D73" s="62"/>
      <c r="E73" s="62"/>
      <c r="F73" s="62"/>
      <c r="G73" s="63"/>
      <c r="H73" s="64"/>
    </row>
    <row r="74" spans="1:8">
      <c r="A74" s="65"/>
      <c r="B74" s="62"/>
      <c r="C74" s="62"/>
      <c r="D74" s="62"/>
      <c r="E74" s="62"/>
      <c r="F74" s="62"/>
      <c r="G74" s="63"/>
      <c r="H74" s="64"/>
    </row>
    <row r="75" spans="1:8">
      <c r="A75" s="65">
        <v>2</v>
      </c>
      <c r="B75" s="62" t="s">
        <v>41</v>
      </c>
      <c r="C75" s="62"/>
      <c r="D75" s="62"/>
      <c r="E75" s="62"/>
      <c r="F75" s="62"/>
      <c r="G75" s="63"/>
      <c r="H75" s="64"/>
    </row>
    <row r="76" spans="1:8">
      <c r="A76" s="65"/>
      <c r="B76" s="62"/>
      <c r="C76" s="62"/>
      <c r="D76" s="62"/>
      <c r="E76" s="62"/>
      <c r="F76" s="62"/>
      <c r="G76" s="63"/>
      <c r="H76" s="64"/>
    </row>
    <row r="77" spans="1:8">
      <c r="A77" s="65">
        <v>3</v>
      </c>
      <c r="B77" s="62" t="s">
        <v>1174</v>
      </c>
      <c r="C77" s="62"/>
      <c r="D77" s="62"/>
      <c r="E77" s="62"/>
      <c r="F77" s="62"/>
      <c r="G77" s="63"/>
      <c r="H77" s="64"/>
    </row>
    <row r="78" spans="1:8">
      <c r="A78" s="76"/>
      <c r="B78" s="77"/>
      <c r="C78" s="77"/>
      <c r="D78" s="77"/>
      <c r="E78" s="77"/>
      <c r="F78" s="77"/>
      <c r="G78" s="78"/>
      <c r="H78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A10" sqref="A10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29.85546875" style="57" bestFit="1" customWidth="1"/>
    <col min="6" max="6" width="7.85546875" style="57" bestFit="1" customWidth="1"/>
    <col min="7" max="7" width="13.5703125" style="80" customWidth="1"/>
    <col min="8" max="8" width="8.28515625" style="81" customWidth="1"/>
    <col min="9" max="16384" width="9.140625" style="57"/>
  </cols>
  <sheetData>
    <row r="1" spans="1:8">
      <c r="A1" s="52"/>
      <c r="B1" s="53"/>
      <c r="C1" s="54" t="s">
        <v>1066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227109</v>
      </c>
      <c r="G5" s="63">
        <v>2671.82</v>
      </c>
      <c r="H5" s="64">
        <v>7.72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227137</v>
      </c>
      <c r="G6" s="63">
        <v>2659.32</v>
      </c>
      <c r="H6" s="64">
        <v>7.69</v>
      </c>
    </row>
    <row r="7" spans="1:8">
      <c r="A7" s="65"/>
      <c r="B7" s="66" t="s">
        <v>34</v>
      </c>
      <c r="C7" s="62" t="s">
        <v>918</v>
      </c>
      <c r="D7" s="62" t="s">
        <v>919</v>
      </c>
      <c r="E7" s="62" t="s">
        <v>920</v>
      </c>
      <c r="F7" s="62">
        <v>640268</v>
      </c>
      <c r="G7" s="63">
        <v>2358.75</v>
      </c>
      <c r="H7" s="64">
        <v>6.82</v>
      </c>
    </row>
    <row r="8" spans="1:8">
      <c r="A8" s="65"/>
      <c r="B8" s="66" t="s">
        <v>34</v>
      </c>
      <c r="C8" s="62" t="s">
        <v>64</v>
      </c>
      <c r="D8" s="62" t="s">
        <v>1032</v>
      </c>
      <c r="E8" s="62" t="s">
        <v>931</v>
      </c>
      <c r="F8" s="62">
        <v>179608</v>
      </c>
      <c r="G8" s="63">
        <v>2251.5700000000002</v>
      </c>
      <c r="H8" s="64">
        <v>6.51</v>
      </c>
    </row>
    <row r="9" spans="1:8">
      <c r="A9" s="65"/>
      <c r="B9" s="66" t="s">
        <v>34</v>
      </c>
      <c r="C9" s="62" t="s">
        <v>908</v>
      </c>
      <c r="D9" s="62" t="s">
        <v>909</v>
      </c>
      <c r="E9" s="62" t="s">
        <v>910</v>
      </c>
      <c r="F9" s="62">
        <v>187891</v>
      </c>
      <c r="G9" s="63">
        <v>1820.95</v>
      </c>
      <c r="H9" s="64">
        <v>5.26</v>
      </c>
    </row>
    <row r="10" spans="1:8">
      <c r="A10" s="65"/>
      <c r="B10" s="66" t="s">
        <v>34</v>
      </c>
      <c r="C10" s="62" t="s">
        <v>574</v>
      </c>
      <c r="D10" s="62" t="s">
        <v>949</v>
      </c>
      <c r="E10" s="62" t="s">
        <v>904</v>
      </c>
      <c r="F10" s="62">
        <v>661045</v>
      </c>
      <c r="G10" s="63">
        <v>1590.14</v>
      </c>
      <c r="H10" s="64">
        <v>4.5999999999999996</v>
      </c>
    </row>
    <row r="11" spans="1:8">
      <c r="A11" s="65"/>
      <c r="B11" s="66" t="s">
        <v>34</v>
      </c>
      <c r="C11" s="62" t="s">
        <v>1033</v>
      </c>
      <c r="D11" s="62" t="s">
        <v>1034</v>
      </c>
      <c r="E11" s="62" t="s">
        <v>907</v>
      </c>
      <c r="F11" s="62">
        <v>60470</v>
      </c>
      <c r="G11" s="63">
        <v>1543.86</v>
      </c>
      <c r="H11" s="64">
        <v>4.46</v>
      </c>
    </row>
    <row r="12" spans="1:8">
      <c r="A12" s="65"/>
      <c r="B12" s="66" t="s">
        <v>34</v>
      </c>
      <c r="C12" s="62" t="s">
        <v>926</v>
      </c>
      <c r="D12" s="62" t="s">
        <v>927</v>
      </c>
      <c r="E12" s="62" t="s">
        <v>928</v>
      </c>
      <c r="F12" s="62">
        <v>93187</v>
      </c>
      <c r="G12" s="63">
        <v>1394.54</v>
      </c>
      <c r="H12" s="64">
        <v>4.03</v>
      </c>
    </row>
    <row r="13" spans="1:8">
      <c r="A13" s="65"/>
      <c r="B13" s="66" t="s">
        <v>34</v>
      </c>
      <c r="C13" s="62" t="s">
        <v>52</v>
      </c>
      <c r="D13" s="62" t="s">
        <v>921</v>
      </c>
      <c r="E13" s="62" t="s">
        <v>904</v>
      </c>
      <c r="F13" s="62">
        <v>189797</v>
      </c>
      <c r="G13" s="63">
        <v>1012.57</v>
      </c>
      <c r="H13" s="64">
        <v>2.93</v>
      </c>
    </row>
    <row r="14" spans="1:8">
      <c r="A14" s="65"/>
      <c r="B14" s="66" t="s">
        <v>34</v>
      </c>
      <c r="C14" s="62" t="s">
        <v>952</v>
      </c>
      <c r="D14" s="62" t="s">
        <v>953</v>
      </c>
      <c r="E14" s="62" t="s">
        <v>917</v>
      </c>
      <c r="F14" s="62">
        <v>219873</v>
      </c>
      <c r="G14" s="63">
        <v>1009.77</v>
      </c>
      <c r="H14" s="64">
        <v>2.92</v>
      </c>
    </row>
    <row r="15" spans="1:8">
      <c r="A15" s="65"/>
      <c r="B15" s="66" t="s">
        <v>34</v>
      </c>
      <c r="C15" s="62" t="s">
        <v>959</v>
      </c>
      <c r="D15" s="62" t="s">
        <v>960</v>
      </c>
      <c r="E15" s="62" t="s">
        <v>961</v>
      </c>
      <c r="F15" s="62">
        <v>123101</v>
      </c>
      <c r="G15" s="63">
        <v>939.38</v>
      </c>
      <c r="H15" s="64">
        <v>2.72</v>
      </c>
    </row>
    <row r="16" spans="1:8">
      <c r="A16" s="65"/>
      <c r="B16" s="66" t="s">
        <v>34</v>
      </c>
      <c r="C16" s="62" t="s">
        <v>1024</v>
      </c>
      <c r="D16" s="62" t="s">
        <v>1067</v>
      </c>
      <c r="E16" s="62" t="s">
        <v>904</v>
      </c>
      <c r="F16" s="62">
        <v>120945</v>
      </c>
      <c r="G16" s="63">
        <v>923.23</v>
      </c>
      <c r="H16" s="64">
        <v>2.67</v>
      </c>
    </row>
    <row r="17" spans="1:8">
      <c r="A17" s="65"/>
      <c r="B17" s="66" t="s">
        <v>34</v>
      </c>
      <c r="C17" s="62" t="s">
        <v>272</v>
      </c>
      <c r="D17" s="62" t="s">
        <v>954</v>
      </c>
      <c r="E17" s="62" t="s">
        <v>904</v>
      </c>
      <c r="F17" s="62">
        <v>352936</v>
      </c>
      <c r="G17" s="63">
        <v>772.22</v>
      </c>
      <c r="H17" s="64">
        <v>2.23</v>
      </c>
    </row>
    <row r="18" spans="1:8">
      <c r="A18" s="65"/>
      <c r="B18" s="66" t="s">
        <v>34</v>
      </c>
      <c r="C18" s="62" t="s">
        <v>937</v>
      </c>
      <c r="D18" s="62" t="s">
        <v>938</v>
      </c>
      <c r="E18" s="62" t="s">
        <v>917</v>
      </c>
      <c r="F18" s="62">
        <v>52946</v>
      </c>
      <c r="G18" s="63">
        <v>757.1</v>
      </c>
      <c r="H18" s="64">
        <v>2.19</v>
      </c>
    </row>
    <row r="19" spans="1:8">
      <c r="A19" s="65"/>
      <c r="B19" s="66" t="s">
        <v>34</v>
      </c>
      <c r="C19" s="62" t="s">
        <v>1035</v>
      </c>
      <c r="D19" s="62" t="s">
        <v>1036</v>
      </c>
      <c r="E19" s="62" t="s">
        <v>920</v>
      </c>
      <c r="F19" s="62">
        <v>81167</v>
      </c>
      <c r="G19" s="63">
        <v>729.33</v>
      </c>
      <c r="H19" s="64">
        <v>2.11</v>
      </c>
    </row>
    <row r="20" spans="1:8">
      <c r="A20" s="65"/>
      <c r="B20" s="66" t="s">
        <v>34</v>
      </c>
      <c r="C20" s="62" t="s">
        <v>934</v>
      </c>
      <c r="D20" s="62" t="s">
        <v>935</v>
      </c>
      <c r="E20" s="62" t="s">
        <v>917</v>
      </c>
      <c r="F20" s="62">
        <v>15108</v>
      </c>
      <c r="G20" s="63">
        <v>632.6</v>
      </c>
      <c r="H20" s="64">
        <v>1.83</v>
      </c>
    </row>
    <row r="21" spans="1:8">
      <c r="A21" s="65"/>
      <c r="B21" s="66" t="s">
        <v>34</v>
      </c>
      <c r="C21" s="62" t="s">
        <v>924</v>
      </c>
      <c r="D21" s="62" t="s">
        <v>925</v>
      </c>
      <c r="E21" s="62" t="s">
        <v>904</v>
      </c>
      <c r="F21" s="62">
        <v>55474</v>
      </c>
      <c r="G21" s="63">
        <v>616.65</v>
      </c>
      <c r="H21" s="64">
        <v>1.78</v>
      </c>
    </row>
    <row r="22" spans="1:8">
      <c r="A22" s="65"/>
      <c r="B22" s="66" t="s">
        <v>34</v>
      </c>
      <c r="C22" s="62" t="s">
        <v>1037</v>
      </c>
      <c r="D22" s="62" t="s">
        <v>1038</v>
      </c>
      <c r="E22" s="62" t="s">
        <v>1039</v>
      </c>
      <c r="F22" s="62">
        <v>149938</v>
      </c>
      <c r="G22" s="63">
        <v>549.97</v>
      </c>
      <c r="H22" s="64">
        <v>1.59</v>
      </c>
    </row>
    <row r="23" spans="1:8">
      <c r="A23" s="65"/>
      <c r="B23" s="66" t="s">
        <v>34</v>
      </c>
      <c r="C23" s="62" t="s">
        <v>1040</v>
      </c>
      <c r="D23" s="62" t="s">
        <v>1041</v>
      </c>
      <c r="E23" s="62" t="s">
        <v>920</v>
      </c>
      <c r="F23" s="62">
        <v>51242</v>
      </c>
      <c r="G23" s="63">
        <v>514.11</v>
      </c>
      <c r="H23" s="64">
        <v>1.49</v>
      </c>
    </row>
    <row r="24" spans="1:8">
      <c r="A24" s="65"/>
      <c r="B24" s="66" t="s">
        <v>34</v>
      </c>
      <c r="C24" s="62" t="s">
        <v>1042</v>
      </c>
      <c r="D24" s="62" t="s">
        <v>1043</v>
      </c>
      <c r="E24" s="62" t="s">
        <v>961</v>
      </c>
      <c r="F24" s="62">
        <v>14350</v>
      </c>
      <c r="G24" s="63">
        <v>485.27</v>
      </c>
      <c r="H24" s="64">
        <v>1.4</v>
      </c>
    </row>
    <row r="25" spans="1:8">
      <c r="A25" s="65"/>
      <c r="B25" s="66" t="s">
        <v>34</v>
      </c>
      <c r="C25" s="62" t="s">
        <v>957</v>
      </c>
      <c r="D25" s="62" t="s">
        <v>958</v>
      </c>
      <c r="E25" s="62" t="s">
        <v>907</v>
      </c>
      <c r="F25" s="62">
        <v>64131</v>
      </c>
      <c r="G25" s="63">
        <v>468.44</v>
      </c>
      <c r="H25" s="64">
        <v>1.35</v>
      </c>
    </row>
    <row r="26" spans="1:8">
      <c r="A26" s="65"/>
      <c r="B26" s="66" t="s">
        <v>34</v>
      </c>
      <c r="C26" s="62" t="s">
        <v>915</v>
      </c>
      <c r="D26" s="62" t="s">
        <v>916</v>
      </c>
      <c r="E26" s="62" t="s">
        <v>917</v>
      </c>
      <c r="F26" s="62">
        <v>14299</v>
      </c>
      <c r="G26" s="63">
        <v>454.46</v>
      </c>
      <c r="H26" s="64">
        <v>1.31</v>
      </c>
    </row>
    <row r="27" spans="1:8">
      <c r="A27" s="65"/>
      <c r="B27" s="66" t="s">
        <v>34</v>
      </c>
      <c r="C27" s="62" t="s">
        <v>1044</v>
      </c>
      <c r="D27" s="62" t="s">
        <v>1045</v>
      </c>
      <c r="E27" s="62" t="s">
        <v>1046</v>
      </c>
      <c r="F27" s="62">
        <v>143587</v>
      </c>
      <c r="G27" s="63">
        <v>449.43</v>
      </c>
      <c r="H27" s="64">
        <v>1.3</v>
      </c>
    </row>
    <row r="28" spans="1:8">
      <c r="A28" s="65"/>
      <c r="B28" s="66" t="s">
        <v>34</v>
      </c>
      <c r="C28" s="62" t="s">
        <v>1047</v>
      </c>
      <c r="D28" s="62" t="s">
        <v>1048</v>
      </c>
      <c r="E28" s="62" t="s">
        <v>1049</v>
      </c>
      <c r="F28" s="62">
        <v>204213</v>
      </c>
      <c r="G28" s="63">
        <v>441.71</v>
      </c>
      <c r="H28" s="64">
        <v>1.28</v>
      </c>
    </row>
    <row r="29" spans="1:8">
      <c r="A29" s="65"/>
      <c r="B29" s="66" t="s">
        <v>34</v>
      </c>
      <c r="C29" s="62" t="s">
        <v>589</v>
      </c>
      <c r="D29" s="62" t="s">
        <v>1055</v>
      </c>
      <c r="E29" s="62" t="s">
        <v>1001</v>
      </c>
      <c r="F29" s="62">
        <v>281161</v>
      </c>
      <c r="G29" s="63">
        <v>439.45</v>
      </c>
      <c r="H29" s="64">
        <v>1.27</v>
      </c>
    </row>
    <row r="30" spans="1:8">
      <c r="A30" s="65"/>
      <c r="B30" s="66" t="s">
        <v>34</v>
      </c>
      <c r="C30" s="62" t="s">
        <v>969</v>
      </c>
      <c r="D30" s="62" t="s">
        <v>970</v>
      </c>
      <c r="E30" s="62" t="s">
        <v>961</v>
      </c>
      <c r="F30" s="62">
        <v>27151</v>
      </c>
      <c r="G30" s="63">
        <v>418.04</v>
      </c>
      <c r="H30" s="64">
        <v>1.21</v>
      </c>
    </row>
    <row r="31" spans="1:8">
      <c r="A31" s="65"/>
      <c r="B31" s="66" t="s">
        <v>34</v>
      </c>
      <c r="C31" s="62" t="s">
        <v>1050</v>
      </c>
      <c r="D31" s="62" t="s">
        <v>1051</v>
      </c>
      <c r="E31" s="62" t="s">
        <v>917</v>
      </c>
      <c r="F31" s="62">
        <v>15458</v>
      </c>
      <c r="G31" s="63">
        <v>415.81</v>
      </c>
      <c r="H31" s="64">
        <v>1.2</v>
      </c>
    </row>
    <row r="32" spans="1:8">
      <c r="A32" s="65"/>
      <c r="B32" s="66" t="s">
        <v>34</v>
      </c>
      <c r="C32" s="62" t="s">
        <v>1068</v>
      </c>
      <c r="D32" s="62" t="s">
        <v>1069</v>
      </c>
      <c r="E32" s="62" t="s">
        <v>904</v>
      </c>
      <c r="F32" s="62">
        <v>37309</v>
      </c>
      <c r="G32" s="63">
        <v>413.05</v>
      </c>
      <c r="H32" s="64">
        <v>1.19</v>
      </c>
    </row>
    <row r="33" spans="1:8">
      <c r="A33" s="65"/>
      <c r="B33" s="66" t="s">
        <v>34</v>
      </c>
      <c r="C33" s="62" t="s">
        <v>1052</v>
      </c>
      <c r="D33" s="62" t="s">
        <v>1053</v>
      </c>
      <c r="E33" s="62" t="s">
        <v>907</v>
      </c>
      <c r="F33" s="62">
        <v>73015</v>
      </c>
      <c r="G33" s="63">
        <v>407.39</v>
      </c>
      <c r="H33" s="64">
        <v>1.18</v>
      </c>
    </row>
    <row r="34" spans="1:8">
      <c r="A34" s="65"/>
      <c r="B34" s="66" t="s">
        <v>34</v>
      </c>
      <c r="C34" s="62" t="s">
        <v>14</v>
      </c>
      <c r="D34" s="62" t="s">
        <v>1054</v>
      </c>
      <c r="E34" s="62" t="s">
        <v>1001</v>
      </c>
      <c r="F34" s="62">
        <v>249748</v>
      </c>
      <c r="G34" s="63">
        <v>407.34</v>
      </c>
      <c r="H34" s="64">
        <v>1.18</v>
      </c>
    </row>
    <row r="35" spans="1:8">
      <c r="A35" s="65"/>
      <c r="B35" s="66" t="s">
        <v>34</v>
      </c>
      <c r="C35" s="62" t="s">
        <v>66</v>
      </c>
      <c r="D35" s="62" t="s">
        <v>911</v>
      </c>
      <c r="E35" s="62" t="s">
        <v>912</v>
      </c>
      <c r="F35" s="62">
        <v>11853</v>
      </c>
      <c r="G35" s="63">
        <v>404.31</v>
      </c>
      <c r="H35" s="64">
        <v>1.17</v>
      </c>
    </row>
    <row r="36" spans="1:8">
      <c r="A36" s="65"/>
      <c r="B36" s="66" t="s">
        <v>34</v>
      </c>
      <c r="C36" s="62" t="s">
        <v>979</v>
      </c>
      <c r="D36" s="62" t="s">
        <v>980</v>
      </c>
      <c r="E36" s="62" t="s">
        <v>907</v>
      </c>
      <c r="F36" s="62">
        <v>70591</v>
      </c>
      <c r="G36" s="63">
        <v>357.01</v>
      </c>
      <c r="H36" s="64">
        <v>1.03</v>
      </c>
    </row>
    <row r="37" spans="1:8">
      <c r="A37" s="65"/>
      <c r="B37" s="66" t="s">
        <v>34</v>
      </c>
      <c r="C37" s="62" t="s">
        <v>1070</v>
      </c>
      <c r="D37" s="62" t="s">
        <v>1071</v>
      </c>
      <c r="E37" s="62" t="s">
        <v>912</v>
      </c>
      <c r="F37" s="62">
        <v>7321</v>
      </c>
      <c r="G37" s="63">
        <v>341.57</v>
      </c>
      <c r="H37" s="64">
        <v>0.99</v>
      </c>
    </row>
    <row r="38" spans="1:8">
      <c r="A38" s="65"/>
      <c r="B38" s="66" t="s">
        <v>34</v>
      </c>
      <c r="C38" s="62" t="s">
        <v>950</v>
      </c>
      <c r="D38" s="62" t="s">
        <v>951</v>
      </c>
      <c r="E38" s="62" t="s">
        <v>910</v>
      </c>
      <c r="F38" s="62">
        <v>29588</v>
      </c>
      <c r="G38" s="63">
        <v>317.23</v>
      </c>
      <c r="H38" s="64">
        <v>0.92</v>
      </c>
    </row>
    <row r="39" spans="1:8">
      <c r="A39" s="65"/>
      <c r="B39" s="66" t="s">
        <v>34</v>
      </c>
      <c r="C39" s="62" t="s">
        <v>1056</v>
      </c>
      <c r="D39" s="62" t="s">
        <v>1057</v>
      </c>
      <c r="E39" s="62" t="s">
        <v>961</v>
      </c>
      <c r="F39" s="62">
        <v>57534</v>
      </c>
      <c r="G39" s="63">
        <v>288.25</v>
      </c>
      <c r="H39" s="64">
        <v>0.83</v>
      </c>
    </row>
    <row r="40" spans="1:8">
      <c r="A40" s="65"/>
      <c r="B40" s="66" t="s">
        <v>34</v>
      </c>
      <c r="C40" s="62" t="s">
        <v>1018</v>
      </c>
      <c r="D40" s="62" t="s">
        <v>1072</v>
      </c>
      <c r="E40" s="62" t="s">
        <v>1020</v>
      </c>
      <c r="F40" s="62">
        <v>62225</v>
      </c>
      <c r="G40" s="63">
        <v>284.06</v>
      </c>
      <c r="H40" s="64">
        <v>0.82</v>
      </c>
    </row>
    <row r="41" spans="1:8">
      <c r="A41" s="65"/>
      <c r="B41" s="66" t="s">
        <v>34</v>
      </c>
      <c r="C41" s="62" t="s">
        <v>1073</v>
      </c>
      <c r="D41" s="62" t="s">
        <v>1074</v>
      </c>
      <c r="E41" s="62" t="s">
        <v>917</v>
      </c>
      <c r="F41" s="62">
        <v>1389</v>
      </c>
      <c r="G41" s="63">
        <v>267</v>
      </c>
      <c r="H41" s="64">
        <v>0.77</v>
      </c>
    </row>
    <row r="42" spans="1:8">
      <c r="A42" s="65"/>
      <c r="B42" s="66" t="s">
        <v>34</v>
      </c>
      <c r="C42" s="62" t="s">
        <v>1058</v>
      </c>
      <c r="D42" s="62" t="s">
        <v>1059</v>
      </c>
      <c r="E42" s="62" t="s">
        <v>1060</v>
      </c>
      <c r="F42" s="62">
        <v>76170</v>
      </c>
      <c r="G42" s="63">
        <v>245.23</v>
      </c>
      <c r="H42" s="64">
        <v>0.71</v>
      </c>
    </row>
    <row r="43" spans="1:8">
      <c r="A43" s="65"/>
      <c r="B43" s="66" t="s">
        <v>34</v>
      </c>
      <c r="C43" s="62" t="s">
        <v>1075</v>
      </c>
      <c r="D43" s="62" t="s">
        <v>1076</v>
      </c>
      <c r="E43" s="62" t="s">
        <v>976</v>
      </c>
      <c r="F43" s="62">
        <v>1035</v>
      </c>
      <c r="G43" s="63">
        <v>234.41</v>
      </c>
      <c r="H43" s="64">
        <v>0.68</v>
      </c>
    </row>
    <row r="44" spans="1:8">
      <c r="A44" s="65"/>
      <c r="B44" s="66" t="s">
        <v>34</v>
      </c>
      <c r="C44" s="62" t="s">
        <v>1077</v>
      </c>
      <c r="D44" s="62" t="s">
        <v>1078</v>
      </c>
      <c r="E44" s="62" t="s">
        <v>961</v>
      </c>
      <c r="F44" s="62">
        <v>30596</v>
      </c>
      <c r="G44" s="63">
        <v>227.18</v>
      </c>
      <c r="H44" s="64">
        <v>0.66</v>
      </c>
    </row>
    <row r="45" spans="1:8">
      <c r="A45" s="65"/>
      <c r="B45" s="66" t="s">
        <v>34</v>
      </c>
      <c r="C45" s="62" t="s">
        <v>1079</v>
      </c>
      <c r="D45" s="62" t="s">
        <v>1080</v>
      </c>
      <c r="E45" s="62" t="s">
        <v>912</v>
      </c>
      <c r="F45" s="62">
        <v>88197</v>
      </c>
      <c r="G45" s="63">
        <v>224.73</v>
      </c>
      <c r="H45" s="64">
        <v>0.65</v>
      </c>
    </row>
    <row r="46" spans="1:8">
      <c r="A46" s="65"/>
      <c r="B46" s="66" t="s">
        <v>34</v>
      </c>
      <c r="C46" s="62" t="s">
        <v>557</v>
      </c>
      <c r="D46" s="62" t="s">
        <v>1061</v>
      </c>
      <c r="E46" s="62" t="s">
        <v>973</v>
      </c>
      <c r="F46" s="62">
        <v>103572</v>
      </c>
      <c r="G46" s="63">
        <v>214.24</v>
      </c>
      <c r="H46" s="64">
        <v>0.62</v>
      </c>
    </row>
    <row r="47" spans="1:8">
      <c r="A47" s="65"/>
      <c r="B47" s="66" t="s">
        <v>34</v>
      </c>
      <c r="C47" s="62" t="s">
        <v>1081</v>
      </c>
      <c r="D47" s="62" t="s">
        <v>1082</v>
      </c>
      <c r="E47" s="62" t="s">
        <v>1083</v>
      </c>
      <c r="F47" s="62">
        <v>60363</v>
      </c>
      <c r="G47" s="63">
        <v>208.28</v>
      </c>
      <c r="H47" s="64">
        <v>0.6</v>
      </c>
    </row>
    <row r="48" spans="1:8">
      <c r="A48" s="65"/>
      <c r="B48" s="66" t="s">
        <v>34</v>
      </c>
      <c r="C48" s="62" t="s">
        <v>1062</v>
      </c>
      <c r="D48" s="62" t="s">
        <v>1063</v>
      </c>
      <c r="E48" s="62" t="s">
        <v>941</v>
      </c>
      <c r="F48" s="62">
        <v>53346</v>
      </c>
      <c r="G48" s="63">
        <v>205.46</v>
      </c>
      <c r="H48" s="64">
        <v>0.59</v>
      </c>
    </row>
    <row r="49" spans="1:8">
      <c r="A49" s="65"/>
      <c r="B49" s="66" t="s">
        <v>34</v>
      </c>
      <c r="C49" s="62" t="s">
        <v>1084</v>
      </c>
      <c r="D49" s="62" t="s">
        <v>1085</v>
      </c>
      <c r="E49" s="62" t="s">
        <v>1086</v>
      </c>
      <c r="F49" s="62">
        <v>145522</v>
      </c>
      <c r="G49" s="63">
        <v>178.77</v>
      </c>
      <c r="H49" s="64">
        <v>0.52</v>
      </c>
    </row>
    <row r="50" spans="1:8">
      <c r="A50" s="65"/>
      <c r="B50" s="66" t="s">
        <v>34</v>
      </c>
      <c r="C50" s="62" t="s">
        <v>1087</v>
      </c>
      <c r="D50" s="62" t="s">
        <v>1088</v>
      </c>
      <c r="E50" s="62" t="s">
        <v>912</v>
      </c>
      <c r="F50" s="62">
        <v>10695</v>
      </c>
      <c r="G50" s="63">
        <v>172.84</v>
      </c>
      <c r="H50" s="64">
        <v>0.5</v>
      </c>
    </row>
    <row r="51" spans="1:8">
      <c r="A51" s="65"/>
      <c r="B51" s="66" t="s">
        <v>34</v>
      </c>
      <c r="C51" s="62" t="s">
        <v>952</v>
      </c>
      <c r="D51" s="62" t="s">
        <v>1089</v>
      </c>
      <c r="E51" s="62" t="s">
        <v>917</v>
      </c>
      <c r="F51" s="62">
        <v>57217</v>
      </c>
      <c r="G51" s="63">
        <v>166.93</v>
      </c>
      <c r="H51" s="64">
        <v>0.48</v>
      </c>
    </row>
    <row r="52" spans="1:8">
      <c r="A52" s="65"/>
      <c r="B52" s="66" t="s">
        <v>34</v>
      </c>
      <c r="C52" s="62" t="s">
        <v>995</v>
      </c>
      <c r="D52" s="62" t="s">
        <v>996</v>
      </c>
      <c r="E52" s="62" t="s">
        <v>904</v>
      </c>
      <c r="F52" s="62">
        <v>107378</v>
      </c>
      <c r="G52" s="63">
        <v>165.31</v>
      </c>
      <c r="H52" s="64">
        <v>0.48</v>
      </c>
    </row>
    <row r="53" spans="1:8">
      <c r="A53" s="65"/>
      <c r="B53" s="66" t="s">
        <v>34</v>
      </c>
      <c r="C53" s="62" t="s">
        <v>391</v>
      </c>
      <c r="D53" s="62" t="s">
        <v>1090</v>
      </c>
      <c r="E53" s="62" t="s">
        <v>1001</v>
      </c>
      <c r="F53" s="62">
        <v>205969</v>
      </c>
      <c r="G53" s="63">
        <v>151.08000000000001</v>
      </c>
      <c r="H53" s="64">
        <v>0.44</v>
      </c>
    </row>
    <row r="54" spans="1:8">
      <c r="A54" s="65"/>
      <c r="B54" s="66" t="s">
        <v>34</v>
      </c>
      <c r="C54" s="62" t="s">
        <v>1091</v>
      </c>
      <c r="D54" s="62" t="s">
        <v>1092</v>
      </c>
      <c r="E54" s="62" t="s">
        <v>1039</v>
      </c>
      <c r="F54" s="62">
        <v>126866</v>
      </c>
      <c r="G54" s="63">
        <v>135.24</v>
      </c>
      <c r="H54" s="64">
        <v>0.39</v>
      </c>
    </row>
    <row r="55" spans="1:8">
      <c r="A55" s="65"/>
      <c r="B55" s="66" t="s">
        <v>34</v>
      </c>
      <c r="C55" s="62" t="s">
        <v>1093</v>
      </c>
      <c r="D55" s="62" t="s">
        <v>1094</v>
      </c>
      <c r="E55" s="62" t="s">
        <v>944</v>
      </c>
      <c r="F55" s="62">
        <v>102935</v>
      </c>
      <c r="G55" s="63">
        <v>131.44999999999999</v>
      </c>
      <c r="H55" s="64">
        <v>0.38</v>
      </c>
    </row>
    <row r="56" spans="1:8" ht="13.5" thickBot="1">
      <c r="A56" s="65"/>
      <c r="B56" s="62"/>
      <c r="C56" s="62"/>
      <c r="D56" s="62"/>
      <c r="E56" s="67" t="s">
        <v>27</v>
      </c>
      <c r="F56" s="62"/>
      <c r="G56" s="68">
        <v>34468.85</v>
      </c>
      <c r="H56" s="69">
        <v>99.65</v>
      </c>
    </row>
    <row r="57" spans="1:8" ht="13.5" thickTop="1">
      <c r="A57" s="65"/>
      <c r="B57" s="62"/>
      <c r="C57" s="62"/>
      <c r="D57" s="62"/>
      <c r="E57" s="62"/>
      <c r="F57" s="62"/>
      <c r="G57" s="63"/>
      <c r="H57" s="64"/>
    </row>
    <row r="58" spans="1:8">
      <c r="A58" s="72" t="s">
        <v>37</v>
      </c>
      <c r="B58" s="62"/>
      <c r="C58" s="62"/>
      <c r="D58" s="62"/>
      <c r="E58" s="62"/>
      <c r="F58" s="62"/>
      <c r="G58" s="73">
        <v>127.53</v>
      </c>
      <c r="H58" s="74">
        <v>0.35</v>
      </c>
    </row>
    <row r="59" spans="1:8">
      <c r="A59" s="65"/>
      <c r="B59" s="62"/>
      <c r="C59" s="62"/>
      <c r="D59" s="62"/>
      <c r="E59" s="62"/>
      <c r="F59" s="62"/>
      <c r="G59" s="63"/>
      <c r="H59" s="64"/>
    </row>
    <row r="60" spans="1:8" ht="13.5" thickBot="1">
      <c r="A60" s="65"/>
      <c r="B60" s="62"/>
      <c r="C60" s="62"/>
      <c r="D60" s="62"/>
      <c r="E60" s="67" t="s">
        <v>38</v>
      </c>
      <c r="F60" s="62"/>
      <c r="G60" s="68">
        <v>34596.379999999997</v>
      </c>
      <c r="H60" s="69">
        <v>100</v>
      </c>
    </row>
    <row r="61" spans="1:8" ht="13.5" thickTop="1">
      <c r="A61" s="65"/>
      <c r="B61" s="62"/>
      <c r="C61" s="62"/>
      <c r="D61" s="62"/>
      <c r="E61" s="62"/>
      <c r="F61" s="62"/>
      <c r="G61" s="63"/>
      <c r="H61" s="64"/>
    </row>
    <row r="62" spans="1:8">
      <c r="A62" s="75" t="s">
        <v>39</v>
      </c>
      <c r="B62" s="62"/>
      <c r="C62" s="62"/>
      <c r="D62" s="62"/>
      <c r="E62" s="62"/>
      <c r="F62" s="62"/>
      <c r="G62" s="63"/>
      <c r="H62" s="64"/>
    </row>
    <row r="63" spans="1:8">
      <c r="A63" s="65"/>
      <c r="B63" s="62"/>
      <c r="C63" s="62"/>
      <c r="D63" s="62"/>
      <c r="E63" s="62"/>
      <c r="F63" s="62"/>
      <c r="G63" s="63"/>
      <c r="H63" s="64"/>
    </row>
    <row r="64" spans="1:8">
      <c r="A64" s="65">
        <v>1</v>
      </c>
      <c r="B64" s="62" t="s">
        <v>41</v>
      </c>
      <c r="C64" s="62"/>
      <c r="D64" s="62"/>
      <c r="E64" s="62"/>
      <c r="F64" s="62"/>
      <c r="G64" s="63"/>
      <c r="H64" s="64"/>
    </row>
    <row r="65" spans="1:8">
      <c r="A65" s="76"/>
      <c r="B65" s="77"/>
      <c r="C65" s="77"/>
      <c r="D65" s="77"/>
      <c r="E65" s="77"/>
      <c r="F65" s="77"/>
      <c r="G65" s="78"/>
      <c r="H65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20" style="57" bestFit="1" customWidth="1"/>
    <col min="6" max="6" width="8.7109375" style="57" customWidth="1"/>
    <col min="7" max="7" width="13.42578125" style="80" customWidth="1"/>
    <col min="8" max="8" width="11.140625" style="81" customWidth="1"/>
    <col min="9" max="16384" width="9.140625" style="57"/>
  </cols>
  <sheetData>
    <row r="1" spans="1:8">
      <c r="A1" s="52"/>
      <c r="B1" s="53"/>
      <c r="C1" s="54" t="s">
        <v>1064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1206</v>
      </c>
      <c r="G5" s="63">
        <v>14.12</v>
      </c>
      <c r="H5" s="64">
        <v>13.58</v>
      </c>
    </row>
    <row r="6" spans="1:8">
      <c r="A6" s="65"/>
      <c r="B6" s="66" t="s">
        <v>34</v>
      </c>
      <c r="C6" s="62" t="s">
        <v>908</v>
      </c>
      <c r="D6" s="62" t="s">
        <v>909</v>
      </c>
      <c r="E6" s="62" t="s">
        <v>910</v>
      </c>
      <c r="F6" s="62">
        <v>1371</v>
      </c>
      <c r="G6" s="63">
        <v>13.29</v>
      </c>
      <c r="H6" s="64">
        <v>12.78</v>
      </c>
    </row>
    <row r="7" spans="1:8">
      <c r="A7" s="65"/>
      <c r="B7" s="66" t="s">
        <v>34</v>
      </c>
      <c r="C7" s="62" t="s">
        <v>574</v>
      </c>
      <c r="D7" s="62" t="s">
        <v>949</v>
      </c>
      <c r="E7" s="62" t="s">
        <v>904</v>
      </c>
      <c r="F7" s="62">
        <v>4823</v>
      </c>
      <c r="G7" s="63">
        <v>11.6</v>
      </c>
      <c r="H7" s="64">
        <v>11.16</v>
      </c>
    </row>
    <row r="8" spans="1:8">
      <c r="A8" s="65"/>
      <c r="B8" s="66" t="s">
        <v>34</v>
      </c>
      <c r="C8" s="62" t="s">
        <v>1033</v>
      </c>
      <c r="D8" s="62" t="s">
        <v>1034</v>
      </c>
      <c r="E8" s="62" t="s">
        <v>907</v>
      </c>
      <c r="F8" s="62">
        <v>441</v>
      </c>
      <c r="G8" s="63">
        <v>11.26</v>
      </c>
      <c r="H8" s="64">
        <v>10.83</v>
      </c>
    </row>
    <row r="9" spans="1:8">
      <c r="A9" s="65"/>
      <c r="B9" s="66" t="s">
        <v>34</v>
      </c>
      <c r="C9" s="62" t="s">
        <v>52</v>
      </c>
      <c r="D9" s="62" t="s">
        <v>921</v>
      </c>
      <c r="E9" s="62" t="s">
        <v>904</v>
      </c>
      <c r="F9" s="62">
        <v>1385</v>
      </c>
      <c r="G9" s="63">
        <v>7.39</v>
      </c>
      <c r="H9" s="64">
        <v>7.11</v>
      </c>
    </row>
    <row r="10" spans="1:8">
      <c r="A10" s="65"/>
      <c r="B10" s="66" t="s">
        <v>34</v>
      </c>
      <c r="C10" s="62" t="s">
        <v>272</v>
      </c>
      <c r="D10" s="62" t="s">
        <v>954</v>
      </c>
      <c r="E10" s="62" t="s">
        <v>904</v>
      </c>
      <c r="F10" s="62">
        <v>2576</v>
      </c>
      <c r="G10" s="63">
        <v>5.64</v>
      </c>
      <c r="H10" s="64">
        <v>5.42</v>
      </c>
    </row>
    <row r="11" spans="1:8">
      <c r="A11" s="65"/>
      <c r="B11" s="66" t="s">
        <v>34</v>
      </c>
      <c r="C11" s="62" t="s">
        <v>1035</v>
      </c>
      <c r="D11" s="62" t="s">
        <v>1036</v>
      </c>
      <c r="E11" s="62" t="s">
        <v>920</v>
      </c>
      <c r="F11" s="62">
        <v>591</v>
      </c>
      <c r="G11" s="63">
        <v>5.31</v>
      </c>
      <c r="H11" s="64">
        <v>5.1100000000000003</v>
      </c>
    </row>
    <row r="12" spans="1:8">
      <c r="A12" s="65"/>
      <c r="B12" s="66" t="s">
        <v>34</v>
      </c>
      <c r="C12" s="62" t="s">
        <v>1037</v>
      </c>
      <c r="D12" s="62" t="s">
        <v>1038</v>
      </c>
      <c r="E12" s="62" t="s">
        <v>1039</v>
      </c>
      <c r="F12" s="62">
        <v>1094</v>
      </c>
      <c r="G12" s="63">
        <v>4.01</v>
      </c>
      <c r="H12" s="64">
        <v>3.86</v>
      </c>
    </row>
    <row r="13" spans="1:8">
      <c r="A13" s="65"/>
      <c r="B13" s="66" t="s">
        <v>34</v>
      </c>
      <c r="C13" s="62" t="s">
        <v>957</v>
      </c>
      <c r="D13" s="62" t="s">
        <v>958</v>
      </c>
      <c r="E13" s="62" t="s">
        <v>907</v>
      </c>
      <c r="F13" s="62">
        <v>468</v>
      </c>
      <c r="G13" s="63">
        <v>3.42</v>
      </c>
      <c r="H13" s="64">
        <v>3.29</v>
      </c>
    </row>
    <row r="14" spans="1:8">
      <c r="A14" s="65"/>
      <c r="B14" s="66" t="s">
        <v>34</v>
      </c>
      <c r="C14" s="62" t="s">
        <v>915</v>
      </c>
      <c r="D14" s="62" t="s">
        <v>916</v>
      </c>
      <c r="E14" s="62" t="s">
        <v>917</v>
      </c>
      <c r="F14" s="62">
        <v>104</v>
      </c>
      <c r="G14" s="63">
        <v>3.31</v>
      </c>
      <c r="H14" s="64">
        <v>3.18</v>
      </c>
    </row>
    <row r="15" spans="1:8">
      <c r="A15" s="65"/>
      <c r="B15" s="66" t="s">
        <v>34</v>
      </c>
      <c r="C15" s="62" t="s">
        <v>1044</v>
      </c>
      <c r="D15" s="62" t="s">
        <v>1045</v>
      </c>
      <c r="E15" s="62" t="s">
        <v>1046</v>
      </c>
      <c r="F15" s="62">
        <v>1048</v>
      </c>
      <c r="G15" s="63">
        <v>3.28</v>
      </c>
      <c r="H15" s="64">
        <v>3.16</v>
      </c>
    </row>
    <row r="16" spans="1:8">
      <c r="A16" s="65"/>
      <c r="B16" s="66" t="s">
        <v>34</v>
      </c>
      <c r="C16" s="62" t="s">
        <v>1047</v>
      </c>
      <c r="D16" s="62" t="s">
        <v>1048</v>
      </c>
      <c r="E16" s="62" t="s">
        <v>1049</v>
      </c>
      <c r="F16" s="62">
        <v>1490</v>
      </c>
      <c r="G16" s="63">
        <v>3.22</v>
      </c>
      <c r="H16" s="64">
        <v>3.1</v>
      </c>
    </row>
    <row r="17" spans="1:8">
      <c r="A17" s="65"/>
      <c r="B17" s="66" t="s">
        <v>34</v>
      </c>
      <c r="C17" s="62" t="s">
        <v>589</v>
      </c>
      <c r="D17" s="62" t="s">
        <v>1055</v>
      </c>
      <c r="E17" s="62" t="s">
        <v>1001</v>
      </c>
      <c r="F17" s="62">
        <v>2052</v>
      </c>
      <c r="G17" s="63">
        <v>3.21</v>
      </c>
      <c r="H17" s="64">
        <v>3.09</v>
      </c>
    </row>
    <row r="18" spans="1:8">
      <c r="A18" s="65"/>
      <c r="B18" s="66" t="s">
        <v>34</v>
      </c>
      <c r="C18" s="62" t="s">
        <v>1050</v>
      </c>
      <c r="D18" s="62" t="s">
        <v>1051</v>
      </c>
      <c r="E18" s="62" t="s">
        <v>917</v>
      </c>
      <c r="F18" s="62">
        <v>113</v>
      </c>
      <c r="G18" s="63">
        <v>3.04</v>
      </c>
      <c r="H18" s="64">
        <v>2.92</v>
      </c>
    </row>
    <row r="19" spans="1:8">
      <c r="A19" s="65"/>
      <c r="B19" s="66" t="s">
        <v>34</v>
      </c>
      <c r="C19" s="62" t="s">
        <v>1052</v>
      </c>
      <c r="D19" s="62" t="s">
        <v>1053</v>
      </c>
      <c r="E19" s="62" t="s">
        <v>907</v>
      </c>
      <c r="F19" s="62">
        <v>483</v>
      </c>
      <c r="G19" s="63">
        <v>2.69</v>
      </c>
      <c r="H19" s="64">
        <v>2.59</v>
      </c>
    </row>
    <row r="20" spans="1:8">
      <c r="A20" s="65"/>
      <c r="B20" s="66" t="s">
        <v>34</v>
      </c>
      <c r="C20" s="62" t="s">
        <v>950</v>
      </c>
      <c r="D20" s="62" t="s">
        <v>951</v>
      </c>
      <c r="E20" s="62" t="s">
        <v>910</v>
      </c>
      <c r="F20" s="62">
        <v>216</v>
      </c>
      <c r="G20" s="63">
        <v>2.3199999999999998</v>
      </c>
      <c r="H20" s="64">
        <v>2.23</v>
      </c>
    </row>
    <row r="21" spans="1:8">
      <c r="A21" s="65"/>
      <c r="B21" s="66" t="s">
        <v>34</v>
      </c>
      <c r="C21" s="62" t="s">
        <v>1058</v>
      </c>
      <c r="D21" s="62" t="s">
        <v>1059</v>
      </c>
      <c r="E21" s="62" t="s">
        <v>1060</v>
      </c>
      <c r="F21" s="62">
        <v>556</v>
      </c>
      <c r="G21" s="63">
        <v>1.79</v>
      </c>
      <c r="H21" s="64">
        <v>1.72</v>
      </c>
    </row>
    <row r="22" spans="1:8">
      <c r="A22" s="65"/>
      <c r="B22" s="66" t="s">
        <v>34</v>
      </c>
      <c r="C22" s="62" t="s">
        <v>1062</v>
      </c>
      <c r="D22" s="62" t="s">
        <v>1063</v>
      </c>
      <c r="E22" s="62" t="s">
        <v>941</v>
      </c>
      <c r="F22" s="62">
        <v>389</v>
      </c>
      <c r="G22" s="63">
        <v>1.5</v>
      </c>
      <c r="H22" s="64">
        <v>1.44</v>
      </c>
    </row>
    <row r="23" spans="1:8">
      <c r="A23" s="65"/>
      <c r="B23" s="66" t="s">
        <v>34</v>
      </c>
      <c r="C23" s="62" t="s">
        <v>995</v>
      </c>
      <c r="D23" s="62" t="s">
        <v>996</v>
      </c>
      <c r="E23" s="62" t="s">
        <v>904</v>
      </c>
      <c r="F23" s="62">
        <v>784</v>
      </c>
      <c r="G23" s="63">
        <v>1.21</v>
      </c>
      <c r="H23" s="64">
        <v>1.1599999999999999</v>
      </c>
    </row>
    <row r="24" spans="1:8">
      <c r="A24" s="65"/>
      <c r="B24" s="66" t="s">
        <v>34</v>
      </c>
      <c r="C24" s="62" t="s">
        <v>459</v>
      </c>
      <c r="D24" s="62" t="s">
        <v>1065</v>
      </c>
      <c r="E24" s="62" t="s">
        <v>904</v>
      </c>
      <c r="F24" s="62">
        <v>619</v>
      </c>
      <c r="G24" s="63">
        <v>0.66</v>
      </c>
      <c r="H24" s="64">
        <v>0.63</v>
      </c>
    </row>
    <row r="25" spans="1:8" ht="13.5" thickBot="1">
      <c r="A25" s="65"/>
      <c r="B25" s="62"/>
      <c r="C25" s="62"/>
      <c r="D25" s="62"/>
      <c r="E25" s="67" t="s">
        <v>27</v>
      </c>
      <c r="F25" s="62"/>
      <c r="G25" s="68">
        <v>102.27</v>
      </c>
      <c r="H25" s="69">
        <v>98.36</v>
      </c>
    </row>
    <row r="26" spans="1:8" ht="13.5" thickTop="1">
      <c r="A26" s="65"/>
      <c r="B26" s="62"/>
      <c r="C26" s="62"/>
      <c r="D26" s="62"/>
      <c r="E26" s="62"/>
      <c r="F26" s="62"/>
      <c r="G26" s="63"/>
      <c r="H26" s="64"/>
    </row>
    <row r="27" spans="1:8">
      <c r="A27" s="72" t="s">
        <v>37</v>
      </c>
      <c r="B27" s="62"/>
      <c r="C27" s="62"/>
      <c r="D27" s="62"/>
      <c r="E27" s="62"/>
      <c r="F27" s="62"/>
      <c r="G27" s="73">
        <v>1.68</v>
      </c>
      <c r="H27" s="74">
        <v>1.64</v>
      </c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 ht="13.5" thickBot="1">
      <c r="A29" s="65"/>
      <c r="B29" s="62"/>
      <c r="C29" s="62"/>
      <c r="D29" s="62"/>
      <c r="E29" s="67" t="s">
        <v>38</v>
      </c>
      <c r="F29" s="62"/>
      <c r="G29" s="68">
        <v>103.95</v>
      </c>
      <c r="H29" s="69">
        <v>100</v>
      </c>
    </row>
    <row r="30" spans="1:8" ht="13.5" thickTop="1">
      <c r="A30" s="65"/>
      <c r="B30" s="62"/>
      <c r="C30" s="62"/>
      <c r="D30" s="62"/>
      <c r="E30" s="62"/>
      <c r="F30" s="62"/>
      <c r="G30" s="63"/>
      <c r="H30" s="64"/>
    </row>
    <row r="31" spans="1:8">
      <c r="A31" s="75" t="s">
        <v>39</v>
      </c>
      <c r="B31" s="62"/>
      <c r="C31" s="62"/>
      <c r="D31" s="62"/>
      <c r="E31" s="62"/>
      <c r="F31" s="62"/>
      <c r="G31" s="63"/>
      <c r="H31" s="64"/>
    </row>
    <row r="32" spans="1:8">
      <c r="A32" s="65"/>
      <c r="B32" s="62"/>
      <c r="C32" s="62"/>
      <c r="D32" s="62"/>
      <c r="E32" s="62"/>
      <c r="F32" s="62"/>
      <c r="G32" s="63"/>
      <c r="H32" s="64"/>
    </row>
    <row r="33" spans="1:8">
      <c r="A33" s="65">
        <v>1</v>
      </c>
      <c r="B33" s="62" t="s">
        <v>41</v>
      </c>
      <c r="C33" s="62"/>
      <c r="D33" s="62"/>
      <c r="E33" s="62"/>
      <c r="F33" s="62"/>
      <c r="G33" s="63"/>
      <c r="H33" s="64"/>
    </row>
    <row r="34" spans="1:8">
      <c r="A34" s="76"/>
      <c r="B34" s="77"/>
      <c r="C34" s="77"/>
      <c r="D34" s="77"/>
      <c r="E34" s="77"/>
      <c r="F34" s="77"/>
      <c r="G34" s="78"/>
      <c r="H34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7"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9.140625" style="57"/>
    <col min="6" max="6" width="8.7109375" style="57" customWidth="1"/>
    <col min="7" max="7" width="15.140625" style="80" customWidth="1"/>
    <col min="8" max="8" width="9.85546875" style="81" customWidth="1"/>
    <col min="9" max="16384" width="9.140625" style="57"/>
  </cols>
  <sheetData>
    <row r="1" spans="1:8">
      <c r="A1" s="52"/>
      <c r="B1" s="53"/>
      <c r="C1" s="54" t="s">
        <v>1728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272</v>
      </c>
      <c r="D5" s="62" t="s">
        <v>954</v>
      </c>
      <c r="E5" s="62" t="s">
        <v>904</v>
      </c>
      <c r="F5" s="62">
        <v>3090366</v>
      </c>
      <c r="G5" s="63">
        <v>6761.72</v>
      </c>
      <c r="H5" s="64">
        <v>62.61</v>
      </c>
    </row>
    <row r="6" spans="1:8">
      <c r="A6" s="65"/>
      <c r="B6" s="66" t="s">
        <v>34</v>
      </c>
      <c r="C6" s="62" t="s">
        <v>995</v>
      </c>
      <c r="D6" s="62" t="s">
        <v>996</v>
      </c>
      <c r="E6" s="62" t="s">
        <v>904</v>
      </c>
      <c r="F6" s="62">
        <v>940220</v>
      </c>
      <c r="G6" s="63">
        <v>1447.47</v>
      </c>
      <c r="H6" s="64">
        <v>13.4</v>
      </c>
    </row>
    <row r="7" spans="1:8">
      <c r="A7" s="65"/>
      <c r="B7" s="66" t="s">
        <v>34</v>
      </c>
      <c r="C7" s="62" t="s">
        <v>459</v>
      </c>
      <c r="D7" s="62" t="s">
        <v>1065</v>
      </c>
      <c r="E7" s="62" t="s">
        <v>904</v>
      </c>
      <c r="F7" s="62">
        <v>742624</v>
      </c>
      <c r="G7" s="63">
        <v>786.44</v>
      </c>
      <c r="H7" s="64">
        <v>7.28</v>
      </c>
    </row>
    <row r="8" spans="1:8">
      <c r="A8" s="65"/>
      <c r="B8" s="66" t="s">
        <v>34</v>
      </c>
      <c r="C8" s="62" t="s">
        <v>1170</v>
      </c>
      <c r="D8" s="62" t="s">
        <v>1171</v>
      </c>
      <c r="E8" s="62" t="s">
        <v>904</v>
      </c>
      <c r="F8" s="62">
        <v>253146</v>
      </c>
      <c r="G8" s="63">
        <v>324.79000000000002</v>
      </c>
      <c r="H8" s="64">
        <v>3.01</v>
      </c>
    </row>
    <row r="9" spans="1:8">
      <c r="A9" s="65"/>
      <c r="B9" s="66" t="s">
        <v>34</v>
      </c>
      <c r="C9" s="62" t="s">
        <v>586</v>
      </c>
      <c r="D9" s="62" t="s">
        <v>1729</v>
      </c>
      <c r="E9" s="62" t="s">
        <v>904</v>
      </c>
      <c r="F9" s="62">
        <v>140507</v>
      </c>
      <c r="G9" s="63">
        <v>306.94</v>
      </c>
      <c r="H9" s="64">
        <v>2.84</v>
      </c>
    </row>
    <row r="10" spans="1:8">
      <c r="A10" s="65"/>
      <c r="B10" s="66" t="s">
        <v>34</v>
      </c>
      <c r="C10" s="62" t="s">
        <v>1730</v>
      </c>
      <c r="D10" s="62" t="s">
        <v>1731</v>
      </c>
      <c r="E10" s="62" t="s">
        <v>904</v>
      </c>
      <c r="F10" s="62">
        <v>368827</v>
      </c>
      <c r="G10" s="63">
        <v>257.44</v>
      </c>
      <c r="H10" s="64">
        <v>2.38</v>
      </c>
    </row>
    <row r="11" spans="1:8">
      <c r="A11" s="65"/>
      <c r="B11" s="66" t="s">
        <v>34</v>
      </c>
      <c r="C11" s="62" t="s">
        <v>383</v>
      </c>
      <c r="D11" s="62" t="s">
        <v>1732</v>
      </c>
      <c r="E11" s="62" t="s">
        <v>904</v>
      </c>
      <c r="F11" s="62">
        <v>232400</v>
      </c>
      <c r="G11" s="63">
        <v>235.31</v>
      </c>
      <c r="H11" s="64">
        <v>2.1800000000000002</v>
      </c>
    </row>
    <row r="12" spans="1:8">
      <c r="A12" s="65"/>
      <c r="B12" s="66" t="s">
        <v>34</v>
      </c>
      <c r="C12" s="62" t="s">
        <v>1733</v>
      </c>
      <c r="D12" s="62" t="s">
        <v>1734</v>
      </c>
      <c r="E12" s="62" t="s">
        <v>904</v>
      </c>
      <c r="F12" s="62">
        <v>223076</v>
      </c>
      <c r="G12" s="63">
        <v>154.37</v>
      </c>
      <c r="H12" s="64">
        <v>1.43</v>
      </c>
    </row>
    <row r="13" spans="1:8">
      <c r="A13" s="65"/>
      <c r="B13" s="66" t="s">
        <v>34</v>
      </c>
      <c r="C13" s="62" t="s">
        <v>91</v>
      </c>
      <c r="D13" s="62" t="s">
        <v>1571</v>
      </c>
      <c r="E13" s="62" t="s">
        <v>904</v>
      </c>
      <c r="F13" s="62">
        <v>264392</v>
      </c>
      <c r="G13" s="63">
        <v>152.82</v>
      </c>
      <c r="H13" s="64">
        <v>1.41</v>
      </c>
    </row>
    <row r="14" spans="1:8">
      <c r="A14" s="65"/>
      <c r="B14" s="66" t="s">
        <v>34</v>
      </c>
      <c r="C14" s="62" t="s">
        <v>1735</v>
      </c>
      <c r="D14" s="62" t="s">
        <v>1736</v>
      </c>
      <c r="E14" s="62" t="s">
        <v>904</v>
      </c>
      <c r="F14" s="62">
        <v>206624</v>
      </c>
      <c r="G14" s="63">
        <v>150.41999999999999</v>
      </c>
      <c r="H14" s="64">
        <v>1.39</v>
      </c>
    </row>
    <row r="15" spans="1:8">
      <c r="A15" s="65"/>
      <c r="B15" s="66" t="s">
        <v>34</v>
      </c>
      <c r="C15" s="62" t="s">
        <v>1567</v>
      </c>
      <c r="D15" s="62" t="s">
        <v>1568</v>
      </c>
      <c r="E15" s="62" t="s">
        <v>904</v>
      </c>
      <c r="F15" s="62">
        <v>120585</v>
      </c>
      <c r="G15" s="63">
        <v>130.29</v>
      </c>
      <c r="H15" s="64">
        <v>1.21</v>
      </c>
    </row>
    <row r="16" spans="1:8">
      <c r="A16" s="65"/>
      <c r="B16" s="66" t="s">
        <v>34</v>
      </c>
      <c r="C16" s="62" t="s">
        <v>514</v>
      </c>
      <c r="D16" s="62" t="s">
        <v>1737</v>
      </c>
      <c r="E16" s="62" t="s">
        <v>904</v>
      </c>
      <c r="F16" s="62">
        <v>323763</v>
      </c>
      <c r="G16" s="63">
        <v>88.39</v>
      </c>
      <c r="H16" s="64">
        <v>0.82</v>
      </c>
    </row>
    <row r="17" spans="1:8" ht="13.5" thickBot="1">
      <c r="A17" s="65"/>
      <c r="B17" s="62"/>
      <c r="C17" s="62"/>
      <c r="D17" s="62"/>
      <c r="E17" s="67" t="s">
        <v>27</v>
      </c>
      <c r="F17" s="62"/>
      <c r="G17" s="68">
        <v>10796.4</v>
      </c>
      <c r="H17" s="69">
        <v>99.96</v>
      </c>
    </row>
    <row r="18" spans="1:8" ht="13.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72" t="s">
        <v>37</v>
      </c>
      <c r="B19" s="62"/>
      <c r="C19" s="62"/>
      <c r="D19" s="62"/>
      <c r="E19" s="62"/>
      <c r="F19" s="62"/>
      <c r="G19" s="73">
        <v>3.59</v>
      </c>
      <c r="H19" s="74">
        <v>0.04</v>
      </c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 ht="13.5" thickBot="1">
      <c r="A21" s="65"/>
      <c r="B21" s="62"/>
      <c r="C21" s="62"/>
      <c r="D21" s="62"/>
      <c r="E21" s="67" t="s">
        <v>38</v>
      </c>
      <c r="F21" s="62"/>
      <c r="G21" s="68">
        <v>10799.99</v>
      </c>
      <c r="H21" s="69">
        <v>100</v>
      </c>
    </row>
    <row r="22" spans="1:8" ht="13.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75" t="s">
        <v>39</v>
      </c>
      <c r="B23" s="62"/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1</v>
      </c>
      <c r="B25" s="62" t="s">
        <v>41</v>
      </c>
      <c r="C25" s="62"/>
      <c r="D25" s="62"/>
      <c r="E25" s="62"/>
      <c r="F25" s="62"/>
      <c r="G25" s="63"/>
      <c r="H25" s="64"/>
    </row>
    <row r="26" spans="1:8">
      <c r="A26" s="76"/>
      <c r="B26" s="77"/>
      <c r="C26" s="77"/>
      <c r="D26" s="77"/>
      <c r="E26" s="77"/>
      <c r="F26" s="77"/>
      <c r="G26" s="78"/>
      <c r="H26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140625" style="57" bestFit="1" customWidth="1"/>
    <col min="5" max="5" width="20" style="57" bestFit="1" customWidth="1"/>
    <col min="6" max="6" width="7.85546875" style="57" bestFit="1" customWidth="1"/>
    <col min="7" max="7" width="12" style="80" customWidth="1"/>
    <col min="8" max="8" width="9.28515625" style="81" customWidth="1"/>
    <col min="9" max="16384" width="9.140625" style="57"/>
  </cols>
  <sheetData>
    <row r="1" spans="1:8">
      <c r="A1" s="52"/>
      <c r="B1" s="53"/>
      <c r="C1" s="54" t="s">
        <v>1031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8992</v>
      </c>
      <c r="G5" s="63">
        <v>105.27</v>
      </c>
      <c r="H5" s="64">
        <v>9.4700000000000006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8886</v>
      </c>
      <c r="G6" s="63">
        <v>104.49</v>
      </c>
      <c r="H6" s="64">
        <v>9.4</v>
      </c>
    </row>
    <row r="7" spans="1:8">
      <c r="A7" s="65"/>
      <c r="B7" s="66" t="s">
        <v>34</v>
      </c>
      <c r="C7" s="62" t="s">
        <v>918</v>
      </c>
      <c r="D7" s="62" t="s">
        <v>919</v>
      </c>
      <c r="E7" s="62" t="s">
        <v>920</v>
      </c>
      <c r="F7" s="62">
        <v>25349</v>
      </c>
      <c r="G7" s="63">
        <v>93.31</v>
      </c>
      <c r="H7" s="64">
        <v>8.4</v>
      </c>
    </row>
    <row r="8" spans="1:8">
      <c r="A8" s="65"/>
      <c r="B8" s="66" t="s">
        <v>34</v>
      </c>
      <c r="C8" s="62" t="s">
        <v>64</v>
      </c>
      <c r="D8" s="62" t="s">
        <v>1032</v>
      </c>
      <c r="E8" s="62" t="s">
        <v>931</v>
      </c>
      <c r="F8" s="62">
        <v>7112</v>
      </c>
      <c r="G8" s="63">
        <v>89.09</v>
      </c>
      <c r="H8" s="64">
        <v>8.02</v>
      </c>
    </row>
    <row r="9" spans="1:8">
      <c r="A9" s="65"/>
      <c r="B9" s="66" t="s">
        <v>34</v>
      </c>
      <c r="C9" s="62" t="s">
        <v>908</v>
      </c>
      <c r="D9" s="62" t="s">
        <v>909</v>
      </c>
      <c r="E9" s="62" t="s">
        <v>910</v>
      </c>
      <c r="F9" s="62">
        <v>7442</v>
      </c>
      <c r="G9" s="63">
        <v>72.150000000000006</v>
      </c>
      <c r="H9" s="64">
        <v>6.49</v>
      </c>
    </row>
    <row r="10" spans="1:8">
      <c r="A10" s="65"/>
      <c r="B10" s="66" t="s">
        <v>34</v>
      </c>
      <c r="C10" s="62" t="s">
        <v>574</v>
      </c>
      <c r="D10" s="62" t="s">
        <v>949</v>
      </c>
      <c r="E10" s="62" t="s">
        <v>904</v>
      </c>
      <c r="F10" s="62">
        <v>26173</v>
      </c>
      <c r="G10" s="63">
        <v>62.87</v>
      </c>
      <c r="H10" s="64">
        <v>5.66</v>
      </c>
    </row>
    <row r="11" spans="1:8">
      <c r="A11" s="65"/>
      <c r="B11" s="66" t="s">
        <v>34</v>
      </c>
      <c r="C11" s="62" t="s">
        <v>1033</v>
      </c>
      <c r="D11" s="62" t="s">
        <v>1034</v>
      </c>
      <c r="E11" s="62" t="s">
        <v>907</v>
      </c>
      <c r="F11" s="62">
        <v>2305</v>
      </c>
      <c r="G11" s="63">
        <v>58.8</v>
      </c>
      <c r="H11" s="64">
        <v>5.29</v>
      </c>
    </row>
    <row r="12" spans="1:8">
      <c r="A12" s="65"/>
      <c r="B12" s="66" t="s">
        <v>34</v>
      </c>
      <c r="C12" s="62" t="s">
        <v>926</v>
      </c>
      <c r="D12" s="62" t="s">
        <v>927</v>
      </c>
      <c r="E12" s="62" t="s">
        <v>928</v>
      </c>
      <c r="F12" s="62">
        <v>3691</v>
      </c>
      <c r="G12" s="63">
        <v>55.22</v>
      </c>
      <c r="H12" s="64">
        <v>4.97</v>
      </c>
    </row>
    <row r="13" spans="1:8">
      <c r="A13" s="65"/>
      <c r="B13" s="66" t="s">
        <v>34</v>
      </c>
      <c r="C13" s="62" t="s">
        <v>52</v>
      </c>
      <c r="D13" s="62" t="s">
        <v>921</v>
      </c>
      <c r="E13" s="62" t="s">
        <v>904</v>
      </c>
      <c r="F13" s="62">
        <v>7623</v>
      </c>
      <c r="G13" s="63">
        <v>40.659999999999997</v>
      </c>
      <c r="H13" s="64">
        <v>3.66</v>
      </c>
    </row>
    <row r="14" spans="1:8">
      <c r="A14" s="65"/>
      <c r="B14" s="66" t="s">
        <v>34</v>
      </c>
      <c r="C14" s="62" t="s">
        <v>952</v>
      </c>
      <c r="D14" s="62" t="s">
        <v>953</v>
      </c>
      <c r="E14" s="62" t="s">
        <v>917</v>
      </c>
      <c r="F14" s="62">
        <v>8576</v>
      </c>
      <c r="G14" s="63">
        <v>39.39</v>
      </c>
      <c r="H14" s="64">
        <v>3.54</v>
      </c>
    </row>
    <row r="15" spans="1:8">
      <c r="A15" s="65"/>
      <c r="B15" s="66" t="s">
        <v>34</v>
      </c>
      <c r="C15" s="62" t="s">
        <v>959</v>
      </c>
      <c r="D15" s="62" t="s">
        <v>960</v>
      </c>
      <c r="E15" s="62" t="s">
        <v>961</v>
      </c>
      <c r="F15" s="62">
        <v>4874</v>
      </c>
      <c r="G15" s="63">
        <v>37.22</v>
      </c>
      <c r="H15" s="64">
        <v>3.35</v>
      </c>
    </row>
    <row r="16" spans="1:8">
      <c r="A16" s="65"/>
      <c r="B16" s="66" t="s">
        <v>34</v>
      </c>
      <c r="C16" s="62" t="s">
        <v>272</v>
      </c>
      <c r="D16" s="62" t="s">
        <v>954</v>
      </c>
      <c r="E16" s="62" t="s">
        <v>904</v>
      </c>
      <c r="F16" s="62">
        <v>14323</v>
      </c>
      <c r="G16" s="63">
        <v>31.32</v>
      </c>
      <c r="H16" s="64">
        <v>2.82</v>
      </c>
    </row>
    <row r="17" spans="1:8">
      <c r="A17" s="65"/>
      <c r="B17" s="66" t="s">
        <v>34</v>
      </c>
      <c r="C17" s="62" t="s">
        <v>937</v>
      </c>
      <c r="D17" s="62" t="s">
        <v>938</v>
      </c>
      <c r="E17" s="62" t="s">
        <v>917</v>
      </c>
      <c r="F17" s="62">
        <v>2069</v>
      </c>
      <c r="G17" s="63">
        <v>29.56</v>
      </c>
      <c r="H17" s="64">
        <v>2.66</v>
      </c>
    </row>
    <row r="18" spans="1:8">
      <c r="A18" s="65"/>
      <c r="B18" s="66" t="s">
        <v>34</v>
      </c>
      <c r="C18" s="62" t="s">
        <v>1035</v>
      </c>
      <c r="D18" s="62" t="s">
        <v>1036</v>
      </c>
      <c r="E18" s="62" t="s">
        <v>920</v>
      </c>
      <c r="F18" s="62">
        <v>3214</v>
      </c>
      <c r="G18" s="63">
        <v>28.88</v>
      </c>
      <c r="H18" s="64">
        <v>2.6</v>
      </c>
    </row>
    <row r="19" spans="1:8">
      <c r="A19" s="65"/>
      <c r="B19" s="66" t="s">
        <v>34</v>
      </c>
      <c r="C19" s="62" t="s">
        <v>934</v>
      </c>
      <c r="D19" s="62" t="s">
        <v>935</v>
      </c>
      <c r="E19" s="62" t="s">
        <v>917</v>
      </c>
      <c r="F19" s="62">
        <v>598</v>
      </c>
      <c r="G19" s="63">
        <v>25.03</v>
      </c>
      <c r="H19" s="64">
        <v>2.25</v>
      </c>
    </row>
    <row r="20" spans="1:8">
      <c r="A20" s="65"/>
      <c r="B20" s="66" t="s">
        <v>34</v>
      </c>
      <c r="C20" s="62" t="s">
        <v>1037</v>
      </c>
      <c r="D20" s="62" t="s">
        <v>1038</v>
      </c>
      <c r="E20" s="62" t="s">
        <v>1039</v>
      </c>
      <c r="F20" s="62">
        <v>6296</v>
      </c>
      <c r="G20" s="63">
        <v>23.05</v>
      </c>
      <c r="H20" s="64">
        <v>2.0699999999999998</v>
      </c>
    </row>
    <row r="21" spans="1:8">
      <c r="A21" s="65"/>
      <c r="B21" s="66" t="s">
        <v>34</v>
      </c>
      <c r="C21" s="62" t="s">
        <v>1040</v>
      </c>
      <c r="D21" s="62" t="s">
        <v>1041</v>
      </c>
      <c r="E21" s="62" t="s">
        <v>920</v>
      </c>
      <c r="F21" s="62">
        <v>2029</v>
      </c>
      <c r="G21" s="63">
        <v>20.36</v>
      </c>
      <c r="H21" s="64">
        <v>1.83</v>
      </c>
    </row>
    <row r="22" spans="1:8">
      <c r="A22" s="65"/>
      <c r="B22" s="66" t="s">
        <v>34</v>
      </c>
      <c r="C22" s="62" t="s">
        <v>1042</v>
      </c>
      <c r="D22" s="62" t="s">
        <v>1043</v>
      </c>
      <c r="E22" s="62" t="s">
        <v>961</v>
      </c>
      <c r="F22" s="62">
        <v>576</v>
      </c>
      <c r="G22" s="63">
        <v>19.489999999999998</v>
      </c>
      <c r="H22" s="64">
        <v>1.75</v>
      </c>
    </row>
    <row r="23" spans="1:8">
      <c r="A23" s="65"/>
      <c r="B23" s="66" t="s">
        <v>34</v>
      </c>
      <c r="C23" s="62" t="s">
        <v>1044</v>
      </c>
      <c r="D23" s="62" t="s">
        <v>1045</v>
      </c>
      <c r="E23" s="62" t="s">
        <v>1046</v>
      </c>
      <c r="F23" s="62">
        <v>5684</v>
      </c>
      <c r="G23" s="63">
        <v>17.8</v>
      </c>
      <c r="H23" s="64">
        <v>1.6</v>
      </c>
    </row>
    <row r="24" spans="1:8">
      <c r="A24" s="65"/>
      <c r="B24" s="66" t="s">
        <v>34</v>
      </c>
      <c r="C24" s="62" t="s">
        <v>1047</v>
      </c>
      <c r="D24" s="62" t="s">
        <v>1048</v>
      </c>
      <c r="E24" s="62" t="s">
        <v>1049</v>
      </c>
      <c r="F24" s="62">
        <v>8085</v>
      </c>
      <c r="G24" s="63">
        <v>17.489999999999998</v>
      </c>
      <c r="H24" s="64">
        <v>1.57</v>
      </c>
    </row>
    <row r="25" spans="1:8">
      <c r="A25" s="65"/>
      <c r="B25" s="66" t="s">
        <v>34</v>
      </c>
      <c r="C25" s="62" t="s">
        <v>915</v>
      </c>
      <c r="D25" s="62" t="s">
        <v>916</v>
      </c>
      <c r="E25" s="62" t="s">
        <v>917</v>
      </c>
      <c r="F25" s="62">
        <v>548</v>
      </c>
      <c r="G25" s="63">
        <v>17.43</v>
      </c>
      <c r="H25" s="64">
        <v>1.57</v>
      </c>
    </row>
    <row r="26" spans="1:8">
      <c r="A26" s="65"/>
      <c r="B26" s="66" t="s">
        <v>34</v>
      </c>
      <c r="C26" s="62" t="s">
        <v>969</v>
      </c>
      <c r="D26" s="62" t="s">
        <v>970</v>
      </c>
      <c r="E26" s="62" t="s">
        <v>961</v>
      </c>
      <c r="F26" s="62">
        <v>1075</v>
      </c>
      <c r="G26" s="63">
        <v>16.53</v>
      </c>
      <c r="H26" s="64">
        <v>1.49</v>
      </c>
    </row>
    <row r="27" spans="1:8">
      <c r="A27" s="65"/>
      <c r="B27" s="66" t="s">
        <v>34</v>
      </c>
      <c r="C27" s="62" t="s">
        <v>1050</v>
      </c>
      <c r="D27" s="62" t="s">
        <v>1051</v>
      </c>
      <c r="E27" s="62" t="s">
        <v>917</v>
      </c>
      <c r="F27" s="62">
        <v>612</v>
      </c>
      <c r="G27" s="63">
        <v>16.440000000000001</v>
      </c>
      <c r="H27" s="64">
        <v>1.48</v>
      </c>
    </row>
    <row r="28" spans="1:8">
      <c r="A28" s="65"/>
      <c r="B28" s="66" t="s">
        <v>34</v>
      </c>
      <c r="C28" s="62" t="s">
        <v>1052</v>
      </c>
      <c r="D28" s="62" t="s">
        <v>1053</v>
      </c>
      <c r="E28" s="62" t="s">
        <v>907</v>
      </c>
      <c r="F28" s="62">
        <v>2891</v>
      </c>
      <c r="G28" s="63">
        <v>16.14</v>
      </c>
      <c r="H28" s="64">
        <v>1.45</v>
      </c>
    </row>
    <row r="29" spans="1:8">
      <c r="A29" s="65"/>
      <c r="B29" s="66" t="s">
        <v>34</v>
      </c>
      <c r="C29" s="62" t="s">
        <v>14</v>
      </c>
      <c r="D29" s="62" t="s">
        <v>1054</v>
      </c>
      <c r="E29" s="62" t="s">
        <v>1001</v>
      </c>
      <c r="F29" s="62">
        <v>9888</v>
      </c>
      <c r="G29" s="63">
        <v>16.11</v>
      </c>
      <c r="H29" s="64">
        <v>1.45</v>
      </c>
    </row>
    <row r="30" spans="1:8">
      <c r="A30" s="65"/>
      <c r="B30" s="66" t="s">
        <v>34</v>
      </c>
      <c r="C30" s="62" t="s">
        <v>589</v>
      </c>
      <c r="D30" s="62" t="s">
        <v>1055</v>
      </c>
      <c r="E30" s="62" t="s">
        <v>1001</v>
      </c>
      <c r="F30" s="62">
        <v>9276</v>
      </c>
      <c r="G30" s="63">
        <v>14.51</v>
      </c>
      <c r="H30" s="64">
        <v>1.31</v>
      </c>
    </row>
    <row r="31" spans="1:8">
      <c r="A31" s="65"/>
      <c r="B31" s="66" t="s">
        <v>34</v>
      </c>
      <c r="C31" s="62" t="s">
        <v>1056</v>
      </c>
      <c r="D31" s="62" t="s">
        <v>1057</v>
      </c>
      <c r="E31" s="62" t="s">
        <v>961</v>
      </c>
      <c r="F31" s="62">
        <v>2278</v>
      </c>
      <c r="G31" s="63">
        <v>11.42</v>
      </c>
      <c r="H31" s="64">
        <v>1.03</v>
      </c>
    </row>
    <row r="32" spans="1:8">
      <c r="A32" s="65"/>
      <c r="B32" s="66" t="s">
        <v>34</v>
      </c>
      <c r="C32" s="62" t="s">
        <v>1058</v>
      </c>
      <c r="D32" s="62" t="s">
        <v>1059</v>
      </c>
      <c r="E32" s="62" t="s">
        <v>1060</v>
      </c>
      <c r="F32" s="62">
        <v>3016</v>
      </c>
      <c r="G32" s="63">
        <v>9.7100000000000009</v>
      </c>
      <c r="H32" s="64">
        <v>0.87</v>
      </c>
    </row>
    <row r="33" spans="1:8">
      <c r="A33" s="65"/>
      <c r="B33" s="66" t="s">
        <v>34</v>
      </c>
      <c r="C33" s="62" t="s">
        <v>557</v>
      </c>
      <c r="D33" s="62" t="s">
        <v>1061</v>
      </c>
      <c r="E33" s="62" t="s">
        <v>973</v>
      </c>
      <c r="F33" s="62">
        <v>4100</v>
      </c>
      <c r="G33" s="63">
        <v>8.4700000000000006</v>
      </c>
      <c r="H33" s="64">
        <v>0.76</v>
      </c>
    </row>
    <row r="34" spans="1:8">
      <c r="A34" s="65"/>
      <c r="B34" s="66" t="s">
        <v>34</v>
      </c>
      <c r="C34" s="62" t="s">
        <v>1062</v>
      </c>
      <c r="D34" s="62" t="s">
        <v>1063</v>
      </c>
      <c r="E34" s="62" t="s">
        <v>941</v>
      </c>
      <c r="F34" s="62">
        <v>2112</v>
      </c>
      <c r="G34" s="63">
        <v>8.14</v>
      </c>
      <c r="H34" s="64">
        <v>0.73</v>
      </c>
    </row>
    <row r="35" spans="1:8" ht="13.5" thickBot="1">
      <c r="A35" s="65"/>
      <c r="B35" s="62"/>
      <c r="C35" s="62"/>
      <c r="D35" s="62"/>
      <c r="E35" s="67" t="s">
        <v>27</v>
      </c>
      <c r="F35" s="62"/>
      <c r="G35" s="68">
        <v>1106.3499999999999</v>
      </c>
      <c r="H35" s="69">
        <v>99.54</v>
      </c>
    </row>
    <row r="36" spans="1:8" ht="13.5" thickTop="1">
      <c r="A36" s="65"/>
      <c r="B36" s="62"/>
      <c r="C36" s="62"/>
      <c r="D36" s="62"/>
      <c r="E36" s="62"/>
      <c r="F36" s="62"/>
      <c r="G36" s="63"/>
      <c r="H36" s="64"/>
    </row>
    <row r="37" spans="1:8">
      <c r="A37" s="72" t="s">
        <v>37</v>
      </c>
      <c r="B37" s="62"/>
      <c r="C37" s="62"/>
      <c r="D37" s="62"/>
      <c r="E37" s="62"/>
      <c r="F37" s="62"/>
      <c r="G37" s="73">
        <v>4.8600000000000003</v>
      </c>
      <c r="H37" s="74">
        <v>0.46</v>
      </c>
    </row>
    <row r="38" spans="1:8">
      <c r="A38" s="65"/>
      <c r="B38" s="62"/>
      <c r="C38" s="62"/>
      <c r="D38" s="62"/>
      <c r="E38" s="62"/>
      <c r="F38" s="62"/>
      <c r="G38" s="63"/>
      <c r="H38" s="64"/>
    </row>
    <row r="39" spans="1:8" ht="13.5" thickBot="1">
      <c r="A39" s="65"/>
      <c r="B39" s="62"/>
      <c r="C39" s="62"/>
      <c r="D39" s="62"/>
      <c r="E39" s="67" t="s">
        <v>38</v>
      </c>
      <c r="F39" s="62"/>
      <c r="G39" s="68">
        <v>1111.21</v>
      </c>
      <c r="H39" s="69">
        <v>100</v>
      </c>
    </row>
    <row r="40" spans="1:8" ht="13.5" thickTop="1">
      <c r="A40" s="65"/>
      <c r="B40" s="62"/>
      <c r="C40" s="62"/>
      <c r="D40" s="62"/>
      <c r="E40" s="62"/>
      <c r="F40" s="62"/>
      <c r="G40" s="63"/>
      <c r="H40" s="64"/>
    </row>
    <row r="41" spans="1:8">
      <c r="A41" s="75" t="s">
        <v>39</v>
      </c>
      <c r="B41" s="62"/>
      <c r="C41" s="62"/>
      <c r="D41" s="62"/>
      <c r="E41" s="62"/>
      <c r="F41" s="62"/>
      <c r="G41" s="63"/>
      <c r="H41" s="64"/>
    </row>
    <row r="42" spans="1:8">
      <c r="A42" s="65"/>
      <c r="B42" s="62"/>
      <c r="C42" s="62"/>
      <c r="D42" s="62"/>
      <c r="E42" s="62"/>
      <c r="F42" s="62"/>
      <c r="G42" s="63"/>
      <c r="H42" s="64"/>
    </row>
    <row r="43" spans="1:8">
      <c r="A43" s="65">
        <v>1</v>
      </c>
      <c r="B43" s="62" t="s">
        <v>41</v>
      </c>
      <c r="C43" s="62"/>
      <c r="D43" s="62"/>
      <c r="E43" s="62"/>
      <c r="F43" s="62"/>
      <c r="G43" s="63"/>
      <c r="H43" s="64"/>
    </row>
    <row r="44" spans="1:8">
      <c r="A44" s="76"/>
      <c r="B44" s="77"/>
      <c r="C44" s="77"/>
      <c r="D44" s="77"/>
      <c r="E44" s="77"/>
      <c r="F44" s="77"/>
      <c r="G44" s="78"/>
      <c r="H44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85"/>
  <sheetViews>
    <sheetView workbookViewId="0"/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2.42578125" style="57" bestFit="1" customWidth="1"/>
    <col min="5" max="5" width="20.42578125" style="57" bestFit="1" customWidth="1"/>
    <col min="6" max="6" width="7.85546875" style="57" bestFit="1" customWidth="1"/>
    <col min="7" max="7" width="12.5703125" style="80" customWidth="1"/>
    <col min="8" max="8" width="9.85546875" style="81" customWidth="1"/>
    <col min="9" max="16384" width="9.140625" style="57"/>
  </cols>
  <sheetData>
    <row r="1" spans="1:8">
      <c r="A1" s="52"/>
      <c r="B1" s="53"/>
      <c r="C1" s="54" t="s">
        <v>900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2600000</v>
      </c>
      <c r="G5" s="63">
        <v>30587.7</v>
      </c>
      <c r="H5" s="64">
        <v>6.02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2100000</v>
      </c>
      <c r="G6" s="63">
        <v>24586.799999999999</v>
      </c>
      <c r="H6" s="64">
        <v>4.84</v>
      </c>
    </row>
    <row r="7" spans="1:8">
      <c r="A7" s="65"/>
      <c r="B7" s="66" t="s">
        <v>34</v>
      </c>
      <c r="C7" s="62" t="s">
        <v>908</v>
      </c>
      <c r="D7" s="62" t="s">
        <v>909</v>
      </c>
      <c r="E7" s="62" t="s">
        <v>910</v>
      </c>
      <c r="F7" s="62">
        <v>2500000</v>
      </c>
      <c r="G7" s="63">
        <v>24228.75</v>
      </c>
      <c r="H7" s="64">
        <v>4.7699999999999996</v>
      </c>
    </row>
    <row r="8" spans="1:8">
      <c r="A8" s="65"/>
      <c r="B8" s="66" t="s">
        <v>34</v>
      </c>
      <c r="C8" s="62" t="s">
        <v>66</v>
      </c>
      <c r="D8" s="62" t="s">
        <v>911</v>
      </c>
      <c r="E8" s="62" t="s">
        <v>912</v>
      </c>
      <c r="F8" s="62">
        <v>625000</v>
      </c>
      <c r="G8" s="63">
        <v>21318.75</v>
      </c>
      <c r="H8" s="64">
        <v>4.2</v>
      </c>
    </row>
    <row r="9" spans="1:8">
      <c r="A9" s="65"/>
      <c r="B9" s="66" t="s">
        <v>34</v>
      </c>
      <c r="C9" s="62" t="s">
        <v>913</v>
      </c>
      <c r="D9" s="62" t="s">
        <v>914</v>
      </c>
      <c r="E9" s="62" t="s">
        <v>912</v>
      </c>
      <c r="F9" s="62">
        <v>3625000</v>
      </c>
      <c r="G9" s="63">
        <v>20069.810000000001</v>
      </c>
      <c r="H9" s="64">
        <v>3.95</v>
      </c>
    </row>
    <row r="10" spans="1:8">
      <c r="A10" s="65"/>
      <c r="B10" s="66" t="s">
        <v>34</v>
      </c>
      <c r="C10" s="62" t="s">
        <v>915</v>
      </c>
      <c r="D10" s="62" t="s">
        <v>916</v>
      </c>
      <c r="E10" s="62" t="s">
        <v>917</v>
      </c>
      <c r="F10" s="62">
        <v>600000</v>
      </c>
      <c r="G10" s="63">
        <v>19069.5</v>
      </c>
      <c r="H10" s="64">
        <v>3.75</v>
      </c>
    </row>
    <row r="11" spans="1:8">
      <c r="A11" s="65"/>
      <c r="B11" s="66" t="s">
        <v>34</v>
      </c>
      <c r="C11" s="62" t="s">
        <v>918</v>
      </c>
      <c r="D11" s="62" t="s">
        <v>919</v>
      </c>
      <c r="E11" s="62" t="s">
        <v>920</v>
      </c>
      <c r="F11" s="62">
        <v>5000000</v>
      </c>
      <c r="G11" s="63">
        <v>18420</v>
      </c>
      <c r="H11" s="64">
        <v>3.63</v>
      </c>
    </row>
    <row r="12" spans="1:8">
      <c r="A12" s="65"/>
      <c r="B12" s="66" t="s">
        <v>34</v>
      </c>
      <c r="C12" s="62" t="s">
        <v>52</v>
      </c>
      <c r="D12" s="62" t="s">
        <v>921</v>
      </c>
      <c r="E12" s="62" t="s">
        <v>904</v>
      </c>
      <c r="F12" s="62">
        <v>3200000</v>
      </c>
      <c r="G12" s="63">
        <v>17072</v>
      </c>
      <c r="H12" s="64">
        <v>3.36</v>
      </c>
    </row>
    <row r="13" spans="1:8">
      <c r="A13" s="65"/>
      <c r="B13" s="66" t="s">
        <v>34</v>
      </c>
      <c r="C13" s="62" t="s">
        <v>922</v>
      </c>
      <c r="D13" s="62" t="s">
        <v>923</v>
      </c>
      <c r="E13" s="62" t="s">
        <v>912</v>
      </c>
      <c r="F13" s="62">
        <v>115000</v>
      </c>
      <c r="G13" s="63">
        <v>16728.419999999998</v>
      </c>
      <c r="H13" s="64">
        <v>3.29</v>
      </c>
    </row>
    <row r="14" spans="1:8">
      <c r="A14" s="65"/>
      <c r="B14" s="66" t="s">
        <v>34</v>
      </c>
      <c r="C14" s="62" t="s">
        <v>924</v>
      </c>
      <c r="D14" s="62" t="s">
        <v>925</v>
      </c>
      <c r="E14" s="62" t="s">
        <v>904</v>
      </c>
      <c r="F14" s="62">
        <v>1450000</v>
      </c>
      <c r="G14" s="63">
        <v>16118.2</v>
      </c>
      <c r="H14" s="64">
        <v>3.17</v>
      </c>
    </row>
    <row r="15" spans="1:8">
      <c r="A15" s="65"/>
      <c r="B15" s="66" t="s">
        <v>34</v>
      </c>
      <c r="C15" s="62" t="s">
        <v>926</v>
      </c>
      <c r="D15" s="62" t="s">
        <v>927</v>
      </c>
      <c r="E15" s="62" t="s">
        <v>928</v>
      </c>
      <c r="F15" s="62">
        <v>961000</v>
      </c>
      <c r="G15" s="63">
        <v>14381.37</v>
      </c>
      <c r="H15" s="64">
        <v>2.83</v>
      </c>
    </row>
    <row r="16" spans="1:8">
      <c r="A16" s="65"/>
      <c r="B16" s="66" t="s">
        <v>34</v>
      </c>
      <c r="C16" s="62" t="s">
        <v>929</v>
      </c>
      <c r="D16" s="62" t="s">
        <v>930</v>
      </c>
      <c r="E16" s="62" t="s">
        <v>931</v>
      </c>
      <c r="F16" s="62">
        <v>2650000</v>
      </c>
      <c r="G16" s="63">
        <v>14117.88</v>
      </c>
      <c r="H16" s="64">
        <v>2.78</v>
      </c>
    </row>
    <row r="17" spans="1:8">
      <c r="A17" s="65"/>
      <c r="B17" s="66" t="s">
        <v>34</v>
      </c>
      <c r="C17" s="62" t="s">
        <v>932</v>
      </c>
      <c r="D17" s="62" t="s">
        <v>933</v>
      </c>
      <c r="E17" s="62" t="s">
        <v>910</v>
      </c>
      <c r="F17" s="62">
        <v>1325000</v>
      </c>
      <c r="G17" s="63">
        <v>13200.31</v>
      </c>
      <c r="H17" s="64">
        <v>2.6</v>
      </c>
    </row>
    <row r="18" spans="1:8">
      <c r="A18" s="65"/>
      <c r="B18" s="66" t="s">
        <v>34</v>
      </c>
      <c r="C18" s="62" t="s">
        <v>934</v>
      </c>
      <c r="D18" s="62" t="s">
        <v>935</v>
      </c>
      <c r="E18" s="62" t="s">
        <v>917</v>
      </c>
      <c r="F18" s="62">
        <v>312000</v>
      </c>
      <c r="G18" s="63">
        <v>13064.06</v>
      </c>
      <c r="H18" s="64">
        <v>2.57</v>
      </c>
    </row>
    <row r="19" spans="1:8">
      <c r="A19" s="65"/>
      <c r="B19" s="66" t="s">
        <v>34</v>
      </c>
      <c r="C19" s="62" t="s">
        <v>16</v>
      </c>
      <c r="D19" s="62" t="s">
        <v>936</v>
      </c>
      <c r="E19" s="62" t="s">
        <v>931</v>
      </c>
      <c r="F19" s="62">
        <v>145000</v>
      </c>
      <c r="G19" s="63">
        <v>11595.22</v>
      </c>
      <c r="H19" s="64">
        <v>2.2799999999999998</v>
      </c>
    </row>
    <row r="20" spans="1:8">
      <c r="A20" s="65"/>
      <c r="B20" s="66" t="s">
        <v>34</v>
      </c>
      <c r="C20" s="62" t="s">
        <v>937</v>
      </c>
      <c r="D20" s="62" t="s">
        <v>938</v>
      </c>
      <c r="E20" s="62" t="s">
        <v>917</v>
      </c>
      <c r="F20" s="62">
        <v>800000</v>
      </c>
      <c r="G20" s="63">
        <v>11439.6</v>
      </c>
      <c r="H20" s="64">
        <v>2.25</v>
      </c>
    </row>
    <row r="21" spans="1:8">
      <c r="A21" s="65"/>
      <c r="B21" s="66" t="s">
        <v>34</v>
      </c>
      <c r="C21" s="62" t="s">
        <v>939</v>
      </c>
      <c r="D21" s="62" t="s">
        <v>940</v>
      </c>
      <c r="E21" s="62" t="s">
        <v>941</v>
      </c>
      <c r="F21" s="62">
        <v>3800000</v>
      </c>
      <c r="G21" s="63">
        <v>11179.6</v>
      </c>
      <c r="H21" s="64">
        <v>2.2000000000000002</v>
      </c>
    </row>
    <row r="22" spans="1:8">
      <c r="A22" s="65"/>
      <c r="B22" s="66" t="s">
        <v>34</v>
      </c>
      <c r="C22" s="62" t="s">
        <v>942</v>
      </c>
      <c r="D22" s="62" t="s">
        <v>943</v>
      </c>
      <c r="E22" s="62" t="s">
        <v>944</v>
      </c>
      <c r="F22" s="62">
        <v>875000</v>
      </c>
      <c r="G22" s="63">
        <v>11087.13</v>
      </c>
      <c r="H22" s="64">
        <v>2.1800000000000002</v>
      </c>
    </row>
    <row r="23" spans="1:8">
      <c r="A23" s="65"/>
      <c r="B23" s="66" t="s">
        <v>34</v>
      </c>
      <c r="C23" s="62" t="s">
        <v>945</v>
      </c>
      <c r="D23" s="62" t="s">
        <v>946</v>
      </c>
      <c r="E23" s="62" t="s">
        <v>941</v>
      </c>
      <c r="F23" s="62">
        <v>1764015</v>
      </c>
      <c r="G23" s="63">
        <v>11070.08</v>
      </c>
      <c r="H23" s="64">
        <v>2.1800000000000002</v>
      </c>
    </row>
    <row r="24" spans="1:8">
      <c r="A24" s="65"/>
      <c r="B24" s="66" t="s">
        <v>34</v>
      </c>
      <c r="C24" s="62" t="s">
        <v>947</v>
      </c>
      <c r="D24" s="62" t="s">
        <v>948</v>
      </c>
      <c r="E24" s="62" t="s">
        <v>920</v>
      </c>
      <c r="F24" s="62">
        <v>394463</v>
      </c>
      <c r="G24" s="63">
        <v>10883.04</v>
      </c>
      <c r="H24" s="64">
        <v>2.14</v>
      </c>
    </row>
    <row r="25" spans="1:8">
      <c r="A25" s="65"/>
      <c r="B25" s="66" t="s">
        <v>34</v>
      </c>
      <c r="C25" s="62" t="s">
        <v>574</v>
      </c>
      <c r="D25" s="62" t="s">
        <v>949</v>
      </c>
      <c r="E25" s="62" t="s">
        <v>904</v>
      </c>
      <c r="F25" s="62">
        <v>4118000</v>
      </c>
      <c r="G25" s="63">
        <v>9905.85</v>
      </c>
      <c r="H25" s="64">
        <v>1.95</v>
      </c>
    </row>
    <row r="26" spans="1:8">
      <c r="A26" s="65"/>
      <c r="B26" s="66" t="s">
        <v>34</v>
      </c>
      <c r="C26" s="62" t="s">
        <v>950</v>
      </c>
      <c r="D26" s="62" t="s">
        <v>951</v>
      </c>
      <c r="E26" s="62" t="s">
        <v>910</v>
      </c>
      <c r="F26" s="62">
        <v>900000</v>
      </c>
      <c r="G26" s="63">
        <v>9649.35</v>
      </c>
      <c r="H26" s="64">
        <v>1.9</v>
      </c>
    </row>
    <row r="27" spans="1:8">
      <c r="A27" s="65"/>
      <c r="B27" s="66" t="s">
        <v>34</v>
      </c>
      <c r="C27" s="62" t="s">
        <v>952</v>
      </c>
      <c r="D27" s="62" t="s">
        <v>953</v>
      </c>
      <c r="E27" s="62" t="s">
        <v>917</v>
      </c>
      <c r="F27" s="62">
        <v>2089600</v>
      </c>
      <c r="G27" s="63">
        <v>9596.49</v>
      </c>
      <c r="H27" s="64">
        <v>1.89</v>
      </c>
    </row>
    <row r="28" spans="1:8">
      <c r="A28" s="65"/>
      <c r="B28" s="66" t="s">
        <v>34</v>
      </c>
      <c r="C28" s="62" t="s">
        <v>272</v>
      </c>
      <c r="D28" s="62" t="s">
        <v>954</v>
      </c>
      <c r="E28" s="62" t="s">
        <v>904</v>
      </c>
      <c r="F28" s="62">
        <v>4147000</v>
      </c>
      <c r="G28" s="63">
        <v>9073.64</v>
      </c>
      <c r="H28" s="64">
        <v>1.79</v>
      </c>
    </row>
    <row r="29" spans="1:8">
      <c r="A29" s="65"/>
      <c r="B29" s="66" t="s">
        <v>34</v>
      </c>
      <c r="C29" s="62" t="s">
        <v>955</v>
      </c>
      <c r="D29" s="62" t="s">
        <v>956</v>
      </c>
      <c r="E29" s="62" t="s">
        <v>920</v>
      </c>
      <c r="F29" s="62">
        <v>500000</v>
      </c>
      <c r="G29" s="63">
        <v>8036.25</v>
      </c>
      <c r="H29" s="64">
        <v>1.58</v>
      </c>
    </row>
    <row r="30" spans="1:8">
      <c r="A30" s="65"/>
      <c r="B30" s="66" t="s">
        <v>34</v>
      </c>
      <c r="C30" s="62" t="s">
        <v>957</v>
      </c>
      <c r="D30" s="62" t="s">
        <v>958</v>
      </c>
      <c r="E30" s="62" t="s">
        <v>907</v>
      </c>
      <c r="F30" s="62">
        <v>1100000</v>
      </c>
      <c r="G30" s="63">
        <v>8034.95</v>
      </c>
      <c r="H30" s="64">
        <v>1.58</v>
      </c>
    </row>
    <row r="31" spans="1:8">
      <c r="A31" s="65"/>
      <c r="B31" s="66" t="s">
        <v>34</v>
      </c>
      <c r="C31" s="62" t="s">
        <v>959</v>
      </c>
      <c r="D31" s="62" t="s">
        <v>960</v>
      </c>
      <c r="E31" s="62" t="s">
        <v>961</v>
      </c>
      <c r="F31" s="62">
        <v>1050000</v>
      </c>
      <c r="G31" s="63">
        <v>8012.55</v>
      </c>
      <c r="H31" s="64">
        <v>1.58</v>
      </c>
    </row>
    <row r="32" spans="1:8">
      <c r="A32" s="65"/>
      <c r="B32" s="66" t="s">
        <v>34</v>
      </c>
      <c r="C32" s="62" t="s">
        <v>962</v>
      </c>
      <c r="D32" s="62" t="s">
        <v>963</v>
      </c>
      <c r="E32" s="62" t="s">
        <v>964</v>
      </c>
      <c r="F32" s="62">
        <v>2400000</v>
      </c>
      <c r="G32" s="63">
        <v>7896</v>
      </c>
      <c r="H32" s="64">
        <v>1.55</v>
      </c>
    </row>
    <row r="33" spans="1:8">
      <c r="A33" s="65"/>
      <c r="B33" s="66" t="s">
        <v>34</v>
      </c>
      <c r="C33" s="62" t="s">
        <v>965</v>
      </c>
      <c r="D33" s="62" t="s">
        <v>966</v>
      </c>
      <c r="E33" s="62" t="s">
        <v>931</v>
      </c>
      <c r="F33" s="62">
        <v>4300000</v>
      </c>
      <c r="G33" s="63">
        <v>7641.1</v>
      </c>
      <c r="H33" s="64">
        <v>1.5</v>
      </c>
    </row>
    <row r="34" spans="1:8">
      <c r="A34" s="65"/>
      <c r="B34" s="66" t="s">
        <v>34</v>
      </c>
      <c r="C34" s="62" t="s">
        <v>967</v>
      </c>
      <c r="D34" s="62" t="s">
        <v>968</v>
      </c>
      <c r="E34" s="62" t="s">
        <v>917</v>
      </c>
      <c r="F34" s="62">
        <v>7500000</v>
      </c>
      <c r="G34" s="63">
        <v>7376.25</v>
      </c>
      <c r="H34" s="64">
        <v>1.45</v>
      </c>
    </row>
    <row r="35" spans="1:8">
      <c r="A35" s="65"/>
      <c r="B35" s="66" t="s">
        <v>34</v>
      </c>
      <c r="C35" s="62" t="s">
        <v>969</v>
      </c>
      <c r="D35" s="62" t="s">
        <v>970</v>
      </c>
      <c r="E35" s="62" t="s">
        <v>961</v>
      </c>
      <c r="F35" s="62">
        <v>475000</v>
      </c>
      <c r="G35" s="63">
        <v>7313.58</v>
      </c>
      <c r="H35" s="64">
        <v>1.44</v>
      </c>
    </row>
    <row r="36" spans="1:8">
      <c r="A36" s="65"/>
      <c r="B36" s="66" t="s">
        <v>34</v>
      </c>
      <c r="C36" s="62" t="s">
        <v>971</v>
      </c>
      <c r="D36" s="62" t="s">
        <v>972</v>
      </c>
      <c r="E36" s="62" t="s">
        <v>973</v>
      </c>
      <c r="F36" s="62">
        <v>430000</v>
      </c>
      <c r="G36" s="63">
        <v>6151.37</v>
      </c>
      <c r="H36" s="64">
        <v>1.21</v>
      </c>
    </row>
    <row r="37" spans="1:8">
      <c r="A37" s="65"/>
      <c r="B37" s="66" t="s">
        <v>34</v>
      </c>
      <c r="C37" s="62" t="s">
        <v>974</v>
      </c>
      <c r="D37" s="62" t="s">
        <v>975</v>
      </c>
      <c r="E37" s="62" t="s">
        <v>976</v>
      </c>
      <c r="F37" s="62">
        <v>17800</v>
      </c>
      <c r="G37" s="63">
        <v>5887.82</v>
      </c>
      <c r="H37" s="64">
        <v>1.1599999999999999</v>
      </c>
    </row>
    <row r="38" spans="1:8">
      <c r="A38" s="65"/>
      <c r="B38" s="66" t="s">
        <v>34</v>
      </c>
      <c r="C38" s="62" t="s">
        <v>977</v>
      </c>
      <c r="D38" s="62" t="s">
        <v>978</v>
      </c>
      <c r="E38" s="62" t="s">
        <v>931</v>
      </c>
      <c r="F38" s="62">
        <v>250000</v>
      </c>
      <c r="G38" s="63">
        <v>5804</v>
      </c>
      <c r="H38" s="64">
        <v>1.1399999999999999</v>
      </c>
    </row>
    <row r="39" spans="1:8">
      <c r="A39" s="65"/>
      <c r="B39" s="66" t="s">
        <v>34</v>
      </c>
      <c r="C39" s="62" t="s">
        <v>979</v>
      </c>
      <c r="D39" s="62" t="s">
        <v>980</v>
      </c>
      <c r="E39" s="62" t="s">
        <v>907</v>
      </c>
      <c r="F39" s="62">
        <v>1019000</v>
      </c>
      <c r="G39" s="63">
        <v>5153.59</v>
      </c>
      <c r="H39" s="64">
        <v>1.01</v>
      </c>
    </row>
    <row r="40" spans="1:8">
      <c r="A40" s="65"/>
      <c r="B40" s="66" t="s">
        <v>34</v>
      </c>
      <c r="C40" s="62" t="s">
        <v>981</v>
      </c>
      <c r="D40" s="62" t="s">
        <v>982</v>
      </c>
      <c r="E40" s="62" t="s">
        <v>912</v>
      </c>
      <c r="F40" s="62">
        <v>1279000</v>
      </c>
      <c r="G40" s="63">
        <v>4935.0200000000004</v>
      </c>
      <c r="H40" s="64">
        <v>0.97</v>
      </c>
    </row>
    <row r="41" spans="1:8">
      <c r="A41" s="65"/>
      <c r="B41" s="66" t="s">
        <v>34</v>
      </c>
      <c r="C41" s="62" t="s">
        <v>983</v>
      </c>
      <c r="D41" s="62" t="s">
        <v>984</v>
      </c>
      <c r="E41" s="62" t="s">
        <v>904</v>
      </c>
      <c r="F41" s="62">
        <v>8000000</v>
      </c>
      <c r="G41" s="63">
        <v>4608</v>
      </c>
      <c r="H41" s="64">
        <v>0.91</v>
      </c>
    </row>
    <row r="42" spans="1:8">
      <c r="A42" s="65"/>
      <c r="B42" s="66" t="s">
        <v>34</v>
      </c>
      <c r="C42" s="62" t="s">
        <v>985</v>
      </c>
      <c r="D42" s="62" t="s">
        <v>986</v>
      </c>
      <c r="E42" s="62" t="s">
        <v>961</v>
      </c>
      <c r="F42" s="62">
        <v>1366440</v>
      </c>
      <c r="G42" s="63">
        <v>4484.66</v>
      </c>
      <c r="H42" s="64">
        <v>0.88</v>
      </c>
    </row>
    <row r="43" spans="1:8">
      <c r="A43" s="65"/>
      <c r="B43" s="66" t="s">
        <v>34</v>
      </c>
      <c r="C43" s="62" t="s">
        <v>987</v>
      </c>
      <c r="D43" s="62" t="s">
        <v>988</v>
      </c>
      <c r="E43" s="62" t="s">
        <v>989</v>
      </c>
      <c r="F43" s="62">
        <v>108365</v>
      </c>
      <c r="G43" s="63">
        <v>4225.8599999999997</v>
      </c>
      <c r="H43" s="64">
        <v>0.83</v>
      </c>
    </row>
    <row r="44" spans="1:8">
      <c r="A44" s="65"/>
      <c r="B44" s="66" t="s">
        <v>34</v>
      </c>
      <c r="C44" s="62" t="s">
        <v>990</v>
      </c>
      <c r="D44" s="62" t="s">
        <v>991</v>
      </c>
      <c r="E44" s="62" t="s">
        <v>928</v>
      </c>
      <c r="F44" s="62">
        <v>708000</v>
      </c>
      <c r="G44" s="63">
        <v>4033.83</v>
      </c>
      <c r="H44" s="64">
        <v>0.79</v>
      </c>
    </row>
    <row r="45" spans="1:8">
      <c r="A45" s="65"/>
      <c r="B45" s="66" t="s">
        <v>34</v>
      </c>
      <c r="C45" s="62" t="s">
        <v>992</v>
      </c>
      <c r="D45" s="62" t="s">
        <v>993</v>
      </c>
      <c r="E45" s="62" t="s">
        <v>994</v>
      </c>
      <c r="F45" s="62">
        <v>125000</v>
      </c>
      <c r="G45" s="63">
        <v>3936.31</v>
      </c>
      <c r="H45" s="64">
        <v>0.77</v>
      </c>
    </row>
    <row r="46" spans="1:8">
      <c r="A46" s="65"/>
      <c r="B46" s="66" t="s">
        <v>34</v>
      </c>
      <c r="C46" s="62" t="s">
        <v>995</v>
      </c>
      <c r="D46" s="62" t="s">
        <v>996</v>
      </c>
      <c r="E46" s="62" t="s">
        <v>904</v>
      </c>
      <c r="F46" s="62">
        <v>2528000</v>
      </c>
      <c r="G46" s="63">
        <v>3891.86</v>
      </c>
      <c r="H46" s="64">
        <v>0.77</v>
      </c>
    </row>
    <row r="47" spans="1:8">
      <c r="A47" s="65"/>
      <c r="B47" s="66" t="s">
        <v>34</v>
      </c>
      <c r="C47" s="62" t="s">
        <v>997</v>
      </c>
      <c r="D47" s="62" t="s">
        <v>998</v>
      </c>
      <c r="E47" s="62" t="s">
        <v>944</v>
      </c>
      <c r="F47" s="62">
        <v>354000</v>
      </c>
      <c r="G47" s="63">
        <v>3641.78</v>
      </c>
      <c r="H47" s="64">
        <v>0.72</v>
      </c>
    </row>
    <row r="48" spans="1:8">
      <c r="A48" s="65"/>
      <c r="B48" s="66" t="s">
        <v>34</v>
      </c>
      <c r="C48" s="62" t="s">
        <v>999</v>
      </c>
      <c r="D48" s="62" t="s">
        <v>1000</v>
      </c>
      <c r="E48" s="62" t="s">
        <v>1001</v>
      </c>
      <c r="F48" s="62">
        <v>2200000</v>
      </c>
      <c r="G48" s="63">
        <v>3170.2</v>
      </c>
      <c r="H48" s="64">
        <v>0.62</v>
      </c>
    </row>
    <row r="49" spans="1:8">
      <c r="A49" s="65"/>
      <c r="B49" s="66" t="s">
        <v>34</v>
      </c>
      <c r="C49" s="62" t="s">
        <v>1002</v>
      </c>
      <c r="D49" s="62" t="s">
        <v>1003</v>
      </c>
      <c r="E49" s="62" t="s">
        <v>973</v>
      </c>
      <c r="F49" s="62">
        <v>1308000</v>
      </c>
      <c r="G49" s="63">
        <v>2818.74</v>
      </c>
      <c r="H49" s="64">
        <v>0.55000000000000004</v>
      </c>
    </row>
    <row r="50" spans="1:8">
      <c r="A50" s="65"/>
      <c r="B50" s="66" t="s">
        <v>34</v>
      </c>
      <c r="C50" s="62" t="s">
        <v>1004</v>
      </c>
      <c r="D50" s="62" t="s">
        <v>1005</v>
      </c>
      <c r="E50" s="62" t="s">
        <v>1006</v>
      </c>
      <c r="F50" s="62">
        <v>2260000</v>
      </c>
      <c r="G50" s="63">
        <v>2654.6</v>
      </c>
      <c r="H50" s="64">
        <v>0.52</v>
      </c>
    </row>
    <row r="51" spans="1:8">
      <c r="A51" s="65"/>
      <c r="B51" s="66" t="s">
        <v>34</v>
      </c>
      <c r="C51" s="62" t="s">
        <v>1007</v>
      </c>
      <c r="D51" s="62" t="s">
        <v>1008</v>
      </c>
      <c r="E51" s="62" t="s">
        <v>1009</v>
      </c>
      <c r="F51" s="62">
        <v>280000</v>
      </c>
      <c r="G51" s="63">
        <v>2325.12</v>
      </c>
      <c r="H51" s="64">
        <v>0.46</v>
      </c>
    </row>
    <row r="52" spans="1:8">
      <c r="A52" s="65"/>
      <c r="B52" s="66" t="s">
        <v>34</v>
      </c>
      <c r="C52" s="62" t="s">
        <v>1010</v>
      </c>
      <c r="D52" s="62" t="s">
        <v>1011</v>
      </c>
      <c r="E52" s="62" t="s">
        <v>1001</v>
      </c>
      <c r="F52" s="62">
        <v>280500</v>
      </c>
      <c r="G52" s="63">
        <v>1674.16</v>
      </c>
      <c r="H52" s="64">
        <v>0.33</v>
      </c>
    </row>
    <row r="53" spans="1:8">
      <c r="A53" s="65"/>
      <c r="B53" s="66" t="s">
        <v>34</v>
      </c>
      <c r="C53" s="62" t="s">
        <v>1012</v>
      </c>
      <c r="D53" s="62" t="s">
        <v>1013</v>
      </c>
      <c r="E53" s="62" t="s">
        <v>1014</v>
      </c>
      <c r="F53" s="62">
        <v>444296</v>
      </c>
      <c r="G53" s="63">
        <v>1192.71</v>
      </c>
      <c r="H53" s="64">
        <v>0.23</v>
      </c>
    </row>
    <row r="54" spans="1:8">
      <c r="A54" s="65"/>
      <c r="B54" s="66" t="s">
        <v>34</v>
      </c>
      <c r="C54" s="62" t="s">
        <v>1015</v>
      </c>
      <c r="D54" s="62" t="s">
        <v>1016</v>
      </c>
      <c r="E54" s="62" t="s">
        <v>1009</v>
      </c>
      <c r="F54" s="62">
        <v>305857</v>
      </c>
      <c r="G54" s="63">
        <v>1014.37</v>
      </c>
      <c r="H54" s="64">
        <v>0.2</v>
      </c>
    </row>
    <row r="55" spans="1:8" ht="13.5" thickBot="1">
      <c r="A55" s="65"/>
      <c r="B55" s="62"/>
      <c r="C55" s="62"/>
      <c r="D55" s="62"/>
      <c r="E55" s="67" t="s">
        <v>27</v>
      </c>
      <c r="F55" s="62"/>
      <c r="G55" s="68">
        <v>494358.23</v>
      </c>
      <c r="H55" s="69">
        <v>97.27</v>
      </c>
    </row>
    <row r="56" spans="1:8" ht="13.5" thickTop="1">
      <c r="A56" s="65"/>
      <c r="B56" s="132" t="s">
        <v>1017</v>
      </c>
      <c r="C56" s="133"/>
      <c r="D56" s="62"/>
      <c r="E56" s="62"/>
      <c r="F56" s="62"/>
      <c r="G56" s="63"/>
      <c r="H56" s="64"/>
    </row>
    <row r="57" spans="1:8">
      <c r="A57" s="65"/>
      <c r="B57" s="134" t="s">
        <v>8</v>
      </c>
      <c r="C57" s="133"/>
      <c r="D57" s="62"/>
      <c r="E57" s="62"/>
      <c r="F57" s="62"/>
      <c r="G57" s="63"/>
      <c r="H57" s="64"/>
    </row>
    <row r="58" spans="1:8">
      <c r="A58" s="65"/>
      <c r="B58" s="66" t="s">
        <v>34</v>
      </c>
      <c r="C58" s="62" t="s">
        <v>1018</v>
      </c>
      <c r="D58" s="62" t="s">
        <v>1019</v>
      </c>
      <c r="E58" s="62" t="s">
        <v>1020</v>
      </c>
      <c r="F58" s="62">
        <v>1249500</v>
      </c>
      <c r="G58" s="63">
        <v>113.7</v>
      </c>
      <c r="H58" s="64">
        <v>0.02</v>
      </c>
    </row>
    <row r="59" spans="1:8" ht="13.5" thickBot="1">
      <c r="A59" s="65"/>
      <c r="B59" s="62"/>
      <c r="C59" s="62"/>
      <c r="D59" s="62"/>
      <c r="E59" s="67" t="s">
        <v>27</v>
      </c>
      <c r="F59" s="62"/>
      <c r="G59" s="68">
        <v>113.7</v>
      </c>
      <c r="H59" s="69">
        <v>0.02</v>
      </c>
    </row>
    <row r="60" spans="1:8" ht="13.5" thickTop="1">
      <c r="A60" s="65"/>
      <c r="B60" s="132" t="s">
        <v>1021</v>
      </c>
      <c r="C60" s="133"/>
      <c r="D60" s="62"/>
      <c r="E60" s="62"/>
      <c r="F60" s="62"/>
      <c r="G60" s="63"/>
      <c r="H60" s="64"/>
    </row>
    <row r="61" spans="1:8">
      <c r="A61" s="65"/>
      <c r="B61" s="134" t="s">
        <v>8</v>
      </c>
      <c r="C61" s="133"/>
      <c r="D61" s="62"/>
      <c r="E61" s="62"/>
      <c r="F61" s="62"/>
      <c r="G61" s="63"/>
      <c r="H61" s="64"/>
    </row>
    <row r="62" spans="1:8">
      <c r="A62" s="65"/>
      <c r="B62" s="66" t="s">
        <v>34</v>
      </c>
      <c r="C62" s="62" t="s">
        <v>64</v>
      </c>
      <c r="D62" s="62" t="s">
        <v>1022</v>
      </c>
      <c r="E62" s="62" t="s">
        <v>931</v>
      </c>
      <c r="F62" s="62">
        <v>1189900</v>
      </c>
      <c r="G62" s="63">
        <v>1570.67</v>
      </c>
      <c r="H62" s="64">
        <v>0.31</v>
      </c>
    </row>
    <row r="63" spans="1:8" ht="13.5" thickBot="1">
      <c r="A63" s="65"/>
      <c r="B63" s="62"/>
      <c r="C63" s="62"/>
      <c r="D63" s="62"/>
      <c r="E63" s="67" t="s">
        <v>27</v>
      </c>
      <c r="F63" s="62"/>
      <c r="G63" s="70">
        <v>1570.67</v>
      </c>
      <c r="H63" s="71">
        <v>0.31</v>
      </c>
    </row>
    <row r="64" spans="1:8" ht="13.5" thickTop="1">
      <c r="A64" s="65"/>
      <c r="B64" s="62"/>
      <c r="C64" s="62"/>
      <c r="D64" s="62"/>
      <c r="E64" s="62"/>
      <c r="F64" s="62"/>
      <c r="G64" s="63"/>
      <c r="H64" s="64"/>
    </row>
    <row r="65" spans="1:8">
      <c r="A65" s="65"/>
      <c r="B65" s="134" t="s">
        <v>1023</v>
      </c>
      <c r="C65" s="133"/>
      <c r="D65" s="62"/>
      <c r="E65" s="62"/>
      <c r="F65" s="62"/>
      <c r="G65" s="63"/>
      <c r="H65" s="64"/>
    </row>
    <row r="66" spans="1:8">
      <c r="A66" s="65"/>
      <c r="B66" s="132" t="s">
        <v>55</v>
      </c>
      <c r="C66" s="133"/>
      <c r="D66" s="62"/>
      <c r="E66" s="67" t="s">
        <v>56</v>
      </c>
      <c r="F66" s="62"/>
      <c r="G66" s="63"/>
      <c r="H66" s="64"/>
    </row>
    <row r="67" spans="1:8">
      <c r="A67" s="65"/>
      <c r="B67" s="62"/>
      <c r="C67" s="62" t="s">
        <v>1024</v>
      </c>
      <c r="D67" s="62"/>
      <c r="E67" s="62" t="s">
        <v>1025</v>
      </c>
      <c r="F67" s="62"/>
      <c r="G67" s="63">
        <v>990</v>
      </c>
      <c r="H67" s="64">
        <v>0.19</v>
      </c>
    </row>
    <row r="68" spans="1:8">
      <c r="A68" s="65"/>
      <c r="B68" s="62"/>
      <c r="C68" s="62" t="s">
        <v>1024</v>
      </c>
      <c r="D68" s="62"/>
      <c r="E68" s="62" t="s">
        <v>1026</v>
      </c>
      <c r="F68" s="62"/>
      <c r="G68" s="63">
        <v>500</v>
      </c>
      <c r="H68" s="64">
        <v>0.1</v>
      </c>
    </row>
    <row r="69" spans="1:8">
      <c r="A69" s="65"/>
      <c r="B69" s="62"/>
      <c r="C69" s="62" t="s">
        <v>1024</v>
      </c>
      <c r="D69" s="62"/>
      <c r="E69" s="62" t="s">
        <v>1027</v>
      </c>
      <c r="F69" s="62"/>
      <c r="G69" s="63">
        <v>495</v>
      </c>
      <c r="H69" s="64">
        <v>0.1</v>
      </c>
    </row>
    <row r="70" spans="1:8">
      <c r="A70" s="65"/>
      <c r="B70" s="62"/>
      <c r="C70" s="62" t="s">
        <v>1024</v>
      </c>
      <c r="D70" s="62"/>
      <c r="E70" s="62" t="s">
        <v>1028</v>
      </c>
      <c r="F70" s="62"/>
      <c r="G70" s="63">
        <v>495</v>
      </c>
      <c r="H70" s="64">
        <v>0.1</v>
      </c>
    </row>
    <row r="71" spans="1:8" ht="13.5" thickBot="1">
      <c r="A71" s="65"/>
      <c r="B71" s="62"/>
      <c r="C71" s="62"/>
      <c r="D71" s="62"/>
      <c r="E71" s="67" t="s">
        <v>27</v>
      </c>
      <c r="F71" s="62"/>
      <c r="G71" s="68">
        <v>2480</v>
      </c>
      <c r="H71" s="69">
        <v>0.49</v>
      </c>
    </row>
    <row r="72" spans="1:8" ht="13.5" thickTop="1">
      <c r="A72" s="65"/>
      <c r="B72" s="66" t="s">
        <v>34</v>
      </c>
      <c r="C72" s="62" t="s">
        <v>36</v>
      </c>
      <c r="D72" s="62"/>
      <c r="E72" s="62" t="s">
        <v>34</v>
      </c>
      <c r="F72" s="62"/>
      <c r="G72" s="63">
        <v>13811</v>
      </c>
      <c r="H72" s="64">
        <v>2.72</v>
      </c>
    </row>
    <row r="73" spans="1:8" ht="13.5" thickBot="1">
      <c r="A73" s="65"/>
      <c r="B73" s="62"/>
      <c r="C73" s="62"/>
      <c r="D73" s="62"/>
      <c r="E73" s="67" t="s">
        <v>27</v>
      </c>
      <c r="F73" s="62"/>
      <c r="G73" s="68">
        <v>16291</v>
      </c>
      <c r="H73" s="69">
        <v>3.21</v>
      </c>
    </row>
    <row r="74" spans="1:8" ht="13.5" thickTop="1">
      <c r="A74" s="65"/>
      <c r="B74" s="62"/>
      <c r="C74" s="62"/>
      <c r="D74" s="62"/>
      <c r="E74" s="62"/>
      <c r="F74" s="62"/>
      <c r="G74" s="63"/>
      <c r="H74" s="64"/>
    </row>
    <row r="75" spans="1:8">
      <c r="A75" s="72" t="s">
        <v>37</v>
      </c>
      <c r="B75" s="62"/>
      <c r="C75" s="62"/>
      <c r="D75" s="62"/>
      <c r="E75" s="62"/>
      <c r="F75" s="62"/>
      <c r="G75" s="73">
        <v>-4200.54</v>
      </c>
      <c r="H75" s="74">
        <v>-0.81</v>
      </c>
    </row>
    <row r="76" spans="1:8">
      <c r="A76" s="65"/>
      <c r="B76" s="62"/>
      <c r="C76" s="62"/>
      <c r="D76" s="62"/>
      <c r="E76" s="62"/>
      <c r="F76" s="62"/>
      <c r="G76" s="63"/>
      <c r="H76" s="64"/>
    </row>
    <row r="77" spans="1:8" ht="13.5" thickBot="1">
      <c r="A77" s="65"/>
      <c r="B77" s="62"/>
      <c r="C77" s="62"/>
      <c r="D77" s="62"/>
      <c r="E77" s="67" t="s">
        <v>38</v>
      </c>
      <c r="F77" s="62"/>
      <c r="G77" s="68">
        <v>508133.06</v>
      </c>
      <c r="H77" s="69">
        <v>100</v>
      </c>
    </row>
    <row r="78" spans="1:8" ht="13.5" thickTop="1">
      <c r="A78" s="65"/>
      <c r="B78" s="62"/>
      <c r="C78" s="62"/>
      <c r="D78" s="62"/>
      <c r="E78" s="62"/>
      <c r="F78" s="62"/>
      <c r="G78" s="63"/>
      <c r="H78" s="64"/>
    </row>
    <row r="79" spans="1:8">
      <c r="A79" s="75" t="s">
        <v>39</v>
      </c>
      <c r="B79" s="62"/>
      <c r="C79" s="62"/>
      <c r="D79" s="62"/>
      <c r="E79" s="62"/>
      <c r="F79" s="62"/>
      <c r="G79" s="63"/>
      <c r="H79" s="64"/>
    </row>
    <row r="80" spans="1:8">
      <c r="A80" s="65">
        <v>1</v>
      </c>
      <c r="B80" s="62" t="s">
        <v>1029</v>
      </c>
      <c r="C80" s="62"/>
      <c r="D80" s="62"/>
      <c r="E80" s="62"/>
      <c r="F80" s="62"/>
      <c r="G80" s="63"/>
      <c r="H80" s="64"/>
    </row>
    <row r="81" spans="1:8">
      <c r="A81" s="65"/>
      <c r="B81" s="62"/>
      <c r="C81" s="62"/>
      <c r="D81" s="62"/>
      <c r="E81" s="62"/>
      <c r="F81" s="62"/>
      <c r="G81" s="63"/>
      <c r="H81" s="64"/>
    </row>
    <row r="82" spans="1:8">
      <c r="A82" s="65">
        <v>2</v>
      </c>
      <c r="B82" s="62" t="s">
        <v>41</v>
      </c>
      <c r="C82" s="62"/>
      <c r="D82" s="62"/>
      <c r="E82" s="62"/>
      <c r="F82" s="62"/>
      <c r="G82" s="63"/>
      <c r="H82" s="64"/>
    </row>
    <row r="83" spans="1:8">
      <c r="A83" s="65"/>
      <c r="B83" s="62"/>
      <c r="C83" s="62"/>
      <c r="D83" s="62"/>
      <c r="E83" s="62"/>
      <c r="F83" s="62"/>
      <c r="G83" s="63"/>
      <c r="H83" s="64"/>
    </row>
    <row r="84" spans="1:8">
      <c r="A84" s="65">
        <v>3</v>
      </c>
      <c r="B84" s="62" t="s">
        <v>1030</v>
      </c>
      <c r="C84" s="62"/>
      <c r="D84" s="62"/>
      <c r="E84" s="62"/>
      <c r="F84" s="62"/>
      <c r="G84" s="63"/>
      <c r="H84" s="64"/>
    </row>
    <row r="85" spans="1:8">
      <c r="A85" s="76"/>
      <c r="B85" s="77"/>
      <c r="C85" s="77"/>
      <c r="D85" s="77"/>
      <c r="E85" s="77"/>
      <c r="F85" s="77"/>
      <c r="G85" s="78"/>
      <c r="H85" s="79"/>
    </row>
  </sheetData>
  <mergeCells count="9">
    <mergeCell ref="B61:C61"/>
    <mergeCell ref="B65:C65"/>
    <mergeCell ref="B66:C66"/>
    <mergeCell ref="A2:C2"/>
    <mergeCell ref="A3:C3"/>
    <mergeCell ref="B4:C4"/>
    <mergeCell ref="B56:C56"/>
    <mergeCell ref="B57:C57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C1" sqref="C1"/>
    </sheetView>
  </sheetViews>
  <sheetFormatPr defaultRowHeight="9"/>
  <cols>
    <col min="1" max="1" width="2.7109375" style="90" customWidth="1"/>
    <col min="2" max="2" width="4.7109375" style="90" customWidth="1"/>
    <col min="3" max="3" width="40.7109375" style="90" customWidth="1"/>
    <col min="4" max="4" width="10.42578125" style="90" bestFit="1" customWidth="1"/>
    <col min="5" max="5" width="9.85546875" style="90" bestFit="1" customWidth="1"/>
    <col min="6" max="6" width="8.7109375" style="90" customWidth="1"/>
    <col min="7" max="7" width="9.28515625" style="107" customWidth="1"/>
    <col min="8" max="8" width="7.7109375" style="113" customWidth="1"/>
    <col min="9" max="16384" width="9.140625" style="90"/>
  </cols>
  <sheetData>
    <row r="1" spans="1:8">
      <c r="A1" s="85"/>
      <c r="B1" s="86"/>
      <c r="C1" s="87" t="s">
        <v>2281</v>
      </c>
      <c r="D1" s="86"/>
      <c r="E1" s="86"/>
      <c r="F1" s="86"/>
      <c r="G1" s="88"/>
      <c r="H1" s="89"/>
    </row>
    <row r="2" spans="1:8" ht="37.5">
      <c r="A2" s="139" t="s">
        <v>0</v>
      </c>
      <c r="B2" s="140"/>
      <c r="C2" s="140"/>
      <c r="D2" s="91" t="s">
        <v>1</v>
      </c>
      <c r="E2" s="91" t="s">
        <v>2</v>
      </c>
      <c r="F2" s="92" t="s">
        <v>3</v>
      </c>
      <c r="G2" s="93" t="s">
        <v>4</v>
      </c>
      <c r="H2" s="94" t="s">
        <v>5</v>
      </c>
    </row>
    <row r="3" spans="1:8" ht="15">
      <c r="A3" s="141" t="s">
        <v>6</v>
      </c>
      <c r="B3" s="142"/>
      <c r="C3" s="142"/>
      <c r="D3" s="95"/>
      <c r="E3" s="95"/>
      <c r="F3" s="95"/>
      <c r="G3" s="96"/>
      <c r="H3" s="97"/>
    </row>
    <row r="4" spans="1:8" ht="15">
      <c r="A4" s="98"/>
      <c r="B4" s="143" t="s">
        <v>7</v>
      </c>
      <c r="C4" s="142"/>
      <c r="D4" s="95"/>
      <c r="E4" s="95"/>
      <c r="F4" s="95"/>
      <c r="G4" s="96"/>
      <c r="H4" s="97"/>
    </row>
    <row r="5" spans="1:8" ht="15">
      <c r="A5" s="98"/>
      <c r="B5" s="144" t="s">
        <v>8</v>
      </c>
      <c r="C5" s="142"/>
      <c r="D5" s="95"/>
      <c r="E5" s="95"/>
      <c r="F5" s="95"/>
      <c r="G5" s="96"/>
      <c r="H5" s="97"/>
    </row>
    <row r="6" spans="1:8">
      <c r="A6" s="98"/>
      <c r="B6" s="99">
        <v>0.1057</v>
      </c>
      <c r="C6" s="95" t="s">
        <v>23</v>
      </c>
      <c r="D6" s="95" t="s">
        <v>95</v>
      </c>
      <c r="E6" s="95" t="s">
        <v>11</v>
      </c>
      <c r="F6" s="95">
        <v>120</v>
      </c>
      <c r="G6" s="96">
        <v>1204.78</v>
      </c>
      <c r="H6" s="97">
        <v>11.080000000000002</v>
      </c>
    </row>
    <row r="7" spans="1:8">
      <c r="A7" s="98"/>
      <c r="B7" s="99">
        <v>9.3799999999999994E-2</v>
      </c>
      <c r="C7" s="95" t="s">
        <v>9</v>
      </c>
      <c r="D7" s="95" t="s">
        <v>97</v>
      </c>
      <c r="E7" s="95" t="s">
        <v>11</v>
      </c>
      <c r="F7" s="95">
        <v>108</v>
      </c>
      <c r="G7" s="96">
        <v>1083.79</v>
      </c>
      <c r="H7" s="97">
        <v>9.9700000000000006</v>
      </c>
    </row>
    <row r="8" spans="1:8">
      <c r="A8" s="98"/>
      <c r="B8" s="99">
        <v>9.2499999999999999E-2</v>
      </c>
      <c r="C8" s="95" t="s">
        <v>31</v>
      </c>
      <c r="D8" s="95" t="s">
        <v>552</v>
      </c>
      <c r="E8" s="95" t="s">
        <v>282</v>
      </c>
      <c r="F8" s="95">
        <v>100</v>
      </c>
      <c r="G8" s="96">
        <v>1001.28</v>
      </c>
      <c r="H8" s="97">
        <v>9.2100000000000009</v>
      </c>
    </row>
    <row r="9" spans="1:8">
      <c r="A9" s="98"/>
      <c r="B9" s="99">
        <v>0.1125</v>
      </c>
      <c r="C9" s="95" t="s">
        <v>894</v>
      </c>
      <c r="D9" s="95" t="s">
        <v>895</v>
      </c>
      <c r="E9" s="95" t="s">
        <v>75</v>
      </c>
      <c r="F9" s="95">
        <v>80000</v>
      </c>
      <c r="G9" s="96">
        <v>802.61</v>
      </c>
      <c r="H9" s="97">
        <v>7.3800000000000008</v>
      </c>
    </row>
    <row r="10" spans="1:8">
      <c r="A10" s="98"/>
      <c r="B10" s="99">
        <v>9.4E-2</v>
      </c>
      <c r="C10" s="95" t="s">
        <v>25</v>
      </c>
      <c r="D10" s="95" t="s">
        <v>96</v>
      </c>
      <c r="E10" s="95" t="s">
        <v>11</v>
      </c>
      <c r="F10" s="95">
        <v>45</v>
      </c>
      <c r="G10" s="96">
        <v>450.83</v>
      </c>
      <c r="H10" s="97">
        <v>4.1500000000000004</v>
      </c>
    </row>
    <row r="11" spans="1:8">
      <c r="A11" s="98"/>
      <c r="B11" s="99">
        <v>0.106</v>
      </c>
      <c r="C11" s="95" t="s">
        <v>23</v>
      </c>
      <c r="D11" s="95" t="s">
        <v>60</v>
      </c>
      <c r="E11" s="95" t="s">
        <v>11</v>
      </c>
      <c r="F11" s="95">
        <v>11</v>
      </c>
      <c r="G11" s="96">
        <v>110.41</v>
      </c>
      <c r="H11" s="97">
        <v>1.02</v>
      </c>
    </row>
    <row r="12" spans="1:8">
      <c r="A12" s="98"/>
      <c r="B12" s="99">
        <v>9.4E-2</v>
      </c>
      <c r="C12" s="95" t="s">
        <v>25</v>
      </c>
      <c r="D12" s="95" t="s">
        <v>26</v>
      </c>
      <c r="E12" s="95" t="s">
        <v>11</v>
      </c>
      <c r="F12" s="95">
        <v>10</v>
      </c>
      <c r="G12" s="96">
        <v>100.07000000000001</v>
      </c>
      <c r="H12" s="97">
        <v>0.91999999999999993</v>
      </c>
    </row>
    <row r="13" spans="1:8" ht="9.75" thickBot="1">
      <c r="A13" s="98"/>
      <c r="B13" s="95"/>
      <c r="C13" s="95"/>
      <c r="D13" s="95"/>
      <c r="E13" s="100" t="s">
        <v>27</v>
      </c>
      <c r="F13" s="95"/>
      <c r="G13" s="101">
        <v>4753.7700000000004</v>
      </c>
      <c r="H13" s="102">
        <v>43.73</v>
      </c>
    </row>
    <row r="14" spans="1:8" ht="15.75" thickTop="1">
      <c r="A14" s="98"/>
      <c r="B14" s="143" t="s">
        <v>68</v>
      </c>
      <c r="C14" s="142"/>
      <c r="D14" s="95"/>
      <c r="E14" s="95"/>
      <c r="F14" s="95"/>
      <c r="G14" s="96"/>
      <c r="H14" s="97"/>
    </row>
    <row r="15" spans="1:8">
      <c r="A15" s="98"/>
      <c r="B15" s="99">
        <v>8.7400000000000005E-2</v>
      </c>
      <c r="C15" s="95" t="s">
        <v>69</v>
      </c>
      <c r="D15" s="95" t="s">
        <v>70</v>
      </c>
      <c r="E15" s="95" t="s">
        <v>71</v>
      </c>
      <c r="F15" s="95">
        <v>75000</v>
      </c>
      <c r="G15" s="96">
        <v>75.14</v>
      </c>
      <c r="H15" s="97">
        <v>0.69000000000000006</v>
      </c>
    </row>
    <row r="16" spans="1:8" ht="9.75" thickBot="1">
      <c r="A16" s="98"/>
      <c r="B16" s="95"/>
      <c r="C16" s="95"/>
      <c r="D16" s="95"/>
      <c r="E16" s="100" t="s">
        <v>27</v>
      </c>
      <c r="F16" s="95"/>
      <c r="G16" s="101">
        <v>75.14</v>
      </c>
      <c r="H16" s="102">
        <v>0.69</v>
      </c>
    </row>
    <row r="17" spans="1:11" ht="9.75" thickTop="1">
      <c r="A17" s="98"/>
      <c r="B17" s="95"/>
      <c r="C17" s="95"/>
      <c r="D17" s="95"/>
      <c r="E17" s="95"/>
      <c r="F17" s="95"/>
      <c r="G17" s="96"/>
      <c r="H17" s="97"/>
    </row>
    <row r="18" spans="1:11" ht="15">
      <c r="A18" s="141" t="s">
        <v>28</v>
      </c>
      <c r="B18" s="142"/>
      <c r="C18" s="142"/>
      <c r="D18" s="95"/>
      <c r="E18" s="95"/>
      <c r="F18" s="95"/>
      <c r="G18" s="96"/>
      <c r="H18" s="97"/>
    </row>
    <row r="19" spans="1:11" ht="15">
      <c r="A19" s="98"/>
      <c r="B19" s="143" t="s">
        <v>29</v>
      </c>
      <c r="C19" s="142"/>
      <c r="D19" s="95"/>
      <c r="E19" s="95"/>
      <c r="F19" s="95"/>
      <c r="G19" s="96"/>
      <c r="H19" s="97"/>
    </row>
    <row r="20" spans="1:11">
      <c r="A20" s="98"/>
      <c r="B20" s="103" t="s">
        <v>30</v>
      </c>
      <c r="C20" s="95" t="s">
        <v>52</v>
      </c>
      <c r="D20" s="95" t="s">
        <v>53</v>
      </c>
      <c r="E20" s="95" t="s">
        <v>33</v>
      </c>
      <c r="F20" s="95">
        <v>1000</v>
      </c>
      <c r="G20" s="96">
        <v>996.30000000000007</v>
      </c>
      <c r="H20" s="97">
        <v>9.16</v>
      </c>
    </row>
    <row r="21" spans="1:11">
      <c r="A21" s="98"/>
      <c r="B21" s="103" t="s">
        <v>30</v>
      </c>
      <c r="C21" s="95" t="s">
        <v>924</v>
      </c>
      <c r="D21" s="95" t="s">
        <v>1747</v>
      </c>
      <c r="E21" s="95" t="s">
        <v>33</v>
      </c>
      <c r="F21" s="95">
        <v>1000</v>
      </c>
      <c r="G21" s="96">
        <v>989.66</v>
      </c>
      <c r="H21" s="97">
        <v>9.1</v>
      </c>
    </row>
    <row r="22" spans="1:11">
      <c r="A22" s="98"/>
      <c r="B22" s="103" t="s">
        <v>30</v>
      </c>
      <c r="C22" s="95" t="s">
        <v>91</v>
      </c>
      <c r="D22" s="95" t="s">
        <v>92</v>
      </c>
      <c r="E22" s="95" t="s">
        <v>51</v>
      </c>
      <c r="F22" s="95">
        <v>500</v>
      </c>
      <c r="G22" s="96">
        <v>496.28000000000003</v>
      </c>
      <c r="H22" s="97">
        <v>4.5600000000000005</v>
      </c>
    </row>
    <row r="23" spans="1:11" ht="9.75" thickBot="1">
      <c r="A23" s="98"/>
      <c r="B23" s="95"/>
      <c r="C23" s="95"/>
      <c r="D23" s="95"/>
      <c r="E23" s="100" t="s">
        <v>27</v>
      </c>
      <c r="F23" s="95"/>
      <c r="G23" s="101">
        <v>2482.2399999999998</v>
      </c>
      <c r="H23" s="102">
        <v>22.82</v>
      </c>
    </row>
    <row r="24" spans="1:11" ht="9.75" thickTop="1">
      <c r="A24" s="98"/>
      <c r="B24" s="95"/>
      <c r="C24" s="95"/>
      <c r="D24" s="95"/>
      <c r="E24" s="95"/>
      <c r="F24" s="95"/>
      <c r="G24" s="96"/>
      <c r="H24" s="97"/>
    </row>
    <row r="25" spans="1:11">
      <c r="A25" s="98"/>
      <c r="B25" s="103" t="s">
        <v>34</v>
      </c>
      <c r="C25" s="95" t="s">
        <v>36</v>
      </c>
      <c r="D25" s="95"/>
      <c r="E25" s="95" t="s">
        <v>34</v>
      </c>
      <c r="F25" s="95"/>
      <c r="G25" s="96">
        <v>2386</v>
      </c>
      <c r="H25" s="97">
        <v>21.94</v>
      </c>
    </row>
    <row r="26" spans="1:11">
      <c r="A26" s="98"/>
      <c r="B26" s="103" t="s">
        <v>34</v>
      </c>
      <c r="C26" s="95" t="s">
        <v>35</v>
      </c>
      <c r="D26" s="95"/>
      <c r="E26" s="95" t="s">
        <v>34</v>
      </c>
      <c r="F26" s="95"/>
      <c r="G26" s="96">
        <v>922.79</v>
      </c>
      <c r="H26" s="97">
        <v>8.49</v>
      </c>
    </row>
    <row r="27" spans="1:11" ht="9.75" thickBot="1">
      <c r="A27" s="98"/>
      <c r="B27" s="95"/>
      <c r="C27" s="95"/>
      <c r="D27" s="95"/>
      <c r="E27" s="100" t="s">
        <v>27</v>
      </c>
      <c r="F27" s="95"/>
      <c r="G27" s="101">
        <v>3308.79</v>
      </c>
      <c r="H27" s="102">
        <v>30.43</v>
      </c>
    </row>
    <row r="28" spans="1:11" ht="9.75" thickTop="1">
      <c r="A28" s="98"/>
      <c r="B28" s="95"/>
      <c r="C28" s="95"/>
      <c r="D28" s="95"/>
      <c r="E28" s="95"/>
      <c r="F28" s="95"/>
      <c r="G28" s="96"/>
      <c r="H28" s="97"/>
    </row>
    <row r="29" spans="1:11">
      <c r="A29" s="104" t="s">
        <v>37</v>
      </c>
      <c r="B29" s="95"/>
      <c r="C29" s="95"/>
      <c r="D29" s="95"/>
      <c r="E29" s="95"/>
      <c r="F29" s="95"/>
      <c r="G29" s="105">
        <v>253.83</v>
      </c>
      <c r="H29" s="106">
        <v>2.33</v>
      </c>
    </row>
    <row r="30" spans="1:11">
      <c r="A30" s="98"/>
      <c r="B30" s="95"/>
      <c r="C30" s="95"/>
      <c r="D30" s="95"/>
      <c r="E30" s="95"/>
      <c r="F30" s="95"/>
      <c r="G30" s="96"/>
      <c r="H30" s="97"/>
    </row>
    <row r="31" spans="1:11" ht="9.75" thickBot="1">
      <c r="A31" s="98"/>
      <c r="B31" s="95"/>
      <c r="C31" s="95"/>
      <c r="D31" s="95"/>
      <c r="E31" s="100" t="s">
        <v>38</v>
      </c>
      <c r="F31" s="95"/>
      <c r="G31" s="101">
        <v>10873.77</v>
      </c>
      <c r="H31" s="102">
        <v>100</v>
      </c>
      <c r="K31" s="107"/>
    </row>
    <row r="32" spans="1:11" ht="9.75" thickTop="1">
      <c r="A32" s="98"/>
      <c r="B32" s="95"/>
      <c r="C32" s="95"/>
      <c r="D32" s="95"/>
      <c r="E32" s="95"/>
      <c r="F32" s="95"/>
      <c r="G32" s="96"/>
      <c r="H32" s="97"/>
    </row>
    <row r="33" spans="1:8">
      <c r="A33" s="108" t="s">
        <v>39</v>
      </c>
      <c r="B33" s="95"/>
      <c r="C33" s="95"/>
      <c r="D33" s="95"/>
      <c r="E33" s="95"/>
      <c r="F33" s="95"/>
      <c r="G33" s="96"/>
      <c r="H33" s="97"/>
    </row>
    <row r="34" spans="1:8">
      <c r="A34" s="98">
        <v>1</v>
      </c>
      <c r="B34" s="95" t="s">
        <v>94</v>
      </c>
      <c r="C34" s="95"/>
      <c r="D34" s="95"/>
      <c r="E34" s="95"/>
      <c r="F34" s="95"/>
      <c r="G34" s="96"/>
      <c r="H34" s="97"/>
    </row>
    <row r="35" spans="1:8">
      <c r="A35" s="98"/>
      <c r="B35" s="95"/>
      <c r="C35" s="95"/>
      <c r="D35" s="95"/>
      <c r="E35" s="95"/>
      <c r="F35" s="95"/>
      <c r="G35" s="96"/>
      <c r="H35" s="97"/>
    </row>
    <row r="36" spans="1:8">
      <c r="A36" s="98">
        <v>2</v>
      </c>
      <c r="B36" s="95" t="s">
        <v>41</v>
      </c>
      <c r="C36" s="95"/>
      <c r="D36" s="95"/>
      <c r="E36" s="95"/>
      <c r="F36" s="95"/>
      <c r="G36" s="96"/>
      <c r="H36" s="97"/>
    </row>
    <row r="37" spans="1:8">
      <c r="A37" s="98"/>
      <c r="B37" s="95"/>
      <c r="C37" s="95"/>
      <c r="D37" s="95"/>
      <c r="E37" s="95"/>
      <c r="F37" s="95"/>
      <c r="G37" s="96"/>
      <c r="H37" s="97"/>
    </row>
    <row r="38" spans="1:8">
      <c r="A38" s="98">
        <v>3</v>
      </c>
      <c r="B38" s="95" t="s">
        <v>42</v>
      </c>
      <c r="C38" s="95"/>
      <c r="D38" s="95"/>
      <c r="E38" s="95"/>
      <c r="F38" s="95"/>
      <c r="G38" s="96"/>
      <c r="H38" s="97"/>
    </row>
    <row r="39" spans="1:8">
      <c r="A39" s="98"/>
      <c r="B39" s="95" t="s">
        <v>43</v>
      </c>
      <c r="C39" s="95"/>
      <c r="D39" s="95"/>
      <c r="E39" s="95"/>
      <c r="F39" s="95"/>
      <c r="G39" s="96"/>
      <c r="H39" s="97"/>
    </row>
    <row r="40" spans="1:8">
      <c r="A40" s="109"/>
      <c r="B40" s="110" t="s">
        <v>44</v>
      </c>
      <c r="C40" s="110"/>
      <c r="D40" s="110"/>
      <c r="E40" s="110"/>
      <c r="F40" s="110"/>
      <c r="G40" s="111"/>
      <c r="H40" s="112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898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9</v>
      </c>
      <c r="D6" s="11" t="s">
        <v>62</v>
      </c>
      <c r="E6" s="11" t="s">
        <v>63</v>
      </c>
      <c r="F6" s="11">
        <v>118</v>
      </c>
      <c r="G6" s="12">
        <v>1183.42</v>
      </c>
      <c r="H6" s="13">
        <v>12.94</v>
      </c>
    </row>
    <row r="7" spans="1:8">
      <c r="A7" s="14"/>
      <c r="B7" s="15">
        <v>9.4100000000000003E-2</v>
      </c>
      <c r="C7" s="11" t="s">
        <v>12</v>
      </c>
      <c r="D7" s="11" t="s">
        <v>61</v>
      </c>
      <c r="E7" s="11" t="s">
        <v>11</v>
      </c>
      <c r="F7" s="11">
        <v>116</v>
      </c>
      <c r="G7" s="12">
        <v>1163.8</v>
      </c>
      <c r="H7" s="13">
        <v>12.73</v>
      </c>
    </row>
    <row r="8" spans="1:8">
      <c r="A8" s="14"/>
      <c r="B8" s="15">
        <v>0.106</v>
      </c>
      <c r="C8" s="11" t="s">
        <v>23</v>
      </c>
      <c r="D8" s="11" t="s">
        <v>60</v>
      </c>
      <c r="E8" s="11" t="s">
        <v>11</v>
      </c>
      <c r="F8" s="11">
        <v>114</v>
      </c>
      <c r="G8" s="12">
        <v>1144.22</v>
      </c>
      <c r="H8" s="13">
        <v>12.51</v>
      </c>
    </row>
    <row r="9" spans="1:8">
      <c r="A9" s="14"/>
      <c r="B9" s="15">
        <v>9.5500000000000002E-2</v>
      </c>
      <c r="C9" s="11" t="s">
        <v>16</v>
      </c>
      <c r="D9" s="11" t="s">
        <v>17</v>
      </c>
      <c r="E9" s="11" t="s">
        <v>18</v>
      </c>
      <c r="F9" s="11">
        <v>77</v>
      </c>
      <c r="G9" s="12">
        <v>770.44</v>
      </c>
      <c r="H9" s="13">
        <v>8.43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75</v>
      </c>
      <c r="G10" s="12">
        <v>750.42</v>
      </c>
      <c r="H10" s="13">
        <v>8.2100000000000009</v>
      </c>
    </row>
    <row r="11" spans="1:8">
      <c r="A11" s="14"/>
      <c r="B11" s="15">
        <v>9.4500000000000001E-2</v>
      </c>
      <c r="C11" s="11" t="s">
        <v>64</v>
      </c>
      <c r="D11" s="11" t="s">
        <v>65</v>
      </c>
      <c r="E11" s="11" t="s">
        <v>11</v>
      </c>
      <c r="F11" s="11">
        <v>39</v>
      </c>
      <c r="G11" s="12">
        <v>390.53</v>
      </c>
      <c r="H11" s="13">
        <v>4.2699999999999996</v>
      </c>
    </row>
    <row r="12" spans="1:8">
      <c r="A12" s="14"/>
      <c r="B12" s="15">
        <v>0.107</v>
      </c>
      <c r="C12" s="11" t="s">
        <v>19</v>
      </c>
      <c r="D12" s="11" t="s">
        <v>523</v>
      </c>
      <c r="E12" s="11" t="s">
        <v>18</v>
      </c>
      <c r="F12" s="11">
        <v>30</v>
      </c>
      <c r="G12" s="12">
        <v>301.19</v>
      </c>
      <c r="H12" s="13">
        <v>3.29</v>
      </c>
    </row>
    <row r="13" spans="1:8">
      <c r="A13" s="14"/>
      <c r="B13" s="15">
        <v>9.2700000000000005E-2</v>
      </c>
      <c r="C13" s="11" t="s">
        <v>9</v>
      </c>
      <c r="D13" s="11" t="s">
        <v>10</v>
      </c>
      <c r="E13" s="11" t="s">
        <v>11</v>
      </c>
      <c r="F13" s="11">
        <v>11</v>
      </c>
      <c r="G13" s="12">
        <v>110.18</v>
      </c>
      <c r="H13" s="13">
        <v>1.2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5814.2</v>
      </c>
      <c r="H14" s="18">
        <v>63.58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69</v>
      </c>
      <c r="D17" s="11" t="s">
        <v>70</v>
      </c>
      <c r="E17" s="11" t="s">
        <v>71</v>
      </c>
      <c r="F17" s="11">
        <v>2250000</v>
      </c>
      <c r="G17" s="12">
        <v>2254.35</v>
      </c>
      <c r="H17" s="13">
        <v>24.65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2254.35</v>
      </c>
      <c r="H18" s="18">
        <v>24.65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12.75">
      <c r="A20" s="145" t="s">
        <v>28</v>
      </c>
      <c r="B20" s="146"/>
      <c r="C20" s="146"/>
      <c r="D20" s="11"/>
      <c r="E20" s="11"/>
      <c r="F20" s="11"/>
      <c r="G20" s="12"/>
      <c r="H20" s="13"/>
    </row>
    <row r="21" spans="1:8" ht="12.75">
      <c r="A21" s="14"/>
      <c r="B21" s="147" t="s">
        <v>29</v>
      </c>
      <c r="C21" s="146"/>
      <c r="D21" s="11"/>
      <c r="E21" s="11"/>
      <c r="F21" s="11"/>
      <c r="G21" s="12"/>
      <c r="H21" s="13"/>
    </row>
    <row r="22" spans="1:8">
      <c r="A22" s="14"/>
      <c r="B22" s="19" t="s">
        <v>30</v>
      </c>
      <c r="C22" s="11" t="s">
        <v>162</v>
      </c>
      <c r="D22" s="11" t="s">
        <v>896</v>
      </c>
      <c r="E22" s="11" t="s">
        <v>33</v>
      </c>
      <c r="F22" s="11">
        <v>500</v>
      </c>
      <c r="G22" s="12">
        <v>493.39</v>
      </c>
      <c r="H22" s="13">
        <v>5.4</v>
      </c>
    </row>
    <row r="23" spans="1:8" ht="9.75" thickBot="1">
      <c r="A23" s="14"/>
      <c r="B23" s="11"/>
      <c r="C23" s="11"/>
      <c r="D23" s="11"/>
      <c r="E23" s="16" t="s">
        <v>27</v>
      </c>
      <c r="F23" s="11"/>
      <c r="G23" s="17">
        <v>493.39</v>
      </c>
      <c r="H23" s="18">
        <v>5.4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37</v>
      </c>
      <c r="B26" s="11"/>
      <c r="C26" s="11"/>
      <c r="D26" s="11"/>
      <c r="E26" s="11"/>
      <c r="F26" s="11"/>
      <c r="G26" s="21">
        <v>582.16</v>
      </c>
      <c r="H26" s="22">
        <v>6.37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6" t="s">
        <v>38</v>
      </c>
      <c r="F28" s="11"/>
      <c r="G28" s="17">
        <v>9144.1</v>
      </c>
      <c r="H28" s="18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39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899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42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43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44</v>
      </c>
      <c r="C37" s="11"/>
      <c r="D37" s="11"/>
      <c r="E37" s="11"/>
      <c r="F37" s="11"/>
      <c r="G37" s="12"/>
      <c r="H37" s="13"/>
    </row>
    <row r="38" spans="1:8">
      <c r="A38" s="25"/>
      <c r="B38" s="26"/>
      <c r="C38" s="26"/>
      <c r="D38" s="26"/>
      <c r="E38" s="26"/>
      <c r="F38" s="26"/>
      <c r="G38" s="27"/>
      <c r="H38" s="28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893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9</v>
      </c>
      <c r="D6" s="11" t="s">
        <v>62</v>
      </c>
      <c r="E6" s="11" t="s">
        <v>63</v>
      </c>
      <c r="F6" s="11">
        <v>41</v>
      </c>
      <c r="G6" s="12">
        <v>411.19</v>
      </c>
      <c r="H6" s="13">
        <v>13.82</v>
      </c>
    </row>
    <row r="7" spans="1:8">
      <c r="A7" s="14"/>
      <c r="B7" s="15">
        <v>9.4500000000000001E-2</v>
      </c>
      <c r="C7" s="11" t="s">
        <v>64</v>
      </c>
      <c r="D7" s="11" t="s">
        <v>65</v>
      </c>
      <c r="E7" s="11" t="s">
        <v>11</v>
      </c>
      <c r="F7" s="11">
        <v>36</v>
      </c>
      <c r="G7" s="12">
        <v>360.49</v>
      </c>
      <c r="H7" s="13">
        <v>12.11</v>
      </c>
    </row>
    <row r="8" spans="1:8">
      <c r="A8" s="14"/>
      <c r="B8" s="15">
        <v>9.4100000000000003E-2</v>
      </c>
      <c r="C8" s="11" t="s">
        <v>12</v>
      </c>
      <c r="D8" s="11" t="s">
        <v>61</v>
      </c>
      <c r="E8" s="11" t="s">
        <v>11</v>
      </c>
      <c r="F8" s="11">
        <v>34</v>
      </c>
      <c r="G8" s="12">
        <v>341.11</v>
      </c>
      <c r="H8" s="13">
        <v>11.46</v>
      </c>
    </row>
    <row r="9" spans="1:8">
      <c r="A9" s="14"/>
      <c r="B9" s="15">
        <v>0.1125</v>
      </c>
      <c r="C9" s="11" t="s">
        <v>894</v>
      </c>
      <c r="D9" s="11" t="s">
        <v>895</v>
      </c>
      <c r="E9" s="11" t="s">
        <v>75</v>
      </c>
      <c r="F9" s="11">
        <v>20000</v>
      </c>
      <c r="G9" s="12">
        <v>200.65</v>
      </c>
      <c r="H9" s="13">
        <v>6.74</v>
      </c>
    </row>
    <row r="10" spans="1:8">
      <c r="A10" s="14"/>
      <c r="B10" s="15">
        <v>9.5500000000000002E-2</v>
      </c>
      <c r="C10" s="11" t="s">
        <v>19</v>
      </c>
      <c r="D10" s="11" t="s">
        <v>20</v>
      </c>
      <c r="E10" s="11" t="s">
        <v>18</v>
      </c>
      <c r="F10" s="11">
        <v>17</v>
      </c>
      <c r="G10" s="12">
        <v>170.09</v>
      </c>
      <c r="H10" s="13">
        <v>5.72</v>
      </c>
    </row>
    <row r="11" spans="1:8">
      <c r="A11" s="14"/>
      <c r="B11" s="15">
        <v>9.5500000000000002E-2</v>
      </c>
      <c r="C11" s="11" t="s">
        <v>16</v>
      </c>
      <c r="D11" s="11" t="s">
        <v>17</v>
      </c>
      <c r="E11" s="11" t="s">
        <v>18</v>
      </c>
      <c r="F11" s="11">
        <v>15</v>
      </c>
      <c r="G11" s="12">
        <v>150.09</v>
      </c>
      <c r="H11" s="13">
        <v>5.04</v>
      </c>
    </row>
    <row r="12" spans="1:8">
      <c r="A12" s="14"/>
      <c r="B12" s="15">
        <v>0.107</v>
      </c>
      <c r="C12" s="11" t="s">
        <v>19</v>
      </c>
      <c r="D12" s="11" t="s">
        <v>523</v>
      </c>
      <c r="E12" s="11" t="s">
        <v>18</v>
      </c>
      <c r="F12" s="11">
        <v>8</v>
      </c>
      <c r="G12" s="12">
        <v>80.319999999999993</v>
      </c>
      <c r="H12" s="13">
        <v>2.7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1713.94</v>
      </c>
      <c r="H13" s="18">
        <v>57.59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 ht="12.75">
      <c r="A15" s="14"/>
      <c r="B15" s="150" t="s">
        <v>8</v>
      </c>
      <c r="C15" s="146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69</v>
      </c>
      <c r="D16" s="11" t="s">
        <v>70</v>
      </c>
      <c r="E16" s="11" t="s">
        <v>71</v>
      </c>
      <c r="F16" s="11">
        <v>750000</v>
      </c>
      <c r="G16" s="12">
        <v>751.45</v>
      </c>
      <c r="H16" s="13">
        <v>25.25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751.45</v>
      </c>
      <c r="H17" s="18">
        <v>25.25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145" t="s">
        <v>28</v>
      </c>
      <c r="B19" s="146"/>
      <c r="C19" s="146"/>
      <c r="D19" s="11"/>
      <c r="E19" s="11"/>
      <c r="F19" s="11"/>
      <c r="G19" s="12"/>
      <c r="H19" s="13"/>
    </row>
    <row r="20" spans="1:8" ht="12.75">
      <c r="A20" s="14"/>
      <c r="B20" s="147" t="s">
        <v>29</v>
      </c>
      <c r="C20" s="146"/>
      <c r="D20" s="11"/>
      <c r="E20" s="11"/>
      <c r="F20" s="11"/>
      <c r="G20" s="12"/>
      <c r="H20" s="13"/>
    </row>
    <row r="21" spans="1:8">
      <c r="A21" s="14"/>
      <c r="B21" s="19" t="s">
        <v>30</v>
      </c>
      <c r="C21" s="11" t="s">
        <v>162</v>
      </c>
      <c r="D21" s="11" t="s">
        <v>896</v>
      </c>
      <c r="E21" s="11" t="s">
        <v>33</v>
      </c>
      <c r="F21" s="11">
        <v>250</v>
      </c>
      <c r="G21" s="12">
        <v>246.69</v>
      </c>
      <c r="H21" s="13">
        <v>8.2899999999999991</v>
      </c>
    </row>
    <row r="22" spans="1:8" ht="9.75" thickBot="1">
      <c r="A22" s="14"/>
      <c r="B22" s="11"/>
      <c r="C22" s="11"/>
      <c r="D22" s="11"/>
      <c r="E22" s="16" t="s">
        <v>27</v>
      </c>
      <c r="F22" s="11"/>
      <c r="G22" s="17">
        <v>246.69</v>
      </c>
      <c r="H22" s="18">
        <v>8.2899999999999991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95</v>
      </c>
      <c r="H24" s="13">
        <v>3.19</v>
      </c>
    </row>
    <row r="25" spans="1:8" ht="9.75" thickBot="1">
      <c r="A25" s="14"/>
      <c r="B25" s="11"/>
      <c r="C25" s="11"/>
      <c r="D25" s="11"/>
      <c r="E25" s="16" t="s">
        <v>27</v>
      </c>
      <c r="F25" s="11"/>
      <c r="G25" s="17">
        <v>95</v>
      </c>
      <c r="H25" s="18">
        <v>3.19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37</v>
      </c>
      <c r="B27" s="11"/>
      <c r="C27" s="11"/>
      <c r="D27" s="11"/>
      <c r="E27" s="11"/>
      <c r="F27" s="11"/>
      <c r="G27" s="21">
        <v>168.94</v>
      </c>
      <c r="H27" s="22">
        <v>5.68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6" t="s">
        <v>38</v>
      </c>
      <c r="F29" s="11"/>
      <c r="G29" s="17">
        <v>2976.02</v>
      </c>
      <c r="H29" s="18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4" t="s">
        <v>39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897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42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43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44</v>
      </c>
      <c r="C38" s="11"/>
      <c r="D38" s="11"/>
      <c r="E38" s="11"/>
      <c r="F38" s="11"/>
      <c r="G38" s="12"/>
      <c r="H38" s="13"/>
    </row>
    <row r="39" spans="1:8">
      <c r="A39" s="25"/>
      <c r="B39" s="26"/>
      <c r="C39" s="26"/>
      <c r="D39" s="26"/>
      <c r="E39" s="26"/>
      <c r="F39" s="26"/>
      <c r="G39" s="27"/>
      <c r="H39" s="28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887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9</v>
      </c>
      <c r="D6" s="11" t="s">
        <v>62</v>
      </c>
      <c r="E6" s="11" t="s">
        <v>63</v>
      </c>
      <c r="F6" s="11">
        <v>30</v>
      </c>
      <c r="G6" s="12">
        <v>300.87</v>
      </c>
      <c r="H6" s="13">
        <v>13.38</v>
      </c>
    </row>
    <row r="7" spans="1:8">
      <c r="A7" s="14"/>
      <c r="B7" s="15">
        <v>0.107</v>
      </c>
      <c r="C7" s="11" t="s">
        <v>19</v>
      </c>
      <c r="D7" s="11" t="s">
        <v>523</v>
      </c>
      <c r="E7" s="11" t="s">
        <v>18</v>
      </c>
      <c r="F7" s="11">
        <v>25</v>
      </c>
      <c r="G7" s="12">
        <v>250.99</v>
      </c>
      <c r="H7" s="13">
        <v>11.16</v>
      </c>
    </row>
    <row r="8" spans="1:8">
      <c r="A8" s="14"/>
      <c r="B8" s="19" t="s">
        <v>120</v>
      </c>
      <c r="C8" s="11" t="s">
        <v>16</v>
      </c>
      <c r="D8" s="11" t="s">
        <v>888</v>
      </c>
      <c r="E8" s="11" t="s">
        <v>18</v>
      </c>
      <c r="F8" s="11">
        <v>19</v>
      </c>
      <c r="G8" s="12">
        <v>223.55</v>
      </c>
      <c r="H8" s="13">
        <v>9.94</v>
      </c>
    </row>
    <row r="9" spans="1:8">
      <c r="A9" s="14"/>
      <c r="B9" s="15">
        <v>0.1018</v>
      </c>
      <c r="C9" s="11" t="s">
        <v>23</v>
      </c>
      <c r="D9" s="11" t="s">
        <v>889</v>
      </c>
      <c r="E9" s="11" t="s">
        <v>11</v>
      </c>
      <c r="F9" s="11">
        <v>20</v>
      </c>
      <c r="G9" s="12">
        <v>200.7</v>
      </c>
      <c r="H9" s="13">
        <v>8.92</v>
      </c>
    </row>
    <row r="10" spans="1:8">
      <c r="A10" s="14"/>
      <c r="B10" s="15">
        <v>9.6500000000000002E-2</v>
      </c>
      <c r="C10" s="11" t="s">
        <v>64</v>
      </c>
      <c r="D10" s="11" t="s">
        <v>890</v>
      </c>
      <c r="E10" s="11" t="s">
        <v>11</v>
      </c>
      <c r="F10" s="11">
        <v>10</v>
      </c>
      <c r="G10" s="12">
        <v>100.24</v>
      </c>
      <c r="H10" s="13">
        <v>4.46</v>
      </c>
    </row>
    <row r="11" spans="1:8">
      <c r="A11" s="14"/>
      <c r="B11" s="15">
        <v>0.106</v>
      </c>
      <c r="C11" s="11" t="s">
        <v>23</v>
      </c>
      <c r="D11" s="11" t="s">
        <v>60</v>
      </c>
      <c r="E11" s="11" t="s">
        <v>11</v>
      </c>
      <c r="F11" s="11">
        <v>8</v>
      </c>
      <c r="G11" s="12">
        <v>80.3</v>
      </c>
      <c r="H11" s="13">
        <v>3.57</v>
      </c>
    </row>
    <row r="12" spans="1:8">
      <c r="A12" s="14"/>
      <c r="B12" s="15">
        <v>9.2700000000000005E-2</v>
      </c>
      <c r="C12" s="11" t="s">
        <v>9</v>
      </c>
      <c r="D12" s="11" t="s">
        <v>10</v>
      </c>
      <c r="E12" s="11" t="s">
        <v>11</v>
      </c>
      <c r="F12" s="11">
        <v>2</v>
      </c>
      <c r="G12" s="12">
        <v>20.03</v>
      </c>
      <c r="H12" s="13">
        <v>0.89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1176.68</v>
      </c>
      <c r="H13" s="18">
        <v>52.32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 ht="12.75">
      <c r="A15" s="14"/>
      <c r="B15" s="150" t="s">
        <v>8</v>
      </c>
      <c r="C15" s="146"/>
      <c r="D15" s="11"/>
      <c r="E15" s="11"/>
      <c r="F15" s="11"/>
      <c r="G15" s="12"/>
      <c r="H15" s="13"/>
    </row>
    <row r="16" spans="1:8">
      <c r="A16" s="14"/>
      <c r="B16" s="15">
        <v>8.6999999999999994E-2</v>
      </c>
      <c r="C16" s="11" t="s">
        <v>69</v>
      </c>
      <c r="D16" s="11" t="s">
        <v>891</v>
      </c>
      <c r="E16" s="11" t="s">
        <v>71</v>
      </c>
      <c r="F16" s="11">
        <v>500000</v>
      </c>
      <c r="G16" s="12">
        <v>501.47</v>
      </c>
      <c r="H16" s="13">
        <v>22.29</v>
      </c>
    </row>
    <row r="17" spans="1:8">
      <c r="A17" s="14"/>
      <c r="B17" s="15">
        <v>8.7400000000000005E-2</v>
      </c>
      <c r="C17" s="11" t="s">
        <v>69</v>
      </c>
      <c r="D17" s="11" t="s">
        <v>70</v>
      </c>
      <c r="E17" s="11" t="s">
        <v>71</v>
      </c>
      <c r="F17" s="11">
        <v>75000</v>
      </c>
      <c r="G17" s="12">
        <v>75.14</v>
      </c>
      <c r="H17" s="13">
        <v>3.34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576.61</v>
      </c>
      <c r="H18" s="18">
        <v>25.63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9" t="s">
        <v>34</v>
      </c>
      <c r="C20" s="11" t="s">
        <v>36</v>
      </c>
      <c r="D20" s="11"/>
      <c r="E20" s="11" t="s">
        <v>34</v>
      </c>
      <c r="F20" s="11"/>
      <c r="G20" s="12">
        <v>391</v>
      </c>
      <c r="H20" s="13">
        <v>17.38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391</v>
      </c>
      <c r="H21" s="18">
        <v>17.38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37</v>
      </c>
      <c r="B23" s="11"/>
      <c r="C23" s="11"/>
      <c r="D23" s="11"/>
      <c r="E23" s="11"/>
      <c r="F23" s="11"/>
      <c r="G23" s="21">
        <v>105.08</v>
      </c>
      <c r="H23" s="22">
        <v>4.67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6" t="s">
        <v>38</v>
      </c>
      <c r="F25" s="11"/>
      <c r="G25" s="17">
        <v>2249.37</v>
      </c>
      <c r="H25" s="18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39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892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42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43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44</v>
      </c>
      <c r="C34" s="11"/>
      <c r="D34" s="11"/>
      <c r="E34" s="11"/>
      <c r="F34" s="11"/>
      <c r="G34" s="12"/>
      <c r="H34" s="13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0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884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9.3100000000000002E-2</v>
      </c>
      <c r="C6" s="11" t="s">
        <v>277</v>
      </c>
      <c r="D6" s="11" t="s">
        <v>880</v>
      </c>
      <c r="E6" s="11" t="s">
        <v>149</v>
      </c>
      <c r="F6" s="11">
        <v>142</v>
      </c>
      <c r="G6" s="12">
        <v>1421.23</v>
      </c>
      <c r="H6" s="13">
        <v>12.83</v>
      </c>
    </row>
    <row r="7" spans="1:8">
      <c r="A7" s="14"/>
      <c r="B7" s="15">
        <v>9.8000000000000004E-2</v>
      </c>
      <c r="C7" s="11" t="s">
        <v>12</v>
      </c>
      <c r="D7" s="11" t="s">
        <v>784</v>
      </c>
      <c r="E7" s="11" t="s">
        <v>11</v>
      </c>
      <c r="F7" s="11">
        <v>140</v>
      </c>
      <c r="G7" s="12">
        <v>1407.85</v>
      </c>
      <c r="H7" s="13">
        <v>12.71</v>
      </c>
    </row>
    <row r="8" spans="1:8">
      <c r="A8" s="14"/>
      <c r="B8" s="15">
        <v>9.3799999999999994E-2</v>
      </c>
      <c r="C8" s="11" t="s">
        <v>9</v>
      </c>
      <c r="D8" s="11" t="s">
        <v>97</v>
      </c>
      <c r="E8" s="11" t="s">
        <v>11</v>
      </c>
      <c r="F8" s="11">
        <v>137</v>
      </c>
      <c r="G8" s="12">
        <v>1374.81</v>
      </c>
      <c r="H8" s="13">
        <v>12.41</v>
      </c>
    </row>
    <row r="9" spans="1:8">
      <c r="A9" s="14"/>
      <c r="B9" s="19" t="s">
        <v>120</v>
      </c>
      <c r="C9" s="11" t="s">
        <v>16</v>
      </c>
      <c r="D9" s="11" t="s">
        <v>881</v>
      </c>
      <c r="E9" s="11" t="s">
        <v>18</v>
      </c>
      <c r="F9" s="11">
        <v>94</v>
      </c>
      <c r="G9" s="12">
        <v>1097.0899999999999</v>
      </c>
      <c r="H9" s="13">
        <v>9.91</v>
      </c>
    </row>
    <row r="10" spans="1:8">
      <c r="A10" s="14"/>
      <c r="B10" s="15">
        <v>9.5500000000000002E-2</v>
      </c>
      <c r="C10" s="11" t="s">
        <v>19</v>
      </c>
      <c r="D10" s="11" t="s">
        <v>885</v>
      </c>
      <c r="E10" s="11" t="s">
        <v>18</v>
      </c>
      <c r="F10" s="11">
        <v>94</v>
      </c>
      <c r="G10" s="12">
        <v>941.16</v>
      </c>
      <c r="H10" s="13">
        <v>8.5</v>
      </c>
    </row>
    <row r="11" spans="1:8">
      <c r="A11" s="14"/>
      <c r="B11" s="15">
        <v>0.10299999999999999</v>
      </c>
      <c r="C11" s="11" t="s">
        <v>169</v>
      </c>
      <c r="D11" s="11" t="s">
        <v>882</v>
      </c>
      <c r="E11" s="11" t="s">
        <v>11</v>
      </c>
      <c r="F11" s="11">
        <v>40</v>
      </c>
      <c r="G11" s="12">
        <v>401.36</v>
      </c>
      <c r="H11" s="13">
        <v>3.62</v>
      </c>
    </row>
    <row r="12" spans="1:8">
      <c r="A12" s="14"/>
      <c r="B12" s="15">
        <v>8.9700000000000002E-2</v>
      </c>
      <c r="C12" s="11" t="s">
        <v>9</v>
      </c>
      <c r="D12" s="11" t="s">
        <v>62</v>
      </c>
      <c r="E12" s="11" t="s">
        <v>63</v>
      </c>
      <c r="F12" s="11">
        <v>9</v>
      </c>
      <c r="G12" s="12">
        <v>90.26</v>
      </c>
      <c r="H12" s="13">
        <v>0.82</v>
      </c>
    </row>
    <row r="13" spans="1:8">
      <c r="A13" s="14"/>
      <c r="B13" s="15">
        <v>0.107</v>
      </c>
      <c r="C13" s="11" t="s">
        <v>19</v>
      </c>
      <c r="D13" s="11" t="s">
        <v>523</v>
      </c>
      <c r="E13" s="11" t="s">
        <v>18</v>
      </c>
      <c r="F13" s="11">
        <v>6</v>
      </c>
      <c r="G13" s="12">
        <v>60.24</v>
      </c>
      <c r="H13" s="13">
        <v>0.54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6794</v>
      </c>
      <c r="H14" s="18">
        <v>61.34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69</v>
      </c>
      <c r="D17" s="11" t="s">
        <v>70</v>
      </c>
      <c r="E17" s="11" t="s">
        <v>71</v>
      </c>
      <c r="F17" s="11">
        <v>2825000</v>
      </c>
      <c r="G17" s="12">
        <v>2830.46</v>
      </c>
      <c r="H17" s="13">
        <v>25.56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2830.46</v>
      </c>
      <c r="H18" s="18">
        <v>25.56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9" t="s">
        <v>34</v>
      </c>
      <c r="C20" s="11" t="s">
        <v>35</v>
      </c>
      <c r="D20" s="11"/>
      <c r="E20" s="11" t="s">
        <v>34</v>
      </c>
      <c r="F20" s="11"/>
      <c r="G20" s="12">
        <v>464.92</v>
      </c>
      <c r="H20" s="13">
        <v>4.2</v>
      </c>
    </row>
    <row r="21" spans="1:8">
      <c r="A21" s="14"/>
      <c r="B21" s="19" t="s">
        <v>34</v>
      </c>
      <c r="C21" s="11" t="s">
        <v>36</v>
      </c>
      <c r="D21" s="11"/>
      <c r="E21" s="11" t="s">
        <v>34</v>
      </c>
      <c r="F21" s="11"/>
      <c r="G21" s="12">
        <v>220</v>
      </c>
      <c r="H21" s="13">
        <v>1.99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37</v>
      </c>
      <c r="B23" s="11"/>
      <c r="C23" s="11"/>
      <c r="D23" s="11"/>
      <c r="E23" s="11"/>
      <c r="F23" s="11"/>
      <c r="G23" s="21">
        <v>764.5</v>
      </c>
      <c r="H23" s="22">
        <v>6.91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6" t="s">
        <v>38</v>
      </c>
      <c r="F25" s="11"/>
      <c r="G25" s="17">
        <v>11073.88</v>
      </c>
      <c r="H25" s="18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39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886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42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43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44</v>
      </c>
      <c r="C34" s="11"/>
      <c r="D34" s="11"/>
      <c r="E34" s="11"/>
      <c r="F34" s="11"/>
      <c r="G34" s="12"/>
      <c r="H34" s="13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0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12</v>
      </c>
      <c r="D6" s="11" t="s">
        <v>784</v>
      </c>
      <c r="E6" s="11" t="s">
        <v>11</v>
      </c>
      <c r="F6" s="11">
        <v>34</v>
      </c>
      <c r="G6" s="12">
        <v>341.91</v>
      </c>
      <c r="H6" s="13">
        <v>13.23</v>
      </c>
    </row>
    <row r="7" spans="1:8">
      <c r="A7" s="14"/>
      <c r="B7" s="15">
        <v>8.9700000000000002E-2</v>
      </c>
      <c r="C7" s="11" t="s">
        <v>9</v>
      </c>
      <c r="D7" s="11" t="s">
        <v>62</v>
      </c>
      <c r="E7" s="11" t="s">
        <v>63</v>
      </c>
      <c r="F7" s="11">
        <v>33</v>
      </c>
      <c r="G7" s="12">
        <v>330.96</v>
      </c>
      <c r="H7" s="13">
        <v>12.81</v>
      </c>
    </row>
    <row r="8" spans="1:8">
      <c r="A8" s="14"/>
      <c r="B8" s="15">
        <v>9.3100000000000002E-2</v>
      </c>
      <c r="C8" s="11" t="s">
        <v>277</v>
      </c>
      <c r="D8" s="11" t="s">
        <v>880</v>
      </c>
      <c r="E8" s="11" t="s">
        <v>149</v>
      </c>
      <c r="F8" s="11">
        <v>33</v>
      </c>
      <c r="G8" s="12">
        <v>330.29</v>
      </c>
      <c r="H8" s="13">
        <v>12.78</v>
      </c>
    </row>
    <row r="9" spans="1:8">
      <c r="A9" s="14"/>
      <c r="B9" s="19" t="s">
        <v>120</v>
      </c>
      <c r="C9" s="11" t="s">
        <v>16</v>
      </c>
      <c r="D9" s="11" t="s">
        <v>881</v>
      </c>
      <c r="E9" s="11" t="s">
        <v>18</v>
      </c>
      <c r="F9" s="11">
        <v>22</v>
      </c>
      <c r="G9" s="12">
        <v>256.77</v>
      </c>
      <c r="H9" s="13">
        <v>9.94</v>
      </c>
    </row>
    <row r="10" spans="1:8">
      <c r="A10" s="14"/>
      <c r="B10" s="15">
        <v>0.107</v>
      </c>
      <c r="C10" s="11" t="s">
        <v>19</v>
      </c>
      <c r="D10" s="11" t="s">
        <v>523</v>
      </c>
      <c r="E10" s="11" t="s">
        <v>18</v>
      </c>
      <c r="F10" s="11">
        <v>21</v>
      </c>
      <c r="G10" s="12">
        <v>210.83</v>
      </c>
      <c r="H10" s="13">
        <v>8.16</v>
      </c>
    </row>
    <row r="11" spans="1:8">
      <c r="A11" s="14"/>
      <c r="B11" s="15">
        <v>0.10299999999999999</v>
      </c>
      <c r="C11" s="11" t="s">
        <v>169</v>
      </c>
      <c r="D11" s="11" t="s">
        <v>882</v>
      </c>
      <c r="E11" s="11" t="s">
        <v>11</v>
      </c>
      <c r="F11" s="11">
        <v>10</v>
      </c>
      <c r="G11" s="12">
        <v>100.34</v>
      </c>
      <c r="H11" s="13">
        <v>3.88</v>
      </c>
    </row>
    <row r="12" spans="1:8" ht="9.75" thickBot="1">
      <c r="A12" s="14"/>
      <c r="B12" s="11"/>
      <c r="C12" s="11"/>
      <c r="D12" s="11"/>
      <c r="E12" s="16" t="s">
        <v>27</v>
      </c>
      <c r="F12" s="11"/>
      <c r="G12" s="17">
        <v>1571.1</v>
      </c>
      <c r="H12" s="18">
        <v>60.8</v>
      </c>
    </row>
    <row r="13" spans="1:8" ht="13.5" thickTop="1">
      <c r="A13" s="14"/>
      <c r="B13" s="147" t="s">
        <v>68</v>
      </c>
      <c r="C13" s="146"/>
      <c r="D13" s="11"/>
      <c r="E13" s="11"/>
      <c r="F13" s="11"/>
      <c r="G13" s="12"/>
      <c r="H13" s="13"/>
    </row>
    <row r="14" spans="1:8" ht="12.75">
      <c r="A14" s="14"/>
      <c r="B14" s="150" t="s">
        <v>8</v>
      </c>
      <c r="C14" s="146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69</v>
      </c>
      <c r="D15" s="11" t="s">
        <v>857</v>
      </c>
      <c r="E15" s="11" t="s">
        <v>71</v>
      </c>
      <c r="F15" s="11">
        <v>500000</v>
      </c>
      <c r="G15" s="12">
        <v>501.82</v>
      </c>
      <c r="H15" s="13">
        <v>19.420000000000002</v>
      </c>
    </row>
    <row r="16" spans="1:8">
      <c r="A16" s="14"/>
      <c r="B16" s="15">
        <v>8.7400000000000005E-2</v>
      </c>
      <c r="C16" s="11" t="s">
        <v>69</v>
      </c>
      <c r="D16" s="11" t="s">
        <v>70</v>
      </c>
      <c r="E16" s="11" t="s">
        <v>71</v>
      </c>
      <c r="F16" s="11">
        <v>125000</v>
      </c>
      <c r="G16" s="12">
        <v>125.24</v>
      </c>
      <c r="H16" s="13">
        <v>4.8499999999999996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627.05999999999995</v>
      </c>
      <c r="H17" s="18">
        <v>24.27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9" t="s">
        <v>34</v>
      </c>
      <c r="C19" s="11" t="s">
        <v>36</v>
      </c>
      <c r="D19" s="11"/>
      <c r="E19" s="11" t="s">
        <v>34</v>
      </c>
      <c r="F19" s="11"/>
      <c r="G19" s="12">
        <v>148</v>
      </c>
      <c r="H19" s="13">
        <v>5.73</v>
      </c>
    </row>
    <row r="20" spans="1:8" ht="9.75" thickBot="1">
      <c r="A20" s="14"/>
      <c r="B20" s="11"/>
      <c r="C20" s="11"/>
      <c r="D20" s="11"/>
      <c r="E20" s="16" t="s">
        <v>27</v>
      </c>
      <c r="F20" s="11"/>
      <c r="G20" s="17">
        <v>148</v>
      </c>
      <c r="H20" s="18">
        <v>5.73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37</v>
      </c>
      <c r="B22" s="11"/>
      <c r="C22" s="11"/>
      <c r="D22" s="11"/>
      <c r="E22" s="11"/>
      <c r="F22" s="11"/>
      <c r="G22" s="21">
        <v>238.25</v>
      </c>
      <c r="H22" s="22">
        <v>9.1999999999999993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38</v>
      </c>
      <c r="F24" s="11"/>
      <c r="G24" s="17">
        <v>2584.41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39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883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42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43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44</v>
      </c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B7" sqref="B7"/>
    </sheetView>
  </sheetViews>
  <sheetFormatPr defaultRowHeight="9"/>
  <cols>
    <col min="1" max="1" width="2.7109375" style="6" customWidth="1"/>
    <col min="2" max="2" width="4.7109375" style="6" customWidth="1"/>
    <col min="3" max="3" width="48.7109375" style="6" customWidth="1"/>
    <col min="4" max="4" width="9.85546875" style="6" bestFit="1" customWidth="1"/>
    <col min="5" max="5" width="17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876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0.105</v>
      </c>
      <c r="C6" s="11" t="s">
        <v>102</v>
      </c>
      <c r="D6" s="11" t="s">
        <v>103</v>
      </c>
      <c r="E6" s="11" t="s">
        <v>104</v>
      </c>
      <c r="F6" s="11">
        <v>350</v>
      </c>
      <c r="G6" s="12">
        <v>3496.37</v>
      </c>
      <c r="H6" s="13">
        <v>9.8000000000000007</v>
      </c>
    </row>
    <row r="7" spans="1:8" ht="28.5" customHeight="1">
      <c r="A7" s="14"/>
      <c r="B7" s="15">
        <v>9.8199999999999996E-2</v>
      </c>
      <c r="C7" s="51" t="s">
        <v>99</v>
      </c>
      <c r="D7" s="11" t="s">
        <v>100</v>
      </c>
      <c r="E7" s="11" t="s">
        <v>101</v>
      </c>
      <c r="F7" s="11">
        <v>350</v>
      </c>
      <c r="G7" s="12">
        <v>3487.09</v>
      </c>
      <c r="H7" s="13">
        <v>9.77</v>
      </c>
    </row>
    <row r="8" spans="1:8">
      <c r="A8" s="14"/>
      <c r="B8" s="15">
        <v>9.9000000000000005E-2</v>
      </c>
      <c r="C8" s="11" t="s">
        <v>111</v>
      </c>
      <c r="D8" s="11" t="s">
        <v>467</v>
      </c>
      <c r="E8" s="11" t="s">
        <v>104</v>
      </c>
      <c r="F8" s="11">
        <v>25</v>
      </c>
      <c r="G8" s="12">
        <v>2496.75</v>
      </c>
      <c r="H8" s="13">
        <v>7</v>
      </c>
    </row>
    <row r="9" spans="1:8">
      <c r="A9" s="14"/>
      <c r="B9" s="15">
        <v>9.9099999999999994E-2</v>
      </c>
      <c r="C9" s="11" t="s">
        <v>151</v>
      </c>
      <c r="D9" s="11" t="s">
        <v>152</v>
      </c>
      <c r="E9" s="11" t="s">
        <v>118</v>
      </c>
      <c r="F9" s="11">
        <v>150</v>
      </c>
      <c r="G9" s="12">
        <v>1512.86</v>
      </c>
      <c r="H9" s="13">
        <v>4.24</v>
      </c>
    </row>
    <row r="10" spans="1:8" ht="18">
      <c r="A10" s="14"/>
      <c r="B10" s="15">
        <v>0.114</v>
      </c>
      <c r="C10" s="51" t="s">
        <v>412</v>
      </c>
      <c r="D10" s="11" t="s">
        <v>413</v>
      </c>
      <c r="E10" s="11" t="s">
        <v>414</v>
      </c>
      <c r="F10" s="11">
        <v>2663.4670000000001</v>
      </c>
      <c r="G10" s="12">
        <v>1160.01</v>
      </c>
      <c r="H10" s="13">
        <v>3.25</v>
      </c>
    </row>
    <row r="11" spans="1:8">
      <c r="A11" s="14"/>
      <c r="B11" s="15">
        <v>8.7999999999999995E-2</v>
      </c>
      <c r="C11" s="11" t="s">
        <v>280</v>
      </c>
      <c r="D11" s="11" t="s">
        <v>738</v>
      </c>
      <c r="E11" s="11" t="s">
        <v>282</v>
      </c>
      <c r="F11" s="11">
        <v>12</v>
      </c>
      <c r="G11" s="12">
        <v>300</v>
      </c>
      <c r="H11" s="13">
        <v>0.84</v>
      </c>
    </row>
    <row r="12" spans="1:8" ht="9.75" thickBot="1">
      <c r="A12" s="14"/>
      <c r="B12" s="11"/>
      <c r="C12" s="11"/>
      <c r="D12" s="11"/>
      <c r="E12" s="16" t="s">
        <v>27</v>
      </c>
      <c r="F12" s="11"/>
      <c r="G12" s="17">
        <v>12453.08</v>
      </c>
      <c r="H12" s="18">
        <v>34.9</v>
      </c>
    </row>
    <row r="13" spans="1:8" ht="13.5" thickTop="1">
      <c r="A13" s="14"/>
      <c r="B13" s="150" t="s">
        <v>119</v>
      </c>
      <c r="C13" s="146"/>
      <c r="D13" s="11"/>
      <c r="E13" s="11"/>
      <c r="F13" s="11"/>
      <c r="G13" s="12"/>
      <c r="H13" s="13"/>
    </row>
    <row r="14" spans="1:8" ht="18">
      <c r="A14" s="14"/>
      <c r="B14" s="19" t="s">
        <v>120</v>
      </c>
      <c r="C14" s="51" t="s">
        <v>121</v>
      </c>
      <c r="D14" s="11" t="s">
        <v>122</v>
      </c>
      <c r="E14" s="11" t="s">
        <v>123</v>
      </c>
      <c r="F14" s="11">
        <v>35</v>
      </c>
      <c r="G14" s="12">
        <v>3532.18</v>
      </c>
      <c r="H14" s="13">
        <v>9.9</v>
      </c>
    </row>
    <row r="15" spans="1:8">
      <c r="A15" s="14"/>
      <c r="B15" s="15">
        <v>9.5699999999999993E-2</v>
      </c>
      <c r="C15" s="11" t="s">
        <v>124</v>
      </c>
      <c r="D15" s="11" t="s">
        <v>125</v>
      </c>
      <c r="E15" s="11" t="s">
        <v>126</v>
      </c>
      <c r="F15" s="11">
        <v>3500</v>
      </c>
      <c r="G15" s="12">
        <v>3499.85</v>
      </c>
      <c r="H15" s="13">
        <v>9.81</v>
      </c>
    </row>
    <row r="16" spans="1:8" ht="18">
      <c r="A16" s="14"/>
      <c r="B16" s="15">
        <v>0.10050000000000001</v>
      </c>
      <c r="C16" s="51" t="s">
        <v>127</v>
      </c>
      <c r="D16" s="11" t="s">
        <v>128</v>
      </c>
      <c r="E16" s="11" t="s">
        <v>129</v>
      </c>
      <c r="F16" s="11">
        <v>28</v>
      </c>
      <c r="G16" s="12">
        <v>2802.99</v>
      </c>
      <c r="H16" s="13">
        <v>7.86</v>
      </c>
    </row>
    <row r="17" spans="1:8" ht="18">
      <c r="A17" s="14"/>
      <c r="B17" s="19" t="s">
        <v>120</v>
      </c>
      <c r="C17" s="51" t="s">
        <v>207</v>
      </c>
      <c r="D17" s="11" t="s">
        <v>877</v>
      </c>
      <c r="E17" s="11" t="s">
        <v>197</v>
      </c>
      <c r="F17" s="11">
        <v>25</v>
      </c>
      <c r="G17" s="12">
        <v>2571.6799999999998</v>
      </c>
      <c r="H17" s="13">
        <v>7.21</v>
      </c>
    </row>
    <row r="18" spans="1:8">
      <c r="A18" s="14"/>
      <c r="B18" s="15">
        <v>0.1085</v>
      </c>
      <c r="C18" s="11" t="s">
        <v>235</v>
      </c>
      <c r="D18" s="11" t="s">
        <v>236</v>
      </c>
      <c r="E18" s="11" t="s">
        <v>237</v>
      </c>
      <c r="F18" s="11">
        <v>30</v>
      </c>
      <c r="G18" s="12">
        <v>2266.6</v>
      </c>
      <c r="H18" s="13">
        <v>6.35</v>
      </c>
    </row>
    <row r="19" spans="1:8" ht="18">
      <c r="A19" s="14"/>
      <c r="B19" s="15">
        <v>0.113</v>
      </c>
      <c r="C19" s="51" t="s">
        <v>198</v>
      </c>
      <c r="D19" s="11" t="s">
        <v>199</v>
      </c>
      <c r="E19" s="11" t="s">
        <v>197</v>
      </c>
      <c r="F19" s="11">
        <v>210</v>
      </c>
      <c r="G19" s="12">
        <v>2116.94</v>
      </c>
      <c r="H19" s="13">
        <v>5.93</v>
      </c>
    </row>
    <row r="20" spans="1:8">
      <c r="A20" s="14"/>
      <c r="B20" s="15">
        <v>0.113</v>
      </c>
      <c r="C20" s="51" t="s">
        <v>200</v>
      </c>
      <c r="D20" s="11" t="s">
        <v>201</v>
      </c>
      <c r="E20" s="11" t="s">
        <v>197</v>
      </c>
      <c r="F20" s="11">
        <v>198</v>
      </c>
      <c r="G20" s="12">
        <v>1993.05</v>
      </c>
      <c r="H20" s="13">
        <v>5.59</v>
      </c>
    </row>
    <row r="21" spans="1:8" ht="18">
      <c r="A21" s="14"/>
      <c r="B21" s="15">
        <v>0.1032</v>
      </c>
      <c r="C21" s="51" t="s">
        <v>140</v>
      </c>
      <c r="D21" s="11" t="s">
        <v>209</v>
      </c>
      <c r="E21" s="11" t="s">
        <v>129</v>
      </c>
      <c r="F21" s="11">
        <v>17</v>
      </c>
      <c r="G21" s="12">
        <v>1709.85</v>
      </c>
      <c r="H21" s="13">
        <v>4.79</v>
      </c>
    </row>
    <row r="22" spans="1:8" ht="18">
      <c r="A22" s="14"/>
      <c r="B22" s="15">
        <v>0.10050000000000001</v>
      </c>
      <c r="C22" s="51" t="s">
        <v>140</v>
      </c>
      <c r="D22" s="11" t="s">
        <v>141</v>
      </c>
      <c r="E22" s="11" t="s">
        <v>126</v>
      </c>
      <c r="F22" s="11">
        <v>13</v>
      </c>
      <c r="G22" s="12">
        <v>1302.6400000000001</v>
      </c>
      <c r="H22" s="13">
        <v>3.65</v>
      </c>
    </row>
    <row r="23" spans="1:8">
      <c r="A23" s="14"/>
      <c r="B23" s="15">
        <v>9.7500000000000003E-2</v>
      </c>
      <c r="C23" s="51" t="s">
        <v>155</v>
      </c>
      <c r="D23" s="11" t="s">
        <v>156</v>
      </c>
      <c r="E23" s="11" t="s">
        <v>129</v>
      </c>
      <c r="F23" s="11">
        <v>3</v>
      </c>
      <c r="G23" s="12">
        <v>301.63</v>
      </c>
      <c r="H23" s="13">
        <v>0.85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22097.41</v>
      </c>
      <c r="H24" s="18">
        <v>61.94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9" t="s">
        <v>34</v>
      </c>
      <c r="C26" s="11" t="s">
        <v>36</v>
      </c>
      <c r="D26" s="11"/>
      <c r="E26" s="11" t="s">
        <v>34</v>
      </c>
      <c r="F26" s="11"/>
      <c r="G26" s="12">
        <v>408</v>
      </c>
      <c r="H26" s="13">
        <v>1.1399999999999999</v>
      </c>
    </row>
    <row r="27" spans="1:8" ht="9.75" thickBot="1">
      <c r="A27" s="14"/>
      <c r="B27" s="11"/>
      <c r="C27" s="11"/>
      <c r="D27" s="11"/>
      <c r="E27" s="16" t="s">
        <v>27</v>
      </c>
      <c r="F27" s="11"/>
      <c r="G27" s="17">
        <v>408</v>
      </c>
      <c r="H27" s="18">
        <v>1.1399999999999999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37</v>
      </c>
      <c r="B29" s="11"/>
      <c r="C29" s="11"/>
      <c r="D29" s="11"/>
      <c r="E29" s="11"/>
      <c r="F29" s="11"/>
      <c r="G29" s="21">
        <v>715.19</v>
      </c>
      <c r="H29" s="22">
        <v>2.02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6" t="s">
        <v>38</v>
      </c>
      <c r="F31" s="11"/>
      <c r="G31" s="17">
        <v>35673.68</v>
      </c>
      <c r="H31" s="18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39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878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42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43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44</v>
      </c>
      <c r="C40" s="11"/>
      <c r="D40" s="11"/>
      <c r="E40" s="11"/>
      <c r="F40" s="11"/>
      <c r="G40" s="12"/>
      <c r="H40" s="13"/>
    </row>
    <row r="41" spans="1:8">
      <c r="A41" s="25"/>
      <c r="B41" s="26"/>
      <c r="C41" s="26"/>
      <c r="D41" s="26"/>
      <c r="E41" s="26"/>
      <c r="F41" s="26"/>
      <c r="G41" s="27"/>
      <c r="H41" s="28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872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9.8430000000000004E-2</v>
      </c>
      <c r="C6" s="11" t="s">
        <v>84</v>
      </c>
      <c r="D6" s="11" t="s">
        <v>779</v>
      </c>
      <c r="E6" s="11" t="s">
        <v>86</v>
      </c>
      <c r="F6" s="11">
        <v>203</v>
      </c>
      <c r="G6" s="12">
        <v>205.17</v>
      </c>
      <c r="H6" s="13">
        <v>12.85</v>
      </c>
    </row>
    <row r="7" spans="1:8">
      <c r="A7" s="14"/>
      <c r="B7" s="15">
        <v>9.8000000000000004E-2</v>
      </c>
      <c r="C7" s="11" t="s">
        <v>12</v>
      </c>
      <c r="D7" s="11" t="s">
        <v>784</v>
      </c>
      <c r="E7" s="11" t="s">
        <v>11</v>
      </c>
      <c r="F7" s="11">
        <v>20</v>
      </c>
      <c r="G7" s="12">
        <v>201.12</v>
      </c>
      <c r="H7" s="13">
        <v>12.6</v>
      </c>
    </row>
    <row r="8" spans="1:8">
      <c r="A8" s="14"/>
      <c r="B8" s="15">
        <v>9.7500000000000003E-2</v>
      </c>
      <c r="C8" s="11" t="s">
        <v>64</v>
      </c>
      <c r="D8" s="11" t="s">
        <v>596</v>
      </c>
      <c r="E8" s="11" t="s">
        <v>11</v>
      </c>
      <c r="F8" s="11">
        <v>20</v>
      </c>
      <c r="G8" s="12">
        <v>200.79</v>
      </c>
      <c r="H8" s="13">
        <v>12.58</v>
      </c>
    </row>
    <row r="9" spans="1:8">
      <c r="A9" s="14"/>
      <c r="B9" s="15">
        <v>8.9700000000000002E-2</v>
      </c>
      <c r="C9" s="11" t="s">
        <v>9</v>
      </c>
      <c r="D9" s="11" t="s">
        <v>62</v>
      </c>
      <c r="E9" s="11" t="s">
        <v>63</v>
      </c>
      <c r="F9" s="11">
        <v>20</v>
      </c>
      <c r="G9" s="12">
        <v>200.58</v>
      </c>
      <c r="H9" s="13">
        <v>12.56</v>
      </c>
    </row>
    <row r="10" spans="1:8">
      <c r="A10" s="14"/>
      <c r="B10" s="15">
        <v>9.1600000000000001E-2</v>
      </c>
      <c r="C10" s="11" t="s">
        <v>21</v>
      </c>
      <c r="D10" s="11" t="s">
        <v>873</v>
      </c>
      <c r="E10" s="11" t="s">
        <v>11</v>
      </c>
      <c r="F10" s="11">
        <v>20</v>
      </c>
      <c r="G10" s="12">
        <v>200.13</v>
      </c>
      <c r="H10" s="13">
        <v>12.54</v>
      </c>
    </row>
    <row r="11" spans="1:8">
      <c r="A11" s="14"/>
      <c r="B11" s="15">
        <v>0.107</v>
      </c>
      <c r="C11" s="11" t="s">
        <v>19</v>
      </c>
      <c r="D11" s="11" t="s">
        <v>523</v>
      </c>
      <c r="E11" s="11" t="s">
        <v>18</v>
      </c>
      <c r="F11" s="11">
        <v>13</v>
      </c>
      <c r="G11" s="12">
        <v>130.51</v>
      </c>
      <c r="H11" s="13">
        <v>8.18</v>
      </c>
    </row>
    <row r="12" spans="1:8">
      <c r="A12" s="14"/>
      <c r="B12" s="15">
        <v>8.9700000000000002E-2</v>
      </c>
      <c r="C12" s="11" t="s">
        <v>330</v>
      </c>
      <c r="D12" s="11" t="s">
        <v>874</v>
      </c>
      <c r="E12" s="11" t="s">
        <v>11</v>
      </c>
      <c r="F12" s="11">
        <v>8</v>
      </c>
      <c r="G12" s="12">
        <v>80.33</v>
      </c>
      <c r="H12" s="13">
        <v>5.03</v>
      </c>
    </row>
    <row r="13" spans="1:8">
      <c r="A13" s="14"/>
      <c r="B13" s="15">
        <v>0.10199999999999999</v>
      </c>
      <c r="C13" s="11" t="s">
        <v>280</v>
      </c>
      <c r="D13" s="11" t="s">
        <v>870</v>
      </c>
      <c r="E13" s="11" t="s">
        <v>282</v>
      </c>
      <c r="F13" s="11">
        <v>1</v>
      </c>
      <c r="G13" s="12">
        <v>25.07</v>
      </c>
      <c r="H13" s="13">
        <v>1.57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1243.7</v>
      </c>
      <c r="H14" s="18">
        <v>77.91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8.7499999999999994E-2</v>
      </c>
      <c r="C17" s="11" t="s">
        <v>69</v>
      </c>
      <c r="D17" s="11" t="s">
        <v>763</v>
      </c>
      <c r="E17" s="11" t="s">
        <v>71</v>
      </c>
      <c r="F17" s="11">
        <v>75000</v>
      </c>
      <c r="G17" s="12">
        <v>75.44</v>
      </c>
      <c r="H17" s="13">
        <v>4.7300000000000004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75.44</v>
      </c>
      <c r="H18" s="18">
        <v>4.7300000000000004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9" t="s">
        <v>34</v>
      </c>
      <c r="C20" s="11" t="s">
        <v>36</v>
      </c>
      <c r="D20" s="11"/>
      <c r="E20" s="11" t="s">
        <v>34</v>
      </c>
      <c r="F20" s="11"/>
      <c r="G20" s="12">
        <v>125</v>
      </c>
      <c r="H20" s="13">
        <v>7.83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125</v>
      </c>
      <c r="H21" s="18">
        <v>7.83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37</v>
      </c>
      <c r="B23" s="11"/>
      <c r="C23" s="11"/>
      <c r="D23" s="11"/>
      <c r="E23" s="11"/>
      <c r="F23" s="11"/>
      <c r="G23" s="21">
        <v>152.19999999999999</v>
      </c>
      <c r="H23" s="22">
        <v>9.5299999999999994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6" t="s">
        <v>38</v>
      </c>
      <c r="F25" s="11"/>
      <c r="G25" s="17">
        <v>1596.34</v>
      </c>
      <c r="H25" s="18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39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875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42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43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44</v>
      </c>
      <c r="C34" s="11"/>
      <c r="D34" s="11"/>
      <c r="E34" s="11"/>
      <c r="F34" s="11"/>
      <c r="G34" s="12"/>
      <c r="H34" s="13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"/>
  <sheetViews>
    <sheetView topLeftCell="A79" workbookViewId="0">
      <selection activeCell="A8" sqref="A8"/>
    </sheetView>
  </sheetViews>
  <sheetFormatPr defaultRowHeight="12.75"/>
  <cols>
    <col min="1" max="1" width="2.7109375" style="57" customWidth="1"/>
    <col min="2" max="2" width="4.7109375" style="57" customWidth="1"/>
    <col min="3" max="3" width="40.7109375" style="57" customWidth="1"/>
    <col min="4" max="4" width="13.7109375" style="57" customWidth="1"/>
    <col min="5" max="5" width="29.85546875" style="57" bestFit="1" customWidth="1"/>
    <col min="6" max="6" width="13.7109375" style="57" customWidth="1"/>
    <col min="7" max="7" width="13.7109375" style="80" customWidth="1"/>
    <col min="8" max="8" width="10" style="81" customWidth="1"/>
    <col min="9" max="16384" width="9.140625" style="57"/>
  </cols>
  <sheetData>
    <row r="1" spans="1:8">
      <c r="A1" s="52"/>
      <c r="B1" s="53"/>
      <c r="C1" s="54" t="s">
        <v>1723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901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54492</v>
      </c>
      <c r="G5" s="63">
        <v>637.99</v>
      </c>
      <c r="H5" s="64">
        <v>6.37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50572</v>
      </c>
      <c r="G6" s="63">
        <v>594.95000000000005</v>
      </c>
      <c r="H6" s="64">
        <v>5.94</v>
      </c>
    </row>
    <row r="7" spans="1:8">
      <c r="A7" s="65"/>
      <c r="B7" s="66" t="s">
        <v>34</v>
      </c>
      <c r="C7" s="62" t="s">
        <v>908</v>
      </c>
      <c r="D7" s="62" t="s">
        <v>909</v>
      </c>
      <c r="E7" s="62" t="s">
        <v>910</v>
      </c>
      <c r="F7" s="62">
        <v>52484</v>
      </c>
      <c r="G7" s="63">
        <v>508.65</v>
      </c>
      <c r="H7" s="64">
        <v>5.08</v>
      </c>
    </row>
    <row r="8" spans="1:8">
      <c r="A8" s="65"/>
      <c r="B8" s="66" t="s">
        <v>34</v>
      </c>
      <c r="C8" s="62" t="s">
        <v>1070</v>
      </c>
      <c r="D8" s="62" t="s">
        <v>1071</v>
      </c>
      <c r="E8" s="62" t="s">
        <v>912</v>
      </c>
      <c r="F8" s="62">
        <v>9719</v>
      </c>
      <c r="G8" s="63">
        <v>453.45</v>
      </c>
      <c r="H8" s="64">
        <v>4.53</v>
      </c>
    </row>
    <row r="9" spans="1:8">
      <c r="A9" s="65"/>
      <c r="B9" s="66" t="s">
        <v>34</v>
      </c>
      <c r="C9" s="62" t="s">
        <v>950</v>
      </c>
      <c r="D9" s="62" t="s">
        <v>951</v>
      </c>
      <c r="E9" s="62" t="s">
        <v>910</v>
      </c>
      <c r="F9" s="62">
        <v>38722</v>
      </c>
      <c r="G9" s="63">
        <v>415.16</v>
      </c>
      <c r="H9" s="64">
        <v>4.1399999999999997</v>
      </c>
    </row>
    <row r="10" spans="1:8">
      <c r="A10" s="65"/>
      <c r="B10" s="66" t="s">
        <v>34</v>
      </c>
      <c r="C10" s="62" t="s">
        <v>915</v>
      </c>
      <c r="D10" s="62" t="s">
        <v>916</v>
      </c>
      <c r="E10" s="62" t="s">
        <v>917</v>
      </c>
      <c r="F10" s="62">
        <v>11564</v>
      </c>
      <c r="G10" s="63">
        <v>367.53</v>
      </c>
      <c r="H10" s="64">
        <v>3.67</v>
      </c>
    </row>
    <row r="11" spans="1:8">
      <c r="A11" s="65"/>
      <c r="B11" s="66" t="s">
        <v>34</v>
      </c>
      <c r="C11" s="62" t="s">
        <v>1040</v>
      </c>
      <c r="D11" s="62" t="s">
        <v>1041</v>
      </c>
      <c r="E11" s="62" t="s">
        <v>920</v>
      </c>
      <c r="F11" s="62">
        <v>33102</v>
      </c>
      <c r="G11" s="63">
        <v>332.11</v>
      </c>
      <c r="H11" s="64">
        <v>3.32</v>
      </c>
    </row>
    <row r="12" spans="1:8">
      <c r="A12" s="65"/>
      <c r="B12" s="66" t="s">
        <v>34</v>
      </c>
      <c r="C12" s="62" t="s">
        <v>1018</v>
      </c>
      <c r="D12" s="62" t="s">
        <v>1072</v>
      </c>
      <c r="E12" s="62" t="s">
        <v>1020</v>
      </c>
      <c r="F12" s="62">
        <v>69935</v>
      </c>
      <c r="G12" s="63">
        <v>319.25</v>
      </c>
      <c r="H12" s="64">
        <v>3.19</v>
      </c>
    </row>
    <row r="13" spans="1:8">
      <c r="A13" s="65"/>
      <c r="B13" s="66" t="s">
        <v>34</v>
      </c>
      <c r="C13" s="62" t="s">
        <v>1035</v>
      </c>
      <c r="D13" s="62" t="s">
        <v>1036</v>
      </c>
      <c r="E13" s="62" t="s">
        <v>920</v>
      </c>
      <c r="F13" s="62">
        <v>32946</v>
      </c>
      <c r="G13" s="63">
        <v>296.04000000000002</v>
      </c>
      <c r="H13" s="64">
        <v>2.96</v>
      </c>
    </row>
    <row r="14" spans="1:8">
      <c r="A14" s="65"/>
      <c r="B14" s="66" t="s">
        <v>34</v>
      </c>
      <c r="C14" s="62" t="s">
        <v>66</v>
      </c>
      <c r="D14" s="62" t="s">
        <v>911</v>
      </c>
      <c r="E14" s="62" t="s">
        <v>912</v>
      </c>
      <c r="F14" s="62">
        <v>8651</v>
      </c>
      <c r="G14" s="63">
        <v>295.08999999999997</v>
      </c>
      <c r="H14" s="64">
        <v>2.95</v>
      </c>
    </row>
    <row r="15" spans="1:8">
      <c r="A15" s="65"/>
      <c r="B15" s="66" t="s">
        <v>34</v>
      </c>
      <c r="C15" s="62" t="s">
        <v>952</v>
      </c>
      <c r="D15" s="62" t="s">
        <v>953</v>
      </c>
      <c r="E15" s="62" t="s">
        <v>917</v>
      </c>
      <c r="F15" s="62">
        <v>53116</v>
      </c>
      <c r="G15" s="63">
        <v>243.94</v>
      </c>
      <c r="H15" s="64">
        <v>2.44</v>
      </c>
    </row>
    <row r="16" spans="1:8">
      <c r="A16" s="65"/>
      <c r="B16" s="66" t="s">
        <v>34</v>
      </c>
      <c r="C16" s="62" t="s">
        <v>1050</v>
      </c>
      <c r="D16" s="62" t="s">
        <v>1051</v>
      </c>
      <c r="E16" s="62" t="s">
        <v>917</v>
      </c>
      <c r="F16" s="62">
        <v>7693</v>
      </c>
      <c r="G16" s="63">
        <v>206.94</v>
      </c>
      <c r="H16" s="64">
        <v>2.0699999999999998</v>
      </c>
    </row>
    <row r="17" spans="1:8">
      <c r="A17" s="65"/>
      <c r="B17" s="66" t="s">
        <v>34</v>
      </c>
      <c r="C17" s="62" t="s">
        <v>16</v>
      </c>
      <c r="D17" s="62" t="s">
        <v>936</v>
      </c>
      <c r="E17" s="62" t="s">
        <v>931</v>
      </c>
      <c r="F17" s="62">
        <v>2463</v>
      </c>
      <c r="G17" s="63">
        <v>196.96</v>
      </c>
      <c r="H17" s="64">
        <v>1.97</v>
      </c>
    </row>
    <row r="18" spans="1:8">
      <c r="A18" s="65"/>
      <c r="B18" s="66" t="s">
        <v>34</v>
      </c>
      <c r="C18" s="62" t="s">
        <v>1052</v>
      </c>
      <c r="D18" s="62" t="s">
        <v>1053</v>
      </c>
      <c r="E18" s="62" t="s">
        <v>907</v>
      </c>
      <c r="F18" s="62">
        <v>31148</v>
      </c>
      <c r="G18" s="63">
        <v>173.79</v>
      </c>
      <c r="H18" s="64">
        <v>1.74</v>
      </c>
    </row>
    <row r="19" spans="1:8">
      <c r="A19" s="65"/>
      <c r="B19" s="66" t="s">
        <v>34</v>
      </c>
      <c r="C19" s="62" t="s">
        <v>939</v>
      </c>
      <c r="D19" s="62" t="s">
        <v>940</v>
      </c>
      <c r="E19" s="62" t="s">
        <v>941</v>
      </c>
      <c r="F19" s="62">
        <v>53210</v>
      </c>
      <c r="G19" s="63">
        <v>156.54</v>
      </c>
      <c r="H19" s="64">
        <v>1.56</v>
      </c>
    </row>
    <row r="20" spans="1:8">
      <c r="A20" s="65"/>
      <c r="B20" s="66" t="s">
        <v>34</v>
      </c>
      <c r="C20" s="62" t="s">
        <v>1073</v>
      </c>
      <c r="D20" s="62" t="s">
        <v>1074</v>
      </c>
      <c r="E20" s="62" t="s">
        <v>917</v>
      </c>
      <c r="F20" s="62">
        <v>788</v>
      </c>
      <c r="G20" s="63">
        <v>151.47</v>
      </c>
      <c r="H20" s="64">
        <v>1.51</v>
      </c>
    </row>
    <row r="21" spans="1:8">
      <c r="A21" s="65"/>
      <c r="B21" s="66" t="s">
        <v>34</v>
      </c>
      <c r="C21" s="62" t="s">
        <v>64</v>
      </c>
      <c r="D21" s="62" t="s">
        <v>1032</v>
      </c>
      <c r="E21" s="62" t="s">
        <v>931</v>
      </c>
      <c r="F21" s="62">
        <v>10722</v>
      </c>
      <c r="G21" s="63">
        <v>134.41</v>
      </c>
      <c r="H21" s="64">
        <v>1.34</v>
      </c>
    </row>
    <row r="22" spans="1:8">
      <c r="A22" s="65"/>
      <c r="B22" s="66" t="s">
        <v>34</v>
      </c>
      <c r="C22" s="62" t="s">
        <v>969</v>
      </c>
      <c r="D22" s="62" t="s">
        <v>970</v>
      </c>
      <c r="E22" s="62" t="s">
        <v>961</v>
      </c>
      <c r="F22" s="62">
        <v>8573</v>
      </c>
      <c r="G22" s="63">
        <v>132</v>
      </c>
      <c r="H22" s="64">
        <v>1.32</v>
      </c>
    </row>
    <row r="23" spans="1:8">
      <c r="A23" s="65"/>
      <c r="B23" s="66" t="s">
        <v>34</v>
      </c>
      <c r="C23" s="62" t="s">
        <v>918</v>
      </c>
      <c r="D23" s="62" t="s">
        <v>919</v>
      </c>
      <c r="E23" s="62" t="s">
        <v>920</v>
      </c>
      <c r="F23" s="62">
        <v>34648</v>
      </c>
      <c r="G23" s="63">
        <v>127.64</v>
      </c>
      <c r="H23" s="64">
        <v>1.27</v>
      </c>
    </row>
    <row r="24" spans="1:8">
      <c r="A24" s="65"/>
      <c r="B24" s="66" t="s">
        <v>34</v>
      </c>
      <c r="C24" s="62" t="s">
        <v>52</v>
      </c>
      <c r="D24" s="62" t="s">
        <v>921</v>
      </c>
      <c r="E24" s="62" t="s">
        <v>904</v>
      </c>
      <c r="F24" s="62">
        <v>22930</v>
      </c>
      <c r="G24" s="63">
        <v>122.33</v>
      </c>
      <c r="H24" s="64">
        <v>1.22</v>
      </c>
    </row>
    <row r="25" spans="1:8">
      <c r="A25" s="65"/>
      <c r="B25" s="66" t="s">
        <v>34</v>
      </c>
      <c r="C25" s="62" t="s">
        <v>14</v>
      </c>
      <c r="D25" s="62" t="s">
        <v>1054</v>
      </c>
      <c r="E25" s="62" t="s">
        <v>1001</v>
      </c>
      <c r="F25" s="62">
        <v>72695</v>
      </c>
      <c r="G25" s="63">
        <v>118.57</v>
      </c>
      <c r="H25" s="64">
        <v>1.18</v>
      </c>
    </row>
    <row r="26" spans="1:8">
      <c r="A26" s="65"/>
      <c r="B26" s="66" t="s">
        <v>34</v>
      </c>
      <c r="C26" s="62" t="s">
        <v>1062</v>
      </c>
      <c r="D26" s="62" t="s">
        <v>1063</v>
      </c>
      <c r="E26" s="62" t="s">
        <v>941</v>
      </c>
      <c r="F26" s="62">
        <v>30707</v>
      </c>
      <c r="G26" s="63">
        <v>118.27</v>
      </c>
      <c r="H26" s="64">
        <v>1.18</v>
      </c>
    </row>
    <row r="27" spans="1:8">
      <c r="A27" s="65"/>
      <c r="B27" s="66" t="s">
        <v>34</v>
      </c>
      <c r="C27" s="62" t="s">
        <v>1033</v>
      </c>
      <c r="D27" s="62" t="s">
        <v>1034</v>
      </c>
      <c r="E27" s="62" t="s">
        <v>907</v>
      </c>
      <c r="F27" s="62">
        <v>4444</v>
      </c>
      <c r="G27" s="63">
        <v>113.46</v>
      </c>
      <c r="H27" s="64">
        <v>1.1299999999999999</v>
      </c>
    </row>
    <row r="28" spans="1:8">
      <c r="A28" s="65"/>
      <c r="B28" s="66" t="s">
        <v>34</v>
      </c>
      <c r="C28" s="62" t="s">
        <v>1179</v>
      </c>
      <c r="D28" s="62" t="s">
        <v>1180</v>
      </c>
      <c r="E28" s="62" t="s">
        <v>1060</v>
      </c>
      <c r="F28" s="62">
        <v>7566</v>
      </c>
      <c r="G28" s="63">
        <v>110.79</v>
      </c>
      <c r="H28" s="64">
        <v>1.1100000000000001</v>
      </c>
    </row>
    <row r="29" spans="1:8">
      <c r="A29" s="65"/>
      <c r="B29" s="66" t="s">
        <v>34</v>
      </c>
      <c r="C29" s="62" t="s">
        <v>937</v>
      </c>
      <c r="D29" s="62" t="s">
        <v>938</v>
      </c>
      <c r="E29" s="62" t="s">
        <v>917</v>
      </c>
      <c r="F29" s="62">
        <v>6985</v>
      </c>
      <c r="G29" s="63">
        <v>99.88</v>
      </c>
      <c r="H29" s="64">
        <v>1</v>
      </c>
    </row>
    <row r="30" spans="1:8">
      <c r="A30" s="65"/>
      <c r="B30" s="66" t="s">
        <v>34</v>
      </c>
      <c r="C30" s="62" t="s">
        <v>589</v>
      </c>
      <c r="D30" s="62" t="s">
        <v>1055</v>
      </c>
      <c r="E30" s="62" t="s">
        <v>1001</v>
      </c>
      <c r="F30" s="62">
        <v>62290</v>
      </c>
      <c r="G30" s="63">
        <v>97.36</v>
      </c>
      <c r="H30" s="64">
        <v>0.97</v>
      </c>
    </row>
    <row r="31" spans="1:8">
      <c r="A31" s="65"/>
      <c r="B31" s="66" t="s">
        <v>34</v>
      </c>
      <c r="C31" s="62" t="s">
        <v>924</v>
      </c>
      <c r="D31" s="62" t="s">
        <v>925</v>
      </c>
      <c r="E31" s="62" t="s">
        <v>904</v>
      </c>
      <c r="F31" s="62">
        <v>8654</v>
      </c>
      <c r="G31" s="63">
        <v>96.2</v>
      </c>
      <c r="H31" s="64">
        <v>0.96</v>
      </c>
    </row>
    <row r="32" spans="1:8">
      <c r="A32" s="65"/>
      <c r="B32" s="66" t="s">
        <v>34</v>
      </c>
      <c r="C32" s="62" t="s">
        <v>1058</v>
      </c>
      <c r="D32" s="62" t="s">
        <v>1059</v>
      </c>
      <c r="E32" s="62" t="s">
        <v>1060</v>
      </c>
      <c r="F32" s="62">
        <v>29366</v>
      </c>
      <c r="G32" s="63">
        <v>94.54</v>
      </c>
      <c r="H32" s="64">
        <v>0.94</v>
      </c>
    </row>
    <row r="33" spans="1:8">
      <c r="A33" s="65"/>
      <c r="B33" s="66" t="s">
        <v>34</v>
      </c>
      <c r="C33" s="62" t="s">
        <v>967</v>
      </c>
      <c r="D33" s="62" t="s">
        <v>968</v>
      </c>
      <c r="E33" s="62" t="s">
        <v>917</v>
      </c>
      <c r="F33" s="62">
        <v>77460</v>
      </c>
      <c r="G33" s="63">
        <v>76.180000000000007</v>
      </c>
      <c r="H33" s="64">
        <v>0.76</v>
      </c>
    </row>
    <row r="34" spans="1:8">
      <c r="A34" s="65"/>
      <c r="B34" s="66" t="s">
        <v>34</v>
      </c>
      <c r="C34" s="62" t="s">
        <v>947</v>
      </c>
      <c r="D34" s="62" t="s">
        <v>948</v>
      </c>
      <c r="E34" s="62" t="s">
        <v>920</v>
      </c>
      <c r="F34" s="62">
        <v>2678</v>
      </c>
      <c r="G34" s="63">
        <v>73.88</v>
      </c>
      <c r="H34" s="64">
        <v>0.74</v>
      </c>
    </row>
    <row r="35" spans="1:8">
      <c r="A35" s="65"/>
      <c r="B35" s="66" t="s">
        <v>34</v>
      </c>
      <c r="C35" s="62" t="s">
        <v>1183</v>
      </c>
      <c r="D35" s="62" t="s">
        <v>1184</v>
      </c>
      <c r="E35" s="62" t="s">
        <v>920</v>
      </c>
      <c r="F35" s="62">
        <v>25180</v>
      </c>
      <c r="G35" s="63">
        <v>66.37</v>
      </c>
      <c r="H35" s="64">
        <v>0.66</v>
      </c>
    </row>
    <row r="36" spans="1:8">
      <c r="A36" s="65"/>
      <c r="B36" s="66" t="s">
        <v>34</v>
      </c>
      <c r="C36" s="62" t="s">
        <v>957</v>
      </c>
      <c r="D36" s="62" t="s">
        <v>958</v>
      </c>
      <c r="E36" s="62" t="s">
        <v>907</v>
      </c>
      <c r="F36" s="62">
        <v>8817</v>
      </c>
      <c r="G36" s="63">
        <v>64.400000000000006</v>
      </c>
      <c r="H36" s="64">
        <v>0.64</v>
      </c>
    </row>
    <row r="37" spans="1:8">
      <c r="A37" s="65"/>
      <c r="B37" s="66" t="s">
        <v>34</v>
      </c>
      <c r="C37" s="62" t="s">
        <v>1429</v>
      </c>
      <c r="D37" s="62" t="s">
        <v>1430</v>
      </c>
      <c r="E37" s="62" t="s">
        <v>1006</v>
      </c>
      <c r="F37" s="62">
        <v>7070</v>
      </c>
      <c r="G37" s="63">
        <v>59.9</v>
      </c>
      <c r="H37" s="64">
        <v>0.6</v>
      </c>
    </row>
    <row r="38" spans="1:8">
      <c r="A38" s="65"/>
      <c r="B38" s="66" t="s">
        <v>34</v>
      </c>
      <c r="C38" s="62" t="s">
        <v>926</v>
      </c>
      <c r="D38" s="62" t="s">
        <v>927</v>
      </c>
      <c r="E38" s="62" t="s">
        <v>928</v>
      </c>
      <c r="F38" s="62">
        <v>3960</v>
      </c>
      <c r="G38" s="63">
        <v>59.26</v>
      </c>
      <c r="H38" s="64">
        <v>0.59</v>
      </c>
    </row>
    <row r="39" spans="1:8">
      <c r="A39" s="65"/>
      <c r="B39" s="66" t="s">
        <v>34</v>
      </c>
      <c r="C39" s="62" t="s">
        <v>1037</v>
      </c>
      <c r="D39" s="62" t="s">
        <v>1038</v>
      </c>
      <c r="E39" s="62" t="s">
        <v>1039</v>
      </c>
      <c r="F39" s="62">
        <v>15857</v>
      </c>
      <c r="G39" s="63">
        <v>58.16</v>
      </c>
      <c r="H39" s="64">
        <v>0.57999999999999996</v>
      </c>
    </row>
    <row r="40" spans="1:8">
      <c r="A40" s="65"/>
      <c r="B40" s="66" t="s">
        <v>34</v>
      </c>
      <c r="C40" s="62" t="s">
        <v>1077</v>
      </c>
      <c r="D40" s="62" t="s">
        <v>1078</v>
      </c>
      <c r="E40" s="62" t="s">
        <v>961</v>
      </c>
      <c r="F40" s="62">
        <v>7435</v>
      </c>
      <c r="G40" s="63">
        <v>55.2</v>
      </c>
      <c r="H40" s="64">
        <v>0.55000000000000004</v>
      </c>
    </row>
    <row r="41" spans="1:8">
      <c r="A41" s="65"/>
      <c r="B41" s="66" t="s">
        <v>34</v>
      </c>
      <c r="C41" s="62" t="s">
        <v>1042</v>
      </c>
      <c r="D41" s="62" t="s">
        <v>1043</v>
      </c>
      <c r="E41" s="62" t="s">
        <v>961</v>
      </c>
      <c r="F41" s="62">
        <v>1524</v>
      </c>
      <c r="G41" s="63">
        <v>51.54</v>
      </c>
      <c r="H41" s="64">
        <v>0.51</v>
      </c>
    </row>
    <row r="42" spans="1:8">
      <c r="A42" s="65"/>
      <c r="B42" s="66" t="s">
        <v>34</v>
      </c>
      <c r="C42" s="62" t="s">
        <v>1127</v>
      </c>
      <c r="D42" s="62" t="s">
        <v>1128</v>
      </c>
      <c r="E42" s="62" t="s">
        <v>961</v>
      </c>
      <c r="F42" s="62">
        <v>3597</v>
      </c>
      <c r="G42" s="63">
        <v>49.8</v>
      </c>
      <c r="H42" s="64">
        <v>0.5</v>
      </c>
    </row>
    <row r="43" spans="1:8">
      <c r="A43" s="65"/>
      <c r="B43" s="66" t="s">
        <v>34</v>
      </c>
      <c r="C43" s="62" t="s">
        <v>977</v>
      </c>
      <c r="D43" s="62" t="s">
        <v>978</v>
      </c>
      <c r="E43" s="62" t="s">
        <v>931</v>
      </c>
      <c r="F43" s="62">
        <v>2144</v>
      </c>
      <c r="G43" s="63">
        <v>49.78</v>
      </c>
      <c r="H43" s="64">
        <v>0.5</v>
      </c>
    </row>
    <row r="44" spans="1:8">
      <c r="A44" s="65"/>
      <c r="B44" s="66" t="s">
        <v>34</v>
      </c>
      <c r="C44" s="62" t="s">
        <v>965</v>
      </c>
      <c r="D44" s="62" t="s">
        <v>966</v>
      </c>
      <c r="E44" s="62" t="s">
        <v>931</v>
      </c>
      <c r="F44" s="62">
        <v>26519</v>
      </c>
      <c r="G44" s="63">
        <v>47.12</v>
      </c>
      <c r="H44" s="64">
        <v>0.47</v>
      </c>
    </row>
    <row r="45" spans="1:8">
      <c r="A45" s="65"/>
      <c r="B45" s="66" t="s">
        <v>34</v>
      </c>
      <c r="C45" s="62" t="s">
        <v>959</v>
      </c>
      <c r="D45" s="62" t="s">
        <v>960</v>
      </c>
      <c r="E45" s="62" t="s">
        <v>961</v>
      </c>
      <c r="F45" s="62">
        <v>6032</v>
      </c>
      <c r="G45" s="63">
        <v>46.03</v>
      </c>
      <c r="H45" s="64">
        <v>0.46</v>
      </c>
    </row>
    <row r="46" spans="1:8">
      <c r="A46" s="65"/>
      <c r="B46" s="66" t="s">
        <v>34</v>
      </c>
      <c r="C46" s="62" t="s">
        <v>1068</v>
      </c>
      <c r="D46" s="62" t="s">
        <v>1069</v>
      </c>
      <c r="E46" s="62" t="s">
        <v>904</v>
      </c>
      <c r="F46" s="62">
        <v>3780</v>
      </c>
      <c r="G46" s="63">
        <v>41.85</v>
      </c>
      <c r="H46" s="64">
        <v>0.42</v>
      </c>
    </row>
    <row r="47" spans="1:8">
      <c r="A47" s="65"/>
      <c r="B47" s="66" t="s">
        <v>34</v>
      </c>
      <c r="C47" s="62" t="s">
        <v>1122</v>
      </c>
      <c r="D47" s="62" t="s">
        <v>1123</v>
      </c>
      <c r="E47" s="62" t="s">
        <v>961</v>
      </c>
      <c r="F47" s="62">
        <v>3562</v>
      </c>
      <c r="G47" s="63">
        <v>39.53</v>
      </c>
      <c r="H47" s="64">
        <v>0.39</v>
      </c>
    </row>
    <row r="48" spans="1:8">
      <c r="A48" s="65"/>
      <c r="B48" s="66" t="s">
        <v>34</v>
      </c>
      <c r="C48" s="62" t="s">
        <v>1075</v>
      </c>
      <c r="D48" s="62" t="s">
        <v>1076</v>
      </c>
      <c r="E48" s="62" t="s">
        <v>976</v>
      </c>
      <c r="F48" s="62">
        <v>126</v>
      </c>
      <c r="G48" s="63">
        <v>28.54</v>
      </c>
      <c r="H48" s="64">
        <v>0.28000000000000003</v>
      </c>
    </row>
    <row r="49" spans="1:8">
      <c r="A49" s="65"/>
      <c r="B49" s="66" t="s">
        <v>34</v>
      </c>
      <c r="C49" s="62" t="s">
        <v>1081</v>
      </c>
      <c r="D49" s="62" t="s">
        <v>1082</v>
      </c>
      <c r="E49" s="62" t="s">
        <v>1083</v>
      </c>
      <c r="F49" s="62">
        <v>7755</v>
      </c>
      <c r="G49" s="63">
        <v>26.76</v>
      </c>
      <c r="H49" s="64">
        <v>0.27</v>
      </c>
    </row>
    <row r="50" spans="1:8">
      <c r="A50" s="65"/>
      <c r="B50" s="66" t="s">
        <v>34</v>
      </c>
      <c r="C50" s="62" t="s">
        <v>1189</v>
      </c>
      <c r="D50" s="62" t="s">
        <v>1190</v>
      </c>
      <c r="E50" s="62" t="s">
        <v>917</v>
      </c>
      <c r="F50" s="62">
        <v>8087</v>
      </c>
      <c r="G50" s="63">
        <v>25.03</v>
      </c>
      <c r="H50" s="64">
        <v>0.25</v>
      </c>
    </row>
    <row r="51" spans="1:8">
      <c r="A51" s="65"/>
      <c r="B51" s="66" t="s">
        <v>34</v>
      </c>
      <c r="C51" s="62" t="s">
        <v>1177</v>
      </c>
      <c r="D51" s="62" t="s">
        <v>1178</v>
      </c>
      <c r="E51" s="62" t="s">
        <v>931</v>
      </c>
      <c r="F51" s="62">
        <v>5323</v>
      </c>
      <c r="G51" s="63">
        <v>21.23</v>
      </c>
      <c r="H51" s="64">
        <v>0.21</v>
      </c>
    </row>
    <row r="52" spans="1:8">
      <c r="A52" s="65"/>
      <c r="B52" s="66" t="s">
        <v>34</v>
      </c>
      <c r="C52" s="62" t="s">
        <v>1079</v>
      </c>
      <c r="D52" s="62" t="s">
        <v>1080</v>
      </c>
      <c r="E52" s="62" t="s">
        <v>912</v>
      </c>
      <c r="F52" s="62">
        <v>8061</v>
      </c>
      <c r="G52" s="63">
        <v>20.54</v>
      </c>
      <c r="H52" s="64">
        <v>0.21</v>
      </c>
    </row>
    <row r="53" spans="1:8">
      <c r="A53" s="65"/>
      <c r="B53" s="66" t="s">
        <v>34</v>
      </c>
      <c r="C53" s="62" t="s">
        <v>1181</v>
      </c>
      <c r="D53" s="62" t="s">
        <v>1182</v>
      </c>
      <c r="E53" s="62" t="s">
        <v>941</v>
      </c>
      <c r="F53" s="62">
        <v>3619</v>
      </c>
      <c r="G53" s="63">
        <v>15.24</v>
      </c>
      <c r="H53" s="64">
        <v>0.15</v>
      </c>
    </row>
    <row r="54" spans="1:8">
      <c r="A54" s="65"/>
      <c r="B54" s="66" t="s">
        <v>34</v>
      </c>
      <c r="C54" s="62" t="s">
        <v>574</v>
      </c>
      <c r="D54" s="62" t="s">
        <v>949</v>
      </c>
      <c r="E54" s="62" t="s">
        <v>904</v>
      </c>
      <c r="F54" s="62">
        <v>4768</v>
      </c>
      <c r="G54" s="63">
        <v>11.47</v>
      </c>
      <c r="H54" s="64">
        <v>0.11</v>
      </c>
    </row>
    <row r="55" spans="1:8">
      <c r="A55" s="65"/>
      <c r="B55" s="66" t="s">
        <v>34</v>
      </c>
      <c r="C55" s="62" t="s">
        <v>1172</v>
      </c>
      <c r="D55" s="62" t="s">
        <v>1173</v>
      </c>
      <c r="E55" s="62" t="s">
        <v>961</v>
      </c>
      <c r="F55" s="62">
        <v>1838</v>
      </c>
      <c r="G55" s="63">
        <v>10.5</v>
      </c>
      <c r="H55" s="64">
        <v>0.1</v>
      </c>
    </row>
    <row r="56" spans="1:8">
      <c r="A56" s="65"/>
      <c r="B56" s="66" t="s">
        <v>34</v>
      </c>
      <c r="C56" s="62" t="s">
        <v>1087</v>
      </c>
      <c r="D56" s="62" t="s">
        <v>1088</v>
      </c>
      <c r="E56" s="62" t="s">
        <v>912</v>
      </c>
      <c r="F56" s="62">
        <v>559</v>
      </c>
      <c r="G56" s="63">
        <v>9.0299999999999994</v>
      </c>
      <c r="H56" s="64">
        <v>0.09</v>
      </c>
    </row>
    <row r="57" spans="1:8">
      <c r="A57" s="65"/>
      <c r="B57" s="66" t="s">
        <v>34</v>
      </c>
      <c r="C57" s="62" t="s">
        <v>934</v>
      </c>
      <c r="D57" s="62" t="s">
        <v>935</v>
      </c>
      <c r="E57" s="62" t="s">
        <v>917</v>
      </c>
      <c r="F57" s="62">
        <v>15</v>
      </c>
      <c r="G57" s="63">
        <v>0.63</v>
      </c>
      <c r="H57" s="64">
        <v>0.01</v>
      </c>
    </row>
    <row r="58" spans="1:8" ht="13.5" thickBot="1">
      <c r="A58" s="65"/>
      <c r="B58" s="62"/>
      <c r="C58" s="62"/>
      <c r="D58" s="62"/>
      <c r="E58" s="67" t="s">
        <v>27</v>
      </c>
      <c r="F58" s="62"/>
      <c r="G58" s="68">
        <v>7723.2799999999897</v>
      </c>
      <c r="H58" s="69">
        <v>77.11</v>
      </c>
    </row>
    <row r="59" spans="1:8" ht="13.5" thickTop="1">
      <c r="A59" s="65"/>
      <c r="B59" s="132" t="s">
        <v>1021</v>
      </c>
      <c r="C59" s="133"/>
      <c r="D59" s="62"/>
      <c r="E59" s="62"/>
      <c r="F59" s="62"/>
      <c r="G59" s="63"/>
      <c r="H59" s="64"/>
    </row>
    <row r="60" spans="1:8">
      <c r="A60" s="65"/>
      <c r="B60" s="134" t="s">
        <v>8</v>
      </c>
      <c r="C60" s="133"/>
      <c r="D60" s="62"/>
      <c r="E60" s="62"/>
      <c r="F60" s="62"/>
      <c r="G60" s="63"/>
      <c r="H60" s="64"/>
    </row>
    <row r="61" spans="1:8">
      <c r="A61" s="65"/>
      <c r="B61" s="66" t="s">
        <v>34</v>
      </c>
      <c r="C61" s="62" t="s">
        <v>64</v>
      </c>
      <c r="D61" s="62" t="s">
        <v>1022</v>
      </c>
      <c r="E61" s="62" t="s">
        <v>931</v>
      </c>
      <c r="F61" s="62">
        <v>65700</v>
      </c>
      <c r="G61" s="63">
        <v>86.72</v>
      </c>
      <c r="H61" s="64">
        <v>0.87</v>
      </c>
    </row>
    <row r="62" spans="1:8" ht="13.5" thickBot="1">
      <c r="A62" s="65"/>
      <c r="B62" s="62"/>
      <c r="C62" s="62"/>
      <c r="D62" s="62"/>
      <c r="E62" s="67" t="s">
        <v>27</v>
      </c>
      <c r="F62" s="62"/>
      <c r="G62" s="70">
        <v>86.72</v>
      </c>
      <c r="H62" s="71">
        <v>0.87</v>
      </c>
    </row>
    <row r="63" spans="1:8" ht="13.5" thickTop="1">
      <c r="A63" s="65"/>
      <c r="B63" s="132" t="s">
        <v>1192</v>
      </c>
      <c r="C63" s="133"/>
      <c r="D63" s="62"/>
      <c r="E63" s="62"/>
      <c r="F63" s="62"/>
      <c r="G63" s="63"/>
      <c r="H63" s="64"/>
    </row>
    <row r="64" spans="1:8">
      <c r="A64" s="65"/>
      <c r="B64" s="62"/>
      <c r="C64" s="62" t="s">
        <v>1193</v>
      </c>
      <c r="D64" s="62"/>
      <c r="E64" s="62" t="s">
        <v>34</v>
      </c>
      <c r="F64" s="62">
        <v>8100</v>
      </c>
      <c r="G64" s="63">
        <v>674.00504999999998</v>
      </c>
      <c r="H64" s="64">
        <v>6.73</v>
      </c>
    </row>
    <row r="65" spans="1:8">
      <c r="A65" s="65"/>
      <c r="B65" s="62"/>
      <c r="C65" s="62" t="s">
        <v>1724</v>
      </c>
      <c r="D65" s="62" t="s">
        <v>919</v>
      </c>
      <c r="E65" s="62" t="s">
        <v>34</v>
      </c>
      <c r="F65" s="62">
        <v>105600</v>
      </c>
      <c r="G65" s="63">
        <v>391.72320000000002</v>
      </c>
      <c r="H65" s="64">
        <v>3.91</v>
      </c>
    </row>
    <row r="66" spans="1:8">
      <c r="A66" s="65"/>
      <c r="B66" s="62"/>
      <c r="C66" s="62" t="s">
        <v>1725</v>
      </c>
      <c r="D66" s="62" t="s">
        <v>925</v>
      </c>
      <c r="E66" s="62" t="s">
        <v>34</v>
      </c>
      <c r="F66" s="62">
        <v>24600</v>
      </c>
      <c r="G66" s="63">
        <v>275.17560000000003</v>
      </c>
      <c r="H66" s="64">
        <v>2.75</v>
      </c>
    </row>
    <row r="67" spans="1:8">
      <c r="A67" s="65"/>
      <c r="B67" s="62"/>
      <c r="C67" s="62" t="s">
        <v>1370</v>
      </c>
      <c r="D67" s="62" t="s">
        <v>921</v>
      </c>
      <c r="E67" s="62" t="s">
        <v>34</v>
      </c>
      <c r="F67" s="62">
        <v>39600</v>
      </c>
      <c r="G67" s="63">
        <v>210.7116</v>
      </c>
      <c r="H67" s="64">
        <v>2.1</v>
      </c>
    </row>
    <row r="68" spans="1:8">
      <c r="A68" s="65"/>
      <c r="B68" s="62"/>
      <c r="C68" s="62" t="s">
        <v>1373</v>
      </c>
      <c r="D68" s="62" t="s">
        <v>935</v>
      </c>
      <c r="E68" s="62" t="s">
        <v>34</v>
      </c>
      <c r="F68" s="62">
        <v>3750</v>
      </c>
      <c r="G68" s="63">
        <v>157.918125</v>
      </c>
      <c r="H68" s="64">
        <v>1.58</v>
      </c>
    </row>
    <row r="69" spans="1:8">
      <c r="A69" s="65"/>
      <c r="B69" s="62"/>
      <c r="C69" s="62" t="s">
        <v>1626</v>
      </c>
      <c r="D69" s="62" t="s">
        <v>1051</v>
      </c>
      <c r="E69" s="62" t="s">
        <v>34</v>
      </c>
      <c r="F69" s="62">
        <v>5000</v>
      </c>
      <c r="G69" s="63">
        <v>135.12</v>
      </c>
      <c r="H69" s="64">
        <v>1.35</v>
      </c>
    </row>
    <row r="70" spans="1:8">
      <c r="A70" s="65"/>
      <c r="B70" s="62"/>
      <c r="C70" s="62" t="s">
        <v>1317</v>
      </c>
      <c r="D70" s="62" t="s">
        <v>949</v>
      </c>
      <c r="E70" s="62" t="s">
        <v>34</v>
      </c>
      <c r="F70" s="62">
        <v>55000</v>
      </c>
      <c r="G70" s="63">
        <v>133.1275</v>
      </c>
      <c r="H70" s="64">
        <v>1.33</v>
      </c>
    </row>
    <row r="71" spans="1:8">
      <c r="A71" s="65"/>
      <c r="B71" s="62"/>
      <c r="C71" s="62" t="s">
        <v>1333</v>
      </c>
      <c r="D71" s="62" t="s">
        <v>927</v>
      </c>
      <c r="E71" s="62" t="s">
        <v>34</v>
      </c>
      <c r="F71" s="62">
        <v>6500</v>
      </c>
      <c r="G71" s="63">
        <v>98.02324999999999</v>
      </c>
      <c r="H71" s="64">
        <v>0.98</v>
      </c>
    </row>
    <row r="72" spans="1:8">
      <c r="A72" s="65"/>
      <c r="B72" s="62"/>
      <c r="C72" s="62" t="s">
        <v>1311</v>
      </c>
      <c r="D72" s="62" t="s">
        <v>996</v>
      </c>
      <c r="E72" s="62" t="s">
        <v>34</v>
      </c>
      <c r="F72" s="62">
        <v>31500</v>
      </c>
      <c r="G72" s="63">
        <v>48.793500000000002</v>
      </c>
      <c r="H72" s="64">
        <v>0.49</v>
      </c>
    </row>
    <row r="73" spans="1:8">
      <c r="A73" s="65"/>
      <c r="B73" s="62"/>
      <c r="C73" s="62" t="s">
        <v>1726</v>
      </c>
      <c r="D73" s="62" t="s">
        <v>1069</v>
      </c>
      <c r="E73" s="62" t="s">
        <v>34</v>
      </c>
      <c r="F73" s="62">
        <v>4200</v>
      </c>
      <c r="G73" s="63">
        <v>46.475100000000005</v>
      </c>
      <c r="H73" s="64">
        <v>0.46</v>
      </c>
    </row>
    <row r="74" spans="1:8" ht="13.5" thickBot="1">
      <c r="A74" s="65"/>
      <c r="B74" s="62"/>
      <c r="C74" s="62"/>
      <c r="D74" s="62"/>
      <c r="E74" s="67" t="s">
        <v>27</v>
      </c>
      <c r="F74" s="62"/>
      <c r="G74" s="68">
        <v>2171.0729249999999</v>
      </c>
      <c r="H74" s="69">
        <v>21.68</v>
      </c>
    </row>
    <row r="75" spans="1:8" ht="13.5" thickTop="1">
      <c r="A75" s="65"/>
      <c r="B75" s="62"/>
      <c r="C75" s="62"/>
      <c r="D75" s="62"/>
      <c r="E75" s="62"/>
      <c r="F75" s="62"/>
      <c r="G75" s="63"/>
      <c r="H75" s="64"/>
    </row>
    <row r="76" spans="1:8">
      <c r="A76" s="130" t="s">
        <v>1194</v>
      </c>
      <c r="B76" s="133"/>
      <c r="C76" s="133"/>
      <c r="D76" s="62"/>
      <c r="E76" s="62"/>
      <c r="F76" s="62"/>
      <c r="G76" s="63"/>
      <c r="H76" s="64"/>
    </row>
    <row r="77" spans="1:8">
      <c r="A77" s="65"/>
      <c r="B77" s="132" t="s">
        <v>1194</v>
      </c>
      <c r="C77" s="133"/>
      <c r="D77" s="62"/>
      <c r="E77" s="62"/>
      <c r="F77" s="62"/>
      <c r="G77" s="63"/>
      <c r="H77" s="64"/>
    </row>
    <row r="78" spans="1:8">
      <c r="A78" s="65"/>
      <c r="B78" s="134" t="s">
        <v>119</v>
      </c>
      <c r="C78" s="133"/>
      <c r="D78" s="62"/>
      <c r="E78" s="62"/>
      <c r="F78" s="62"/>
      <c r="G78" s="63"/>
      <c r="H78" s="64"/>
    </row>
    <row r="79" spans="1:8">
      <c r="A79" s="65"/>
      <c r="B79" s="66" t="s">
        <v>34</v>
      </c>
      <c r="C79" s="62" t="s">
        <v>1384</v>
      </c>
      <c r="D79" s="62" t="s">
        <v>1385</v>
      </c>
      <c r="E79" s="62"/>
      <c r="F79" s="62">
        <v>20131.956099999999</v>
      </c>
      <c r="G79" s="63">
        <v>510.5</v>
      </c>
      <c r="H79" s="64">
        <v>5.0999999999999996</v>
      </c>
    </row>
    <row r="80" spans="1:8" ht="13.5" thickBot="1">
      <c r="A80" s="65"/>
      <c r="B80" s="62"/>
      <c r="C80" s="62"/>
      <c r="D80" s="62"/>
      <c r="E80" s="67" t="s">
        <v>27</v>
      </c>
      <c r="F80" s="62"/>
      <c r="G80" s="70">
        <v>510.5</v>
      </c>
      <c r="H80" s="71">
        <v>5.0999999999999996</v>
      </c>
    </row>
    <row r="81" spans="1:8" ht="13.5" thickTop="1">
      <c r="A81" s="65"/>
      <c r="B81" s="62"/>
      <c r="C81" s="62"/>
      <c r="D81" s="62"/>
      <c r="E81" s="62"/>
      <c r="F81" s="62"/>
      <c r="G81" s="63"/>
      <c r="H81" s="64"/>
    </row>
    <row r="82" spans="1:8">
      <c r="A82" s="65"/>
      <c r="B82" s="137" t="s">
        <v>1023</v>
      </c>
      <c r="C82" s="138"/>
      <c r="D82" s="62"/>
      <c r="E82" s="62"/>
      <c r="F82" s="62"/>
      <c r="G82" s="63"/>
      <c r="H82" s="64"/>
    </row>
    <row r="83" spans="1:8">
      <c r="A83" s="65"/>
      <c r="B83" s="132" t="s">
        <v>55</v>
      </c>
      <c r="C83" s="133"/>
      <c r="D83" s="62"/>
      <c r="E83" s="67" t="s">
        <v>56</v>
      </c>
      <c r="F83" s="62"/>
      <c r="G83" s="63"/>
      <c r="H83" s="64"/>
    </row>
    <row r="84" spans="1:8">
      <c r="A84" s="65"/>
      <c r="B84" s="62"/>
      <c r="C84" s="62" t="s">
        <v>1024</v>
      </c>
      <c r="D84" s="62"/>
      <c r="E84" s="62" t="s">
        <v>1655</v>
      </c>
      <c r="F84" s="62"/>
      <c r="G84" s="63">
        <v>300</v>
      </c>
      <c r="H84" s="64">
        <v>3</v>
      </c>
    </row>
    <row r="85" spans="1:8">
      <c r="A85" s="65"/>
      <c r="B85" s="62"/>
      <c r="C85" s="62" t="s">
        <v>1024</v>
      </c>
      <c r="D85" s="62"/>
      <c r="E85" s="62" t="s">
        <v>1028</v>
      </c>
      <c r="F85" s="62"/>
      <c r="G85" s="63">
        <v>230</v>
      </c>
      <c r="H85" s="64">
        <v>2.2999999999999998</v>
      </c>
    </row>
    <row r="86" spans="1:8" ht="13.5" thickBot="1">
      <c r="A86" s="65"/>
      <c r="B86" s="62"/>
      <c r="C86" s="62"/>
      <c r="D86" s="62"/>
      <c r="E86" s="67" t="s">
        <v>27</v>
      </c>
      <c r="F86" s="62"/>
      <c r="G86" s="68">
        <v>530</v>
      </c>
      <c r="H86" s="69">
        <v>5.3</v>
      </c>
    </row>
    <row r="87" spans="1:8" ht="13.5" thickTop="1">
      <c r="A87" s="65"/>
      <c r="B87" s="66" t="s">
        <v>34</v>
      </c>
      <c r="C87" s="62" t="s">
        <v>36</v>
      </c>
      <c r="D87" s="62"/>
      <c r="E87" s="62" t="s">
        <v>34</v>
      </c>
      <c r="F87" s="62"/>
      <c r="G87" s="63">
        <v>961</v>
      </c>
      <c r="H87" s="64">
        <v>9.59</v>
      </c>
    </row>
    <row r="88" spans="1:8" ht="13.5" thickBot="1">
      <c r="A88" s="65"/>
      <c r="B88" s="62"/>
      <c r="C88" s="62"/>
      <c r="D88" s="62"/>
      <c r="E88" s="67" t="s">
        <v>27</v>
      </c>
      <c r="F88" s="62"/>
      <c r="G88" s="68">
        <v>1491</v>
      </c>
      <c r="H88" s="69">
        <v>14.89</v>
      </c>
    </row>
    <row r="89" spans="1:8" ht="13.5" thickTop="1">
      <c r="A89" s="65"/>
      <c r="B89" s="62"/>
      <c r="C89" s="62"/>
      <c r="D89" s="62"/>
      <c r="E89" s="62"/>
      <c r="F89" s="62"/>
      <c r="G89" s="63"/>
      <c r="H89" s="64"/>
    </row>
    <row r="90" spans="1:8">
      <c r="A90" s="72" t="s">
        <v>37</v>
      </c>
      <c r="B90" s="62"/>
      <c r="C90" s="62"/>
      <c r="D90" s="62"/>
      <c r="E90" s="62"/>
      <c r="F90" s="62"/>
      <c r="G90" s="73">
        <v>-1966.22</v>
      </c>
      <c r="H90" s="74">
        <v>-19.649999999999999</v>
      </c>
    </row>
    <row r="91" spans="1:8">
      <c r="A91" s="65"/>
      <c r="B91" s="62"/>
      <c r="C91" s="62"/>
      <c r="D91" s="62"/>
      <c r="E91" s="62"/>
      <c r="F91" s="62"/>
      <c r="G91" s="63"/>
      <c r="H91" s="64"/>
    </row>
    <row r="92" spans="1:8" ht="13.5" thickBot="1">
      <c r="A92" s="65"/>
      <c r="B92" s="62"/>
      <c r="C92" s="62"/>
      <c r="D92" s="62"/>
      <c r="E92" s="67" t="s">
        <v>38</v>
      </c>
      <c r="F92" s="62"/>
      <c r="G92" s="68">
        <v>10016.35</v>
      </c>
      <c r="H92" s="69">
        <v>100</v>
      </c>
    </row>
    <row r="93" spans="1:8" ht="13.5" thickTop="1">
      <c r="A93" s="65"/>
      <c r="B93" s="62"/>
      <c r="C93" s="62"/>
      <c r="D93" s="62"/>
      <c r="E93" s="62"/>
      <c r="F93" s="62"/>
      <c r="G93" s="63"/>
      <c r="H93" s="64"/>
    </row>
    <row r="94" spans="1:8">
      <c r="A94" s="75" t="s">
        <v>39</v>
      </c>
      <c r="B94" s="62"/>
      <c r="C94" s="62"/>
      <c r="D94" s="62"/>
      <c r="E94" s="62"/>
      <c r="F94" s="62"/>
      <c r="G94" s="63"/>
      <c r="H94" s="64"/>
    </row>
    <row r="95" spans="1:8">
      <c r="A95" s="65">
        <v>1</v>
      </c>
      <c r="B95" s="62" t="s">
        <v>1029</v>
      </c>
      <c r="C95" s="62"/>
      <c r="D95" s="62"/>
      <c r="E95" s="62"/>
      <c r="F95" s="62"/>
      <c r="G95" s="63"/>
      <c r="H95" s="64"/>
    </row>
    <row r="96" spans="1:8">
      <c r="A96" s="65"/>
      <c r="B96" s="62"/>
      <c r="C96" s="62"/>
      <c r="D96" s="62"/>
      <c r="E96" s="62"/>
      <c r="F96" s="62"/>
      <c r="G96" s="63"/>
      <c r="H96" s="64"/>
    </row>
    <row r="97" spans="1:8">
      <c r="A97" s="65">
        <v>2</v>
      </c>
      <c r="B97" s="62" t="s">
        <v>41</v>
      </c>
      <c r="C97" s="62"/>
      <c r="D97" s="62"/>
      <c r="E97" s="62"/>
      <c r="F97" s="62"/>
      <c r="G97" s="63"/>
      <c r="H97" s="64"/>
    </row>
    <row r="98" spans="1:8">
      <c r="A98" s="65"/>
      <c r="B98" s="62"/>
      <c r="C98" s="62"/>
      <c r="D98" s="62"/>
      <c r="E98" s="62"/>
      <c r="F98" s="62"/>
      <c r="G98" s="63"/>
      <c r="H98" s="64"/>
    </row>
    <row r="99" spans="1:8">
      <c r="A99" s="65">
        <v>3</v>
      </c>
      <c r="B99" s="62" t="s">
        <v>1727</v>
      </c>
      <c r="C99" s="62"/>
      <c r="D99" s="62"/>
      <c r="E99" s="62"/>
      <c r="F99" s="62"/>
      <c r="G99" s="63"/>
      <c r="H99" s="64"/>
    </row>
    <row r="100" spans="1:8">
      <c r="A100" s="76"/>
      <c r="B100" s="77"/>
      <c r="C100" s="77"/>
      <c r="D100" s="77"/>
      <c r="E100" s="77"/>
      <c r="F100" s="77"/>
      <c r="G100" s="78"/>
      <c r="H100" s="79"/>
    </row>
  </sheetData>
  <mergeCells count="11">
    <mergeCell ref="A2:C2"/>
    <mergeCell ref="A3:C3"/>
    <mergeCell ref="B4:C4"/>
    <mergeCell ref="B59:C59"/>
    <mergeCell ref="B60:C60"/>
    <mergeCell ref="B63:C63"/>
    <mergeCell ref="A76:C76"/>
    <mergeCell ref="B77:C77"/>
    <mergeCell ref="B78:C78"/>
    <mergeCell ref="B82:C82"/>
    <mergeCell ref="B83:C8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869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9</v>
      </c>
      <c r="D6" s="11" t="s">
        <v>62</v>
      </c>
      <c r="E6" s="11" t="s">
        <v>63</v>
      </c>
      <c r="F6" s="11">
        <v>7</v>
      </c>
      <c r="G6" s="12">
        <v>70.2</v>
      </c>
      <c r="H6" s="13">
        <v>11.61</v>
      </c>
    </row>
    <row r="7" spans="1:8">
      <c r="A7" s="14"/>
      <c r="B7" s="15">
        <v>9.8430000000000004E-2</v>
      </c>
      <c r="C7" s="11" t="s">
        <v>84</v>
      </c>
      <c r="D7" s="11" t="s">
        <v>778</v>
      </c>
      <c r="E7" s="11" t="s">
        <v>86</v>
      </c>
      <c r="F7" s="11">
        <v>67</v>
      </c>
      <c r="G7" s="12">
        <v>67.87</v>
      </c>
      <c r="H7" s="13">
        <v>11.22</v>
      </c>
    </row>
    <row r="8" spans="1:8">
      <c r="A8" s="14"/>
      <c r="B8" s="15">
        <v>0.12</v>
      </c>
      <c r="C8" s="11" t="s">
        <v>465</v>
      </c>
      <c r="D8" s="11" t="s">
        <v>466</v>
      </c>
      <c r="E8" s="11" t="s">
        <v>377</v>
      </c>
      <c r="F8" s="11">
        <v>5000</v>
      </c>
      <c r="G8" s="12">
        <v>50.42</v>
      </c>
      <c r="H8" s="13">
        <v>8.34</v>
      </c>
    </row>
    <row r="9" spans="1:8">
      <c r="A9" s="14"/>
      <c r="B9" s="15">
        <v>0.107</v>
      </c>
      <c r="C9" s="11" t="s">
        <v>19</v>
      </c>
      <c r="D9" s="11" t="s">
        <v>523</v>
      </c>
      <c r="E9" s="11" t="s">
        <v>18</v>
      </c>
      <c r="F9" s="11">
        <v>5</v>
      </c>
      <c r="G9" s="12">
        <v>50.2</v>
      </c>
      <c r="H9" s="13">
        <v>8.3000000000000007</v>
      </c>
    </row>
    <row r="10" spans="1:8">
      <c r="A10" s="14"/>
      <c r="B10" s="15">
        <v>9.64E-2</v>
      </c>
      <c r="C10" s="11" t="s">
        <v>12</v>
      </c>
      <c r="D10" s="11" t="s">
        <v>747</v>
      </c>
      <c r="E10" s="11" t="s">
        <v>11</v>
      </c>
      <c r="F10" s="11">
        <v>4</v>
      </c>
      <c r="G10" s="12">
        <v>40.35</v>
      </c>
      <c r="H10" s="13">
        <v>6.67</v>
      </c>
    </row>
    <row r="11" spans="1:8">
      <c r="A11" s="14"/>
      <c r="B11" s="15">
        <v>9.8000000000000004E-2</v>
      </c>
      <c r="C11" s="11" t="s">
        <v>12</v>
      </c>
      <c r="D11" s="11" t="s">
        <v>784</v>
      </c>
      <c r="E11" s="11" t="s">
        <v>11</v>
      </c>
      <c r="F11" s="11">
        <v>3</v>
      </c>
      <c r="G11" s="12">
        <v>30.17</v>
      </c>
      <c r="H11" s="13">
        <v>4.99</v>
      </c>
    </row>
    <row r="12" spans="1:8">
      <c r="A12" s="14"/>
      <c r="B12" s="15">
        <v>0.10199999999999999</v>
      </c>
      <c r="C12" s="11" t="s">
        <v>280</v>
      </c>
      <c r="D12" s="11" t="s">
        <v>870</v>
      </c>
      <c r="E12" s="11" t="s">
        <v>282</v>
      </c>
      <c r="F12" s="11">
        <v>1</v>
      </c>
      <c r="G12" s="12">
        <v>25.07</v>
      </c>
      <c r="H12" s="13">
        <v>4.1500000000000004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334.28</v>
      </c>
      <c r="H13" s="18">
        <v>55.28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 ht="12.75">
      <c r="A15" s="14"/>
      <c r="B15" s="150" t="s">
        <v>8</v>
      </c>
      <c r="C15" s="146"/>
      <c r="D15" s="11"/>
      <c r="E15" s="11"/>
      <c r="F15" s="11"/>
      <c r="G15" s="12"/>
      <c r="H15" s="13"/>
    </row>
    <row r="16" spans="1:8">
      <c r="A16" s="14"/>
      <c r="B16" s="15">
        <v>8.7499999999999994E-2</v>
      </c>
      <c r="C16" s="11" t="s">
        <v>69</v>
      </c>
      <c r="D16" s="11" t="s">
        <v>763</v>
      </c>
      <c r="E16" s="11" t="s">
        <v>71</v>
      </c>
      <c r="F16" s="11">
        <v>75000</v>
      </c>
      <c r="G16" s="12">
        <v>75.44</v>
      </c>
      <c r="H16" s="13">
        <v>12.47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75.44</v>
      </c>
      <c r="H17" s="18">
        <v>12.47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9" t="s">
        <v>34</v>
      </c>
      <c r="C19" s="11" t="s">
        <v>36</v>
      </c>
      <c r="D19" s="11"/>
      <c r="E19" s="11" t="s">
        <v>34</v>
      </c>
      <c r="F19" s="11"/>
      <c r="G19" s="12">
        <v>137</v>
      </c>
      <c r="H19" s="13">
        <v>22.66</v>
      </c>
    </row>
    <row r="20" spans="1:8" ht="9.75" thickBot="1">
      <c r="A20" s="14"/>
      <c r="B20" s="11"/>
      <c r="C20" s="11"/>
      <c r="D20" s="11"/>
      <c r="E20" s="16" t="s">
        <v>27</v>
      </c>
      <c r="F20" s="11"/>
      <c r="G20" s="17">
        <v>137</v>
      </c>
      <c r="H20" s="18">
        <v>22.66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37</v>
      </c>
      <c r="B22" s="11"/>
      <c r="C22" s="11"/>
      <c r="D22" s="11"/>
      <c r="E22" s="11"/>
      <c r="F22" s="11"/>
      <c r="G22" s="21">
        <v>57.98</v>
      </c>
      <c r="H22" s="22">
        <v>9.59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38</v>
      </c>
      <c r="F24" s="11"/>
      <c r="G24" s="17">
        <v>604.70000000000005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39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871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42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43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44</v>
      </c>
      <c r="C33" s="11"/>
      <c r="D33" s="11"/>
      <c r="E33" s="11"/>
      <c r="F33" s="11"/>
      <c r="G33" s="12"/>
      <c r="H33" s="13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8.28515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839</v>
      </c>
      <c r="D6" s="11" t="s">
        <v>840</v>
      </c>
      <c r="E6" s="11" t="s">
        <v>377</v>
      </c>
      <c r="F6" s="11">
        <v>550</v>
      </c>
      <c r="G6" s="12">
        <v>7280.93</v>
      </c>
      <c r="H6" s="13">
        <v>15.06</v>
      </c>
    </row>
    <row r="7" spans="1:8">
      <c r="A7" s="14"/>
      <c r="B7" s="19" t="s">
        <v>120</v>
      </c>
      <c r="C7" s="11" t="s">
        <v>860</v>
      </c>
      <c r="D7" s="11" t="s">
        <v>861</v>
      </c>
      <c r="E7" s="11" t="s">
        <v>377</v>
      </c>
      <c r="F7" s="11">
        <v>400</v>
      </c>
      <c r="G7" s="12">
        <v>5335.86</v>
      </c>
      <c r="H7" s="13">
        <v>11.04</v>
      </c>
    </row>
    <row r="8" spans="1:8">
      <c r="A8" s="14"/>
      <c r="B8" s="19" t="s">
        <v>120</v>
      </c>
      <c r="C8" s="11" t="s">
        <v>465</v>
      </c>
      <c r="D8" s="11" t="s">
        <v>862</v>
      </c>
      <c r="E8" s="11" t="s">
        <v>126</v>
      </c>
      <c r="F8" s="11">
        <v>350</v>
      </c>
      <c r="G8" s="12">
        <v>4661.68</v>
      </c>
      <c r="H8" s="13">
        <v>9.64</v>
      </c>
    </row>
    <row r="9" spans="1:8">
      <c r="A9" s="14"/>
      <c r="B9" s="19" t="s">
        <v>120</v>
      </c>
      <c r="C9" s="11" t="s">
        <v>863</v>
      </c>
      <c r="D9" s="11" t="s">
        <v>864</v>
      </c>
      <c r="E9" s="11" t="s">
        <v>377</v>
      </c>
      <c r="F9" s="11">
        <v>350</v>
      </c>
      <c r="G9" s="12">
        <v>4630.91</v>
      </c>
      <c r="H9" s="13">
        <v>9.58</v>
      </c>
    </row>
    <row r="10" spans="1:8">
      <c r="A10" s="14"/>
      <c r="B10" s="19" t="s">
        <v>120</v>
      </c>
      <c r="C10" s="11" t="s">
        <v>865</v>
      </c>
      <c r="D10" s="11" t="s">
        <v>866</v>
      </c>
      <c r="E10" s="11" t="s">
        <v>104</v>
      </c>
      <c r="F10" s="11">
        <v>250</v>
      </c>
      <c r="G10" s="12">
        <v>3317.9</v>
      </c>
      <c r="H10" s="13">
        <v>6.86</v>
      </c>
    </row>
    <row r="11" spans="1:8">
      <c r="A11" s="14"/>
      <c r="B11" s="15">
        <v>0.12</v>
      </c>
      <c r="C11" s="11" t="s">
        <v>465</v>
      </c>
      <c r="D11" s="11" t="s">
        <v>466</v>
      </c>
      <c r="E11" s="11" t="s">
        <v>377</v>
      </c>
      <c r="F11" s="11">
        <v>189000</v>
      </c>
      <c r="G11" s="12">
        <v>1905.86</v>
      </c>
      <c r="H11" s="13">
        <v>3.94</v>
      </c>
    </row>
    <row r="12" spans="1:8">
      <c r="A12" s="14"/>
      <c r="B12" s="15">
        <v>8.9700000000000002E-2</v>
      </c>
      <c r="C12" s="11" t="s">
        <v>9</v>
      </c>
      <c r="D12" s="11" t="s">
        <v>62</v>
      </c>
      <c r="E12" s="11" t="s">
        <v>63</v>
      </c>
      <c r="F12" s="11">
        <v>107</v>
      </c>
      <c r="G12" s="12">
        <v>1073.0999999999999</v>
      </c>
      <c r="H12" s="13">
        <v>2.2200000000000002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28206.240000000002</v>
      </c>
      <c r="H13" s="18">
        <v>58.34</v>
      </c>
    </row>
    <row r="14" spans="1:8" ht="13.5" thickTop="1">
      <c r="A14" s="14"/>
      <c r="B14" s="150" t="s">
        <v>119</v>
      </c>
      <c r="C14" s="146"/>
      <c r="D14" s="11"/>
      <c r="E14" s="11"/>
      <c r="F14" s="11"/>
      <c r="G14" s="12"/>
      <c r="H14" s="13"/>
    </row>
    <row r="15" spans="1:8" ht="18">
      <c r="A15" s="14"/>
      <c r="B15" s="15">
        <v>0.06</v>
      </c>
      <c r="C15" s="51" t="s">
        <v>490</v>
      </c>
      <c r="D15" s="11" t="s">
        <v>867</v>
      </c>
      <c r="E15" s="11" t="s">
        <v>492</v>
      </c>
      <c r="F15" s="11">
        <v>550</v>
      </c>
      <c r="G15" s="12">
        <v>6804.37</v>
      </c>
      <c r="H15" s="13">
        <v>14.08</v>
      </c>
    </row>
    <row r="16" spans="1:8">
      <c r="A16" s="14"/>
      <c r="B16" s="15">
        <v>0.111</v>
      </c>
      <c r="C16" s="51" t="s">
        <v>493</v>
      </c>
      <c r="D16" s="11" t="s">
        <v>495</v>
      </c>
      <c r="E16" s="11" t="s">
        <v>195</v>
      </c>
      <c r="F16" s="11">
        <v>60</v>
      </c>
      <c r="G16" s="12">
        <v>6023.02</v>
      </c>
      <c r="H16" s="13">
        <v>12.46</v>
      </c>
    </row>
    <row r="17" spans="1:8">
      <c r="A17" s="14"/>
      <c r="B17" s="19" t="s">
        <v>120</v>
      </c>
      <c r="C17" s="51" t="s">
        <v>485</v>
      </c>
      <c r="D17" s="11" t="s">
        <v>486</v>
      </c>
      <c r="E17" s="11" t="s">
        <v>487</v>
      </c>
      <c r="F17" s="11">
        <v>500</v>
      </c>
      <c r="G17" s="12">
        <v>5565.32</v>
      </c>
      <c r="H17" s="13">
        <v>11.51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18392.71</v>
      </c>
      <c r="H18" s="18">
        <v>38.049999999999997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37</v>
      </c>
      <c r="B21" s="11"/>
      <c r="C21" s="11"/>
      <c r="D21" s="11"/>
      <c r="E21" s="11"/>
      <c r="F21" s="11"/>
      <c r="G21" s="21">
        <v>1741.09</v>
      </c>
      <c r="H21" s="22">
        <v>3.61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6" t="s">
        <v>38</v>
      </c>
      <c r="F23" s="11"/>
      <c r="G23" s="17">
        <v>48340.04</v>
      </c>
      <c r="H23" s="18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39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868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42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43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44</v>
      </c>
      <c r="C32" s="11"/>
      <c r="D32" s="11"/>
      <c r="E32" s="11"/>
      <c r="F32" s="11"/>
      <c r="G32" s="12"/>
      <c r="H32" s="13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855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9.1999999999999998E-2</v>
      </c>
      <c r="C6" s="11" t="s">
        <v>49</v>
      </c>
      <c r="D6" s="11" t="s">
        <v>749</v>
      </c>
      <c r="E6" s="11" t="s">
        <v>63</v>
      </c>
      <c r="F6" s="11">
        <v>175</v>
      </c>
      <c r="G6" s="12">
        <v>1768.17</v>
      </c>
      <c r="H6" s="13">
        <v>12.96</v>
      </c>
    </row>
    <row r="7" spans="1:8">
      <c r="A7" s="14"/>
      <c r="B7" s="19" t="s">
        <v>120</v>
      </c>
      <c r="C7" s="11" t="s">
        <v>16</v>
      </c>
      <c r="D7" s="11" t="s">
        <v>856</v>
      </c>
      <c r="E7" s="11" t="s">
        <v>18</v>
      </c>
      <c r="F7" s="11">
        <v>130</v>
      </c>
      <c r="G7" s="12">
        <v>1412.6</v>
      </c>
      <c r="H7" s="13">
        <v>10.35</v>
      </c>
    </row>
    <row r="8" spans="1:8">
      <c r="A8" s="14"/>
      <c r="B8" s="15">
        <v>0.10050000000000001</v>
      </c>
      <c r="C8" s="11" t="s">
        <v>21</v>
      </c>
      <c r="D8" s="11" t="s">
        <v>522</v>
      </c>
      <c r="E8" s="11" t="s">
        <v>11</v>
      </c>
      <c r="F8" s="11">
        <v>135</v>
      </c>
      <c r="G8" s="12">
        <v>1358.82</v>
      </c>
      <c r="H8" s="13">
        <v>9.9600000000000009</v>
      </c>
    </row>
    <row r="9" spans="1:8">
      <c r="A9" s="14"/>
      <c r="B9" s="15">
        <v>8.2799999999999999E-2</v>
      </c>
      <c r="C9" s="11" t="s">
        <v>9</v>
      </c>
      <c r="D9" s="11" t="s">
        <v>806</v>
      </c>
      <c r="E9" s="11" t="s">
        <v>11</v>
      </c>
      <c r="F9" s="11">
        <v>115</v>
      </c>
      <c r="G9" s="12">
        <v>1155.72</v>
      </c>
      <c r="H9" s="13">
        <v>8.4700000000000006</v>
      </c>
    </row>
    <row r="10" spans="1:8">
      <c r="A10" s="14"/>
      <c r="B10" s="15">
        <v>8.7099999999999997E-2</v>
      </c>
      <c r="C10" s="11" t="s">
        <v>77</v>
      </c>
      <c r="D10" s="11" t="s">
        <v>746</v>
      </c>
      <c r="E10" s="11" t="s">
        <v>18</v>
      </c>
      <c r="F10" s="11">
        <v>108</v>
      </c>
      <c r="G10" s="12">
        <v>1079.22</v>
      </c>
      <c r="H10" s="13">
        <v>7.91</v>
      </c>
    </row>
    <row r="11" spans="1:8">
      <c r="A11" s="14"/>
      <c r="B11" s="19" t="s">
        <v>120</v>
      </c>
      <c r="C11" s="11" t="s">
        <v>64</v>
      </c>
      <c r="D11" s="11" t="s">
        <v>826</v>
      </c>
      <c r="E11" s="11" t="s">
        <v>11</v>
      </c>
      <c r="F11" s="11">
        <v>50</v>
      </c>
      <c r="G11" s="12">
        <v>757.36</v>
      </c>
      <c r="H11" s="13">
        <v>5.55</v>
      </c>
    </row>
    <row r="12" spans="1:8">
      <c r="A12" s="14"/>
      <c r="B12" s="15">
        <v>9.8430000000000004E-2</v>
      </c>
      <c r="C12" s="11" t="s">
        <v>84</v>
      </c>
      <c r="D12" s="11" t="s">
        <v>838</v>
      </c>
      <c r="E12" s="11" t="s">
        <v>86</v>
      </c>
      <c r="F12" s="11">
        <v>602</v>
      </c>
      <c r="G12" s="12">
        <v>612.64</v>
      </c>
      <c r="H12" s="13">
        <v>4.49</v>
      </c>
    </row>
    <row r="13" spans="1:8">
      <c r="A13" s="14"/>
      <c r="B13" s="15">
        <v>0.107</v>
      </c>
      <c r="C13" s="11" t="s">
        <v>19</v>
      </c>
      <c r="D13" s="11" t="s">
        <v>523</v>
      </c>
      <c r="E13" s="11" t="s">
        <v>18</v>
      </c>
      <c r="F13" s="11">
        <v>50</v>
      </c>
      <c r="G13" s="12">
        <v>501.98</v>
      </c>
      <c r="H13" s="13">
        <v>3.68</v>
      </c>
    </row>
    <row r="14" spans="1:8">
      <c r="A14" s="14"/>
      <c r="B14" s="15">
        <v>9.2700000000000005E-2</v>
      </c>
      <c r="C14" s="11" t="s">
        <v>9</v>
      </c>
      <c r="D14" s="11" t="s">
        <v>10</v>
      </c>
      <c r="E14" s="11" t="s">
        <v>11</v>
      </c>
      <c r="F14" s="11">
        <v>10</v>
      </c>
      <c r="G14" s="12">
        <v>100.16</v>
      </c>
      <c r="H14" s="13">
        <v>0.73</v>
      </c>
    </row>
    <row r="15" spans="1:8">
      <c r="A15" s="14"/>
      <c r="B15" s="15">
        <v>1.43E-2</v>
      </c>
      <c r="C15" s="11" t="s">
        <v>64</v>
      </c>
      <c r="D15" s="11" t="s">
        <v>139</v>
      </c>
      <c r="E15" s="11" t="s">
        <v>11</v>
      </c>
      <c r="F15" s="11">
        <v>1</v>
      </c>
      <c r="G15" s="12">
        <v>95.17</v>
      </c>
      <c r="H15" s="13">
        <v>0.7</v>
      </c>
    </row>
    <row r="16" spans="1:8">
      <c r="A16" s="14"/>
      <c r="B16" s="15">
        <v>9.1600000000000001E-2</v>
      </c>
      <c r="C16" s="11" t="s">
        <v>12</v>
      </c>
      <c r="D16" s="11" t="s">
        <v>13</v>
      </c>
      <c r="E16" s="11" t="s">
        <v>11</v>
      </c>
      <c r="F16" s="11">
        <v>2</v>
      </c>
      <c r="G16" s="12">
        <v>20.02</v>
      </c>
      <c r="H16" s="13">
        <v>0.15</v>
      </c>
    </row>
    <row r="17" spans="1:8">
      <c r="A17" s="14"/>
      <c r="B17" s="15">
        <v>8.7099999999999997E-2</v>
      </c>
      <c r="C17" s="11" t="s">
        <v>19</v>
      </c>
      <c r="D17" s="11" t="s">
        <v>740</v>
      </c>
      <c r="E17" s="11" t="s">
        <v>18</v>
      </c>
      <c r="F17" s="11">
        <v>1</v>
      </c>
      <c r="G17" s="12">
        <v>9.99</v>
      </c>
      <c r="H17" s="13">
        <v>7.0000000000000007E-2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8871.85</v>
      </c>
      <c r="H18" s="18">
        <v>65.02</v>
      </c>
    </row>
    <row r="19" spans="1:8" ht="13.5" thickTop="1">
      <c r="A19" s="14"/>
      <c r="B19" s="147" t="s">
        <v>68</v>
      </c>
      <c r="C19" s="146"/>
      <c r="D19" s="11"/>
      <c r="E19" s="11"/>
      <c r="F19" s="11"/>
      <c r="G19" s="12"/>
      <c r="H19" s="13"/>
    </row>
    <row r="20" spans="1:8" ht="12.75">
      <c r="A20" s="14"/>
      <c r="B20" s="150" t="s">
        <v>8</v>
      </c>
      <c r="C20" s="146"/>
      <c r="D20" s="11"/>
      <c r="E20" s="11"/>
      <c r="F20" s="11"/>
      <c r="G20" s="12"/>
      <c r="H20" s="13"/>
    </row>
    <row r="21" spans="1:8">
      <c r="A21" s="14"/>
      <c r="B21" s="15">
        <v>8.7499999999999994E-2</v>
      </c>
      <c r="C21" s="11" t="s">
        <v>69</v>
      </c>
      <c r="D21" s="11" t="s">
        <v>857</v>
      </c>
      <c r="E21" s="11" t="s">
        <v>71</v>
      </c>
      <c r="F21" s="11">
        <v>1000000</v>
      </c>
      <c r="G21" s="12">
        <v>1003.65</v>
      </c>
      <c r="H21" s="13">
        <v>7.35</v>
      </c>
    </row>
    <row r="22" spans="1:8">
      <c r="A22" s="14"/>
      <c r="B22" s="15">
        <v>8.7400000000000005E-2</v>
      </c>
      <c r="C22" s="11" t="s">
        <v>69</v>
      </c>
      <c r="D22" s="11" t="s">
        <v>70</v>
      </c>
      <c r="E22" s="11" t="s">
        <v>71</v>
      </c>
      <c r="F22" s="11">
        <v>1000000</v>
      </c>
      <c r="G22" s="12">
        <v>1001.93</v>
      </c>
      <c r="H22" s="13">
        <v>7.34</v>
      </c>
    </row>
    <row r="23" spans="1:8">
      <c r="A23" s="14"/>
      <c r="B23" s="15">
        <v>8.5800000000000001E-2</v>
      </c>
      <c r="C23" s="11" t="s">
        <v>69</v>
      </c>
      <c r="D23" s="11" t="s">
        <v>742</v>
      </c>
      <c r="E23" s="11" t="s">
        <v>71</v>
      </c>
      <c r="F23" s="11">
        <v>25000</v>
      </c>
      <c r="G23" s="12">
        <v>25.1</v>
      </c>
      <c r="H23" s="13">
        <v>0.18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2030.68</v>
      </c>
      <c r="H24" s="18">
        <v>14.87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 ht="12.75">
      <c r="A26" s="145" t="s">
        <v>28</v>
      </c>
      <c r="B26" s="146"/>
      <c r="C26" s="146"/>
      <c r="D26" s="11"/>
      <c r="E26" s="11"/>
      <c r="F26" s="11"/>
      <c r="G26" s="12"/>
      <c r="H26" s="13"/>
    </row>
    <row r="27" spans="1:8" ht="12.75">
      <c r="A27" s="14"/>
      <c r="B27" s="147" t="s">
        <v>29</v>
      </c>
      <c r="C27" s="146"/>
      <c r="D27" s="11"/>
      <c r="E27" s="11"/>
      <c r="F27" s="11"/>
      <c r="G27" s="12"/>
      <c r="H27" s="13"/>
    </row>
    <row r="28" spans="1:8">
      <c r="A28" s="14"/>
      <c r="B28" s="19" t="s">
        <v>30</v>
      </c>
      <c r="C28" s="11" t="s">
        <v>576</v>
      </c>
      <c r="D28" s="11" t="s">
        <v>577</v>
      </c>
      <c r="E28" s="11" t="s">
        <v>33</v>
      </c>
      <c r="F28" s="11">
        <v>1000</v>
      </c>
      <c r="G28" s="12">
        <v>957.91</v>
      </c>
      <c r="H28" s="13">
        <v>7.02</v>
      </c>
    </row>
    <row r="29" spans="1:8" ht="9.75" thickBot="1">
      <c r="A29" s="14"/>
      <c r="B29" s="11"/>
      <c r="C29" s="11"/>
      <c r="D29" s="11"/>
      <c r="E29" s="16" t="s">
        <v>27</v>
      </c>
      <c r="F29" s="11"/>
      <c r="G29" s="17">
        <v>957.91</v>
      </c>
      <c r="H29" s="18">
        <v>7.02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9" t="s">
        <v>34</v>
      </c>
      <c r="C31" s="11" t="s">
        <v>36</v>
      </c>
      <c r="D31" s="11"/>
      <c r="E31" s="11" t="s">
        <v>34</v>
      </c>
      <c r="F31" s="11"/>
      <c r="G31" s="12">
        <v>1265</v>
      </c>
      <c r="H31" s="13">
        <v>9.27</v>
      </c>
    </row>
    <row r="32" spans="1:8" ht="9.75" thickBot="1">
      <c r="A32" s="14"/>
      <c r="B32" s="11"/>
      <c r="C32" s="11"/>
      <c r="D32" s="11"/>
      <c r="E32" s="16" t="s">
        <v>27</v>
      </c>
      <c r="F32" s="11"/>
      <c r="G32" s="17">
        <v>1265</v>
      </c>
      <c r="H32" s="18">
        <v>9.27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0" t="s">
        <v>37</v>
      </c>
      <c r="B34" s="11"/>
      <c r="C34" s="11"/>
      <c r="D34" s="11"/>
      <c r="E34" s="11"/>
      <c r="F34" s="11"/>
      <c r="G34" s="21">
        <v>521.54999999999995</v>
      </c>
      <c r="H34" s="22">
        <v>3.82</v>
      </c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 ht="9.75" thickBot="1">
      <c r="A36" s="14"/>
      <c r="B36" s="11"/>
      <c r="C36" s="11"/>
      <c r="D36" s="11"/>
      <c r="E36" s="16" t="s">
        <v>38</v>
      </c>
      <c r="F36" s="11"/>
      <c r="G36" s="17">
        <v>13646.99</v>
      </c>
      <c r="H36" s="18">
        <v>100</v>
      </c>
    </row>
    <row r="37" spans="1:8" ht="9.75" thickTop="1">
      <c r="A37" s="14"/>
      <c r="B37" s="11"/>
      <c r="C37" s="11"/>
      <c r="D37" s="11"/>
      <c r="E37" s="11"/>
      <c r="F37" s="11"/>
      <c r="G37" s="12"/>
      <c r="H37" s="13"/>
    </row>
    <row r="38" spans="1:8">
      <c r="A38" s="24" t="s">
        <v>39</v>
      </c>
      <c r="B38" s="11"/>
      <c r="C38" s="11"/>
      <c r="D38" s="11"/>
      <c r="E38" s="11"/>
      <c r="F38" s="11"/>
      <c r="G38" s="12"/>
      <c r="H38" s="13"/>
    </row>
    <row r="39" spans="1:8">
      <c r="A39" s="14">
        <v>1</v>
      </c>
      <c r="B39" s="11" t="s">
        <v>858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2</v>
      </c>
      <c r="B41" s="11" t="s">
        <v>41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42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43</v>
      </c>
      <c r="C44" s="11"/>
      <c r="D44" s="11"/>
      <c r="E44" s="11"/>
      <c r="F44" s="11"/>
      <c r="G44" s="12"/>
      <c r="H44" s="13"/>
    </row>
    <row r="45" spans="1:8">
      <c r="A45" s="14"/>
      <c r="B45" s="11" t="s">
        <v>44</v>
      </c>
      <c r="C45" s="11"/>
      <c r="D45" s="11"/>
      <c r="E45" s="11"/>
      <c r="F45" s="11"/>
      <c r="G45" s="12"/>
      <c r="H45" s="13"/>
    </row>
    <row r="46" spans="1:8">
      <c r="A46" s="25"/>
      <c r="B46" s="26"/>
      <c r="C46" s="26"/>
      <c r="D46" s="26"/>
      <c r="E46" s="26"/>
      <c r="F46" s="26"/>
      <c r="G46" s="27"/>
      <c r="H46" s="28"/>
    </row>
  </sheetData>
  <mergeCells count="8">
    <mergeCell ref="A26:C26"/>
    <mergeCell ref="B27:C27"/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850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64</v>
      </c>
      <c r="D6" s="11" t="s">
        <v>826</v>
      </c>
      <c r="E6" s="11" t="s">
        <v>11</v>
      </c>
      <c r="F6" s="11">
        <v>65</v>
      </c>
      <c r="G6" s="12">
        <v>984.57</v>
      </c>
      <c r="H6" s="13">
        <v>14.55</v>
      </c>
    </row>
    <row r="7" spans="1:8">
      <c r="A7" s="14"/>
      <c r="B7" s="15">
        <v>8.9700000000000002E-2</v>
      </c>
      <c r="C7" s="11" t="s">
        <v>9</v>
      </c>
      <c r="D7" s="11" t="s">
        <v>62</v>
      </c>
      <c r="E7" s="11" t="s">
        <v>63</v>
      </c>
      <c r="F7" s="11">
        <v>85</v>
      </c>
      <c r="G7" s="12">
        <v>852.46</v>
      </c>
      <c r="H7" s="13">
        <v>12.6</v>
      </c>
    </row>
    <row r="8" spans="1:8">
      <c r="A8" s="14"/>
      <c r="B8" s="15">
        <v>8.7099999999999997E-2</v>
      </c>
      <c r="C8" s="11" t="s">
        <v>77</v>
      </c>
      <c r="D8" s="11" t="s">
        <v>746</v>
      </c>
      <c r="E8" s="11" t="s">
        <v>18</v>
      </c>
      <c r="F8" s="11">
        <v>60</v>
      </c>
      <c r="G8" s="12">
        <v>599.57000000000005</v>
      </c>
      <c r="H8" s="13">
        <v>8.86</v>
      </c>
    </row>
    <row r="9" spans="1:8">
      <c r="A9" s="14"/>
      <c r="B9" s="15">
        <v>8.7099999999999997E-2</v>
      </c>
      <c r="C9" s="11" t="s">
        <v>19</v>
      </c>
      <c r="D9" s="11" t="s">
        <v>740</v>
      </c>
      <c r="E9" s="11" t="s">
        <v>18</v>
      </c>
      <c r="F9" s="11">
        <v>60</v>
      </c>
      <c r="G9" s="12">
        <v>599.55999999999995</v>
      </c>
      <c r="H9" s="13">
        <v>8.86</v>
      </c>
    </row>
    <row r="10" spans="1:8">
      <c r="A10" s="14"/>
      <c r="B10" s="15">
        <v>9.69E-2</v>
      </c>
      <c r="C10" s="11" t="s">
        <v>23</v>
      </c>
      <c r="D10" s="11" t="s">
        <v>775</v>
      </c>
      <c r="E10" s="11" t="s">
        <v>11</v>
      </c>
      <c r="F10" s="11">
        <v>33</v>
      </c>
      <c r="G10" s="12">
        <v>332.42</v>
      </c>
      <c r="H10" s="13">
        <v>4.91</v>
      </c>
    </row>
    <row r="11" spans="1:8">
      <c r="A11" s="14"/>
      <c r="B11" s="15">
        <v>9.3299999999999994E-2</v>
      </c>
      <c r="C11" s="11" t="s">
        <v>14</v>
      </c>
      <c r="D11" s="11" t="s">
        <v>851</v>
      </c>
      <c r="E11" s="11" t="s">
        <v>11</v>
      </c>
      <c r="F11" s="11">
        <v>26</v>
      </c>
      <c r="G11" s="12">
        <v>327.52</v>
      </c>
      <c r="H11" s="13">
        <v>4.84</v>
      </c>
    </row>
    <row r="12" spans="1:8">
      <c r="A12" s="14"/>
      <c r="B12" s="15">
        <v>8.8499999999999995E-2</v>
      </c>
      <c r="C12" s="11" t="s">
        <v>14</v>
      </c>
      <c r="D12" s="11" t="s">
        <v>791</v>
      </c>
      <c r="E12" s="11" t="s">
        <v>11</v>
      </c>
      <c r="F12" s="11">
        <v>26</v>
      </c>
      <c r="G12" s="12">
        <v>326.25</v>
      </c>
      <c r="H12" s="13">
        <v>4.82</v>
      </c>
    </row>
    <row r="13" spans="1:8">
      <c r="A13" s="14"/>
      <c r="B13" s="15">
        <v>9.8000000000000004E-2</v>
      </c>
      <c r="C13" s="11" t="s">
        <v>12</v>
      </c>
      <c r="D13" s="11" t="s">
        <v>784</v>
      </c>
      <c r="E13" s="11" t="s">
        <v>11</v>
      </c>
      <c r="F13" s="11">
        <v>5</v>
      </c>
      <c r="G13" s="12">
        <v>50.28</v>
      </c>
      <c r="H13" s="13">
        <v>0.74</v>
      </c>
    </row>
    <row r="14" spans="1:8">
      <c r="A14" s="14"/>
      <c r="B14" s="15">
        <v>9.8430000000000004E-2</v>
      </c>
      <c r="C14" s="11" t="s">
        <v>84</v>
      </c>
      <c r="D14" s="11" t="s">
        <v>814</v>
      </c>
      <c r="E14" s="11" t="s">
        <v>86</v>
      </c>
      <c r="F14" s="11">
        <v>30</v>
      </c>
      <c r="G14" s="12">
        <v>30.45</v>
      </c>
      <c r="H14" s="13">
        <v>0.45</v>
      </c>
    </row>
    <row r="15" spans="1:8">
      <c r="A15" s="14"/>
      <c r="B15" s="15">
        <v>9.8430000000000004E-2</v>
      </c>
      <c r="C15" s="11" t="s">
        <v>84</v>
      </c>
      <c r="D15" s="11" t="s">
        <v>778</v>
      </c>
      <c r="E15" s="11" t="s">
        <v>86</v>
      </c>
      <c r="F15" s="11">
        <v>30</v>
      </c>
      <c r="G15" s="12">
        <v>30.39</v>
      </c>
      <c r="H15" s="13">
        <v>0.45</v>
      </c>
    </row>
    <row r="16" spans="1:8">
      <c r="A16" s="14"/>
      <c r="B16" s="15">
        <v>9.8430000000000004E-2</v>
      </c>
      <c r="C16" s="11" t="s">
        <v>84</v>
      </c>
      <c r="D16" s="11" t="s">
        <v>779</v>
      </c>
      <c r="E16" s="11" t="s">
        <v>86</v>
      </c>
      <c r="F16" s="11">
        <v>30</v>
      </c>
      <c r="G16" s="12">
        <v>30.32</v>
      </c>
      <c r="H16" s="13">
        <v>0.45</v>
      </c>
    </row>
    <row r="17" spans="1:8">
      <c r="A17" s="14"/>
      <c r="B17" s="15">
        <v>9.8430000000000004E-2</v>
      </c>
      <c r="C17" s="11" t="s">
        <v>84</v>
      </c>
      <c r="D17" s="11" t="s">
        <v>852</v>
      </c>
      <c r="E17" s="11" t="s">
        <v>86</v>
      </c>
      <c r="F17" s="11">
        <v>30</v>
      </c>
      <c r="G17" s="12">
        <v>30.26</v>
      </c>
      <c r="H17" s="13">
        <v>0.45</v>
      </c>
    </row>
    <row r="18" spans="1:8">
      <c r="A18" s="14"/>
      <c r="B18" s="15">
        <v>9.8430000000000004E-2</v>
      </c>
      <c r="C18" s="11" t="s">
        <v>84</v>
      </c>
      <c r="D18" s="11" t="s">
        <v>853</v>
      </c>
      <c r="E18" s="11" t="s">
        <v>86</v>
      </c>
      <c r="F18" s="11">
        <v>30</v>
      </c>
      <c r="G18" s="12">
        <v>30.21</v>
      </c>
      <c r="H18" s="13">
        <v>0.45</v>
      </c>
    </row>
    <row r="19" spans="1:8">
      <c r="A19" s="14"/>
      <c r="B19" s="15">
        <v>9.8430000000000004E-2</v>
      </c>
      <c r="C19" s="11" t="s">
        <v>84</v>
      </c>
      <c r="D19" s="11" t="s">
        <v>795</v>
      </c>
      <c r="E19" s="11" t="s">
        <v>86</v>
      </c>
      <c r="F19" s="11">
        <v>28</v>
      </c>
      <c r="G19" s="12">
        <v>28.56</v>
      </c>
      <c r="H19" s="13">
        <v>0.42</v>
      </c>
    </row>
    <row r="20" spans="1:8">
      <c r="A20" s="14"/>
      <c r="B20" s="15">
        <v>9.8430000000000004E-2</v>
      </c>
      <c r="C20" s="11" t="s">
        <v>84</v>
      </c>
      <c r="D20" s="11" t="s">
        <v>838</v>
      </c>
      <c r="E20" s="11" t="s">
        <v>86</v>
      </c>
      <c r="F20" s="11">
        <v>28</v>
      </c>
      <c r="G20" s="12">
        <v>28.49</v>
      </c>
      <c r="H20" s="13">
        <v>0.42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4281.3100000000004</v>
      </c>
      <c r="H21" s="18">
        <v>63.269999999999897</v>
      </c>
    </row>
    <row r="22" spans="1:8" ht="13.5" thickTop="1">
      <c r="A22" s="14"/>
      <c r="B22" s="147" t="s">
        <v>68</v>
      </c>
      <c r="C22" s="146"/>
      <c r="D22" s="11"/>
      <c r="E22" s="11"/>
      <c r="F22" s="11"/>
      <c r="G22" s="12"/>
      <c r="H22" s="13"/>
    </row>
    <row r="23" spans="1:8" ht="12.75">
      <c r="A23" s="14"/>
      <c r="B23" s="150" t="s">
        <v>8</v>
      </c>
      <c r="C23" s="146"/>
      <c r="D23" s="11"/>
      <c r="E23" s="11"/>
      <c r="F23" s="11"/>
      <c r="G23" s="12"/>
      <c r="H23" s="13"/>
    </row>
    <row r="24" spans="1:8">
      <c r="A24" s="14"/>
      <c r="B24" s="15">
        <v>8.5800000000000001E-2</v>
      </c>
      <c r="C24" s="11" t="s">
        <v>69</v>
      </c>
      <c r="D24" s="11" t="s">
        <v>742</v>
      </c>
      <c r="E24" s="11" t="s">
        <v>71</v>
      </c>
      <c r="F24" s="11">
        <v>1775000</v>
      </c>
      <c r="G24" s="12">
        <v>1782.39</v>
      </c>
      <c r="H24" s="13">
        <v>26.34</v>
      </c>
    </row>
    <row r="25" spans="1:8">
      <c r="A25" s="14"/>
      <c r="B25" s="15">
        <v>8.4500000000000006E-2</v>
      </c>
      <c r="C25" s="11" t="s">
        <v>743</v>
      </c>
      <c r="D25" s="11" t="s">
        <v>744</v>
      </c>
      <c r="E25" s="11" t="s">
        <v>71</v>
      </c>
      <c r="F25" s="11">
        <v>50000</v>
      </c>
      <c r="G25" s="12">
        <v>50.38</v>
      </c>
      <c r="H25" s="13">
        <v>0.74</v>
      </c>
    </row>
    <row r="26" spans="1:8" ht="9.75" thickBot="1">
      <c r="A26" s="14"/>
      <c r="B26" s="11"/>
      <c r="C26" s="11"/>
      <c r="D26" s="11"/>
      <c r="E26" s="16" t="s">
        <v>27</v>
      </c>
      <c r="F26" s="11"/>
      <c r="G26" s="17">
        <v>1832.77</v>
      </c>
      <c r="H26" s="18">
        <v>27.08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9" t="s">
        <v>34</v>
      </c>
      <c r="C28" s="11" t="s">
        <v>36</v>
      </c>
      <c r="D28" s="11"/>
      <c r="E28" s="11" t="s">
        <v>34</v>
      </c>
      <c r="F28" s="11"/>
      <c r="G28" s="12">
        <v>324</v>
      </c>
      <c r="H28" s="13">
        <v>4.79</v>
      </c>
    </row>
    <row r="29" spans="1:8" ht="9.75" thickBot="1">
      <c r="A29" s="14"/>
      <c r="B29" s="11"/>
      <c r="C29" s="11"/>
      <c r="D29" s="11"/>
      <c r="E29" s="16" t="s">
        <v>27</v>
      </c>
      <c r="F29" s="11"/>
      <c r="G29" s="17">
        <v>324</v>
      </c>
      <c r="H29" s="18">
        <v>4.79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0" t="s">
        <v>37</v>
      </c>
      <c r="B31" s="11"/>
      <c r="C31" s="11"/>
      <c r="D31" s="11"/>
      <c r="E31" s="11"/>
      <c r="F31" s="11"/>
      <c r="G31" s="21">
        <v>330.04</v>
      </c>
      <c r="H31" s="22">
        <v>4.8600000000000003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 ht="9.75" thickBot="1">
      <c r="A33" s="14"/>
      <c r="B33" s="11"/>
      <c r="C33" s="11"/>
      <c r="D33" s="11"/>
      <c r="E33" s="16" t="s">
        <v>38</v>
      </c>
      <c r="F33" s="11"/>
      <c r="G33" s="17">
        <v>6768.12</v>
      </c>
      <c r="H33" s="18">
        <v>100</v>
      </c>
    </row>
    <row r="34" spans="1:8" ht="9.7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24" t="s">
        <v>39</v>
      </c>
      <c r="B35" s="11"/>
      <c r="C35" s="11"/>
      <c r="D35" s="11"/>
      <c r="E35" s="11"/>
      <c r="F35" s="11"/>
      <c r="G35" s="12"/>
      <c r="H35" s="13"/>
    </row>
    <row r="36" spans="1:8">
      <c r="A36" s="14">
        <v>1</v>
      </c>
      <c r="B36" s="11" t="s">
        <v>854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2</v>
      </c>
      <c r="B38" s="11" t="s">
        <v>41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42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43</v>
      </c>
      <c r="C41" s="11"/>
      <c r="D41" s="11"/>
      <c r="E41" s="11"/>
      <c r="F41" s="11"/>
      <c r="G41" s="12"/>
      <c r="H41" s="13"/>
    </row>
    <row r="42" spans="1:8">
      <c r="A42" s="14"/>
      <c r="B42" s="11" t="s">
        <v>44</v>
      </c>
      <c r="C42" s="11"/>
      <c r="D42" s="11"/>
      <c r="E42" s="11"/>
      <c r="F42" s="11"/>
      <c r="G42" s="12"/>
      <c r="H42" s="13"/>
    </row>
    <row r="43" spans="1:8">
      <c r="A43" s="25"/>
      <c r="B43" s="26"/>
      <c r="C43" s="26"/>
      <c r="D43" s="26"/>
      <c r="E43" s="26"/>
      <c r="F43" s="26"/>
      <c r="G43" s="27"/>
      <c r="H43" s="28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843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48" t="s">
        <v>1</v>
      </c>
      <c r="E2" s="48" t="s">
        <v>2</v>
      </c>
      <c r="F2" s="48" t="s">
        <v>3</v>
      </c>
      <c r="G2" s="49" t="s">
        <v>4</v>
      </c>
      <c r="H2" s="5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465</v>
      </c>
      <c r="D6" s="11" t="s">
        <v>844</v>
      </c>
      <c r="E6" s="11" t="s">
        <v>126</v>
      </c>
      <c r="F6" s="11">
        <v>30</v>
      </c>
      <c r="G6" s="12">
        <v>332.24</v>
      </c>
      <c r="H6" s="13">
        <v>13.76</v>
      </c>
    </row>
    <row r="7" spans="1:8">
      <c r="A7" s="14"/>
      <c r="B7" s="19" t="s">
        <v>120</v>
      </c>
      <c r="C7" s="11" t="s">
        <v>702</v>
      </c>
      <c r="D7" s="11" t="s">
        <v>845</v>
      </c>
      <c r="E7" s="11" t="s">
        <v>126</v>
      </c>
      <c r="F7" s="11">
        <v>30</v>
      </c>
      <c r="G7" s="12">
        <v>330.87</v>
      </c>
      <c r="H7" s="13">
        <v>13.7</v>
      </c>
    </row>
    <row r="8" spans="1:8">
      <c r="A8" s="14"/>
      <c r="B8" s="15">
        <v>9.8000000000000004E-2</v>
      </c>
      <c r="C8" s="11" t="s">
        <v>12</v>
      </c>
      <c r="D8" s="11" t="s">
        <v>784</v>
      </c>
      <c r="E8" s="11" t="s">
        <v>11</v>
      </c>
      <c r="F8" s="11">
        <v>30</v>
      </c>
      <c r="G8" s="12">
        <v>301.68</v>
      </c>
      <c r="H8" s="13">
        <v>12.49</v>
      </c>
    </row>
    <row r="9" spans="1:8">
      <c r="A9" s="14"/>
      <c r="B9" s="15">
        <v>9.3799999999999994E-2</v>
      </c>
      <c r="C9" s="11" t="s">
        <v>9</v>
      </c>
      <c r="D9" s="11" t="s">
        <v>97</v>
      </c>
      <c r="E9" s="11" t="s">
        <v>11</v>
      </c>
      <c r="F9" s="11">
        <v>30</v>
      </c>
      <c r="G9" s="12">
        <v>301.05</v>
      </c>
      <c r="H9" s="13">
        <v>12.47</v>
      </c>
    </row>
    <row r="10" spans="1:8">
      <c r="A10" s="14"/>
      <c r="B10" s="15">
        <v>8.8400000000000006E-2</v>
      </c>
      <c r="C10" s="11" t="s">
        <v>14</v>
      </c>
      <c r="D10" s="11" t="s">
        <v>846</v>
      </c>
      <c r="E10" s="11" t="s">
        <v>11</v>
      </c>
      <c r="F10" s="11">
        <v>23</v>
      </c>
      <c r="G10" s="12">
        <v>288.62</v>
      </c>
      <c r="H10" s="13">
        <v>11.95</v>
      </c>
    </row>
    <row r="11" spans="1:8">
      <c r="A11" s="14"/>
      <c r="B11" s="15">
        <v>0.10199999999999999</v>
      </c>
      <c r="C11" s="11" t="s">
        <v>847</v>
      </c>
      <c r="D11" s="11" t="s">
        <v>848</v>
      </c>
      <c r="E11" s="11" t="s">
        <v>403</v>
      </c>
      <c r="F11" s="11">
        <v>25</v>
      </c>
      <c r="G11" s="12">
        <v>251.48</v>
      </c>
      <c r="H11" s="13">
        <v>10.41</v>
      </c>
    </row>
    <row r="12" spans="1:8" ht="9.75" thickBot="1">
      <c r="A12" s="14"/>
      <c r="B12" s="11"/>
      <c r="C12" s="11"/>
      <c r="D12" s="11"/>
      <c r="E12" s="16" t="s">
        <v>27</v>
      </c>
      <c r="F12" s="11"/>
      <c r="G12" s="17">
        <v>1805.94</v>
      </c>
      <c r="H12" s="18">
        <v>74.78</v>
      </c>
    </row>
    <row r="13" spans="1:8" ht="13.5" thickTop="1">
      <c r="A13" s="14"/>
      <c r="B13" s="147" t="s">
        <v>68</v>
      </c>
      <c r="C13" s="146"/>
      <c r="D13" s="11"/>
      <c r="E13" s="11"/>
      <c r="F13" s="11"/>
      <c r="G13" s="12"/>
      <c r="H13" s="13"/>
    </row>
    <row r="14" spans="1:8" ht="12.75">
      <c r="A14" s="14"/>
      <c r="B14" s="150" t="s">
        <v>8</v>
      </c>
      <c r="C14" s="146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69</v>
      </c>
      <c r="D15" s="11" t="s">
        <v>763</v>
      </c>
      <c r="E15" s="11" t="s">
        <v>71</v>
      </c>
      <c r="F15" s="11">
        <v>140000</v>
      </c>
      <c r="G15" s="12">
        <v>140.82</v>
      </c>
      <c r="H15" s="13">
        <v>5.83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140.82</v>
      </c>
      <c r="H16" s="18">
        <v>5.83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9" t="s">
        <v>34</v>
      </c>
      <c r="C18" s="11" t="s">
        <v>36</v>
      </c>
      <c r="D18" s="11"/>
      <c r="E18" s="11" t="s">
        <v>34</v>
      </c>
      <c r="F18" s="11"/>
      <c r="G18" s="12">
        <v>378</v>
      </c>
      <c r="H18" s="13">
        <v>15.65</v>
      </c>
    </row>
    <row r="19" spans="1:8" ht="9.75" thickBot="1">
      <c r="A19" s="14"/>
      <c r="B19" s="11"/>
      <c r="C19" s="11"/>
      <c r="D19" s="11"/>
      <c r="E19" s="16" t="s">
        <v>27</v>
      </c>
      <c r="F19" s="11"/>
      <c r="G19" s="17">
        <v>378</v>
      </c>
      <c r="H19" s="18">
        <v>15.65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37</v>
      </c>
      <c r="B21" s="11"/>
      <c r="C21" s="11"/>
      <c r="D21" s="11"/>
      <c r="E21" s="11"/>
      <c r="F21" s="11"/>
      <c r="G21" s="21">
        <v>90.31</v>
      </c>
      <c r="H21" s="22">
        <v>3.74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6" t="s">
        <v>38</v>
      </c>
      <c r="F23" s="11"/>
      <c r="G23" s="17">
        <v>2415.0700000000002</v>
      </c>
      <c r="H23" s="18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39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849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42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43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44</v>
      </c>
      <c r="C32" s="11"/>
      <c r="D32" s="11"/>
      <c r="E32" s="11"/>
      <c r="F32" s="11"/>
      <c r="G32" s="12"/>
      <c r="H32" s="13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11">
      <c r="A1" s="32"/>
      <c r="B1" s="33"/>
      <c r="C1" s="34" t="s">
        <v>2280</v>
      </c>
      <c r="D1" s="33"/>
      <c r="E1" s="33"/>
      <c r="F1" s="33"/>
      <c r="G1" s="35"/>
      <c r="H1" s="36"/>
    </row>
    <row r="2" spans="1:11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11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11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11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11">
      <c r="A6" s="39"/>
      <c r="B6" s="15">
        <v>9.2799999999999994E-2</v>
      </c>
      <c r="C6" s="11" t="s">
        <v>9</v>
      </c>
      <c r="D6" s="11" t="s">
        <v>757</v>
      </c>
      <c r="E6" s="11" t="s">
        <v>11</v>
      </c>
      <c r="F6" s="11">
        <v>360</v>
      </c>
      <c r="G6" s="12">
        <v>3636.74</v>
      </c>
      <c r="H6" s="38">
        <v>13.26</v>
      </c>
    </row>
    <row r="7" spans="1:11">
      <c r="A7" s="39"/>
      <c r="B7" s="15">
        <v>8.72E-2</v>
      </c>
      <c r="C7" s="11" t="s">
        <v>12</v>
      </c>
      <c r="D7" s="11" t="s">
        <v>761</v>
      </c>
      <c r="E7" s="11" t="s">
        <v>11</v>
      </c>
      <c r="F7" s="11">
        <v>314</v>
      </c>
      <c r="G7" s="12">
        <v>3160.38</v>
      </c>
      <c r="H7" s="38">
        <v>11.53</v>
      </c>
    </row>
    <row r="8" spans="1:11">
      <c r="A8" s="39"/>
      <c r="B8" s="19" t="s">
        <v>120</v>
      </c>
      <c r="C8" s="11" t="s">
        <v>277</v>
      </c>
      <c r="D8" s="11" t="s">
        <v>760</v>
      </c>
      <c r="E8" s="11" t="s">
        <v>149</v>
      </c>
      <c r="F8" s="11">
        <v>296</v>
      </c>
      <c r="G8" s="12">
        <v>2808.54</v>
      </c>
      <c r="H8" s="38">
        <v>10.24</v>
      </c>
    </row>
    <row r="9" spans="1:11">
      <c r="A9" s="39"/>
      <c r="B9" s="19" t="s">
        <v>120</v>
      </c>
      <c r="C9" s="11" t="s">
        <v>243</v>
      </c>
      <c r="D9" s="11" t="s">
        <v>836</v>
      </c>
      <c r="E9" s="11" t="s">
        <v>75</v>
      </c>
      <c r="F9" s="11">
        <v>500</v>
      </c>
      <c r="G9" s="12">
        <v>2799.14</v>
      </c>
      <c r="H9" s="38">
        <v>10.210000000000001</v>
      </c>
      <c r="K9" s="23"/>
    </row>
    <row r="10" spans="1:11">
      <c r="A10" s="39"/>
      <c r="B10" s="19" t="s">
        <v>120</v>
      </c>
      <c r="C10" s="11" t="s">
        <v>16</v>
      </c>
      <c r="D10" s="11" t="s">
        <v>837</v>
      </c>
      <c r="E10" s="11" t="s">
        <v>18</v>
      </c>
      <c r="F10" s="11">
        <v>240</v>
      </c>
      <c r="G10" s="12">
        <v>2699.12</v>
      </c>
      <c r="H10" s="38">
        <v>9.84</v>
      </c>
      <c r="K10" s="23"/>
    </row>
    <row r="11" spans="1:11">
      <c r="A11" s="39"/>
      <c r="B11" s="15">
        <v>9.01E-2</v>
      </c>
      <c r="C11" s="11" t="s">
        <v>77</v>
      </c>
      <c r="D11" s="11" t="s">
        <v>797</v>
      </c>
      <c r="E11" s="11" t="s">
        <v>18</v>
      </c>
      <c r="F11" s="11">
        <v>249</v>
      </c>
      <c r="G11" s="12">
        <v>2491.65</v>
      </c>
      <c r="H11" s="38">
        <v>9.09</v>
      </c>
    </row>
    <row r="12" spans="1:11">
      <c r="A12" s="39"/>
      <c r="B12" s="15">
        <v>8.7999999999999995E-2</v>
      </c>
      <c r="C12" s="11" t="s">
        <v>14</v>
      </c>
      <c r="D12" s="11" t="s">
        <v>841</v>
      </c>
      <c r="E12" s="11" t="s">
        <v>11</v>
      </c>
      <c r="F12" s="11">
        <v>13</v>
      </c>
      <c r="G12" s="12">
        <v>163.06</v>
      </c>
      <c r="H12" s="38">
        <v>0.59</v>
      </c>
    </row>
    <row r="13" spans="1:11">
      <c r="A13" s="39"/>
      <c r="B13" s="15">
        <v>9.8000000000000004E-2</v>
      </c>
      <c r="C13" s="11" t="s">
        <v>12</v>
      </c>
      <c r="D13" s="11" t="s">
        <v>784</v>
      </c>
      <c r="E13" s="11" t="s">
        <v>11</v>
      </c>
      <c r="F13" s="11">
        <v>4</v>
      </c>
      <c r="G13" s="12">
        <v>40.22</v>
      </c>
      <c r="H13" s="38">
        <v>0.15</v>
      </c>
    </row>
    <row r="14" spans="1:11">
      <c r="A14" s="39"/>
      <c r="B14" s="15">
        <v>9.1600000000000001E-2</v>
      </c>
      <c r="C14" s="11" t="s">
        <v>12</v>
      </c>
      <c r="D14" s="11" t="s">
        <v>13</v>
      </c>
      <c r="E14" s="11" t="s">
        <v>11</v>
      </c>
      <c r="F14" s="11">
        <v>3</v>
      </c>
      <c r="G14" s="12">
        <v>30.03</v>
      </c>
      <c r="H14" s="38">
        <v>0.11</v>
      </c>
    </row>
    <row r="15" spans="1:11" ht="9.75" thickBot="1">
      <c r="A15" s="39"/>
      <c r="B15" s="11"/>
      <c r="C15" s="11"/>
      <c r="D15" s="11"/>
      <c r="E15" s="16" t="s">
        <v>27</v>
      </c>
      <c r="F15" s="11"/>
      <c r="G15" s="17">
        <v>17828.88</v>
      </c>
      <c r="H15" s="40">
        <v>65.02</v>
      </c>
    </row>
    <row r="16" spans="1:11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8.7499999999999994E-2</v>
      </c>
      <c r="C18" s="11" t="s">
        <v>69</v>
      </c>
      <c r="D18" s="11" t="s">
        <v>763</v>
      </c>
      <c r="E18" s="11" t="s">
        <v>71</v>
      </c>
      <c r="F18" s="11">
        <v>6425000</v>
      </c>
      <c r="G18" s="12">
        <v>6462.41</v>
      </c>
      <c r="H18" s="38">
        <v>23.57</v>
      </c>
    </row>
    <row r="19" spans="1:8">
      <c r="A19" s="39"/>
      <c r="B19" s="15">
        <v>8.77E-2</v>
      </c>
      <c r="C19" s="11" t="s">
        <v>69</v>
      </c>
      <c r="D19" s="11" t="s">
        <v>842</v>
      </c>
      <c r="E19" s="11" t="s">
        <v>71</v>
      </c>
      <c r="F19" s="11">
        <v>1000000</v>
      </c>
      <c r="G19" s="12">
        <v>1005.87</v>
      </c>
      <c r="H19" s="38">
        <v>3.67</v>
      </c>
    </row>
    <row r="20" spans="1:8">
      <c r="A20" s="39"/>
      <c r="B20" s="15">
        <v>8.5800000000000001E-2</v>
      </c>
      <c r="C20" s="11" t="s">
        <v>69</v>
      </c>
      <c r="D20" s="11" t="s">
        <v>742</v>
      </c>
      <c r="E20" s="11" t="s">
        <v>71</v>
      </c>
      <c r="F20" s="11">
        <v>50000</v>
      </c>
      <c r="G20" s="12">
        <v>50.21</v>
      </c>
      <c r="H20" s="38">
        <v>0.18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7518.49</v>
      </c>
      <c r="H21" s="40">
        <v>27.42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 ht="12.75">
      <c r="A23" s="151" t="s">
        <v>28</v>
      </c>
      <c r="B23" s="146"/>
      <c r="C23" s="146"/>
      <c r="D23" s="11"/>
      <c r="E23" s="11"/>
      <c r="F23" s="11"/>
      <c r="G23" s="12"/>
      <c r="H23" s="38"/>
    </row>
    <row r="24" spans="1:8" ht="12.75">
      <c r="A24" s="39"/>
      <c r="B24" s="147" t="s">
        <v>29</v>
      </c>
      <c r="C24" s="146"/>
      <c r="D24" s="11"/>
      <c r="E24" s="11"/>
      <c r="F24" s="11"/>
      <c r="G24" s="12"/>
      <c r="H24" s="38"/>
    </row>
    <row r="25" spans="1:8">
      <c r="A25" s="39"/>
      <c r="B25" s="19" t="s">
        <v>30</v>
      </c>
      <c r="C25" s="11" t="s">
        <v>576</v>
      </c>
      <c r="D25" s="11" t="s">
        <v>577</v>
      </c>
      <c r="E25" s="11" t="s">
        <v>33</v>
      </c>
      <c r="F25" s="11">
        <v>1000</v>
      </c>
      <c r="G25" s="12">
        <v>957.91</v>
      </c>
      <c r="H25" s="38">
        <v>3.49</v>
      </c>
    </row>
    <row r="26" spans="1:8" ht="9.75" thickBot="1">
      <c r="A26" s="39"/>
      <c r="B26" s="11"/>
      <c r="C26" s="11"/>
      <c r="D26" s="11"/>
      <c r="E26" s="16" t="s">
        <v>27</v>
      </c>
      <c r="F26" s="11"/>
      <c r="G26" s="17">
        <v>957.91</v>
      </c>
      <c r="H26" s="40">
        <v>3.49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39"/>
      <c r="B28" s="19" t="s">
        <v>34</v>
      </c>
      <c r="C28" s="11" t="s">
        <v>36</v>
      </c>
      <c r="D28" s="11"/>
      <c r="E28" s="11" t="s">
        <v>34</v>
      </c>
      <c r="F28" s="11"/>
      <c r="G28" s="12">
        <v>470</v>
      </c>
      <c r="H28" s="38">
        <v>1.71</v>
      </c>
    </row>
    <row r="29" spans="1:8" ht="9.75" thickBot="1">
      <c r="A29" s="39"/>
      <c r="B29" s="11"/>
      <c r="C29" s="11"/>
      <c r="D29" s="11"/>
      <c r="E29" s="16" t="s">
        <v>27</v>
      </c>
      <c r="F29" s="11"/>
      <c r="G29" s="17">
        <v>470</v>
      </c>
      <c r="H29" s="40">
        <v>1.71</v>
      </c>
    </row>
    <row r="30" spans="1:8" ht="9.75" thickTop="1">
      <c r="A30" s="39"/>
      <c r="B30" s="11"/>
      <c r="C30" s="11"/>
      <c r="D30" s="11"/>
      <c r="E30" s="11"/>
      <c r="F30" s="11"/>
      <c r="G30" s="12"/>
      <c r="H30" s="38"/>
    </row>
    <row r="31" spans="1:8">
      <c r="A31" s="41" t="s">
        <v>37</v>
      </c>
      <c r="B31" s="11"/>
      <c r="C31" s="11"/>
      <c r="D31" s="11"/>
      <c r="E31" s="11"/>
      <c r="F31" s="11"/>
      <c r="G31" s="21">
        <v>645.57000000000005</v>
      </c>
      <c r="H31" s="42">
        <v>2.36</v>
      </c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 ht="9.75" thickBot="1">
      <c r="A33" s="39"/>
      <c r="B33" s="11"/>
      <c r="C33" s="11"/>
      <c r="D33" s="11"/>
      <c r="E33" s="16" t="s">
        <v>38</v>
      </c>
      <c r="F33" s="11"/>
      <c r="G33" s="17">
        <v>27420.85</v>
      </c>
      <c r="H33" s="40">
        <v>100</v>
      </c>
    </row>
    <row r="34" spans="1:8" ht="9.75" thickTop="1">
      <c r="A34" s="39"/>
      <c r="B34" s="11"/>
      <c r="C34" s="11"/>
      <c r="D34" s="11"/>
      <c r="E34" s="11"/>
      <c r="F34" s="11"/>
      <c r="G34" s="12"/>
      <c r="H34" s="38"/>
    </row>
    <row r="35" spans="1:8">
      <c r="A35" s="43" t="s">
        <v>39</v>
      </c>
      <c r="B35" s="11"/>
      <c r="C35" s="11"/>
      <c r="D35" s="11"/>
      <c r="E35" s="11"/>
      <c r="F35" s="11"/>
      <c r="G35" s="12"/>
      <c r="H35" s="38"/>
    </row>
    <row r="36" spans="1:8">
      <c r="A36" s="39">
        <v>1</v>
      </c>
      <c r="B36" s="11" t="s">
        <v>793</v>
      </c>
      <c r="C36" s="11"/>
      <c r="D36" s="11"/>
      <c r="E36" s="11"/>
      <c r="F36" s="11"/>
      <c r="G36" s="12"/>
      <c r="H36" s="38"/>
    </row>
    <row r="37" spans="1:8">
      <c r="A37" s="39"/>
      <c r="B37" s="11"/>
      <c r="C37" s="11"/>
      <c r="D37" s="11"/>
      <c r="E37" s="11"/>
      <c r="F37" s="11"/>
      <c r="G37" s="12"/>
      <c r="H37" s="38"/>
    </row>
    <row r="38" spans="1:8">
      <c r="A38" s="39">
        <v>2</v>
      </c>
      <c r="B38" s="11" t="s">
        <v>41</v>
      </c>
      <c r="C38" s="11"/>
      <c r="D38" s="11"/>
      <c r="E38" s="11"/>
      <c r="F38" s="11"/>
      <c r="G38" s="12"/>
      <c r="H38" s="38"/>
    </row>
    <row r="39" spans="1:8">
      <c r="A39" s="39"/>
      <c r="B39" s="11"/>
      <c r="C39" s="11"/>
      <c r="D39" s="11"/>
      <c r="E39" s="11"/>
      <c r="F39" s="11"/>
      <c r="G39" s="12"/>
      <c r="H39" s="38"/>
    </row>
    <row r="40" spans="1:8">
      <c r="A40" s="39">
        <v>3</v>
      </c>
      <c r="B40" s="11" t="s">
        <v>42</v>
      </c>
      <c r="C40" s="11"/>
      <c r="D40" s="11"/>
      <c r="E40" s="11"/>
      <c r="F40" s="11"/>
      <c r="G40" s="12"/>
      <c r="H40" s="38"/>
    </row>
    <row r="41" spans="1:8">
      <c r="A41" s="39"/>
      <c r="B41" s="11" t="s">
        <v>43</v>
      </c>
      <c r="C41" s="11"/>
      <c r="D41" s="11"/>
      <c r="E41" s="11"/>
      <c r="F41" s="11"/>
      <c r="G41" s="12"/>
      <c r="H41" s="38"/>
    </row>
    <row r="42" spans="1:8">
      <c r="A42" s="39"/>
      <c r="B42" s="11" t="s">
        <v>44</v>
      </c>
      <c r="C42" s="11"/>
      <c r="D42" s="11"/>
      <c r="E42" s="11"/>
      <c r="F42" s="11"/>
      <c r="G42" s="12"/>
      <c r="H42" s="38"/>
    </row>
    <row r="43" spans="1:8" ht="9.75" thickBot="1">
      <c r="A43" s="44"/>
      <c r="B43" s="45"/>
      <c r="C43" s="45"/>
      <c r="D43" s="45"/>
      <c r="E43" s="45"/>
      <c r="F43" s="45"/>
      <c r="G43" s="46"/>
      <c r="H43" s="47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2279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9.2799999999999994E-2</v>
      </c>
      <c r="C6" s="11" t="s">
        <v>9</v>
      </c>
      <c r="D6" s="11" t="s">
        <v>757</v>
      </c>
      <c r="E6" s="11" t="s">
        <v>11</v>
      </c>
      <c r="F6" s="11">
        <v>121</v>
      </c>
      <c r="G6" s="12">
        <v>1222.3499999999999</v>
      </c>
      <c r="H6" s="38">
        <v>12.28</v>
      </c>
    </row>
    <row r="7" spans="1:8">
      <c r="A7" s="39"/>
      <c r="B7" s="15">
        <v>0.12</v>
      </c>
      <c r="C7" s="11" t="s">
        <v>465</v>
      </c>
      <c r="D7" s="11" t="s">
        <v>466</v>
      </c>
      <c r="E7" s="11" t="s">
        <v>377</v>
      </c>
      <c r="F7" s="11">
        <v>110000</v>
      </c>
      <c r="G7" s="12">
        <v>1109.23</v>
      </c>
      <c r="H7" s="38">
        <v>11.14</v>
      </c>
    </row>
    <row r="8" spans="1:8">
      <c r="A8" s="39"/>
      <c r="B8" s="19" t="s">
        <v>120</v>
      </c>
      <c r="C8" s="11" t="s">
        <v>64</v>
      </c>
      <c r="D8" s="11" t="s">
        <v>756</v>
      </c>
      <c r="E8" s="11" t="s">
        <v>11</v>
      </c>
      <c r="F8" s="11">
        <v>55</v>
      </c>
      <c r="G8" s="12">
        <v>831.95</v>
      </c>
      <c r="H8" s="38">
        <v>8.36</v>
      </c>
    </row>
    <row r="9" spans="1:8">
      <c r="A9" s="39"/>
      <c r="B9" s="15">
        <v>9.1999999999999998E-2</v>
      </c>
      <c r="C9" s="11" t="s">
        <v>49</v>
      </c>
      <c r="D9" s="11" t="s">
        <v>749</v>
      </c>
      <c r="E9" s="11" t="s">
        <v>63</v>
      </c>
      <c r="F9" s="11">
        <v>80</v>
      </c>
      <c r="G9" s="12">
        <v>808.3</v>
      </c>
      <c r="H9" s="38">
        <v>8.1199999999999992</v>
      </c>
    </row>
    <row r="10" spans="1:8">
      <c r="A10" s="39"/>
      <c r="B10" s="19" t="s">
        <v>120</v>
      </c>
      <c r="C10" s="11" t="s">
        <v>839</v>
      </c>
      <c r="D10" s="11" t="s">
        <v>840</v>
      </c>
      <c r="E10" s="11" t="s">
        <v>377</v>
      </c>
      <c r="F10" s="11">
        <v>50</v>
      </c>
      <c r="G10" s="12">
        <v>661.9</v>
      </c>
      <c r="H10" s="38">
        <v>6.65</v>
      </c>
    </row>
    <row r="11" spans="1:8">
      <c r="A11" s="39"/>
      <c r="B11" s="15">
        <v>0.11600000000000001</v>
      </c>
      <c r="C11" s="11" t="s">
        <v>386</v>
      </c>
      <c r="D11" s="11" t="s">
        <v>426</v>
      </c>
      <c r="E11" s="11" t="s">
        <v>377</v>
      </c>
      <c r="F11" s="11">
        <v>40000</v>
      </c>
      <c r="G11" s="12">
        <v>405</v>
      </c>
      <c r="H11" s="38">
        <v>4.07</v>
      </c>
    </row>
    <row r="12" spans="1:8">
      <c r="A12" s="39"/>
      <c r="B12" s="15">
        <v>0.10050000000000001</v>
      </c>
      <c r="C12" s="11" t="s">
        <v>21</v>
      </c>
      <c r="D12" s="11" t="s">
        <v>522</v>
      </c>
      <c r="E12" s="11" t="s">
        <v>11</v>
      </c>
      <c r="F12" s="11">
        <v>40</v>
      </c>
      <c r="G12" s="12">
        <v>402.61</v>
      </c>
      <c r="H12" s="38">
        <v>4.04</v>
      </c>
    </row>
    <row r="13" spans="1:8">
      <c r="A13" s="39"/>
      <c r="B13" s="19" t="s">
        <v>120</v>
      </c>
      <c r="C13" s="11" t="s">
        <v>277</v>
      </c>
      <c r="D13" s="11" t="s">
        <v>760</v>
      </c>
      <c r="E13" s="11" t="s">
        <v>149</v>
      </c>
      <c r="F13" s="11">
        <v>16</v>
      </c>
      <c r="G13" s="12">
        <v>151.81</v>
      </c>
      <c r="H13" s="38">
        <v>1.53</v>
      </c>
    </row>
    <row r="14" spans="1:8">
      <c r="A14" s="39"/>
      <c r="B14" s="15">
        <v>9.8000000000000004E-2</v>
      </c>
      <c r="C14" s="11" t="s">
        <v>12</v>
      </c>
      <c r="D14" s="11" t="s">
        <v>784</v>
      </c>
      <c r="E14" s="11" t="s">
        <v>11</v>
      </c>
      <c r="F14" s="11">
        <v>10</v>
      </c>
      <c r="G14" s="12">
        <v>100.56</v>
      </c>
      <c r="H14" s="38">
        <v>1.01</v>
      </c>
    </row>
    <row r="15" spans="1:8">
      <c r="A15" s="39"/>
      <c r="B15" s="15">
        <v>9.7500000000000003E-2</v>
      </c>
      <c r="C15" s="11" t="s">
        <v>64</v>
      </c>
      <c r="D15" s="11" t="s">
        <v>596</v>
      </c>
      <c r="E15" s="11" t="s">
        <v>11</v>
      </c>
      <c r="F15" s="11">
        <v>3</v>
      </c>
      <c r="G15" s="12">
        <v>30.12</v>
      </c>
      <c r="H15" s="38">
        <v>0.3</v>
      </c>
    </row>
    <row r="16" spans="1:8">
      <c r="A16" s="39"/>
      <c r="B16" s="15">
        <v>9.01E-2</v>
      </c>
      <c r="C16" s="11" t="s">
        <v>77</v>
      </c>
      <c r="D16" s="11" t="s">
        <v>797</v>
      </c>
      <c r="E16" s="11" t="s">
        <v>18</v>
      </c>
      <c r="F16" s="11">
        <v>2</v>
      </c>
      <c r="G16" s="12">
        <v>20.010000000000002</v>
      </c>
      <c r="H16" s="38">
        <v>0.2</v>
      </c>
    </row>
    <row r="17" spans="1:8" ht="9.75" thickBot="1">
      <c r="A17" s="39"/>
      <c r="B17" s="11"/>
      <c r="C17" s="11"/>
      <c r="D17" s="11"/>
      <c r="E17" s="16" t="s">
        <v>27</v>
      </c>
      <c r="F17" s="11"/>
      <c r="G17" s="17">
        <v>5743.84</v>
      </c>
      <c r="H17" s="40">
        <v>57.7</v>
      </c>
    </row>
    <row r="18" spans="1:8" ht="13.5" thickTop="1">
      <c r="A18" s="39"/>
      <c r="B18" s="150" t="s">
        <v>119</v>
      </c>
      <c r="C18" s="146"/>
      <c r="D18" s="11"/>
      <c r="E18" s="11"/>
      <c r="F18" s="11"/>
      <c r="G18" s="12"/>
      <c r="H18" s="38"/>
    </row>
    <row r="19" spans="1:8">
      <c r="A19" s="39"/>
      <c r="B19" s="15">
        <v>0.1085</v>
      </c>
      <c r="C19" s="11" t="s">
        <v>336</v>
      </c>
      <c r="D19" s="11" t="s">
        <v>337</v>
      </c>
      <c r="E19" s="11" t="s">
        <v>338</v>
      </c>
      <c r="F19" s="11">
        <v>40</v>
      </c>
      <c r="G19" s="12">
        <v>402.57</v>
      </c>
      <c r="H19" s="38">
        <v>4.04</v>
      </c>
    </row>
    <row r="20" spans="1:8" ht="9.75" thickBot="1">
      <c r="A20" s="39"/>
      <c r="B20" s="11"/>
      <c r="C20" s="11"/>
      <c r="D20" s="11"/>
      <c r="E20" s="16" t="s">
        <v>27</v>
      </c>
      <c r="F20" s="11"/>
      <c r="G20" s="17">
        <v>402.57</v>
      </c>
      <c r="H20" s="40">
        <v>4.04</v>
      </c>
    </row>
    <row r="21" spans="1:8" ht="13.5" thickTop="1">
      <c r="A21" s="39"/>
      <c r="B21" s="147" t="s">
        <v>68</v>
      </c>
      <c r="C21" s="146"/>
      <c r="D21" s="11"/>
      <c r="E21" s="11"/>
      <c r="F21" s="11"/>
      <c r="G21" s="12"/>
      <c r="H21" s="38"/>
    </row>
    <row r="22" spans="1:8" ht="12.75">
      <c r="A22" s="39"/>
      <c r="B22" s="150" t="s">
        <v>8</v>
      </c>
      <c r="C22" s="146"/>
      <c r="D22" s="11"/>
      <c r="E22" s="11"/>
      <c r="F22" s="11"/>
      <c r="G22" s="12"/>
      <c r="H22" s="38"/>
    </row>
    <row r="23" spans="1:8">
      <c r="A23" s="39"/>
      <c r="B23" s="15">
        <v>8.7499999999999994E-2</v>
      </c>
      <c r="C23" s="11" t="s">
        <v>69</v>
      </c>
      <c r="D23" s="11" t="s">
        <v>763</v>
      </c>
      <c r="E23" s="11" t="s">
        <v>71</v>
      </c>
      <c r="F23" s="11">
        <v>175000</v>
      </c>
      <c r="G23" s="12">
        <v>176.02</v>
      </c>
      <c r="H23" s="38">
        <v>1.77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176.02</v>
      </c>
      <c r="H24" s="40">
        <v>1.77</v>
      </c>
    </row>
    <row r="25" spans="1:8" ht="9.75" thickTop="1">
      <c r="A25" s="39"/>
      <c r="B25" s="11"/>
      <c r="C25" s="11"/>
      <c r="D25" s="11"/>
      <c r="E25" s="11"/>
      <c r="F25" s="11"/>
      <c r="G25" s="12"/>
      <c r="H25" s="38"/>
    </row>
    <row r="26" spans="1:8" ht="12.75">
      <c r="A26" s="151" t="s">
        <v>28</v>
      </c>
      <c r="B26" s="146"/>
      <c r="C26" s="146"/>
      <c r="D26" s="11"/>
      <c r="E26" s="11"/>
      <c r="F26" s="11"/>
      <c r="G26" s="12"/>
      <c r="H26" s="38"/>
    </row>
    <row r="27" spans="1:8" ht="12.75">
      <c r="A27" s="39"/>
      <c r="B27" s="147" t="s">
        <v>29</v>
      </c>
      <c r="C27" s="146"/>
      <c r="D27" s="11"/>
      <c r="E27" s="11"/>
      <c r="F27" s="11"/>
      <c r="G27" s="12"/>
      <c r="H27" s="38"/>
    </row>
    <row r="28" spans="1:8">
      <c r="A28" s="39"/>
      <c r="B28" s="19" t="s">
        <v>48</v>
      </c>
      <c r="C28" s="11" t="s">
        <v>124</v>
      </c>
      <c r="D28" s="11" t="s">
        <v>505</v>
      </c>
      <c r="E28" s="11" t="s">
        <v>47</v>
      </c>
      <c r="F28" s="11">
        <v>370</v>
      </c>
      <c r="G28" s="12">
        <v>1750.99</v>
      </c>
      <c r="H28" s="38">
        <v>17.59</v>
      </c>
    </row>
    <row r="29" spans="1:8" ht="9.75" thickBot="1">
      <c r="A29" s="39"/>
      <c r="B29" s="11"/>
      <c r="C29" s="11"/>
      <c r="D29" s="11"/>
      <c r="E29" s="16" t="s">
        <v>27</v>
      </c>
      <c r="F29" s="11"/>
      <c r="G29" s="17">
        <v>1750.99</v>
      </c>
      <c r="H29" s="40">
        <v>17.59</v>
      </c>
    </row>
    <row r="30" spans="1:8" ht="9.75" thickTop="1">
      <c r="A30" s="39"/>
      <c r="B30" s="11"/>
      <c r="C30" s="11"/>
      <c r="D30" s="11"/>
      <c r="E30" s="11"/>
      <c r="F30" s="11"/>
      <c r="G30" s="12"/>
      <c r="H30" s="38"/>
    </row>
    <row r="31" spans="1:8">
      <c r="A31" s="39"/>
      <c r="B31" s="19" t="s">
        <v>34</v>
      </c>
      <c r="C31" s="11" t="s">
        <v>36</v>
      </c>
      <c r="D31" s="11"/>
      <c r="E31" s="11" t="s">
        <v>34</v>
      </c>
      <c r="F31" s="11"/>
      <c r="G31" s="12">
        <v>908</v>
      </c>
      <c r="H31" s="38">
        <v>9.1199999999999992</v>
      </c>
    </row>
    <row r="32" spans="1:8">
      <c r="A32" s="39"/>
      <c r="B32" s="19" t="s">
        <v>34</v>
      </c>
      <c r="C32" s="11" t="s">
        <v>35</v>
      </c>
      <c r="D32" s="11"/>
      <c r="E32" s="11" t="s">
        <v>34</v>
      </c>
      <c r="F32" s="11"/>
      <c r="G32" s="12">
        <v>830.51</v>
      </c>
      <c r="H32" s="38">
        <v>8.34</v>
      </c>
    </row>
    <row r="33" spans="1:8" ht="9.75" thickBot="1">
      <c r="A33" s="39"/>
      <c r="B33" s="11"/>
      <c r="C33" s="11"/>
      <c r="D33" s="11"/>
      <c r="E33" s="16" t="s">
        <v>27</v>
      </c>
      <c r="F33" s="11"/>
      <c r="G33" s="17">
        <v>1738.51</v>
      </c>
      <c r="H33" s="40">
        <v>17.46</v>
      </c>
    </row>
    <row r="34" spans="1:8" ht="9.75" thickTop="1">
      <c r="A34" s="39"/>
      <c r="B34" s="11"/>
      <c r="C34" s="11"/>
      <c r="D34" s="11"/>
      <c r="E34" s="11"/>
      <c r="F34" s="11"/>
      <c r="G34" s="12"/>
      <c r="H34" s="38"/>
    </row>
    <row r="35" spans="1:8">
      <c r="A35" s="41" t="s">
        <v>37</v>
      </c>
      <c r="B35" s="11"/>
      <c r="C35" s="11"/>
      <c r="D35" s="11"/>
      <c r="E35" s="11"/>
      <c r="F35" s="11"/>
      <c r="G35" s="21">
        <v>141.88999999999999</v>
      </c>
      <c r="H35" s="42">
        <v>1.44</v>
      </c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 ht="9.75" thickBot="1">
      <c r="A37" s="39"/>
      <c r="B37" s="11"/>
      <c r="C37" s="11"/>
      <c r="D37" s="11"/>
      <c r="E37" s="16" t="s">
        <v>38</v>
      </c>
      <c r="F37" s="11"/>
      <c r="G37" s="17">
        <v>9953.82</v>
      </c>
      <c r="H37" s="40">
        <v>100</v>
      </c>
    </row>
    <row r="38" spans="1:8" ht="9.75" thickTop="1">
      <c r="A38" s="39"/>
      <c r="B38" s="11"/>
      <c r="C38" s="11"/>
      <c r="D38" s="11"/>
      <c r="E38" s="11"/>
      <c r="F38" s="11"/>
      <c r="G38" s="12"/>
      <c r="H38" s="38"/>
    </row>
    <row r="39" spans="1:8">
      <c r="A39" s="43" t="s">
        <v>39</v>
      </c>
      <c r="B39" s="11"/>
      <c r="C39" s="11"/>
      <c r="D39" s="11"/>
      <c r="E39" s="11"/>
      <c r="F39" s="11"/>
      <c r="G39" s="12"/>
      <c r="H39" s="38"/>
    </row>
    <row r="40" spans="1:8">
      <c r="A40" s="39">
        <v>1</v>
      </c>
      <c r="B40" s="11" t="s">
        <v>816</v>
      </c>
      <c r="C40" s="11"/>
      <c r="D40" s="11"/>
      <c r="E40" s="11"/>
      <c r="F40" s="11"/>
      <c r="G40" s="12"/>
      <c r="H40" s="38"/>
    </row>
    <row r="41" spans="1:8">
      <c r="A41" s="39"/>
      <c r="B41" s="11"/>
      <c r="C41" s="11"/>
      <c r="D41" s="11"/>
      <c r="E41" s="11"/>
      <c r="F41" s="11"/>
      <c r="G41" s="12"/>
      <c r="H41" s="38"/>
    </row>
    <row r="42" spans="1:8">
      <c r="A42" s="39">
        <v>2</v>
      </c>
      <c r="B42" s="11" t="s">
        <v>41</v>
      </c>
      <c r="C42" s="11"/>
      <c r="D42" s="11"/>
      <c r="E42" s="11"/>
      <c r="F42" s="11"/>
      <c r="G42" s="12"/>
      <c r="H42" s="38"/>
    </row>
    <row r="43" spans="1:8">
      <c r="A43" s="39"/>
      <c r="B43" s="11"/>
      <c r="C43" s="11"/>
      <c r="D43" s="11"/>
      <c r="E43" s="11"/>
      <c r="F43" s="11"/>
      <c r="G43" s="12"/>
      <c r="H43" s="38"/>
    </row>
    <row r="44" spans="1:8">
      <c r="A44" s="39">
        <v>3</v>
      </c>
      <c r="B44" s="11" t="s">
        <v>42</v>
      </c>
      <c r="C44" s="11"/>
      <c r="D44" s="11"/>
      <c r="E44" s="11"/>
      <c r="F44" s="11"/>
      <c r="G44" s="12"/>
      <c r="H44" s="38"/>
    </row>
    <row r="45" spans="1:8">
      <c r="A45" s="39"/>
      <c r="B45" s="11" t="s">
        <v>43</v>
      </c>
      <c r="C45" s="11"/>
      <c r="D45" s="11"/>
      <c r="E45" s="11"/>
      <c r="F45" s="11"/>
      <c r="G45" s="12"/>
      <c r="H45" s="38"/>
    </row>
    <row r="46" spans="1:8">
      <c r="A46" s="39"/>
      <c r="B46" s="11" t="s">
        <v>44</v>
      </c>
      <c r="C46" s="11"/>
      <c r="D46" s="11"/>
      <c r="E46" s="11"/>
      <c r="F46" s="11"/>
      <c r="G46" s="12"/>
      <c r="H46" s="38"/>
    </row>
    <row r="47" spans="1:8" ht="9.75" thickBot="1">
      <c r="A47" s="44"/>
      <c r="B47" s="45"/>
      <c r="C47" s="45"/>
      <c r="D47" s="45"/>
      <c r="E47" s="45"/>
      <c r="F47" s="45"/>
      <c r="G47" s="46"/>
      <c r="H47" s="47"/>
    </row>
  </sheetData>
  <mergeCells count="9">
    <mergeCell ref="B22:C22"/>
    <mergeCell ref="A26:C26"/>
    <mergeCell ref="B27:C27"/>
    <mergeCell ref="A2:C2"/>
    <mergeCell ref="A3:C3"/>
    <mergeCell ref="B4:C4"/>
    <mergeCell ref="B5:C5"/>
    <mergeCell ref="B18:C18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2278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8.72E-2</v>
      </c>
      <c r="C6" s="11" t="s">
        <v>12</v>
      </c>
      <c r="D6" s="11" t="s">
        <v>761</v>
      </c>
      <c r="E6" s="11" t="s">
        <v>11</v>
      </c>
      <c r="F6" s="11">
        <v>36</v>
      </c>
      <c r="G6" s="12">
        <v>362.34</v>
      </c>
      <c r="H6" s="38">
        <v>13.03</v>
      </c>
    </row>
    <row r="7" spans="1:8">
      <c r="A7" s="39"/>
      <c r="B7" s="15">
        <v>9.2799999999999994E-2</v>
      </c>
      <c r="C7" s="11" t="s">
        <v>9</v>
      </c>
      <c r="D7" s="11" t="s">
        <v>757</v>
      </c>
      <c r="E7" s="11" t="s">
        <v>11</v>
      </c>
      <c r="F7" s="11">
        <v>30</v>
      </c>
      <c r="G7" s="12">
        <v>303.06</v>
      </c>
      <c r="H7" s="38">
        <v>10.9</v>
      </c>
    </row>
    <row r="8" spans="1:8">
      <c r="A8" s="39"/>
      <c r="B8" s="19" t="s">
        <v>120</v>
      </c>
      <c r="C8" s="11" t="s">
        <v>243</v>
      </c>
      <c r="D8" s="11" t="s">
        <v>836</v>
      </c>
      <c r="E8" s="11" t="s">
        <v>75</v>
      </c>
      <c r="F8" s="11">
        <v>50</v>
      </c>
      <c r="G8" s="12">
        <v>279.91000000000003</v>
      </c>
      <c r="H8" s="38">
        <v>10.07</v>
      </c>
    </row>
    <row r="9" spans="1:8">
      <c r="A9" s="39"/>
      <c r="B9" s="19" t="s">
        <v>120</v>
      </c>
      <c r="C9" s="11" t="s">
        <v>277</v>
      </c>
      <c r="D9" s="11" t="s">
        <v>760</v>
      </c>
      <c r="E9" s="11" t="s">
        <v>149</v>
      </c>
      <c r="F9" s="11">
        <v>29</v>
      </c>
      <c r="G9" s="12">
        <v>275.16000000000003</v>
      </c>
      <c r="H9" s="38">
        <v>9.9</v>
      </c>
    </row>
    <row r="10" spans="1:8">
      <c r="A10" s="39"/>
      <c r="B10" s="19" t="s">
        <v>120</v>
      </c>
      <c r="C10" s="11" t="s">
        <v>16</v>
      </c>
      <c r="D10" s="11" t="s">
        <v>837</v>
      </c>
      <c r="E10" s="11" t="s">
        <v>18</v>
      </c>
      <c r="F10" s="11">
        <v>24</v>
      </c>
      <c r="G10" s="12">
        <v>269.91000000000003</v>
      </c>
      <c r="H10" s="38">
        <v>9.7100000000000009</v>
      </c>
    </row>
    <row r="11" spans="1:8">
      <c r="A11" s="39"/>
      <c r="B11" s="15">
        <v>9.8430000000000004E-2</v>
      </c>
      <c r="C11" s="11" t="s">
        <v>84</v>
      </c>
      <c r="D11" s="11" t="s">
        <v>838</v>
      </c>
      <c r="E11" s="11" t="s">
        <v>86</v>
      </c>
      <c r="F11" s="11">
        <v>238</v>
      </c>
      <c r="G11" s="12">
        <v>242.21</v>
      </c>
      <c r="H11" s="38">
        <v>8.7100000000000009</v>
      </c>
    </row>
    <row r="12" spans="1:8">
      <c r="A12" s="39"/>
      <c r="B12" s="15">
        <v>9.01E-2</v>
      </c>
      <c r="C12" s="11" t="s">
        <v>77</v>
      </c>
      <c r="D12" s="11" t="s">
        <v>797</v>
      </c>
      <c r="E12" s="11" t="s">
        <v>18</v>
      </c>
      <c r="F12" s="11">
        <v>24</v>
      </c>
      <c r="G12" s="12">
        <v>240.16</v>
      </c>
      <c r="H12" s="38">
        <v>8.64</v>
      </c>
    </row>
    <row r="13" spans="1:8">
      <c r="A13" s="39"/>
      <c r="B13" s="15">
        <v>9.8430000000000004E-2</v>
      </c>
      <c r="C13" s="11" t="s">
        <v>84</v>
      </c>
      <c r="D13" s="11" t="s">
        <v>814</v>
      </c>
      <c r="E13" s="11" t="s">
        <v>86</v>
      </c>
      <c r="F13" s="11">
        <v>90</v>
      </c>
      <c r="G13" s="12">
        <v>91.36</v>
      </c>
      <c r="H13" s="38">
        <v>3.29</v>
      </c>
    </row>
    <row r="14" spans="1:8" ht="9.75" thickBot="1">
      <c r="A14" s="39"/>
      <c r="B14" s="11"/>
      <c r="C14" s="11"/>
      <c r="D14" s="11"/>
      <c r="E14" s="16" t="s">
        <v>27</v>
      </c>
      <c r="F14" s="11"/>
      <c r="G14" s="17">
        <v>2064.11</v>
      </c>
      <c r="H14" s="40">
        <v>74.25</v>
      </c>
    </row>
    <row r="15" spans="1:8" ht="13.5" thickTop="1">
      <c r="A15" s="39"/>
      <c r="B15" s="147" t="s">
        <v>68</v>
      </c>
      <c r="C15" s="146"/>
      <c r="D15" s="11"/>
      <c r="E15" s="11"/>
      <c r="F15" s="11"/>
      <c r="G15" s="12"/>
      <c r="H15" s="38"/>
    </row>
    <row r="16" spans="1:8" ht="12.75">
      <c r="A16" s="39"/>
      <c r="B16" s="150" t="s">
        <v>8</v>
      </c>
      <c r="C16" s="146"/>
      <c r="D16" s="11"/>
      <c r="E16" s="11"/>
      <c r="F16" s="11"/>
      <c r="G16" s="12"/>
      <c r="H16" s="38"/>
    </row>
    <row r="17" spans="1:8">
      <c r="A17" s="39"/>
      <c r="B17" s="15">
        <v>8.7499999999999994E-2</v>
      </c>
      <c r="C17" s="11" t="s">
        <v>69</v>
      </c>
      <c r="D17" s="11" t="s">
        <v>763</v>
      </c>
      <c r="E17" s="11" t="s">
        <v>71</v>
      </c>
      <c r="F17" s="11">
        <v>390000</v>
      </c>
      <c r="G17" s="12">
        <v>392.27</v>
      </c>
      <c r="H17" s="38">
        <v>14.11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392.27</v>
      </c>
      <c r="H18" s="40">
        <v>14.11</v>
      </c>
    </row>
    <row r="19" spans="1:8" ht="9.75" thickTop="1">
      <c r="A19" s="39"/>
      <c r="B19" s="11"/>
      <c r="C19" s="11"/>
      <c r="D19" s="11"/>
      <c r="E19" s="11"/>
      <c r="F19" s="11"/>
      <c r="G19" s="12"/>
      <c r="H19" s="38"/>
    </row>
    <row r="20" spans="1:8">
      <c r="A20" s="39"/>
      <c r="B20" s="19" t="s">
        <v>34</v>
      </c>
      <c r="C20" s="11" t="s">
        <v>36</v>
      </c>
      <c r="D20" s="11"/>
      <c r="E20" s="11" t="s">
        <v>34</v>
      </c>
      <c r="F20" s="11"/>
      <c r="G20" s="12">
        <v>172</v>
      </c>
      <c r="H20" s="38">
        <v>6.19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172</v>
      </c>
      <c r="H21" s="40">
        <v>6.19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41" t="s">
        <v>37</v>
      </c>
      <c r="B23" s="11"/>
      <c r="C23" s="11"/>
      <c r="D23" s="11"/>
      <c r="E23" s="11"/>
      <c r="F23" s="11"/>
      <c r="G23" s="21">
        <v>151.94</v>
      </c>
      <c r="H23" s="42">
        <v>5.45</v>
      </c>
    </row>
    <row r="24" spans="1:8">
      <c r="A24" s="39"/>
      <c r="B24" s="11"/>
      <c r="C24" s="11"/>
      <c r="D24" s="11"/>
      <c r="E24" s="11"/>
      <c r="F24" s="11"/>
      <c r="G24" s="12"/>
      <c r="H24" s="38"/>
    </row>
    <row r="25" spans="1:8" ht="9.75" thickBot="1">
      <c r="A25" s="39"/>
      <c r="B25" s="11"/>
      <c r="C25" s="11"/>
      <c r="D25" s="11"/>
      <c r="E25" s="16" t="s">
        <v>38</v>
      </c>
      <c r="F25" s="11"/>
      <c r="G25" s="17">
        <v>2780.32</v>
      </c>
      <c r="H25" s="40">
        <v>100</v>
      </c>
    </row>
    <row r="26" spans="1:8" ht="9.75" thickTop="1">
      <c r="A26" s="39"/>
      <c r="B26" s="11"/>
      <c r="C26" s="11"/>
      <c r="D26" s="11"/>
      <c r="E26" s="11"/>
      <c r="F26" s="11"/>
      <c r="G26" s="12"/>
      <c r="H26" s="38"/>
    </row>
    <row r="27" spans="1:8">
      <c r="A27" s="43" t="s">
        <v>39</v>
      </c>
      <c r="B27" s="11"/>
      <c r="C27" s="11"/>
      <c r="D27" s="11"/>
      <c r="E27" s="11"/>
      <c r="F27" s="11"/>
      <c r="G27" s="12"/>
      <c r="H27" s="38"/>
    </row>
    <row r="28" spans="1:8">
      <c r="A28" s="39">
        <v>1</v>
      </c>
      <c r="B28" s="11" t="s">
        <v>785</v>
      </c>
      <c r="C28" s="11"/>
      <c r="D28" s="11"/>
      <c r="E28" s="11"/>
      <c r="F28" s="11"/>
      <c r="G28" s="12"/>
      <c r="H28" s="38"/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>
      <c r="A30" s="39">
        <v>2</v>
      </c>
      <c r="B30" s="11" t="s">
        <v>41</v>
      </c>
      <c r="C30" s="11"/>
      <c r="D30" s="11"/>
      <c r="E30" s="11"/>
      <c r="F30" s="11"/>
      <c r="G30" s="12"/>
      <c r="H30" s="38"/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>
      <c r="A32" s="39">
        <v>3</v>
      </c>
      <c r="B32" s="11" t="s">
        <v>42</v>
      </c>
      <c r="C32" s="11"/>
      <c r="D32" s="11"/>
      <c r="E32" s="11"/>
      <c r="F32" s="11"/>
      <c r="G32" s="12"/>
      <c r="H32" s="38"/>
    </row>
    <row r="33" spans="1:8">
      <c r="A33" s="39"/>
      <c r="B33" s="11" t="s">
        <v>43</v>
      </c>
      <c r="C33" s="11"/>
      <c r="D33" s="11"/>
      <c r="E33" s="11"/>
      <c r="F33" s="11"/>
      <c r="G33" s="12"/>
      <c r="H33" s="38"/>
    </row>
    <row r="34" spans="1:8">
      <c r="A34" s="39"/>
      <c r="B34" s="11" t="s">
        <v>44</v>
      </c>
      <c r="C34" s="11"/>
      <c r="D34" s="11"/>
      <c r="E34" s="11"/>
      <c r="F34" s="11"/>
      <c r="G34" s="12"/>
      <c r="H34" s="38"/>
    </row>
    <row r="35" spans="1:8" ht="9.75" thickBot="1">
      <c r="A35" s="44"/>
      <c r="B35" s="45"/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2277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8.77E-2</v>
      </c>
      <c r="C6" s="11" t="s">
        <v>277</v>
      </c>
      <c r="D6" s="11" t="s">
        <v>822</v>
      </c>
      <c r="E6" s="11" t="s">
        <v>149</v>
      </c>
      <c r="F6" s="11">
        <v>400</v>
      </c>
      <c r="G6" s="12">
        <v>4003.33</v>
      </c>
      <c r="H6" s="38">
        <v>13.27</v>
      </c>
    </row>
    <row r="7" spans="1:8">
      <c r="A7" s="39"/>
      <c r="B7" s="15">
        <v>9.8000000000000004E-2</v>
      </c>
      <c r="C7" s="11" t="s">
        <v>12</v>
      </c>
      <c r="D7" s="11" t="s">
        <v>784</v>
      </c>
      <c r="E7" s="11" t="s">
        <v>11</v>
      </c>
      <c r="F7" s="11">
        <v>280</v>
      </c>
      <c r="G7" s="12">
        <v>2815.71</v>
      </c>
      <c r="H7" s="38">
        <v>9.34</v>
      </c>
    </row>
    <row r="8" spans="1:8">
      <c r="A8" s="39"/>
      <c r="B8" s="15">
        <v>8.7099999999999997E-2</v>
      </c>
      <c r="C8" s="11" t="s">
        <v>19</v>
      </c>
      <c r="D8" s="11" t="s">
        <v>823</v>
      </c>
      <c r="E8" s="11" t="s">
        <v>18</v>
      </c>
      <c r="F8" s="11">
        <v>270</v>
      </c>
      <c r="G8" s="12">
        <v>2700.61</v>
      </c>
      <c r="H8" s="38">
        <v>8.9499999999999993</v>
      </c>
    </row>
    <row r="9" spans="1:8">
      <c r="A9" s="39"/>
      <c r="B9" s="15">
        <v>8.6800000000000002E-2</v>
      </c>
      <c r="C9" s="11" t="s">
        <v>280</v>
      </c>
      <c r="D9" s="11" t="s">
        <v>824</v>
      </c>
      <c r="E9" s="11" t="s">
        <v>282</v>
      </c>
      <c r="F9" s="11">
        <v>108</v>
      </c>
      <c r="G9" s="12">
        <v>2700.48</v>
      </c>
      <c r="H9" s="38">
        <v>8.9499999999999993</v>
      </c>
    </row>
    <row r="10" spans="1:8">
      <c r="A10" s="39"/>
      <c r="B10" s="15">
        <v>9.3799999999999994E-2</v>
      </c>
      <c r="C10" s="11" t="s">
        <v>9</v>
      </c>
      <c r="D10" s="11" t="s">
        <v>97</v>
      </c>
      <c r="E10" s="11" t="s">
        <v>11</v>
      </c>
      <c r="F10" s="11">
        <v>255</v>
      </c>
      <c r="G10" s="12">
        <v>2558.9499999999998</v>
      </c>
      <c r="H10" s="38">
        <v>8.48</v>
      </c>
    </row>
    <row r="11" spans="1:8">
      <c r="A11" s="39"/>
      <c r="B11" s="15">
        <v>8.77E-2</v>
      </c>
      <c r="C11" s="11" t="s">
        <v>169</v>
      </c>
      <c r="D11" s="11" t="s">
        <v>825</v>
      </c>
      <c r="E11" s="11" t="s">
        <v>11</v>
      </c>
      <c r="F11" s="11">
        <v>120</v>
      </c>
      <c r="G11" s="12">
        <v>1200.9000000000001</v>
      </c>
      <c r="H11" s="38">
        <v>3.98</v>
      </c>
    </row>
    <row r="12" spans="1:8">
      <c r="A12" s="39"/>
      <c r="B12" s="15">
        <v>8.72E-2</v>
      </c>
      <c r="C12" s="11" t="s">
        <v>12</v>
      </c>
      <c r="D12" s="11" t="s">
        <v>761</v>
      </c>
      <c r="E12" s="11" t="s">
        <v>11</v>
      </c>
      <c r="F12" s="11">
        <v>100</v>
      </c>
      <c r="G12" s="12">
        <v>1006.49</v>
      </c>
      <c r="H12" s="38">
        <v>3.34</v>
      </c>
    </row>
    <row r="13" spans="1:8">
      <c r="A13" s="39"/>
      <c r="B13" s="15">
        <v>8.9700000000000002E-2</v>
      </c>
      <c r="C13" s="11" t="s">
        <v>9</v>
      </c>
      <c r="D13" s="11" t="s">
        <v>62</v>
      </c>
      <c r="E13" s="11" t="s">
        <v>63</v>
      </c>
      <c r="F13" s="11">
        <v>100</v>
      </c>
      <c r="G13" s="12">
        <v>1002.9</v>
      </c>
      <c r="H13" s="38">
        <v>3.33</v>
      </c>
    </row>
    <row r="14" spans="1:8">
      <c r="A14" s="39"/>
      <c r="B14" s="15">
        <v>9.1999999999999998E-2</v>
      </c>
      <c r="C14" s="11" t="s">
        <v>49</v>
      </c>
      <c r="D14" s="11" t="s">
        <v>749</v>
      </c>
      <c r="E14" s="11" t="s">
        <v>63</v>
      </c>
      <c r="F14" s="11">
        <v>75</v>
      </c>
      <c r="G14" s="12">
        <v>757.79</v>
      </c>
      <c r="H14" s="38">
        <v>2.5099999999999998</v>
      </c>
    </row>
    <row r="15" spans="1:8">
      <c r="A15" s="39"/>
      <c r="B15" s="15">
        <v>9.2799999999999994E-2</v>
      </c>
      <c r="C15" s="11" t="s">
        <v>9</v>
      </c>
      <c r="D15" s="11" t="s">
        <v>757</v>
      </c>
      <c r="E15" s="11" t="s">
        <v>11</v>
      </c>
      <c r="F15" s="11">
        <v>56</v>
      </c>
      <c r="G15" s="12">
        <v>565.72</v>
      </c>
      <c r="H15" s="38">
        <v>1.88</v>
      </c>
    </row>
    <row r="16" spans="1:8">
      <c r="A16" s="39"/>
      <c r="B16" s="19" t="s">
        <v>120</v>
      </c>
      <c r="C16" s="11" t="s">
        <v>64</v>
      </c>
      <c r="D16" s="11" t="s">
        <v>826</v>
      </c>
      <c r="E16" s="11" t="s">
        <v>11</v>
      </c>
      <c r="F16" s="11">
        <v>35</v>
      </c>
      <c r="G16" s="12">
        <v>530.15</v>
      </c>
      <c r="H16" s="38">
        <v>1.76</v>
      </c>
    </row>
    <row r="17" spans="1:8">
      <c r="A17" s="39"/>
      <c r="B17" s="15">
        <v>7.8299999999999995E-2</v>
      </c>
      <c r="C17" s="11" t="s">
        <v>175</v>
      </c>
      <c r="D17" s="11" t="s">
        <v>736</v>
      </c>
      <c r="E17" s="11" t="s">
        <v>11</v>
      </c>
      <c r="F17" s="11">
        <v>40000</v>
      </c>
      <c r="G17" s="12">
        <v>400.83</v>
      </c>
      <c r="H17" s="38">
        <v>1.33</v>
      </c>
    </row>
    <row r="18" spans="1:8">
      <c r="A18" s="39"/>
      <c r="B18" s="15">
        <v>9.01E-2</v>
      </c>
      <c r="C18" s="11" t="s">
        <v>77</v>
      </c>
      <c r="D18" s="11" t="s">
        <v>797</v>
      </c>
      <c r="E18" s="11" t="s">
        <v>18</v>
      </c>
      <c r="F18" s="11">
        <v>3</v>
      </c>
      <c r="G18" s="12">
        <v>30.02</v>
      </c>
      <c r="H18" s="38">
        <v>0.1</v>
      </c>
    </row>
    <row r="19" spans="1:8" ht="9.75" thickBot="1">
      <c r="A19" s="39"/>
      <c r="B19" s="11"/>
      <c r="C19" s="11"/>
      <c r="D19" s="11"/>
      <c r="E19" s="16" t="s">
        <v>27</v>
      </c>
      <c r="F19" s="11"/>
      <c r="G19" s="17">
        <v>20273.88</v>
      </c>
      <c r="H19" s="40">
        <v>67.22</v>
      </c>
    </row>
    <row r="20" spans="1:8" ht="13.5" thickTop="1">
      <c r="A20" s="39"/>
      <c r="B20" s="147" t="s">
        <v>68</v>
      </c>
      <c r="C20" s="146"/>
      <c r="D20" s="11"/>
      <c r="E20" s="11"/>
      <c r="F20" s="11"/>
      <c r="G20" s="12"/>
      <c r="H20" s="38"/>
    </row>
    <row r="21" spans="1:8" ht="12.75">
      <c r="A21" s="39"/>
      <c r="B21" s="150" t="s">
        <v>8</v>
      </c>
      <c r="C21" s="146"/>
      <c r="D21" s="11"/>
      <c r="E21" s="11"/>
      <c r="F21" s="11"/>
      <c r="G21" s="12"/>
      <c r="H21" s="38"/>
    </row>
    <row r="22" spans="1:8">
      <c r="A22" s="39"/>
      <c r="B22" s="15">
        <v>5.8999999999999997E-2</v>
      </c>
      <c r="C22" s="11" t="s">
        <v>743</v>
      </c>
      <c r="D22" s="11" t="s">
        <v>827</v>
      </c>
      <c r="E22" s="11" t="s">
        <v>71</v>
      </c>
      <c r="F22" s="11">
        <v>1185000</v>
      </c>
      <c r="G22" s="12">
        <v>1177.28</v>
      </c>
      <c r="H22" s="38">
        <v>3.9</v>
      </c>
    </row>
    <row r="23" spans="1:8">
      <c r="A23" s="39"/>
      <c r="B23" s="15">
        <v>8.5800000000000001E-2</v>
      </c>
      <c r="C23" s="11" t="s">
        <v>69</v>
      </c>
      <c r="D23" s="11" t="s">
        <v>742</v>
      </c>
      <c r="E23" s="11" t="s">
        <v>71</v>
      </c>
      <c r="F23" s="11">
        <v>1000000</v>
      </c>
      <c r="G23" s="12">
        <v>1004.17</v>
      </c>
      <c r="H23" s="38">
        <v>3.33</v>
      </c>
    </row>
    <row r="24" spans="1:8">
      <c r="A24" s="39"/>
      <c r="B24" s="15">
        <v>5.8999999999999997E-2</v>
      </c>
      <c r="C24" s="11" t="s">
        <v>743</v>
      </c>
      <c r="D24" s="11" t="s">
        <v>828</v>
      </c>
      <c r="E24" s="11" t="s">
        <v>71</v>
      </c>
      <c r="F24" s="11">
        <v>1000000</v>
      </c>
      <c r="G24" s="12">
        <v>993.51</v>
      </c>
      <c r="H24" s="38">
        <v>3.29</v>
      </c>
    </row>
    <row r="25" spans="1:8">
      <c r="A25" s="39"/>
      <c r="B25" s="15">
        <v>5.8999999999999997E-2</v>
      </c>
      <c r="C25" s="11" t="s">
        <v>743</v>
      </c>
      <c r="D25" s="11" t="s">
        <v>829</v>
      </c>
      <c r="E25" s="11" t="s">
        <v>71</v>
      </c>
      <c r="F25" s="11">
        <v>1000000</v>
      </c>
      <c r="G25" s="12">
        <v>993.51</v>
      </c>
      <c r="H25" s="38">
        <v>3.29</v>
      </c>
    </row>
    <row r="26" spans="1:8">
      <c r="A26" s="39"/>
      <c r="B26" s="15">
        <v>5.8999999999999997E-2</v>
      </c>
      <c r="C26" s="11" t="s">
        <v>743</v>
      </c>
      <c r="D26" s="11" t="s">
        <v>830</v>
      </c>
      <c r="E26" s="11" t="s">
        <v>71</v>
      </c>
      <c r="F26" s="11">
        <v>991600</v>
      </c>
      <c r="G26" s="12">
        <v>985.14</v>
      </c>
      <c r="H26" s="38">
        <v>3.27</v>
      </c>
    </row>
    <row r="27" spans="1:8">
      <c r="A27" s="39"/>
      <c r="B27" s="15">
        <v>5.8999999999999997E-2</v>
      </c>
      <c r="C27" s="11" t="s">
        <v>743</v>
      </c>
      <c r="D27" s="11" t="s">
        <v>831</v>
      </c>
      <c r="E27" s="11" t="s">
        <v>71</v>
      </c>
      <c r="F27" s="11">
        <v>899300</v>
      </c>
      <c r="G27" s="12">
        <v>893.49</v>
      </c>
      <c r="H27" s="38">
        <v>2.96</v>
      </c>
    </row>
    <row r="28" spans="1:8">
      <c r="A28" s="39"/>
      <c r="B28" s="15">
        <v>5.8999999999999997E-2</v>
      </c>
      <c r="C28" s="11" t="s">
        <v>743</v>
      </c>
      <c r="D28" s="11" t="s">
        <v>832</v>
      </c>
      <c r="E28" s="11" t="s">
        <v>71</v>
      </c>
      <c r="F28" s="11">
        <v>688000</v>
      </c>
      <c r="G28" s="12">
        <v>683.52</v>
      </c>
      <c r="H28" s="38">
        <v>2.27</v>
      </c>
    </row>
    <row r="29" spans="1:8">
      <c r="A29" s="39"/>
      <c r="B29" s="15">
        <v>5.8999999999999997E-2</v>
      </c>
      <c r="C29" s="11" t="s">
        <v>743</v>
      </c>
      <c r="D29" s="11" t="s">
        <v>833</v>
      </c>
      <c r="E29" s="11" t="s">
        <v>71</v>
      </c>
      <c r="F29" s="11">
        <v>589500</v>
      </c>
      <c r="G29" s="12">
        <v>585.66</v>
      </c>
      <c r="H29" s="38">
        <v>1.94</v>
      </c>
    </row>
    <row r="30" spans="1:8">
      <c r="A30" s="39"/>
      <c r="B30" s="15">
        <v>5.8999999999999997E-2</v>
      </c>
      <c r="C30" s="11" t="s">
        <v>743</v>
      </c>
      <c r="D30" s="11" t="s">
        <v>834</v>
      </c>
      <c r="E30" s="11" t="s">
        <v>71</v>
      </c>
      <c r="F30" s="11">
        <v>390000</v>
      </c>
      <c r="G30" s="12">
        <v>387.45</v>
      </c>
      <c r="H30" s="38">
        <v>1.28</v>
      </c>
    </row>
    <row r="31" spans="1:8">
      <c r="A31" s="39"/>
      <c r="B31" s="15">
        <v>5.8999999999999997E-2</v>
      </c>
      <c r="C31" s="11" t="s">
        <v>743</v>
      </c>
      <c r="D31" s="11" t="s">
        <v>835</v>
      </c>
      <c r="E31" s="11" t="s">
        <v>71</v>
      </c>
      <c r="F31" s="11">
        <v>239600</v>
      </c>
      <c r="G31" s="12">
        <v>238.05</v>
      </c>
      <c r="H31" s="38">
        <v>0.79</v>
      </c>
    </row>
    <row r="32" spans="1:8">
      <c r="A32" s="39"/>
      <c r="B32" s="15">
        <v>8.4500000000000006E-2</v>
      </c>
      <c r="C32" s="11" t="s">
        <v>743</v>
      </c>
      <c r="D32" s="11" t="s">
        <v>744</v>
      </c>
      <c r="E32" s="11" t="s">
        <v>71</v>
      </c>
      <c r="F32" s="11">
        <v>75000</v>
      </c>
      <c r="G32" s="12">
        <v>75.569999999999993</v>
      </c>
      <c r="H32" s="38">
        <v>0.25</v>
      </c>
    </row>
    <row r="33" spans="1:8" ht="9.75" thickBot="1">
      <c r="A33" s="39"/>
      <c r="B33" s="11"/>
      <c r="C33" s="11"/>
      <c r="D33" s="11"/>
      <c r="E33" s="16" t="s">
        <v>27</v>
      </c>
      <c r="F33" s="11"/>
      <c r="G33" s="17">
        <v>8017.35</v>
      </c>
      <c r="H33" s="40">
        <v>26.57</v>
      </c>
    </row>
    <row r="34" spans="1:8" ht="9.75" thickTop="1">
      <c r="A34" s="39"/>
      <c r="B34" s="11"/>
      <c r="C34" s="11"/>
      <c r="D34" s="11"/>
      <c r="E34" s="11"/>
      <c r="F34" s="11"/>
      <c r="G34" s="12"/>
      <c r="H34" s="38"/>
    </row>
    <row r="35" spans="1:8">
      <c r="A35" s="39"/>
      <c r="B35" s="19" t="s">
        <v>34</v>
      </c>
      <c r="C35" s="11" t="s">
        <v>36</v>
      </c>
      <c r="D35" s="11"/>
      <c r="E35" s="11" t="s">
        <v>34</v>
      </c>
      <c r="F35" s="11"/>
      <c r="G35" s="12">
        <v>80</v>
      </c>
      <c r="H35" s="38">
        <v>0.27</v>
      </c>
    </row>
    <row r="36" spans="1:8" ht="9.75" thickBot="1">
      <c r="A36" s="39"/>
      <c r="B36" s="11"/>
      <c r="C36" s="11"/>
      <c r="D36" s="11"/>
      <c r="E36" s="16" t="s">
        <v>27</v>
      </c>
      <c r="F36" s="11"/>
      <c r="G36" s="17">
        <v>80</v>
      </c>
      <c r="H36" s="40">
        <v>0.27</v>
      </c>
    </row>
    <row r="37" spans="1:8" ht="9.75" thickTop="1">
      <c r="A37" s="39"/>
      <c r="B37" s="11"/>
      <c r="C37" s="11"/>
      <c r="D37" s="11"/>
      <c r="E37" s="11"/>
      <c r="F37" s="11"/>
      <c r="G37" s="12"/>
      <c r="H37" s="38"/>
    </row>
    <row r="38" spans="1:8">
      <c r="A38" s="41" t="s">
        <v>37</v>
      </c>
      <c r="B38" s="11"/>
      <c r="C38" s="11"/>
      <c r="D38" s="11"/>
      <c r="E38" s="11"/>
      <c r="F38" s="11"/>
      <c r="G38" s="21">
        <v>1787.85</v>
      </c>
      <c r="H38" s="42">
        <v>5.94</v>
      </c>
    </row>
    <row r="39" spans="1:8">
      <c r="A39" s="39"/>
      <c r="B39" s="11"/>
      <c r="C39" s="11"/>
      <c r="D39" s="11"/>
      <c r="E39" s="11"/>
      <c r="F39" s="11"/>
      <c r="G39" s="12"/>
      <c r="H39" s="38"/>
    </row>
    <row r="40" spans="1:8" ht="9.75" thickBot="1">
      <c r="A40" s="39"/>
      <c r="B40" s="11"/>
      <c r="C40" s="11"/>
      <c r="D40" s="11"/>
      <c r="E40" s="16" t="s">
        <v>38</v>
      </c>
      <c r="F40" s="11"/>
      <c r="G40" s="17">
        <v>30159.08</v>
      </c>
      <c r="H40" s="40">
        <v>100</v>
      </c>
    </row>
    <row r="41" spans="1:8" ht="9.75" thickTop="1">
      <c r="A41" s="39"/>
      <c r="B41" s="11"/>
      <c r="C41" s="11"/>
      <c r="D41" s="11"/>
      <c r="E41" s="11"/>
      <c r="F41" s="11"/>
      <c r="G41" s="12"/>
      <c r="H41" s="38"/>
    </row>
    <row r="42" spans="1:8">
      <c r="A42" s="43" t="s">
        <v>39</v>
      </c>
      <c r="B42" s="11"/>
      <c r="C42" s="11"/>
      <c r="D42" s="11"/>
      <c r="E42" s="11"/>
      <c r="F42" s="11"/>
      <c r="G42" s="12"/>
      <c r="H42" s="38"/>
    </row>
    <row r="43" spans="1:8">
      <c r="A43" s="39">
        <v>1</v>
      </c>
      <c r="B43" s="11" t="s">
        <v>786</v>
      </c>
      <c r="C43" s="11"/>
      <c r="D43" s="11"/>
      <c r="E43" s="11"/>
      <c r="F43" s="11"/>
      <c r="G43" s="12"/>
      <c r="H43" s="38"/>
    </row>
    <row r="44" spans="1:8">
      <c r="A44" s="39"/>
      <c r="B44" s="11"/>
      <c r="C44" s="11"/>
      <c r="D44" s="11"/>
      <c r="E44" s="11"/>
      <c r="F44" s="11"/>
      <c r="G44" s="12"/>
      <c r="H44" s="38"/>
    </row>
    <row r="45" spans="1:8">
      <c r="A45" s="39">
        <v>2</v>
      </c>
      <c r="B45" s="11" t="s">
        <v>41</v>
      </c>
      <c r="C45" s="11"/>
      <c r="D45" s="11"/>
      <c r="E45" s="11"/>
      <c r="F45" s="11"/>
      <c r="G45" s="12"/>
      <c r="H45" s="38"/>
    </row>
    <row r="46" spans="1:8">
      <c r="A46" s="39"/>
      <c r="B46" s="11"/>
      <c r="C46" s="11"/>
      <c r="D46" s="11"/>
      <c r="E46" s="11"/>
      <c r="F46" s="11"/>
      <c r="G46" s="12"/>
      <c r="H46" s="38"/>
    </row>
    <row r="47" spans="1:8">
      <c r="A47" s="39">
        <v>3</v>
      </c>
      <c r="B47" s="11" t="s">
        <v>42</v>
      </c>
      <c r="C47" s="11"/>
      <c r="D47" s="11"/>
      <c r="E47" s="11"/>
      <c r="F47" s="11"/>
      <c r="G47" s="12"/>
      <c r="H47" s="38"/>
    </row>
    <row r="48" spans="1:8">
      <c r="A48" s="39"/>
      <c r="B48" s="11" t="s">
        <v>43</v>
      </c>
      <c r="C48" s="11"/>
      <c r="D48" s="11"/>
      <c r="E48" s="11"/>
      <c r="F48" s="11"/>
      <c r="G48" s="12"/>
      <c r="H48" s="38"/>
    </row>
    <row r="49" spans="1:8">
      <c r="A49" s="39"/>
      <c r="B49" s="11" t="s">
        <v>44</v>
      </c>
      <c r="C49" s="11"/>
      <c r="D49" s="11"/>
      <c r="E49" s="11"/>
      <c r="F49" s="11"/>
      <c r="G49" s="12"/>
      <c r="H49" s="38"/>
    </row>
    <row r="50" spans="1:8" ht="9.75" thickBot="1">
      <c r="A50" s="44"/>
      <c r="B50" s="45"/>
      <c r="C50" s="45"/>
      <c r="D50" s="45"/>
      <c r="E50" s="45"/>
      <c r="F50" s="45"/>
      <c r="G50" s="46"/>
      <c r="H50" s="47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2276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8.77E-2</v>
      </c>
      <c r="C6" s="11" t="s">
        <v>277</v>
      </c>
      <c r="D6" s="11" t="s">
        <v>817</v>
      </c>
      <c r="E6" s="11" t="s">
        <v>149</v>
      </c>
      <c r="F6" s="11">
        <v>380</v>
      </c>
      <c r="G6" s="12">
        <v>3802.27</v>
      </c>
      <c r="H6" s="38">
        <v>13.35</v>
      </c>
    </row>
    <row r="7" spans="1:8">
      <c r="A7" s="39"/>
      <c r="B7" s="15">
        <v>0.08</v>
      </c>
      <c r="C7" s="11" t="s">
        <v>12</v>
      </c>
      <c r="D7" s="11" t="s">
        <v>771</v>
      </c>
      <c r="E7" s="11" t="s">
        <v>11</v>
      </c>
      <c r="F7" s="11">
        <v>340</v>
      </c>
      <c r="G7" s="12">
        <v>3406.06</v>
      </c>
      <c r="H7" s="38">
        <v>11.96</v>
      </c>
    </row>
    <row r="8" spans="1:8">
      <c r="A8" s="39"/>
      <c r="B8" s="15">
        <v>8.7499999999999994E-2</v>
      </c>
      <c r="C8" s="11" t="s">
        <v>19</v>
      </c>
      <c r="D8" s="11" t="s">
        <v>818</v>
      </c>
      <c r="E8" s="11" t="s">
        <v>18</v>
      </c>
      <c r="F8" s="11">
        <v>250</v>
      </c>
      <c r="G8" s="12">
        <v>2501.9899999999998</v>
      </c>
      <c r="H8" s="38">
        <v>8.7799999999999994</v>
      </c>
    </row>
    <row r="9" spans="1:8">
      <c r="A9" s="39"/>
      <c r="B9" s="15">
        <v>8.7800000000000003E-2</v>
      </c>
      <c r="C9" s="11" t="s">
        <v>280</v>
      </c>
      <c r="D9" s="11" t="s">
        <v>772</v>
      </c>
      <c r="E9" s="11" t="s">
        <v>282</v>
      </c>
      <c r="F9" s="11">
        <v>100</v>
      </c>
      <c r="G9" s="12">
        <v>2499.77</v>
      </c>
      <c r="H9" s="38">
        <v>8.7799999999999994</v>
      </c>
    </row>
    <row r="10" spans="1:8">
      <c r="A10" s="39"/>
      <c r="B10" s="15">
        <v>9.5200000000000007E-2</v>
      </c>
      <c r="C10" s="11" t="s">
        <v>9</v>
      </c>
      <c r="D10" s="11" t="s">
        <v>770</v>
      </c>
      <c r="E10" s="11" t="s">
        <v>11</v>
      </c>
      <c r="F10" s="11">
        <v>150</v>
      </c>
      <c r="G10" s="12">
        <v>1521.09</v>
      </c>
      <c r="H10" s="38">
        <v>5.34</v>
      </c>
    </row>
    <row r="11" spans="1:8">
      <c r="A11" s="39"/>
      <c r="B11" s="15">
        <v>9.69E-2</v>
      </c>
      <c r="C11" s="11" t="s">
        <v>23</v>
      </c>
      <c r="D11" s="11" t="s">
        <v>775</v>
      </c>
      <c r="E11" s="11" t="s">
        <v>11</v>
      </c>
      <c r="F11" s="11">
        <v>130</v>
      </c>
      <c r="G11" s="12">
        <v>1309.55</v>
      </c>
      <c r="H11" s="38">
        <v>4.5999999999999996</v>
      </c>
    </row>
    <row r="12" spans="1:8">
      <c r="A12" s="39"/>
      <c r="B12" s="15">
        <v>9.6699999999999994E-2</v>
      </c>
      <c r="C12" s="11" t="s">
        <v>9</v>
      </c>
      <c r="D12" s="11" t="s">
        <v>750</v>
      </c>
      <c r="E12" s="11" t="s">
        <v>11</v>
      </c>
      <c r="F12" s="11">
        <v>88</v>
      </c>
      <c r="G12" s="12">
        <v>892.38</v>
      </c>
      <c r="H12" s="38">
        <v>3.13</v>
      </c>
    </row>
    <row r="13" spans="1:8">
      <c r="A13" s="39"/>
      <c r="B13" s="15">
        <v>7.8299999999999995E-2</v>
      </c>
      <c r="C13" s="11" t="s">
        <v>175</v>
      </c>
      <c r="D13" s="11" t="s">
        <v>736</v>
      </c>
      <c r="E13" s="11" t="s">
        <v>11</v>
      </c>
      <c r="F13" s="11">
        <v>80000</v>
      </c>
      <c r="G13" s="12">
        <v>801.66</v>
      </c>
      <c r="H13" s="38">
        <v>2.81</v>
      </c>
    </row>
    <row r="14" spans="1:8">
      <c r="A14" s="39"/>
      <c r="B14" s="15">
        <v>9.3799999999999994E-2</v>
      </c>
      <c r="C14" s="11" t="s">
        <v>9</v>
      </c>
      <c r="D14" s="11" t="s">
        <v>97</v>
      </c>
      <c r="E14" s="11" t="s">
        <v>11</v>
      </c>
      <c r="F14" s="11">
        <v>20</v>
      </c>
      <c r="G14" s="12">
        <v>200.7</v>
      </c>
      <c r="H14" s="38">
        <v>0.7</v>
      </c>
    </row>
    <row r="15" spans="1:8">
      <c r="A15" s="39"/>
      <c r="B15" s="15">
        <v>8.9700000000000002E-2</v>
      </c>
      <c r="C15" s="11" t="s">
        <v>9</v>
      </c>
      <c r="D15" s="11" t="s">
        <v>62</v>
      </c>
      <c r="E15" s="11" t="s">
        <v>63</v>
      </c>
      <c r="F15" s="11">
        <v>5</v>
      </c>
      <c r="G15" s="12">
        <v>50.14</v>
      </c>
      <c r="H15" s="38">
        <v>0.18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16985.61</v>
      </c>
      <c r="H16" s="40">
        <v>59.63</v>
      </c>
    </row>
    <row r="17" spans="1:8" ht="9.75" thickTop="1">
      <c r="A17" s="39"/>
      <c r="B17" s="147" t="s">
        <v>68</v>
      </c>
      <c r="C17" s="153"/>
      <c r="D17" s="11"/>
      <c r="E17" s="11"/>
      <c r="F17" s="11"/>
      <c r="G17" s="12"/>
      <c r="H17" s="38"/>
    </row>
    <row r="18" spans="1:8" ht="12.75">
      <c r="A18" s="39"/>
      <c r="B18" s="150" t="s">
        <v>8</v>
      </c>
      <c r="C18" s="146"/>
      <c r="D18" s="11"/>
      <c r="E18" s="11"/>
      <c r="F18" s="11"/>
      <c r="G18" s="12"/>
      <c r="H18" s="38"/>
    </row>
    <row r="19" spans="1:8">
      <c r="A19" s="39"/>
      <c r="B19" s="15">
        <v>8.4500000000000006E-2</v>
      </c>
      <c r="C19" s="11" t="s">
        <v>743</v>
      </c>
      <c r="D19" s="11" t="s">
        <v>744</v>
      </c>
      <c r="E19" s="11" t="s">
        <v>71</v>
      </c>
      <c r="F19" s="11">
        <v>3925000</v>
      </c>
      <c r="G19" s="12">
        <v>3954.83</v>
      </c>
      <c r="H19" s="38">
        <v>13.89</v>
      </c>
    </row>
    <row r="20" spans="1:8">
      <c r="A20" s="39"/>
      <c r="B20" s="15">
        <v>5.8999999999999997E-2</v>
      </c>
      <c r="C20" s="11" t="s">
        <v>743</v>
      </c>
      <c r="D20" s="11" t="s">
        <v>819</v>
      </c>
      <c r="E20" s="11" t="s">
        <v>71</v>
      </c>
      <c r="F20" s="11">
        <v>3000000</v>
      </c>
      <c r="G20" s="12">
        <v>2980.46</v>
      </c>
      <c r="H20" s="38">
        <v>10.46</v>
      </c>
    </row>
    <row r="21" spans="1:8">
      <c r="A21" s="39"/>
      <c r="B21" s="15">
        <v>5.8999999999999997E-2</v>
      </c>
      <c r="C21" s="11" t="s">
        <v>743</v>
      </c>
      <c r="D21" s="11" t="s">
        <v>820</v>
      </c>
      <c r="E21" s="11" t="s">
        <v>71</v>
      </c>
      <c r="F21" s="11">
        <v>500000</v>
      </c>
      <c r="G21" s="12">
        <v>496.7</v>
      </c>
      <c r="H21" s="38">
        <v>1.74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7431.99</v>
      </c>
      <c r="H22" s="40">
        <v>26.09</v>
      </c>
    </row>
    <row r="23" spans="1:8" ht="9.75" thickTop="1">
      <c r="A23" s="39"/>
      <c r="B23" s="11"/>
      <c r="C23" s="11"/>
      <c r="D23" s="11"/>
      <c r="E23" s="11"/>
      <c r="F23" s="11"/>
      <c r="G23" s="12"/>
      <c r="H23" s="38"/>
    </row>
    <row r="24" spans="1:8" ht="12.75">
      <c r="A24" s="151" t="s">
        <v>28</v>
      </c>
      <c r="B24" s="146"/>
      <c r="C24" s="146"/>
      <c r="D24" s="11"/>
      <c r="E24" s="11"/>
      <c r="F24" s="11"/>
      <c r="G24" s="12"/>
      <c r="H24" s="38"/>
    </row>
    <row r="25" spans="1:8" ht="12.75">
      <c r="A25" s="39"/>
      <c r="B25" s="147" t="s">
        <v>29</v>
      </c>
      <c r="C25" s="146"/>
      <c r="D25" s="11"/>
      <c r="E25" s="11"/>
      <c r="F25" s="11"/>
      <c r="G25" s="12"/>
      <c r="H25" s="38"/>
    </row>
    <row r="26" spans="1:8">
      <c r="A26" s="39"/>
      <c r="B26" s="19" t="s">
        <v>30</v>
      </c>
      <c r="C26" s="11" t="s">
        <v>173</v>
      </c>
      <c r="D26" s="11" t="s">
        <v>821</v>
      </c>
      <c r="E26" s="11" t="s">
        <v>11</v>
      </c>
      <c r="F26" s="11">
        <v>2500</v>
      </c>
      <c r="G26" s="12">
        <v>2366.85</v>
      </c>
      <c r="H26" s="38">
        <v>8.31</v>
      </c>
    </row>
    <row r="27" spans="1:8" ht="9.75" thickBot="1">
      <c r="A27" s="39"/>
      <c r="B27" s="11"/>
      <c r="C27" s="11"/>
      <c r="D27" s="11"/>
      <c r="E27" s="16" t="s">
        <v>27</v>
      </c>
      <c r="F27" s="11"/>
      <c r="G27" s="17">
        <v>2366.85</v>
      </c>
      <c r="H27" s="40">
        <v>8.31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39"/>
      <c r="B29" s="19" t="s">
        <v>34</v>
      </c>
      <c r="C29" s="11" t="s">
        <v>36</v>
      </c>
      <c r="D29" s="11"/>
      <c r="E29" s="11" t="s">
        <v>34</v>
      </c>
      <c r="F29" s="11"/>
      <c r="G29" s="12">
        <v>116</v>
      </c>
      <c r="H29" s="38">
        <v>0.41</v>
      </c>
    </row>
    <row r="30" spans="1:8" ht="9.75" thickBot="1">
      <c r="A30" s="39"/>
      <c r="B30" s="11"/>
      <c r="C30" s="11"/>
      <c r="D30" s="11"/>
      <c r="E30" s="16" t="s">
        <v>27</v>
      </c>
      <c r="F30" s="11"/>
      <c r="G30" s="17">
        <v>116</v>
      </c>
      <c r="H30" s="40">
        <v>0.41</v>
      </c>
    </row>
    <row r="31" spans="1:8" ht="9.75" thickTop="1">
      <c r="A31" s="39"/>
      <c r="B31" s="11"/>
      <c r="C31" s="11"/>
      <c r="D31" s="11"/>
      <c r="E31" s="11"/>
      <c r="F31" s="11"/>
      <c r="G31" s="12"/>
      <c r="H31" s="38"/>
    </row>
    <row r="32" spans="1:8">
      <c r="A32" s="41" t="s">
        <v>37</v>
      </c>
      <c r="B32" s="11"/>
      <c r="C32" s="11"/>
      <c r="D32" s="11"/>
      <c r="E32" s="11"/>
      <c r="F32" s="11"/>
      <c r="G32" s="21">
        <v>1580.78</v>
      </c>
      <c r="H32" s="42">
        <v>5.56</v>
      </c>
    </row>
    <row r="33" spans="1:8">
      <c r="A33" s="39"/>
      <c r="B33" s="11"/>
      <c r="C33" s="11"/>
      <c r="D33" s="11"/>
      <c r="E33" s="11"/>
      <c r="F33" s="11"/>
      <c r="G33" s="12"/>
      <c r="H33" s="38"/>
    </row>
    <row r="34" spans="1:8" ht="9.75" thickBot="1">
      <c r="A34" s="39"/>
      <c r="B34" s="11"/>
      <c r="C34" s="11"/>
      <c r="D34" s="11"/>
      <c r="E34" s="16" t="s">
        <v>38</v>
      </c>
      <c r="F34" s="11"/>
      <c r="G34" s="17">
        <v>28481.23</v>
      </c>
      <c r="H34" s="40">
        <v>100</v>
      </c>
    </row>
    <row r="35" spans="1:8" ht="9.75" thickTop="1">
      <c r="A35" s="39"/>
      <c r="B35" s="11"/>
      <c r="C35" s="11"/>
      <c r="D35" s="11"/>
      <c r="E35" s="11"/>
      <c r="F35" s="11"/>
      <c r="G35" s="12"/>
      <c r="H35" s="38"/>
    </row>
    <row r="36" spans="1:8">
      <c r="A36" s="43" t="s">
        <v>39</v>
      </c>
      <c r="B36" s="11"/>
      <c r="C36" s="11"/>
      <c r="D36" s="11"/>
      <c r="E36" s="11"/>
      <c r="F36" s="11"/>
      <c r="G36" s="12"/>
      <c r="H36" s="38"/>
    </row>
    <row r="37" spans="1:8">
      <c r="A37" s="39">
        <v>1</v>
      </c>
      <c r="B37" s="11" t="s">
        <v>788</v>
      </c>
      <c r="C37" s="11"/>
      <c r="D37" s="11"/>
      <c r="E37" s="11"/>
      <c r="F37" s="11"/>
      <c r="G37" s="12"/>
      <c r="H37" s="38"/>
    </row>
    <row r="38" spans="1:8">
      <c r="A38" s="39"/>
      <c r="B38" s="11"/>
      <c r="C38" s="11"/>
      <c r="D38" s="11"/>
      <c r="E38" s="11"/>
      <c r="F38" s="11"/>
      <c r="G38" s="12"/>
      <c r="H38" s="38"/>
    </row>
    <row r="39" spans="1:8">
      <c r="A39" s="39">
        <v>2</v>
      </c>
      <c r="B39" s="11" t="s">
        <v>41</v>
      </c>
      <c r="C39" s="11"/>
      <c r="D39" s="11"/>
      <c r="E39" s="11"/>
      <c r="F39" s="11"/>
      <c r="G39" s="12"/>
      <c r="H39" s="38"/>
    </row>
    <row r="40" spans="1:8">
      <c r="A40" s="39"/>
      <c r="B40" s="11"/>
      <c r="C40" s="11"/>
      <c r="D40" s="11"/>
      <c r="E40" s="11"/>
      <c r="F40" s="11"/>
      <c r="G40" s="12"/>
      <c r="H40" s="38"/>
    </row>
    <row r="41" spans="1:8">
      <c r="A41" s="39">
        <v>3</v>
      </c>
      <c r="B41" s="11" t="s">
        <v>42</v>
      </c>
      <c r="C41" s="11"/>
      <c r="D41" s="11"/>
      <c r="E41" s="11"/>
      <c r="F41" s="11"/>
      <c r="G41" s="12"/>
      <c r="H41" s="38"/>
    </row>
    <row r="42" spans="1:8">
      <c r="A42" s="39"/>
      <c r="B42" s="11" t="s">
        <v>43</v>
      </c>
      <c r="C42" s="11"/>
      <c r="D42" s="11"/>
      <c r="E42" s="11"/>
      <c r="F42" s="11"/>
      <c r="G42" s="12"/>
      <c r="H42" s="38"/>
    </row>
    <row r="43" spans="1:8">
      <c r="A43" s="39"/>
      <c r="B43" s="11" t="s">
        <v>44</v>
      </c>
      <c r="C43" s="11"/>
      <c r="D43" s="11"/>
      <c r="E43" s="11"/>
      <c r="F43" s="11"/>
      <c r="G43" s="12"/>
      <c r="H43" s="38"/>
    </row>
    <row r="44" spans="1:8" ht="9.75" thickBot="1">
      <c r="A44" s="44"/>
      <c r="B44" s="45"/>
      <c r="C44" s="45"/>
      <c r="D44" s="45"/>
      <c r="E44" s="45"/>
      <c r="F44" s="45"/>
      <c r="G44" s="46"/>
      <c r="H44" s="47"/>
    </row>
  </sheetData>
  <mergeCells count="8">
    <mergeCell ref="A24:C24"/>
    <mergeCell ref="B25:C25"/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zoomScale="85" zoomScaleNormal="85" workbookViewId="0">
      <selection activeCell="A17" sqref="A17"/>
    </sheetView>
  </sheetViews>
  <sheetFormatPr defaultRowHeight="12.75"/>
  <cols>
    <col min="1" max="1" width="2.7109375" style="57" customWidth="1"/>
    <col min="2" max="2" width="9.140625" style="57" customWidth="1"/>
    <col min="3" max="3" width="40.7109375" style="57" customWidth="1"/>
    <col min="4" max="4" width="12.85546875" style="57" bestFit="1" customWidth="1"/>
    <col min="5" max="5" width="20.42578125" style="57" bestFit="1" customWidth="1"/>
    <col min="6" max="6" width="7.85546875" style="57" bestFit="1" customWidth="1"/>
    <col min="7" max="7" width="14.5703125" style="80" customWidth="1"/>
    <col min="8" max="8" width="11.42578125" style="81" customWidth="1"/>
    <col min="9" max="16384" width="9.140625" style="57"/>
  </cols>
  <sheetData>
    <row r="1" spans="1:8">
      <c r="A1" s="52"/>
      <c r="B1" s="53"/>
      <c r="C1" s="54" t="s">
        <v>1718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25570</v>
      </c>
      <c r="G5" s="63">
        <v>300.82</v>
      </c>
      <c r="H5" s="64">
        <v>1.74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21066</v>
      </c>
      <c r="G6" s="63">
        <v>246.64</v>
      </c>
      <c r="H6" s="64">
        <v>1.43</v>
      </c>
    </row>
    <row r="7" spans="1:8">
      <c r="A7" s="65"/>
      <c r="B7" s="66" t="s">
        <v>34</v>
      </c>
      <c r="C7" s="62" t="s">
        <v>924</v>
      </c>
      <c r="D7" s="62" t="s">
        <v>925</v>
      </c>
      <c r="E7" s="62" t="s">
        <v>904</v>
      </c>
      <c r="F7" s="62">
        <v>20221</v>
      </c>
      <c r="G7" s="63">
        <v>224.78</v>
      </c>
      <c r="H7" s="64">
        <v>1.3</v>
      </c>
    </row>
    <row r="8" spans="1:8">
      <c r="A8" s="65"/>
      <c r="B8" s="66" t="s">
        <v>34</v>
      </c>
      <c r="C8" s="62" t="s">
        <v>1018</v>
      </c>
      <c r="D8" s="62" t="s">
        <v>1072</v>
      </c>
      <c r="E8" s="62" t="s">
        <v>1020</v>
      </c>
      <c r="F8" s="62">
        <v>39399</v>
      </c>
      <c r="G8" s="63">
        <v>179.86</v>
      </c>
      <c r="H8" s="64">
        <v>1.04</v>
      </c>
    </row>
    <row r="9" spans="1:8">
      <c r="A9" s="65"/>
      <c r="B9" s="66" t="s">
        <v>34</v>
      </c>
      <c r="C9" s="62" t="s">
        <v>950</v>
      </c>
      <c r="D9" s="62" t="s">
        <v>951</v>
      </c>
      <c r="E9" s="62" t="s">
        <v>910</v>
      </c>
      <c r="F9" s="62">
        <v>16215</v>
      </c>
      <c r="G9" s="63">
        <v>173.85</v>
      </c>
      <c r="H9" s="64">
        <v>1.01</v>
      </c>
    </row>
    <row r="10" spans="1:8">
      <c r="A10" s="65"/>
      <c r="B10" s="66" t="s">
        <v>34</v>
      </c>
      <c r="C10" s="62" t="s">
        <v>1040</v>
      </c>
      <c r="D10" s="62" t="s">
        <v>1041</v>
      </c>
      <c r="E10" s="62" t="s">
        <v>920</v>
      </c>
      <c r="F10" s="62">
        <v>15084</v>
      </c>
      <c r="G10" s="63">
        <v>151.34</v>
      </c>
      <c r="H10" s="64">
        <v>0.88</v>
      </c>
    </row>
    <row r="11" spans="1:8">
      <c r="A11" s="65"/>
      <c r="B11" s="66" t="s">
        <v>34</v>
      </c>
      <c r="C11" s="62" t="s">
        <v>934</v>
      </c>
      <c r="D11" s="62" t="s">
        <v>935</v>
      </c>
      <c r="E11" s="62" t="s">
        <v>917</v>
      </c>
      <c r="F11" s="62">
        <v>3290</v>
      </c>
      <c r="G11" s="63">
        <v>137.76</v>
      </c>
      <c r="H11" s="64">
        <v>0.8</v>
      </c>
    </row>
    <row r="12" spans="1:8">
      <c r="A12" s="65"/>
      <c r="B12" s="66" t="s">
        <v>34</v>
      </c>
      <c r="C12" s="62" t="s">
        <v>969</v>
      </c>
      <c r="D12" s="62" t="s">
        <v>970</v>
      </c>
      <c r="E12" s="62" t="s">
        <v>961</v>
      </c>
      <c r="F12" s="62">
        <v>5720</v>
      </c>
      <c r="G12" s="63">
        <v>88.07</v>
      </c>
      <c r="H12" s="64">
        <v>0.51</v>
      </c>
    </row>
    <row r="13" spans="1:8">
      <c r="A13" s="65"/>
      <c r="B13" s="66" t="s">
        <v>34</v>
      </c>
      <c r="C13" s="62" t="s">
        <v>952</v>
      </c>
      <c r="D13" s="62" t="s">
        <v>953</v>
      </c>
      <c r="E13" s="62" t="s">
        <v>917</v>
      </c>
      <c r="F13" s="62">
        <v>18412</v>
      </c>
      <c r="G13" s="63">
        <v>84.56</v>
      </c>
      <c r="H13" s="64">
        <v>0.49</v>
      </c>
    </row>
    <row r="14" spans="1:8">
      <c r="A14" s="65"/>
      <c r="B14" s="66" t="s">
        <v>34</v>
      </c>
      <c r="C14" s="62" t="s">
        <v>957</v>
      </c>
      <c r="D14" s="62" t="s">
        <v>958</v>
      </c>
      <c r="E14" s="62" t="s">
        <v>907</v>
      </c>
      <c r="F14" s="62">
        <v>10766</v>
      </c>
      <c r="G14" s="63">
        <v>78.64</v>
      </c>
      <c r="H14" s="64">
        <v>0.46</v>
      </c>
    </row>
    <row r="15" spans="1:8">
      <c r="A15" s="65"/>
      <c r="B15" s="66" t="s">
        <v>34</v>
      </c>
      <c r="C15" s="62" t="s">
        <v>1035</v>
      </c>
      <c r="D15" s="62" t="s">
        <v>1036</v>
      </c>
      <c r="E15" s="62" t="s">
        <v>920</v>
      </c>
      <c r="F15" s="62">
        <v>8592</v>
      </c>
      <c r="G15" s="63">
        <v>77.2</v>
      </c>
      <c r="H15" s="64">
        <v>0.45</v>
      </c>
    </row>
    <row r="16" spans="1:8">
      <c r="A16" s="65"/>
      <c r="B16" s="66" t="s">
        <v>34</v>
      </c>
      <c r="C16" s="62" t="s">
        <v>947</v>
      </c>
      <c r="D16" s="62" t="s">
        <v>948</v>
      </c>
      <c r="E16" s="62" t="s">
        <v>920</v>
      </c>
      <c r="F16" s="62">
        <v>2786</v>
      </c>
      <c r="G16" s="63">
        <v>76.86</v>
      </c>
      <c r="H16" s="64">
        <v>0.45</v>
      </c>
    </row>
    <row r="17" spans="1:8">
      <c r="A17" s="65"/>
      <c r="B17" s="66" t="s">
        <v>34</v>
      </c>
      <c r="C17" s="62" t="s">
        <v>1075</v>
      </c>
      <c r="D17" s="62" t="s">
        <v>1076</v>
      </c>
      <c r="E17" s="62" t="s">
        <v>976</v>
      </c>
      <c r="F17" s="62">
        <v>335</v>
      </c>
      <c r="G17" s="63">
        <v>75.87</v>
      </c>
      <c r="H17" s="64">
        <v>0.44</v>
      </c>
    </row>
    <row r="18" spans="1:8">
      <c r="A18" s="65"/>
      <c r="B18" s="66" t="s">
        <v>34</v>
      </c>
      <c r="C18" s="62" t="s">
        <v>1050</v>
      </c>
      <c r="D18" s="62" t="s">
        <v>1051</v>
      </c>
      <c r="E18" s="62" t="s">
        <v>917</v>
      </c>
      <c r="F18" s="62">
        <v>2688</v>
      </c>
      <c r="G18" s="63">
        <v>72.31</v>
      </c>
      <c r="H18" s="64">
        <v>0.42</v>
      </c>
    </row>
    <row r="19" spans="1:8">
      <c r="A19" s="65"/>
      <c r="B19" s="66" t="s">
        <v>34</v>
      </c>
      <c r="C19" s="62" t="s">
        <v>1033</v>
      </c>
      <c r="D19" s="62" t="s">
        <v>1034</v>
      </c>
      <c r="E19" s="62" t="s">
        <v>907</v>
      </c>
      <c r="F19" s="62">
        <v>2687</v>
      </c>
      <c r="G19" s="63">
        <v>68.599999999999994</v>
      </c>
      <c r="H19" s="64">
        <v>0.4</v>
      </c>
    </row>
    <row r="20" spans="1:8">
      <c r="A20" s="65"/>
      <c r="B20" s="66" t="s">
        <v>34</v>
      </c>
      <c r="C20" s="62" t="s">
        <v>967</v>
      </c>
      <c r="D20" s="62" t="s">
        <v>968</v>
      </c>
      <c r="E20" s="62" t="s">
        <v>917</v>
      </c>
      <c r="F20" s="62">
        <v>56908</v>
      </c>
      <c r="G20" s="63">
        <v>55.97</v>
      </c>
      <c r="H20" s="64">
        <v>0.32</v>
      </c>
    </row>
    <row r="21" spans="1:8">
      <c r="A21" s="65"/>
      <c r="B21" s="66" t="s">
        <v>34</v>
      </c>
      <c r="C21" s="62" t="s">
        <v>977</v>
      </c>
      <c r="D21" s="62" t="s">
        <v>978</v>
      </c>
      <c r="E21" s="62" t="s">
        <v>931</v>
      </c>
      <c r="F21" s="62">
        <v>2289</v>
      </c>
      <c r="G21" s="63">
        <v>53.14</v>
      </c>
      <c r="H21" s="64">
        <v>0.31</v>
      </c>
    </row>
    <row r="22" spans="1:8">
      <c r="A22" s="65"/>
      <c r="B22" s="66" t="s">
        <v>34</v>
      </c>
      <c r="C22" s="62" t="s">
        <v>16</v>
      </c>
      <c r="D22" s="62" t="s">
        <v>936</v>
      </c>
      <c r="E22" s="62" t="s">
        <v>931</v>
      </c>
      <c r="F22" s="62">
        <v>659</v>
      </c>
      <c r="G22" s="63">
        <v>52.7</v>
      </c>
      <c r="H22" s="64">
        <v>0.31</v>
      </c>
    </row>
    <row r="23" spans="1:8">
      <c r="A23" s="65"/>
      <c r="B23" s="66" t="s">
        <v>34</v>
      </c>
      <c r="C23" s="62" t="s">
        <v>1042</v>
      </c>
      <c r="D23" s="62" t="s">
        <v>1043</v>
      </c>
      <c r="E23" s="62" t="s">
        <v>961</v>
      </c>
      <c r="F23" s="62">
        <v>1268</v>
      </c>
      <c r="G23" s="63">
        <v>42.88</v>
      </c>
      <c r="H23" s="64">
        <v>0.25</v>
      </c>
    </row>
    <row r="24" spans="1:8">
      <c r="A24" s="65"/>
      <c r="B24" s="66" t="s">
        <v>34</v>
      </c>
      <c r="C24" s="62" t="s">
        <v>1047</v>
      </c>
      <c r="D24" s="62" t="s">
        <v>1048</v>
      </c>
      <c r="E24" s="62" t="s">
        <v>1049</v>
      </c>
      <c r="F24" s="62">
        <v>19520</v>
      </c>
      <c r="G24" s="63">
        <v>42.22</v>
      </c>
      <c r="H24" s="64">
        <v>0.24</v>
      </c>
    </row>
    <row r="25" spans="1:8">
      <c r="A25" s="65"/>
      <c r="B25" s="66" t="s">
        <v>34</v>
      </c>
      <c r="C25" s="62" t="s">
        <v>918</v>
      </c>
      <c r="D25" s="62" t="s">
        <v>919</v>
      </c>
      <c r="E25" s="62" t="s">
        <v>920</v>
      </c>
      <c r="F25" s="62">
        <v>6796</v>
      </c>
      <c r="G25" s="63">
        <v>25.04</v>
      </c>
      <c r="H25" s="64">
        <v>0.14000000000000001</v>
      </c>
    </row>
    <row r="26" spans="1:8">
      <c r="A26" s="65"/>
      <c r="B26" s="66" t="s">
        <v>34</v>
      </c>
      <c r="C26" s="62" t="s">
        <v>1068</v>
      </c>
      <c r="D26" s="62" t="s">
        <v>1069</v>
      </c>
      <c r="E26" s="62" t="s">
        <v>904</v>
      </c>
      <c r="F26" s="62">
        <v>1620</v>
      </c>
      <c r="G26" s="63">
        <v>17.940000000000001</v>
      </c>
      <c r="H26" s="64">
        <v>0.1</v>
      </c>
    </row>
    <row r="27" spans="1:8">
      <c r="A27" s="65"/>
      <c r="B27" s="66" t="s">
        <v>34</v>
      </c>
      <c r="C27" s="62" t="s">
        <v>908</v>
      </c>
      <c r="D27" s="62" t="s">
        <v>909</v>
      </c>
      <c r="E27" s="62" t="s">
        <v>910</v>
      </c>
      <c r="F27" s="62">
        <v>1758</v>
      </c>
      <c r="G27" s="63">
        <v>17.04</v>
      </c>
      <c r="H27" s="64">
        <v>0.1</v>
      </c>
    </row>
    <row r="28" spans="1:8">
      <c r="A28" s="65"/>
      <c r="B28" s="66" t="s">
        <v>34</v>
      </c>
      <c r="C28" s="62" t="s">
        <v>937</v>
      </c>
      <c r="D28" s="62" t="s">
        <v>938</v>
      </c>
      <c r="E28" s="62" t="s">
        <v>917</v>
      </c>
      <c r="F28" s="62">
        <v>608</v>
      </c>
      <c r="G28" s="63">
        <v>8.69</v>
      </c>
      <c r="H28" s="64">
        <v>0.05</v>
      </c>
    </row>
    <row r="29" spans="1:8">
      <c r="A29" s="65"/>
      <c r="B29" s="66" t="s">
        <v>34</v>
      </c>
      <c r="C29" s="62" t="s">
        <v>959</v>
      </c>
      <c r="D29" s="62" t="s">
        <v>960</v>
      </c>
      <c r="E29" s="62" t="s">
        <v>961</v>
      </c>
      <c r="F29" s="62">
        <v>1096</v>
      </c>
      <c r="G29" s="63">
        <v>8.36</v>
      </c>
      <c r="H29" s="64">
        <v>0.05</v>
      </c>
    </row>
    <row r="30" spans="1:8">
      <c r="A30" s="65"/>
      <c r="B30" s="66" t="s">
        <v>34</v>
      </c>
      <c r="C30" s="62" t="s">
        <v>1070</v>
      </c>
      <c r="D30" s="62" t="s">
        <v>1071</v>
      </c>
      <c r="E30" s="62" t="s">
        <v>912</v>
      </c>
      <c r="F30" s="62">
        <v>138</v>
      </c>
      <c r="G30" s="63">
        <v>6.44</v>
      </c>
      <c r="H30" s="64">
        <v>0.04</v>
      </c>
    </row>
    <row r="31" spans="1:8">
      <c r="A31" s="65"/>
      <c r="B31" s="66" t="s">
        <v>34</v>
      </c>
      <c r="C31" s="62" t="s">
        <v>1187</v>
      </c>
      <c r="D31" s="62" t="s">
        <v>1188</v>
      </c>
      <c r="E31" s="62" t="s">
        <v>961</v>
      </c>
      <c r="F31" s="62">
        <v>117</v>
      </c>
      <c r="G31" s="63">
        <v>0.39</v>
      </c>
      <c r="H31" s="64">
        <v>0</v>
      </c>
    </row>
    <row r="32" spans="1:8" ht="13.5" thickBot="1">
      <c r="A32" s="65"/>
      <c r="B32" s="62"/>
      <c r="C32" s="62"/>
      <c r="D32" s="62"/>
      <c r="E32" s="67" t="s">
        <v>27</v>
      </c>
      <c r="F32" s="62"/>
      <c r="G32" s="68">
        <v>2367.9699999999998</v>
      </c>
      <c r="H32" s="69">
        <v>13.73</v>
      </c>
    </row>
    <row r="33" spans="1:8" ht="13.5" thickTop="1">
      <c r="A33" s="65"/>
      <c r="B33" s="62"/>
      <c r="C33" s="62"/>
      <c r="D33" s="62"/>
      <c r="E33" s="62"/>
      <c r="F33" s="62"/>
      <c r="G33" s="63"/>
      <c r="H33" s="64"/>
    </row>
    <row r="34" spans="1:8">
      <c r="A34" s="130" t="s">
        <v>6</v>
      </c>
      <c r="B34" s="131"/>
      <c r="C34" s="131"/>
      <c r="D34" s="62"/>
      <c r="E34" s="62"/>
      <c r="F34" s="62"/>
      <c r="G34" s="63"/>
      <c r="H34" s="64"/>
    </row>
    <row r="35" spans="1:8">
      <c r="A35" s="65"/>
      <c r="B35" s="132" t="s">
        <v>7</v>
      </c>
      <c r="C35" s="133"/>
      <c r="D35" s="62"/>
      <c r="E35" s="62"/>
      <c r="F35" s="62"/>
      <c r="G35" s="63"/>
      <c r="H35" s="64"/>
    </row>
    <row r="36" spans="1:8">
      <c r="A36" s="65"/>
      <c r="B36" s="134" t="s">
        <v>8</v>
      </c>
      <c r="C36" s="133"/>
      <c r="D36" s="62"/>
      <c r="E36" s="62"/>
      <c r="F36" s="62"/>
      <c r="G36" s="63"/>
      <c r="H36" s="64"/>
    </row>
    <row r="37" spans="1:8">
      <c r="A37" s="65"/>
      <c r="B37" s="83">
        <v>8.6499999999999994E-2</v>
      </c>
      <c r="C37" s="62" t="s">
        <v>21</v>
      </c>
      <c r="D37" s="62" t="s">
        <v>1719</v>
      </c>
      <c r="E37" s="62" t="s">
        <v>11</v>
      </c>
      <c r="F37" s="62">
        <v>250</v>
      </c>
      <c r="G37" s="63">
        <v>2500.13</v>
      </c>
      <c r="H37" s="64">
        <v>14.48</v>
      </c>
    </row>
    <row r="38" spans="1:8">
      <c r="A38" s="65"/>
      <c r="B38" s="83">
        <v>8.5900000000000004E-2</v>
      </c>
      <c r="C38" s="62" t="s">
        <v>277</v>
      </c>
      <c r="D38" s="62" t="s">
        <v>1720</v>
      </c>
      <c r="E38" s="62" t="s">
        <v>149</v>
      </c>
      <c r="F38" s="62">
        <v>250</v>
      </c>
      <c r="G38" s="63">
        <v>2496.6999999999998</v>
      </c>
      <c r="H38" s="64">
        <v>14.46</v>
      </c>
    </row>
    <row r="39" spans="1:8">
      <c r="A39" s="65"/>
      <c r="B39" s="83">
        <v>8.4000000000000005E-2</v>
      </c>
      <c r="C39" s="62" t="s">
        <v>145</v>
      </c>
      <c r="D39" s="62" t="s">
        <v>146</v>
      </c>
      <c r="E39" s="62" t="s">
        <v>11</v>
      </c>
      <c r="F39" s="62">
        <v>220</v>
      </c>
      <c r="G39" s="63">
        <v>2214.29</v>
      </c>
      <c r="H39" s="64">
        <v>12.82</v>
      </c>
    </row>
    <row r="40" spans="1:8">
      <c r="A40" s="65"/>
      <c r="B40" s="83">
        <v>8.3199999999999996E-2</v>
      </c>
      <c r="C40" s="62" t="s">
        <v>73</v>
      </c>
      <c r="D40" s="62" t="s">
        <v>74</v>
      </c>
      <c r="E40" s="62" t="s">
        <v>75</v>
      </c>
      <c r="F40" s="62">
        <v>220</v>
      </c>
      <c r="G40" s="63">
        <v>2209.48</v>
      </c>
      <c r="H40" s="64">
        <v>12.8</v>
      </c>
    </row>
    <row r="41" spans="1:8">
      <c r="A41" s="65"/>
      <c r="B41" s="83">
        <v>8.5999999999999993E-2</v>
      </c>
      <c r="C41" s="62" t="s">
        <v>64</v>
      </c>
      <c r="D41" s="62" t="s">
        <v>1721</v>
      </c>
      <c r="E41" s="62" t="s">
        <v>11</v>
      </c>
      <c r="F41" s="62">
        <v>100</v>
      </c>
      <c r="G41" s="63">
        <v>1002.11</v>
      </c>
      <c r="H41" s="64">
        <v>5.8</v>
      </c>
    </row>
    <row r="42" spans="1:8">
      <c r="A42" s="65"/>
      <c r="B42" s="83">
        <v>8.2799999999999999E-2</v>
      </c>
      <c r="C42" s="62" t="s">
        <v>12</v>
      </c>
      <c r="D42" s="62" t="s">
        <v>264</v>
      </c>
      <c r="E42" s="62" t="s">
        <v>11</v>
      </c>
      <c r="F42" s="62">
        <v>90</v>
      </c>
      <c r="G42" s="63">
        <v>907.93</v>
      </c>
      <c r="H42" s="64">
        <v>5.26</v>
      </c>
    </row>
    <row r="43" spans="1:8">
      <c r="A43" s="65"/>
      <c r="B43" s="83">
        <v>0.11</v>
      </c>
      <c r="C43" s="62" t="s">
        <v>12</v>
      </c>
      <c r="D43" s="62" t="s">
        <v>1712</v>
      </c>
      <c r="E43" s="62" t="s">
        <v>11</v>
      </c>
      <c r="F43" s="62">
        <v>25</v>
      </c>
      <c r="G43" s="63">
        <v>265.41000000000003</v>
      </c>
      <c r="H43" s="64">
        <v>1.54</v>
      </c>
    </row>
    <row r="44" spans="1:8" ht="13.5" thickBot="1">
      <c r="A44" s="65"/>
      <c r="B44" s="62"/>
      <c r="C44" s="62"/>
      <c r="D44" s="62"/>
      <c r="E44" s="67" t="s">
        <v>27</v>
      </c>
      <c r="F44" s="62"/>
      <c r="G44" s="68">
        <v>11596.05</v>
      </c>
      <c r="H44" s="69">
        <v>67.16</v>
      </c>
    </row>
    <row r="45" spans="1:8" ht="13.5" thickTop="1">
      <c r="A45" s="65"/>
      <c r="B45" s="132" t="s">
        <v>68</v>
      </c>
      <c r="C45" s="133"/>
      <c r="D45" s="62"/>
      <c r="E45" s="62"/>
      <c r="F45" s="62"/>
      <c r="G45" s="63"/>
      <c r="H45" s="64"/>
    </row>
    <row r="46" spans="1:8">
      <c r="A46" s="65"/>
      <c r="B46" s="134" t="s">
        <v>8</v>
      </c>
      <c r="C46" s="133"/>
      <c r="D46" s="62"/>
      <c r="E46" s="62"/>
      <c r="F46" s="62"/>
      <c r="G46" s="63"/>
      <c r="H46" s="64"/>
    </row>
    <row r="47" spans="1:8">
      <c r="A47" s="65"/>
      <c r="B47" s="83">
        <v>8.3900000000000002E-2</v>
      </c>
      <c r="C47" s="62" t="s">
        <v>88</v>
      </c>
      <c r="D47" s="62" t="s">
        <v>250</v>
      </c>
      <c r="E47" s="62" t="s">
        <v>71</v>
      </c>
      <c r="F47" s="62">
        <v>1433000</v>
      </c>
      <c r="G47" s="63">
        <v>1450.59</v>
      </c>
      <c r="H47" s="64">
        <v>8.4</v>
      </c>
    </row>
    <row r="48" spans="1:8">
      <c r="A48" s="65"/>
      <c r="B48" s="83">
        <v>8.2100000000000006E-2</v>
      </c>
      <c r="C48" s="62" t="s">
        <v>88</v>
      </c>
      <c r="D48" s="62" t="s">
        <v>1722</v>
      </c>
      <c r="E48" s="62" t="s">
        <v>71</v>
      </c>
      <c r="F48" s="62">
        <v>678000</v>
      </c>
      <c r="G48" s="63">
        <v>684.45</v>
      </c>
      <c r="H48" s="64">
        <v>3.96</v>
      </c>
    </row>
    <row r="49" spans="1:8" ht="13.5" thickBot="1">
      <c r="A49" s="65"/>
      <c r="B49" s="62"/>
      <c r="C49" s="62"/>
      <c r="D49" s="62"/>
      <c r="E49" s="67" t="s">
        <v>27</v>
      </c>
      <c r="F49" s="62"/>
      <c r="G49" s="68">
        <v>2135.04</v>
      </c>
      <c r="H49" s="69">
        <v>12.36</v>
      </c>
    </row>
    <row r="50" spans="1:8" ht="13.5" thickTop="1">
      <c r="A50" s="65"/>
      <c r="B50" s="62"/>
      <c r="C50" s="62"/>
      <c r="D50" s="62"/>
      <c r="E50" s="62"/>
      <c r="F50" s="62"/>
      <c r="G50" s="63"/>
      <c r="H50" s="64"/>
    </row>
    <row r="51" spans="1:8">
      <c r="A51" s="65"/>
      <c r="B51" s="66" t="s">
        <v>34</v>
      </c>
      <c r="C51" s="62" t="s">
        <v>36</v>
      </c>
      <c r="D51" s="62"/>
      <c r="E51" s="62" t="s">
        <v>34</v>
      </c>
      <c r="F51" s="62"/>
      <c r="G51" s="63">
        <v>333</v>
      </c>
      <c r="H51" s="64">
        <v>1.93</v>
      </c>
    </row>
    <row r="52" spans="1:8" ht="13.5" thickBot="1">
      <c r="A52" s="65"/>
      <c r="B52" s="62"/>
      <c r="C52" s="62"/>
      <c r="D52" s="62"/>
      <c r="E52" s="67" t="s">
        <v>27</v>
      </c>
      <c r="F52" s="62"/>
      <c r="G52" s="68">
        <v>333</v>
      </c>
      <c r="H52" s="69">
        <v>1.93</v>
      </c>
    </row>
    <row r="53" spans="1:8" ht="13.5" thickTop="1">
      <c r="A53" s="65"/>
      <c r="B53" s="62"/>
      <c r="C53" s="62"/>
      <c r="D53" s="62"/>
      <c r="E53" s="62"/>
      <c r="F53" s="62"/>
      <c r="G53" s="63"/>
      <c r="H53" s="64"/>
    </row>
    <row r="54" spans="1:8">
      <c r="A54" s="72" t="s">
        <v>37</v>
      </c>
      <c r="B54" s="62"/>
      <c r="C54" s="62"/>
      <c r="D54" s="62"/>
      <c r="E54" s="62"/>
      <c r="F54" s="62"/>
      <c r="G54" s="73">
        <v>835.1</v>
      </c>
      <c r="H54" s="74">
        <v>4.82</v>
      </c>
    </row>
    <row r="55" spans="1:8">
      <c r="A55" s="65"/>
      <c r="B55" s="62"/>
      <c r="C55" s="62"/>
      <c r="D55" s="62"/>
      <c r="E55" s="62"/>
      <c r="F55" s="62"/>
      <c r="G55" s="63"/>
      <c r="H55" s="64"/>
    </row>
    <row r="56" spans="1:8" ht="13.5" thickBot="1">
      <c r="A56" s="65"/>
      <c r="B56" s="62"/>
      <c r="C56" s="62"/>
      <c r="D56" s="62"/>
      <c r="E56" s="67" t="s">
        <v>38</v>
      </c>
      <c r="F56" s="62"/>
      <c r="G56" s="68">
        <v>17267.16</v>
      </c>
      <c r="H56" s="69">
        <v>100</v>
      </c>
    </row>
    <row r="57" spans="1:8" ht="13.5" thickTop="1">
      <c r="A57" s="65"/>
      <c r="B57" s="62"/>
      <c r="C57" s="62"/>
      <c r="D57" s="62"/>
      <c r="E57" s="62"/>
      <c r="F57" s="62"/>
      <c r="G57" s="63"/>
      <c r="H57" s="64"/>
    </row>
    <row r="58" spans="1:8">
      <c r="A58" s="75" t="s">
        <v>39</v>
      </c>
      <c r="B58" s="62"/>
      <c r="C58" s="62"/>
      <c r="D58" s="62"/>
      <c r="E58" s="62"/>
      <c r="F58" s="62"/>
      <c r="G58" s="63"/>
      <c r="H58" s="64"/>
    </row>
    <row r="59" spans="1:8">
      <c r="A59" s="65">
        <v>1</v>
      </c>
      <c r="B59" s="62" t="s">
        <v>311</v>
      </c>
      <c r="C59" s="62"/>
      <c r="D59" s="62"/>
      <c r="E59" s="62"/>
      <c r="F59" s="62"/>
      <c r="G59" s="63"/>
      <c r="H59" s="64"/>
    </row>
    <row r="60" spans="1:8">
      <c r="A60" s="65"/>
      <c r="B60" s="62"/>
      <c r="C60" s="62"/>
      <c r="D60" s="62"/>
      <c r="E60" s="62"/>
      <c r="F60" s="62"/>
      <c r="G60" s="63"/>
      <c r="H60" s="64"/>
    </row>
    <row r="61" spans="1:8">
      <c r="A61" s="65">
        <v>2</v>
      </c>
      <c r="B61" s="62" t="s">
        <v>41</v>
      </c>
      <c r="C61" s="62"/>
      <c r="D61" s="62"/>
      <c r="E61" s="62"/>
      <c r="F61" s="62"/>
      <c r="G61" s="63"/>
      <c r="H61" s="64"/>
    </row>
    <row r="62" spans="1:8">
      <c r="A62" s="65"/>
      <c r="B62" s="62"/>
      <c r="C62" s="62"/>
      <c r="D62" s="62"/>
      <c r="E62" s="62"/>
      <c r="F62" s="62"/>
      <c r="G62" s="63"/>
      <c r="H62" s="64"/>
    </row>
    <row r="63" spans="1:8">
      <c r="A63" s="65">
        <v>3</v>
      </c>
      <c r="B63" s="62" t="s">
        <v>42</v>
      </c>
      <c r="C63" s="62"/>
      <c r="D63" s="62"/>
      <c r="E63" s="62"/>
      <c r="F63" s="62"/>
      <c r="G63" s="63"/>
      <c r="H63" s="64"/>
    </row>
    <row r="64" spans="1:8">
      <c r="A64" s="65"/>
      <c r="B64" s="62" t="s">
        <v>43</v>
      </c>
      <c r="C64" s="62"/>
      <c r="D64" s="62"/>
      <c r="E64" s="62"/>
      <c r="F64" s="62"/>
      <c r="G64" s="63"/>
      <c r="H64" s="64"/>
    </row>
    <row r="65" spans="1:8">
      <c r="A65" s="65"/>
      <c r="B65" s="62" t="s">
        <v>44</v>
      </c>
      <c r="C65" s="62"/>
      <c r="D65" s="62"/>
      <c r="E65" s="62"/>
      <c r="F65" s="62"/>
      <c r="G65" s="63"/>
      <c r="H65" s="64"/>
    </row>
    <row r="66" spans="1:8">
      <c r="A66" s="76"/>
      <c r="B66" s="77"/>
      <c r="C66" s="77"/>
      <c r="D66" s="77"/>
      <c r="E66" s="77"/>
      <c r="F66" s="77"/>
      <c r="G66" s="78"/>
      <c r="H66" s="79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9" sqref="A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2251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8.72E-2</v>
      </c>
      <c r="C6" s="11" t="s">
        <v>12</v>
      </c>
      <c r="D6" s="11" t="s">
        <v>761</v>
      </c>
      <c r="E6" s="11" t="s">
        <v>11</v>
      </c>
      <c r="F6" s="11">
        <v>30</v>
      </c>
      <c r="G6" s="12">
        <v>301.95</v>
      </c>
      <c r="H6" s="38">
        <v>13.32</v>
      </c>
    </row>
    <row r="7" spans="1:8">
      <c r="A7" s="39"/>
      <c r="B7" s="15">
        <v>9.2799999999999994E-2</v>
      </c>
      <c r="C7" s="11" t="s">
        <v>9</v>
      </c>
      <c r="D7" s="11" t="s">
        <v>757</v>
      </c>
      <c r="E7" s="11" t="s">
        <v>11</v>
      </c>
      <c r="F7" s="11">
        <v>29</v>
      </c>
      <c r="G7" s="12">
        <v>292.95999999999998</v>
      </c>
      <c r="H7" s="38">
        <v>12.92</v>
      </c>
    </row>
    <row r="8" spans="1:8">
      <c r="A8" s="39"/>
      <c r="B8" s="15">
        <v>9.7500000000000003E-2</v>
      </c>
      <c r="C8" s="11" t="s">
        <v>64</v>
      </c>
      <c r="D8" s="11" t="s">
        <v>596</v>
      </c>
      <c r="E8" s="11" t="s">
        <v>11</v>
      </c>
      <c r="F8" s="11">
        <v>22</v>
      </c>
      <c r="G8" s="12">
        <v>220.87</v>
      </c>
      <c r="H8" s="38">
        <v>9.74</v>
      </c>
    </row>
    <row r="9" spans="1:8">
      <c r="A9" s="39"/>
      <c r="B9" s="15">
        <v>0.107</v>
      </c>
      <c r="C9" s="11" t="s">
        <v>19</v>
      </c>
      <c r="D9" s="11" t="s">
        <v>523</v>
      </c>
      <c r="E9" s="11" t="s">
        <v>18</v>
      </c>
      <c r="F9" s="11">
        <v>20</v>
      </c>
      <c r="G9" s="12">
        <v>200.79</v>
      </c>
      <c r="H9" s="38">
        <v>8.86</v>
      </c>
    </row>
    <row r="10" spans="1:8">
      <c r="A10" s="39"/>
      <c r="B10" s="15">
        <v>9.01E-2</v>
      </c>
      <c r="C10" s="11" t="s">
        <v>77</v>
      </c>
      <c r="D10" s="11" t="s">
        <v>797</v>
      </c>
      <c r="E10" s="11" t="s">
        <v>18</v>
      </c>
      <c r="F10" s="11">
        <v>20</v>
      </c>
      <c r="G10" s="12">
        <v>200.13</v>
      </c>
      <c r="H10" s="38">
        <v>8.83</v>
      </c>
    </row>
    <row r="11" spans="1:8">
      <c r="A11" s="39"/>
      <c r="B11" s="15">
        <v>9.8430000000000004E-2</v>
      </c>
      <c r="C11" s="11" t="s">
        <v>84</v>
      </c>
      <c r="D11" s="11" t="s">
        <v>814</v>
      </c>
      <c r="E11" s="11" t="s">
        <v>86</v>
      </c>
      <c r="F11" s="11">
        <v>165</v>
      </c>
      <c r="G11" s="12">
        <v>167.5</v>
      </c>
      <c r="H11" s="38">
        <v>7.39</v>
      </c>
    </row>
    <row r="12" spans="1:8">
      <c r="A12" s="39"/>
      <c r="B12" s="15">
        <v>9.8430000000000004E-2</v>
      </c>
      <c r="C12" s="11" t="s">
        <v>84</v>
      </c>
      <c r="D12" s="11" t="s">
        <v>778</v>
      </c>
      <c r="E12" s="11" t="s">
        <v>86</v>
      </c>
      <c r="F12" s="11">
        <v>130</v>
      </c>
      <c r="G12" s="12">
        <v>131.69</v>
      </c>
      <c r="H12" s="38">
        <v>5.81</v>
      </c>
    </row>
    <row r="13" spans="1:8">
      <c r="A13" s="39"/>
      <c r="B13" s="15">
        <v>9.5600000000000004E-2</v>
      </c>
      <c r="C13" s="11" t="s">
        <v>23</v>
      </c>
      <c r="D13" s="11" t="s">
        <v>815</v>
      </c>
      <c r="E13" s="11" t="s">
        <v>11</v>
      </c>
      <c r="F13" s="11">
        <v>10</v>
      </c>
      <c r="G13" s="12">
        <v>100.39</v>
      </c>
      <c r="H13" s="38">
        <v>4.43</v>
      </c>
    </row>
    <row r="14" spans="1:8">
      <c r="A14" s="39"/>
      <c r="B14" s="19" t="s">
        <v>120</v>
      </c>
      <c r="C14" s="11" t="s">
        <v>64</v>
      </c>
      <c r="D14" s="11" t="s">
        <v>756</v>
      </c>
      <c r="E14" s="11" t="s">
        <v>11</v>
      </c>
      <c r="F14" s="11">
        <v>5</v>
      </c>
      <c r="G14" s="12">
        <v>75.63</v>
      </c>
      <c r="H14" s="38">
        <v>3.34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1691.91</v>
      </c>
      <c r="H15" s="40">
        <v>74.64</v>
      </c>
    </row>
    <row r="16" spans="1:8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8.7499999999999994E-2</v>
      </c>
      <c r="C18" s="11" t="s">
        <v>69</v>
      </c>
      <c r="D18" s="11" t="s">
        <v>763</v>
      </c>
      <c r="E18" s="11" t="s">
        <v>71</v>
      </c>
      <c r="F18" s="11">
        <v>270000</v>
      </c>
      <c r="G18" s="12">
        <v>271.57</v>
      </c>
      <c r="H18" s="38">
        <v>11.98</v>
      </c>
    </row>
    <row r="19" spans="1:8" ht="9.75" thickBot="1">
      <c r="A19" s="39"/>
      <c r="B19" s="11"/>
      <c r="C19" s="11"/>
      <c r="D19" s="11"/>
      <c r="E19" s="16" t="s">
        <v>27</v>
      </c>
      <c r="F19" s="11"/>
      <c r="G19" s="17">
        <v>271.57</v>
      </c>
      <c r="H19" s="40">
        <v>11.98</v>
      </c>
    </row>
    <row r="20" spans="1:8" ht="9.75" thickTop="1">
      <c r="A20" s="39"/>
      <c r="B20" s="11"/>
      <c r="C20" s="11"/>
      <c r="D20" s="11"/>
      <c r="E20" s="11"/>
      <c r="F20" s="11"/>
      <c r="G20" s="12"/>
      <c r="H20" s="38"/>
    </row>
    <row r="21" spans="1:8">
      <c r="A21" s="39"/>
      <c r="B21" s="19" t="s">
        <v>34</v>
      </c>
      <c r="C21" s="11" t="s">
        <v>36</v>
      </c>
      <c r="D21" s="11"/>
      <c r="E21" s="11" t="s">
        <v>34</v>
      </c>
      <c r="F21" s="11"/>
      <c r="G21" s="12">
        <v>105</v>
      </c>
      <c r="H21" s="38">
        <v>4.63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105</v>
      </c>
      <c r="H22" s="40">
        <v>4.63</v>
      </c>
    </row>
    <row r="23" spans="1:8" ht="9.75" thickTop="1">
      <c r="A23" s="39"/>
      <c r="B23" s="11"/>
      <c r="C23" s="11"/>
      <c r="D23" s="11"/>
      <c r="E23" s="11"/>
      <c r="F23" s="11"/>
      <c r="G23" s="12"/>
      <c r="H23" s="38"/>
    </row>
    <row r="24" spans="1:8">
      <c r="A24" s="41" t="s">
        <v>37</v>
      </c>
      <c r="B24" s="11"/>
      <c r="C24" s="11"/>
      <c r="D24" s="11"/>
      <c r="E24" s="11"/>
      <c r="F24" s="11"/>
      <c r="G24" s="21">
        <v>198.78</v>
      </c>
      <c r="H24" s="42">
        <v>8.75</v>
      </c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 ht="9.75" thickBot="1">
      <c r="A26" s="39"/>
      <c r="B26" s="11"/>
      <c r="C26" s="11"/>
      <c r="D26" s="11"/>
      <c r="E26" s="16" t="s">
        <v>38</v>
      </c>
      <c r="F26" s="11"/>
      <c r="G26" s="17">
        <v>2267.2600000000002</v>
      </c>
      <c r="H26" s="40">
        <v>100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43" t="s">
        <v>39</v>
      </c>
      <c r="B28" s="11"/>
      <c r="C28" s="11"/>
      <c r="D28" s="11"/>
      <c r="E28" s="11"/>
      <c r="F28" s="11"/>
      <c r="G28" s="12"/>
      <c r="H28" s="38"/>
    </row>
    <row r="29" spans="1:8">
      <c r="A29" s="39">
        <v>1</v>
      </c>
      <c r="B29" s="11" t="s">
        <v>816</v>
      </c>
      <c r="C29" s="11"/>
      <c r="D29" s="11"/>
      <c r="E29" s="11"/>
      <c r="F29" s="11"/>
      <c r="G29" s="12"/>
      <c r="H29" s="38"/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>
      <c r="A31" s="39">
        <v>2</v>
      </c>
      <c r="B31" s="11" t="s">
        <v>41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3</v>
      </c>
      <c r="B33" s="11" t="s">
        <v>42</v>
      </c>
      <c r="C33" s="11"/>
      <c r="D33" s="11"/>
      <c r="E33" s="11"/>
      <c r="F33" s="11"/>
      <c r="G33" s="12"/>
      <c r="H33" s="38"/>
    </row>
    <row r="34" spans="1:8">
      <c r="A34" s="39"/>
      <c r="B34" s="11" t="s">
        <v>43</v>
      </c>
      <c r="C34" s="11"/>
      <c r="D34" s="11"/>
      <c r="E34" s="11"/>
      <c r="F34" s="11"/>
      <c r="G34" s="12"/>
      <c r="H34" s="38"/>
    </row>
    <row r="35" spans="1:8">
      <c r="A35" s="39"/>
      <c r="B35" s="11" t="s">
        <v>44</v>
      </c>
      <c r="C35" s="11"/>
      <c r="D35" s="11"/>
      <c r="E35" s="11"/>
      <c r="F35" s="11"/>
      <c r="G35" s="12"/>
      <c r="H35" s="38"/>
    </row>
    <row r="36" spans="1:8" ht="9.75" thickBot="1">
      <c r="A36" s="44"/>
      <c r="B36" s="45"/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2267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0.08</v>
      </c>
      <c r="C6" s="11" t="s">
        <v>293</v>
      </c>
      <c r="D6" s="11" t="s">
        <v>294</v>
      </c>
      <c r="E6" s="11" t="s">
        <v>11</v>
      </c>
      <c r="F6" s="11">
        <v>650</v>
      </c>
      <c r="G6" s="12">
        <v>6529.56</v>
      </c>
      <c r="H6" s="38">
        <v>13.55</v>
      </c>
    </row>
    <row r="7" spans="1:8">
      <c r="A7" s="39"/>
      <c r="B7" s="15">
        <v>8.9499999999999996E-2</v>
      </c>
      <c r="C7" s="11" t="s">
        <v>73</v>
      </c>
      <c r="D7" s="11" t="s">
        <v>299</v>
      </c>
      <c r="E7" s="11" t="s">
        <v>75</v>
      </c>
      <c r="F7" s="11">
        <v>630</v>
      </c>
      <c r="G7" s="12">
        <v>6393.09</v>
      </c>
      <c r="H7" s="38">
        <v>13.27</v>
      </c>
    </row>
    <row r="8" spans="1:8">
      <c r="A8" s="39"/>
      <c r="B8" s="15">
        <v>8.7099999999999997E-2</v>
      </c>
      <c r="C8" s="11" t="s">
        <v>277</v>
      </c>
      <c r="D8" s="11" t="s">
        <v>802</v>
      </c>
      <c r="E8" s="11" t="s">
        <v>149</v>
      </c>
      <c r="F8" s="11">
        <v>600</v>
      </c>
      <c r="G8" s="12">
        <v>6004.96</v>
      </c>
      <c r="H8" s="38">
        <v>12.46</v>
      </c>
    </row>
    <row r="9" spans="1:8">
      <c r="A9" s="39"/>
      <c r="B9" s="19" t="s">
        <v>120</v>
      </c>
      <c r="C9" s="11" t="s">
        <v>16</v>
      </c>
      <c r="D9" s="11" t="s">
        <v>798</v>
      </c>
      <c r="E9" s="11" t="s">
        <v>296</v>
      </c>
      <c r="F9" s="11">
        <v>530</v>
      </c>
      <c r="G9" s="12">
        <v>5914.8</v>
      </c>
      <c r="H9" s="38">
        <v>12.28</v>
      </c>
    </row>
    <row r="10" spans="1:8">
      <c r="A10" s="39"/>
      <c r="B10" s="15">
        <v>8.9499999999999996E-2</v>
      </c>
      <c r="C10" s="11" t="s">
        <v>12</v>
      </c>
      <c r="D10" s="11" t="s">
        <v>691</v>
      </c>
      <c r="E10" s="11" t="s">
        <v>11</v>
      </c>
      <c r="F10" s="11">
        <v>450</v>
      </c>
      <c r="G10" s="12">
        <v>4576.2</v>
      </c>
      <c r="H10" s="38">
        <v>9.5</v>
      </c>
    </row>
    <row r="11" spans="1:8">
      <c r="A11" s="39"/>
      <c r="B11" s="19" t="s">
        <v>120</v>
      </c>
      <c r="C11" s="11" t="s">
        <v>803</v>
      </c>
      <c r="D11" s="11" t="s">
        <v>804</v>
      </c>
      <c r="E11" s="11" t="s">
        <v>296</v>
      </c>
      <c r="F11" s="11">
        <v>340</v>
      </c>
      <c r="G11" s="12">
        <v>3789.17</v>
      </c>
      <c r="H11" s="38">
        <v>7.86</v>
      </c>
    </row>
    <row r="12" spans="1:8">
      <c r="A12" s="39"/>
      <c r="B12" s="15">
        <v>8.6999999999999994E-2</v>
      </c>
      <c r="C12" s="11" t="s">
        <v>9</v>
      </c>
      <c r="D12" s="11" t="s">
        <v>154</v>
      </c>
      <c r="E12" s="11" t="s">
        <v>11</v>
      </c>
      <c r="F12" s="11">
        <v>340</v>
      </c>
      <c r="G12" s="12">
        <v>3443.15</v>
      </c>
      <c r="H12" s="38">
        <v>7.15</v>
      </c>
    </row>
    <row r="13" spans="1:8">
      <c r="A13" s="39"/>
      <c r="B13" s="15">
        <v>7.9500000000000001E-2</v>
      </c>
      <c r="C13" s="11" t="s">
        <v>80</v>
      </c>
      <c r="D13" s="11" t="s">
        <v>81</v>
      </c>
      <c r="E13" s="11" t="s">
        <v>82</v>
      </c>
      <c r="F13" s="11">
        <v>275</v>
      </c>
      <c r="G13" s="12">
        <v>2718.14</v>
      </c>
      <c r="H13" s="38">
        <v>5.64</v>
      </c>
    </row>
    <row r="14" spans="1:8">
      <c r="A14" s="39"/>
      <c r="B14" s="15">
        <v>9.11E-2</v>
      </c>
      <c r="C14" s="11" t="s">
        <v>23</v>
      </c>
      <c r="D14" s="11" t="s">
        <v>805</v>
      </c>
      <c r="E14" s="11" t="s">
        <v>11</v>
      </c>
      <c r="F14" s="11">
        <v>200</v>
      </c>
      <c r="G14" s="12">
        <v>2018.71</v>
      </c>
      <c r="H14" s="38">
        <v>4.1900000000000004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41387.78</v>
      </c>
      <c r="H15" s="40">
        <v>85.9</v>
      </c>
    </row>
    <row r="16" spans="1:8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8.7499999999999994E-2</v>
      </c>
      <c r="C18" s="11" t="s">
        <v>743</v>
      </c>
      <c r="D18" s="11" t="s">
        <v>813</v>
      </c>
      <c r="E18" s="11" t="s">
        <v>71</v>
      </c>
      <c r="F18" s="11">
        <v>3000000</v>
      </c>
      <c r="G18" s="12">
        <v>3050.25</v>
      </c>
      <c r="H18" s="38">
        <v>6.33</v>
      </c>
    </row>
    <row r="19" spans="1:8">
      <c r="A19" s="39"/>
      <c r="B19" s="15">
        <v>8.3900000000000002E-2</v>
      </c>
      <c r="C19" s="11" t="s">
        <v>88</v>
      </c>
      <c r="D19" s="11" t="s">
        <v>250</v>
      </c>
      <c r="E19" s="11" t="s">
        <v>71</v>
      </c>
      <c r="F19" s="11">
        <v>1500000</v>
      </c>
      <c r="G19" s="12">
        <v>1518.41</v>
      </c>
      <c r="H19" s="38">
        <v>3.15</v>
      </c>
    </row>
    <row r="20" spans="1:8">
      <c r="A20" s="39"/>
      <c r="B20" s="15">
        <v>9.6000000000000002E-2</v>
      </c>
      <c r="C20" s="11" t="s">
        <v>88</v>
      </c>
      <c r="D20" s="11" t="s">
        <v>800</v>
      </c>
      <c r="E20" s="11" t="s">
        <v>71</v>
      </c>
      <c r="F20" s="11">
        <v>600000</v>
      </c>
      <c r="G20" s="12">
        <v>620.37</v>
      </c>
      <c r="H20" s="38">
        <v>1.29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5189.03</v>
      </c>
      <c r="H21" s="40">
        <v>10.77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39"/>
      <c r="B23" s="11"/>
      <c r="C23" s="11"/>
      <c r="D23" s="11"/>
      <c r="E23" s="11"/>
      <c r="F23" s="11"/>
      <c r="G23" s="12"/>
      <c r="H23" s="38"/>
    </row>
    <row r="24" spans="1:8">
      <c r="A24" s="41" t="s">
        <v>37</v>
      </c>
      <c r="B24" s="11"/>
      <c r="C24" s="11"/>
      <c r="D24" s="11"/>
      <c r="E24" s="11"/>
      <c r="F24" s="11"/>
      <c r="G24" s="21">
        <v>1602.94</v>
      </c>
      <c r="H24" s="42">
        <v>3.33</v>
      </c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 ht="9.75" thickBot="1">
      <c r="A26" s="39"/>
      <c r="B26" s="11"/>
      <c r="C26" s="11"/>
      <c r="D26" s="11"/>
      <c r="E26" s="16" t="s">
        <v>38</v>
      </c>
      <c r="F26" s="11"/>
      <c r="G26" s="17">
        <v>48179.75</v>
      </c>
      <c r="H26" s="40">
        <v>100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43" t="s">
        <v>39</v>
      </c>
      <c r="B28" s="11"/>
      <c r="C28" s="11"/>
      <c r="D28" s="11"/>
      <c r="E28" s="11"/>
      <c r="F28" s="11"/>
      <c r="G28" s="12"/>
      <c r="H28" s="38"/>
    </row>
    <row r="29" spans="1:8">
      <c r="A29" s="39">
        <v>1</v>
      </c>
      <c r="B29" s="11" t="s">
        <v>90</v>
      </c>
      <c r="C29" s="11"/>
      <c r="D29" s="11"/>
      <c r="E29" s="11"/>
      <c r="F29" s="11"/>
      <c r="G29" s="12"/>
      <c r="H29" s="38"/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>
      <c r="A31" s="39">
        <v>2</v>
      </c>
      <c r="B31" s="11" t="s">
        <v>41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3</v>
      </c>
      <c r="B33" s="11" t="s">
        <v>42</v>
      </c>
      <c r="C33" s="11"/>
      <c r="D33" s="11"/>
      <c r="E33" s="11"/>
      <c r="F33" s="11"/>
      <c r="G33" s="12"/>
      <c r="H33" s="38"/>
    </row>
    <row r="34" spans="1:8">
      <c r="A34" s="39"/>
      <c r="B34" s="11" t="s">
        <v>43</v>
      </c>
      <c r="C34" s="11"/>
      <c r="D34" s="11"/>
      <c r="E34" s="11"/>
      <c r="F34" s="11"/>
      <c r="G34" s="12"/>
      <c r="H34" s="38"/>
    </row>
    <row r="35" spans="1:8">
      <c r="A35" s="39"/>
      <c r="B35" s="11" t="s">
        <v>44</v>
      </c>
      <c r="C35" s="11"/>
      <c r="D35" s="11"/>
      <c r="E35" s="11"/>
      <c r="F35" s="11"/>
      <c r="G35" s="12"/>
      <c r="H35" s="38"/>
    </row>
    <row r="36" spans="1:8" ht="9.75" thickBot="1">
      <c r="A36" s="44"/>
      <c r="B36" s="45"/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2270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9" t="s">
        <v>120</v>
      </c>
      <c r="C6" s="11" t="s">
        <v>16</v>
      </c>
      <c r="D6" s="11" t="s">
        <v>798</v>
      </c>
      <c r="E6" s="11" t="s">
        <v>296</v>
      </c>
      <c r="F6" s="11">
        <v>155</v>
      </c>
      <c r="G6" s="12">
        <v>1729.8</v>
      </c>
      <c r="H6" s="38">
        <v>14.42</v>
      </c>
    </row>
    <row r="7" spans="1:8">
      <c r="A7" s="39"/>
      <c r="B7" s="15">
        <v>8.9499999999999996E-2</v>
      </c>
      <c r="C7" s="11" t="s">
        <v>73</v>
      </c>
      <c r="D7" s="11" t="s">
        <v>299</v>
      </c>
      <c r="E7" s="11" t="s">
        <v>75</v>
      </c>
      <c r="F7" s="11">
        <v>155</v>
      </c>
      <c r="G7" s="12">
        <v>1572.9</v>
      </c>
      <c r="H7" s="38">
        <v>13.11</v>
      </c>
    </row>
    <row r="8" spans="1:8">
      <c r="A8" s="39"/>
      <c r="B8" s="15">
        <v>0.08</v>
      </c>
      <c r="C8" s="11" t="s">
        <v>293</v>
      </c>
      <c r="D8" s="11" t="s">
        <v>294</v>
      </c>
      <c r="E8" s="11" t="s">
        <v>11</v>
      </c>
      <c r="F8" s="11">
        <v>150</v>
      </c>
      <c r="G8" s="12">
        <v>1506.82</v>
      </c>
      <c r="H8" s="38">
        <v>12.56</v>
      </c>
    </row>
    <row r="9" spans="1:8">
      <c r="A9" s="39"/>
      <c r="B9" s="15">
        <v>8.7099999999999997E-2</v>
      </c>
      <c r="C9" s="11" t="s">
        <v>277</v>
      </c>
      <c r="D9" s="11" t="s">
        <v>802</v>
      </c>
      <c r="E9" s="11" t="s">
        <v>149</v>
      </c>
      <c r="F9" s="11">
        <v>150</v>
      </c>
      <c r="G9" s="12">
        <v>1501.24</v>
      </c>
      <c r="H9" s="38">
        <v>12.51</v>
      </c>
    </row>
    <row r="10" spans="1:8">
      <c r="A10" s="39"/>
      <c r="B10" s="19" t="s">
        <v>120</v>
      </c>
      <c r="C10" s="11" t="s">
        <v>803</v>
      </c>
      <c r="D10" s="11" t="s">
        <v>804</v>
      </c>
      <c r="E10" s="11" t="s">
        <v>296</v>
      </c>
      <c r="F10" s="11">
        <v>60</v>
      </c>
      <c r="G10" s="12">
        <v>668.68</v>
      </c>
      <c r="H10" s="38">
        <v>5.57</v>
      </c>
    </row>
    <row r="11" spans="1:8">
      <c r="A11" s="39"/>
      <c r="B11" s="15">
        <v>9.11E-2</v>
      </c>
      <c r="C11" s="11" t="s">
        <v>23</v>
      </c>
      <c r="D11" s="11" t="s">
        <v>805</v>
      </c>
      <c r="E11" s="11" t="s">
        <v>11</v>
      </c>
      <c r="F11" s="11">
        <v>50</v>
      </c>
      <c r="G11" s="12">
        <v>504.68</v>
      </c>
      <c r="H11" s="38">
        <v>4.21</v>
      </c>
    </row>
    <row r="12" spans="1:8">
      <c r="A12" s="39"/>
      <c r="B12" s="15">
        <v>8.2799999999999999E-2</v>
      </c>
      <c r="C12" s="11" t="s">
        <v>9</v>
      </c>
      <c r="D12" s="11" t="s">
        <v>806</v>
      </c>
      <c r="E12" s="11" t="s">
        <v>11</v>
      </c>
      <c r="F12" s="11">
        <v>35</v>
      </c>
      <c r="G12" s="12">
        <v>351.74</v>
      </c>
      <c r="H12" s="38">
        <v>2.93</v>
      </c>
    </row>
    <row r="13" spans="1:8">
      <c r="A13" s="39"/>
      <c r="B13" s="15">
        <v>9.8430000000000004E-2</v>
      </c>
      <c r="C13" s="11" t="s">
        <v>84</v>
      </c>
      <c r="D13" s="11" t="s">
        <v>807</v>
      </c>
      <c r="E13" s="11" t="s">
        <v>86</v>
      </c>
      <c r="F13" s="11">
        <v>221</v>
      </c>
      <c r="G13" s="12">
        <v>229.42</v>
      </c>
      <c r="H13" s="38">
        <v>1.91</v>
      </c>
    </row>
    <row r="14" spans="1:8">
      <c r="A14" s="39"/>
      <c r="B14" s="15">
        <v>9.8430000000000004E-2</v>
      </c>
      <c r="C14" s="11" t="s">
        <v>84</v>
      </c>
      <c r="D14" s="11" t="s">
        <v>808</v>
      </c>
      <c r="E14" s="11" t="s">
        <v>86</v>
      </c>
      <c r="F14" s="11">
        <v>221</v>
      </c>
      <c r="G14" s="12">
        <v>229.12</v>
      </c>
      <c r="H14" s="38">
        <v>1.91</v>
      </c>
    </row>
    <row r="15" spans="1:8">
      <c r="A15" s="39"/>
      <c r="B15" s="15">
        <v>9.8430000000000004E-2</v>
      </c>
      <c r="C15" s="11" t="s">
        <v>84</v>
      </c>
      <c r="D15" s="11" t="s">
        <v>809</v>
      </c>
      <c r="E15" s="11" t="s">
        <v>86</v>
      </c>
      <c r="F15" s="11">
        <v>221</v>
      </c>
      <c r="G15" s="12">
        <v>228.95</v>
      </c>
      <c r="H15" s="38">
        <v>1.91</v>
      </c>
    </row>
    <row r="16" spans="1:8">
      <c r="A16" s="39"/>
      <c r="B16" s="15">
        <v>9.8430000000000004E-2</v>
      </c>
      <c r="C16" s="11" t="s">
        <v>84</v>
      </c>
      <c r="D16" s="11" t="s">
        <v>810</v>
      </c>
      <c r="E16" s="11" t="s">
        <v>86</v>
      </c>
      <c r="F16" s="11">
        <v>204</v>
      </c>
      <c r="G16" s="12">
        <v>212.28</v>
      </c>
      <c r="H16" s="38">
        <v>1.77</v>
      </c>
    </row>
    <row r="17" spans="1:8">
      <c r="A17" s="39"/>
      <c r="B17" s="15">
        <v>9.8430000000000004E-2</v>
      </c>
      <c r="C17" s="11" t="s">
        <v>84</v>
      </c>
      <c r="D17" s="11" t="s">
        <v>811</v>
      </c>
      <c r="E17" s="11" t="s">
        <v>86</v>
      </c>
      <c r="F17" s="11">
        <v>204</v>
      </c>
      <c r="G17" s="12">
        <v>211.91</v>
      </c>
      <c r="H17" s="38">
        <v>1.77</v>
      </c>
    </row>
    <row r="18" spans="1:8">
      <c r="A18" s="39"/>
      <c r="B18" s="15">
        <v>9.11E-2</v>
      </c>
      <c r="C18" s="11" t="s">
        <v>12</v>
      </c>
      <c r="D18" s="11" t="s">
        <v>676</v>
      </c>
      <c r="E18" s="11" t="s">
        <v>11</v>
      </c>
      <c r="F18" s="11">
        <v>15</v>
      </c>
      <c r="G18" s="12">
        <v>151.94999999999999</v>
      </c>
      <c r="H18" s="38">
        <v>1.27</v>
      </c>
    </row>
    <row r="19" spans="1:8">
      <c r="A19" s="39"/>
      <c r="B19" s="15">
        <v>9.2499999999999999E-2</v>
      </c>
      <c r="C19" s="11" t="s">
        <v>14</v>
      </c>
      <c r="D19" s="11" t="s">
        <v>725</v>
      </c>
      <c r="E19" s="11" t="s">
        <v>11</v>
      </c>
      <c r="F19" s="11">
        <v>8</v>
      </c>
      <c r="G19" s="12">
        <v>102.12</v>
      </c>
      <c r="H19" s="38">
        <v>0.85</v>
      </c>
    </row>
    <row r="20" spans="1:8">
      <c r="A20" s="39"/>
      <c r="B20" s="15">
        <v>8.6999999999999994E-2</v>
      </c>
      <c r="C20" s="11" t="s">
        <v>9</v>
      </c>
      <c r="D20" s="11" t="s">
        <v>154</v>
      </c>
      <c r="E20" s="11" t="s">
        <v>11</v>
      </c>
      <c r="F20" s="11">
        <v>10</v>
      </c>
      <c r="G20" s="12">
        <v>101.27</v>
      </c>
      <c r="H20" s="38">
        <v>0.84</v>
      </c>
    </row>
    <row r="21" spans="1:8">
      <c r="A21" s="39"/>
      <c r="B21" s="15">
        <v>7.9500000000000001E-2</v>
      </c>
      <c r="C21" s="11" t="s">
        <v>80</v>
      </c>
      <c r="D21" s="11" t="s">
        <v>81</v>
      </c>
      <c r="E21" s="11" t="s">
        <v>82</v>
      </c>
      <c r="F21" s="11">
        <v>5</v>
      </c>
      <c r="G21" s="12">
        <v>49.42</v>
      </c>
      <c r="H21" s="38">
        <v>0.41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9352.2999999999993</v>
      </c>
      <c r="H22" s="40">
        <v>77.95</v>
      </c>
    </row>
    <row r="23" spans="1:8" ht="13.5" thickTop="1">
      <c r="A23" s="39"/>
      <c r="B23" s="147" t="s">
        <v>68</v>
      </c>
      <c r="C23" s="146"/>
      <c r="D23" s="11"/>
      <c r="E23" s="11"/>
      <c r="F23" s="11"/>
      <c r="G23" s="12"/>
      <c r="H23" s="38"/>
    </row>
    <row r="24" spans="1:8" ht="12.75">
      <c r="A24" s="39"/>
      <c r="B24" s="150" t="s">
        <v>8</v>
      </c>
      <c r="C24" s="146"/>
      <c r="D24" s="11"/>
      <c r="E24" s="11"/>
      <c r="F24" s="11"/>
      <c r="G24" s="12"/>
      <c r="H24" s="38"/>
    </row>
    <row r="25" spans="1:8">
      <c r="A25" s="39"/>
      <c r="B25" s="15">
        <v>8.2500000000000004E-2</v>
      </c>
      <c r="C25" s="11" t="s">
        <v>88</v>
      </c>
      <c r="D25" s="11" t="s">
        <v>535</v>
      </c>
      <c r="E25" s="11" t="s">
        <v>71</v>
      </c>
      <c r="F25" s="11">
        <v>1850000</v>
      </c>
      <c r="G25" s="12">
        <v>1873.77</v>
      </c>
      <c r="H25" s="38">
        <v>15.62</v>
      </c>
    </row>
    <row r="26" spans="1:8">
      <c r="A26" s="39"/>
      <c r="B26" s="15">
        <v>9.6000000000000002E-2</v>
      </c>
      <c r="C26" s="11" t="s">
        <v>88</v>
      </c>
      <c r="D26" s="11" t="s">
        <v>800</v>
      </c>
      <c r="E26" s="11" t="s">
        <v>71</v>
      </c>
      <c r="F26" s="11">
        <v>100000</v>
      </c>
      <c r="G26" s="12">
        <v>103.39</v>
      </c>
      <c r="H26" s="38">
        <v>0.86</v>
      </c>
    </row>
    <row r="27" spans="1:8" ht="9.75" thickBot="1">
      <c r="A27" s="39"/>
      <c r="B27" s="11"/>
      <c r="C27" s="11"/>
      <c r="D27" s="11"/>
      <c r="E27" s="16" t="s">
        <v>27</v>
      </c>
      <c r="F27" s="11"/>
      <c r="G27" s="17">
        <v>1977.16</v>
      </c>
      <c r="H27" s="40">
        <v>16.48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>
      <c r="A30" s="41" t="s">
        <v>37</v>
      </c>
      <c r="B30" s="11"/>
      <c r="C30" s="11"/>
      <c r="D30" s="11"/>
      <c r="E30" s="11"/>
      <c r="F30" s="11"/>
      <c r="G30" s="21">
        <v>666.92</v>
      </c>
      <c r="H30" s="42">
        <v>5.57</v>
      </c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 ht="9.75" thickBot="1">
      <c r="A32" s="39"/>
      <c r="B32" s="11"/>
      <c r="C32" s="11"/>
      <c r="D32" s="11"/>
      <c r="E32" s="16" t="s">
        <v>38</v>
      </c>
      <c r="F32" s="11"/>
      <c r="G32" s="17">
        <v>11996.38</v>
      </c>
      <c r="H32" s="40">
        <v>100</v>
      </c>
    </row>
    <row r="33" spans="1:8" ht="9.75" thickTop="1">
      <c r="A33" s="39"/>
      <c r="B33" s="11"/>
      <c r="C33" s="11"/>
      <c r="D33" s="11"/>
      <c r="E33" s="11"/>
      <c r="F33" s="11"/>
      <c r="G33" s="12"/>
      <c r="H33" s="38"/>
    </row>
    <row r="34" spans="1:8">
      <c r="A34" s="43" t="s">
        <v>39</v>
      </c>
      <c r="B34" s="11"/>
      <c r="C34" s="11"/>
      <c r="D34" s="11"/>
      <c r="E34" s="11"/>
      <c r="F34" s="11"/>
      <c r="G34" s="12"/>
      <c r="H34" s="38"/>
    </row>
    <row r="35" spans="1:8">
      <c r="A35" s="39">
        <v>1</v>
      </c>
      <c r="B35" s="11" t="s">
        <v>812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2</v>
      </c>
      <c r="B37" s="11" t="s">
        <v>41</v>
      </c>
      <c r="C37" s="11"/>
      <c r="D37" s="11"/>
      <c r="E37" s="11"/>
      <c r="F37" s="11"/>
      <c r="G37" s="12"/>
      <c r="H37" s="38"/>
    </row>
    <row r="38" spans="1:8">
      <c r="A38" s="39"/>
      <c r="B38" s="11"/>
      <c r="C38" s="11"/>
      <c r="D38" s="11"/>
      <c r="E38" s="11"/>
      <c r="F38" s="11"/>
      <c r="G38" s="12"/>
      <c r="H38" s="38"/>
    </row>
    <row r="39" spans="1:8">
      <c r="A39" s="39">
        <v>3</v>
      </c>
      <c r="B39" s="11" t="s">
        <v>42</v>
      </c>
      <c r="C39" s="11"/>
      <c r="D39" s="11"/>
      <c r="E39" s="11"/>
      <c r="F39" s="11"/>
      <c r="G39" s="12"/>
      <c r="H39" s="38"/>
    </row>
    <row r="40" spans="1:8">
      <c r="A40" s="39"/>
      <c r="B40" s="11" t="s">
        <v>43</v>
      </c>
      <c r="C40" s="11"/>
      <c r="D40" s="11"/>
      <c r="E40" s="11"/>
      <c r="F40" s="11"/>
      <c r="G40" s="12"/>
      <c r="H40" s="38"/>
    </row>
    <row r="41" spans="1:8">
      <c r="A41" s="39"/>
      <c r="B41" s="11" t="s">
        <v>44</v>
      </c>
      <c r="C41" s="11"/>
      <c r="D41" s="11"/>
      <c r="E41" s="11"/>
      <c r="F41" s="11"/>
      <c r="G41" s="12"/>
      <c r="H41" s="38"/>
    </row>
    <row r="42" spans="1:8" ht="9.75" thickBot="1">
      <c r="A42" s="44"/>
      <c r="B42" s="45"/>
      <c r="C42" s="45"/>
      <c r="D42" s="45"/>
      <c r="E42" s="45"/>
      <c r="F42" s="45"/>
      <c r="G42" s="46"/>
      <c r="H42" s="4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2275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9" t="s">
        <v>120</v>
      </c>
      <c r="C6" s="11" t="s">
        <v>16</v>
      </c>
      <c r="D6" s="11" t="s">
        <v>798</v>
      </c>
      <c r="E6" s="11" t="s">
        <v>296</v>
      </c>
      <c r="F6" s="11">
        <v>245</v>
      </c>
      <c r="G6" s="12">
        <v>2734.2</v>
      </c>
      <c r="H6" s="38">
        <v>14.74</v>
      </c>
    </row>
    <row r="7" spans="1:8">
      <c r="A7" s="39"/>
      <c r="B7" s="15">
        <v>0.08</v>
      </c>
      <c r="C7" s="11" t="s">
        <v>293</v>
      </c>
      <c r="D7" s="11" t="s">
        <v>294</v>
      </c>
      <c r="E7" s="11" t="s">
        <v>11</v>
      </c>
      <c r="F7" s="11">
        <v>250</v>
      </c>
      <c r="G7" s="12">
        <v>2511.37</v>
      </c>
      <c r="H7" s="38">
        <v>13.54</v>
      </c>
    </row>
    <row r="8" spans="1:8">
      <c r="A8" s="39"/>
      <c r="B8" s="15">
        <v>8.6999999999999994E-2</v>
      </c>
      <c r="C8" s="11" t="s">
        <v>277</v>
      </c>
      <c r="D8" s="11" t="s">
        <v>297</v>
      </c>
      <c r="E8" s="11" t="s">
        <v>298</v>
      </c>
      <c r="F8" s="11">
        <v>250</v>
      </c>
      <c r="G8" s="12">
        <v>2501.54</v>
      </c>
      <c r="H8" s="38">
        <v>13.49</v>
      </c>
    </row>
    <row r="9" spans="1:8">
      <c r="A9" s="39"/>
      <c r="B9" s="15">
        <v>8.6999999999999994E-2</v>
      </c>
      <c r="C9" s="11" t="s">
        <v>9</v>
      </c>
      <c r="D9" s="11" t="s">
        <v>154</v>
      </c>
      <c r="E9" s="11" t="s">
        <v>11</v>
      </c>
      <c r="F9" s="11">
        <v>240</v>
      </c>
      <c r="G9" s="12">
        <v>2430.46</v>
      </c>
      <c r="H9" s="38">
        <v>13.1</v>
      </c>
    </row>
    <row r="10" spans="1:8">
      <c r="A10" s="39"/>
      <c r="B10" s="15">
        <v>8.9499999999999996E-2</v>
      </c>
      <c r="C10" s="11" t="s">
        <v>73</v>
      </c>
      <c r="D10" s="11" t="s">
        <v>299</v>
      </c>
      <c r="E10" s="11" t="s">
        <v>75</v>
      </c>
      <c r="F10" s="11">
        <v>235</v>
      </c>
      <c r="G10" s="12">
        <v>2384.7199999999998</v>
      </c>
      <c r="H10" s="38">
        <v>12.86</v>
      </c>
    </row>
    <row r="11" spans="1:8">
      <c r="A11" s="39"/>
      <c r="B11" s="15">
        <v>8.8499999999999995E-2</v>
      </c>
      <c r="C11" s="11" t="s">
        <v>19</v>
      </c>
      <c r="D11" s="11" t="s">
        <v>799</v>
      </c>
      <c r="E11" s="11" t="s">
        <v>18</v>
      </c>
      <c r="F11" s="11">
        <v>90</v>
      </c>
      <c r="G11" s="12">
        <v>901.31</v>
      </c>
      <c r="H11" s="38">
        <v>4.8600000000000003</v>
      </c>
    </row>
    <row r="12" spans="1:8">
      <c r="A12" s="39"/>
      <c r="B12" s="15">
        <v>8.4099999999999994E-2</v>
      </c>
      <c r="C12" s="11" t="s">
        <v>64</v>
      </c>
      <c r="D12" s="11" t="s">
        <v>83</v>
      </c>
      <c r="E12" s="11" t="s">
        <v>11</v>
      </c>
      <c r="F12" s="11">
        <v>160</v>
      </c>
      <c r="G12" s="12">
        <v>798.88</v>
      </c>
      <c r="H12" s="38">
        <v>4.3099999999999996</v>
      </c>
    </row>
    <row r="13" spans="1:8">
      <c r="A13" s="39"/>
      <c r="B13" s="15">
        <v>7.9500000000000001E-2</v>
      </c>
      <c r="C13" s="11" t="s">
        <v>80</v>
      </c>
      <c r="D13" s="11" t="s">
        <v>81</v>
      </c>
      <c r="E13" s="11" t="s">
        <v>82</v>
      </c>
      <c r="F13" s="11">
        <v>75</v>
      </c>
      <c r="G13" s="12">
        <v>741.31</v>
      </c>
      <c r="H13" s="38">
        <v>4</v>
      </c>
    </row>
    <row r="14" spans="1:8">
      <c r="A14" s="39"/>
      <c r="B14" s="15">
        <v>7.8299999999999995E-2</v>
      </c>
      <c r="C14" s="11" t="s">
        <v>175</v>
      </c>
      <c r="D14" s="11" t="s">
        <v>736</v>
      </c>
      <c r="E14" s="11" t="s">
        <v>11</v>
      </c>
      <c r="F14" s="11">
        <v>60000</v>
      </c>
      <c r="G14" s="12">
        <v>601.24</v>
      </c>
      <c r="H14" s="38">
        <v>3.24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15605.03</v>
      </c>
      <c r="H15" s="40">
        <v>84.14</v>
      </c>
    </row>
    <row r="16" spans="1:8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9.6000000000000002E-2</v>
      </c>
      <c r="C18" s="11" t="s">
        <v>88</v>
      </c>
      <c r="D18" s="11" t="s">
        <v>800</v>
      </c>
      <c r="E18" s="11" t="s">
        <v>71</v>
      </c>
      <c r="F18" s="11">
        <v>1800000</v>
      </c>
      <c r="G18" s="12">
        <v>1861.1</v>
      </c>
      <c r="H18" s="38">
        <v>10.029999999999999</v>
      </c>
    </row>
    <row r="19" spans="1:8">
      <c r="A19" s="39"/>
      <c r="B19" s="15">
        <v>8.2500000000000004E-2</v>
      </c>
      <c r="C19" s="11" t="s">
        <v>88</v>
      </c>
      <c r="D19" s="11" t="s">
        <v>535</v>
      </c>
      <c r="E19" s="11" t="s">
        <v>71</v>
      </c>
      <c r="F19" s="11">
        <v>500000</v>
      </c>
      <c r="G19" s="12">
        <v>506.42</v>
      </c>
      <c r="H19" s="38">
        <v>2.73</v>
      </c>
    </row>
    <row r="20" spans="1:8" ht="9.75" thickBot="1">
      <c r="A20" s="39"/>
      <c r="B20" s="11"/>
      <c r="C20" s="11"/>
      <c r="D20" s="11"/>
      <c r="E20" s="16" t="s">
        <v>27</v>
      </c>
      <c r="F20" s="11"/>
      <c r="G20" s="17">
        <v>2367.52</v>
      </c>
      <c r="H20" s="40">
        <v>12.76</v>
      </c>
    </row>
    <row r="21" spans="1:8" ht="9.75" thickTop="1">
      <c r="A21" s="39"/>
      <c r="B21" s="11"/>
      <c r="C21" s="11"/>
      <c r="D21" s="11"/>
      <c r="E21" s="11"/>
      <c r="F21" s="11"/>
      <c r="G21" s="12"/>
      <c r="H21" s="38"/>
    </row>
    <row r="22" spans="1:8">
      <c r="A22" s="39"/>
      <c r="B22" s="19" t="s">
        <v>34</v>
      </c>
      <c r="C22" s="11" t="s">
        <v>36</v>
      </c>
      <c r="D22" s="11"/>
      <c r="E22" s="11" t="s">
        <v>34</v>
      </c>
      <c r="F22" s="11"/>
      <c r="G22" s="12">
        <v>75</v>
      </c>
      <c r="H22" s="38">
        <v>0.4</v>
      </c>
    </row>
    <row r="23" spans="1:8" ht="9.75" thickBot="1">
      <c r="A23" s="39"/>
      <c r="B23" s="11"/>
      <c r="C23" s="11"/>
      <c r="D23" s="11"/>
      <c r="E23" s="16" t="s">
        <v>27</v>
      </c>
      <c r="F23" s="11"/>
      <c r="G23" s="17">
        <v>75</v>
      </c>
      <c r="H23" s="40">
        <v>0.4</v>
      </c>
    </row>
    <row r="24" spans="1:8" ht="9.75" thickTop="1">
      <c r="A24" s="39"/>
      <c r="B24" s="11"/>
      <c r="C24" s="11"/>
      <c r="D24" s="11"/>
      <c r="E24" s="11"/>
      <c r="F24" s="11"/>
      <c r="G24" s="12"/>
      <c r="H24" s="38"/>
    </row>
    <row r="25" spans="1:8">
      <c r="A25" s="41" t="s">
        <v>37</v>
      </c>
      <c r="B25" s="11"/>
      <c r="C25" s="11"/>
      <c r="D25" s="11"/>
      <c r="E25" s="11"/>
      <c r="F25" s="11"/>
      <c r="G25" s="21">
        <v>502.69</v>
      </c>
      <c r="H25" s="42">
        <v>2.7</v>
      </c>
    </row>
    <row r="26" spans="1:8">
      <c r="A26" s="39"/>
      <c r="B26" s="11"/>
      <c r="C26" s="11"/>
      <c r="D26" s="11"/>
      <c r="E26" s="11"/>
      <c r="F26" s="11"/>
      <c r="G26" s="12"/>
      <c r="H26" s="38"/>
    </row>
    <row r="27" spans="1:8" ht="9.75" thickBot="1">
      <c r="A27" s="39"/>
      <c r="B27" s="11"/>
      <c r="C27" s="11"/>
      <c r="D27" s="11"/>
      <c r="E27" s="16" t="s">
        <v>38</v>
      </c>
      <c r="F27" s="11"/>
      <c r="G27" s="17">
        <v>18550.240000000002</v>
      </c>
      <c r="H27" s="40">
        <v>100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43" t="s">
        <v>39</v>
      </c>
      <c r="B29" s="11"/>
      <c r="C29" s="11"/>
      <c r="D29" s="11"/>
      <c r="E29" s="11"/>
      <c r="F29" s="11"/>
      <c r="G29" s="12"/>
      <c r="H29" s="38"/>
    </row>
    <row r="30" spans="1:8">
      <c r="A30" s="39">
        <v>1</v>
      </c>
      <c r="B30" s="11" t="s">
        <v>801</v>
      </c>
      <c r="C30" s="11"/>
      <c r="D30" s="11"/>
      <c r="E30" s="11"/>
      <c r="F30" s="11"/>
      <c r="G30" s="12"/>
      <c r="H30" s="38"/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>
      <c r="A32" s="39">
        <v>2</v>
      </c>
      <c r="B32" s="11" t="s">
        <v>41</v>
      </c>
      <c r="C32" s="11"/>
      <c r="D32" s="11"/>
      <c r="E32" s="11"/>
      <c r="F32" s="11"/>
      <c r="G32" s="12"/>
      <c r="H32" s="38"/>
    </row>
    <row r="33" spans="1:8">
      <c r="A33" s="39"/>
      <c r="B33" s="11"/>
      <c r="C33" s="11"/>
      <c r="D33" s="11"/>
      <c r="E33" s="11"/>
      <c r="F33" s="11"/>
      <c r="G33" s="12"/>
      <c r="H33" s="38"/>
    </row>
    <row r="34" spans="1:8">
      <c r="A34" s="39">
        <v>3</v>
      </c>
      <c r="B34" s="11" t="s">
        <v>42</v>
      </c>
      <c r="C34" s="11"/>
      <c r="D34" s="11"/>
      <c r="E34" s="11"/>
      <c r="F34" s="11"/>
      <c r="G34" s="12"/>
      <c r="H34" s="38"/>
    </row>
    <row r="35" spans="1:8">
      <c r="A35" s="39"/>
      <c r="B35" s="11" t="s">
        <v>43</v>
      </c>
      <c r="C35" s="11"/>
      <c r="D35" s="11"/>
      <c r="E35" s="11"/>
      <c r="F35" s="11"/>
      <c r="G35" s="12"/>
      <c r="H35" s="38"/>
    </row>
    <row r="36" spans="1:8">
      <c r="A36" s="39"/>
      <c r="B36" s="11" t="s">
        <v>44</v>
      </c>
      <c r="C36" s="11"/>
      <c r="D36" s="11"/>
      <c r="E36" s="11"/>
      <c r="F36" s="11"/>
      <c r="G36" s="12"/>
      <c r="H36" s="38"/>
    </row>
    <row r="37" spans="1:8" ht="9.75" thickBot="1">
      <c r="A37" s="44"/>
      <c r="B37" s="45"/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2271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8.77E-2</v>
      </c>
      <c r="C6" s="11" t="s">
        <v>19</v>
      </c>
      <c r="D6" s="11" t="s">
        <v>794</v>
      </c>
      <c r="E6" s="11" t="s">
        <v>18</v>
      </c>
      <c r="F6" s="11">
        <v>25</v>
      </c>
      <c r="G6" s="12">
        <v>249.92</v>
      </c>
      <c r="H6" s="38">
        <v>13.38</v>
      </c>
    </row>
    <row r="7" spans="1:8">
      <c r="A7" s="39"/>
      <c r="B7" s="15">
        <v>9.6699999999999994E-2</v>
      </c>
      <c r="C7" s="11" t="s">
        <v>9</v>
      </c>
      <c r="D7" s="11" t="s">
        <v>750</v>
      </c>
      <c r="E7" s="11" t="s">
        <v>11</v>
      </c>
      <c r="F7" s="11">
        <v>24</v>
      </c>
      <c r="G7" s="12">
        <v>243.38</v>
      </c>
      <c r="H7" s="38">
        <v>13.03</v>
      </c>
    </row>
    <row r="8" spans="1:8">
      <c r="A8" s="39"/>
      <c r="B8" s="15">
        <v>9.8430000000000004E-2</v>
      </c>
      <c r="C8" s="11" t="s">
        <v>84</v>
      </c>
      <c r="D8" s="11" t="s">
        <v>795</v>
      </c>
      <c r="E8" s="11" t="s">
        <v>86</v>
      </c>
      <c r="F8" s="11">
        <v>220</v>
      </c>
      <c r="G8" s="12">
        <v>224.42</v>
      </c>
      <c r="H8" s="38">
        <v>12.01</v>
      </c>
    </row>
    <row r="9" spans="1:8">
      <c r="A9" s="39"/>
      <c r="B9" s="15">
        <v>8.7099999999999997E-2</v>
      </c>
      <c r="C9" s="11" t="s">
        <v>77</v>
      </c>
      <c r="D9" s="11" t="s">
        <v>746</v>
      </c>
      <c r="E9" s="11" t="s">
        <v>18</v>
      </c>
      <c r="F9" s="11">
        <v>17</v>
      </c>
      <c r="G9" s="12">
        <v>169.88</v>
      </c>
      <c r="H9" s="38">
        <v>9.09</v>
      </c>
    </row>
    <row r="10" spans="1:8">
      <c r="A10" s="39"/>
      <c r="B10" s="15">
        <v>9.69E-2</v>
      </c>
      <c r="C10" s="11" t="s">
        <v>23</v>
      </c>
      <c r="D10" s="11" t="s">
        <v>775</v>
      </c>
      <c r="E10" s="11" t="s">
        <v>11</v>
      </c>
      <c r="F10" s="11">
        <v>15</v>
      </c>
      <c r="G10" s="12">
        <v>151.1</v>
      </c>
      <c r="H10" s="38">
        <v>8.09</v>
      </c>
    </row>
    <row r="11" spans="1:8">
      <c r="A11" s="39"/>
      <c r="B11" s="15">
        <v>9.1999999999999998E-2</v>
      </c>
      <c r="C11" s="11" t="s">
        <v>49</v>
      </c>
      <c r="D11" s="11" t="s">
        <v>749</v>
      </c>
      <c r="E11" s="11" t="s">
        <v>63</v>
      </c>
      <c r="F11" s="11">
        <v>10</v>
      </c>
      <c r="G11" s="12">
        <v>101.04</v>
      </c>
      <c r="H11" s="38">
        <v>5.41</v>
      </c>
    </row>
    <row r="12" spans="1:8">
      <c r="A12" s="39"/>
      <c r="B12" s="15">
        <v>9.01E-2</v>
      </c>
      <c r="C12" s="11" t="s">
        <v>77</v>
      </c>
      <c r="D12" s="11" t="s">
        <v>797</v>
      </c>
      <c r="E12" s="11" t="s">
        <v>18</v>
      </c>
      <c r="F12" s="11">
        <v>7</v>
      </c>
      <c r="G12" s="12">
        <v>70.05</v>
      </c>
      <c r="H12" s="38">
        <v>3.75</v>
      </c>
    </row>
    <row r="13" spans="1:8" ht="9.75" thickBot="1">
      <c r="A13" s="39"/>
      <c r="B13" s="11"/>
      <c r="C13" s="11"/>
      <c r="D13" s="11"/>
      <c r="E13" s="16" t="s">
        <v>27</v>
      </c>
      <c r="F13" s="11"/>
      <c r="G13" s="17">
        <v>1209.79</v>
      </c>
      <c r="H13" s="40">
        <v>64.760000000000005</v>
      </c>
    </row>
    <row r="14" spans="1:8" ht="13.5" thickTop="1">
      <c r="A14" s="39"/>
      <c r="B14" s="147" t="s">
        <v>68</v>
      </c>
      <c r="C14" s="146"/>
      <c r="D14" s="11"/>
      <c r="E14" s="11"/>
      <c r="F14" s="11"/>
      <c r="G14" s="12"/>
      <c r="H14" s="38"/>
    </row>
    <row r="15" spans="1:8" ht="12.75">
      <c r="A15" s="39"/>
      <c r="B15" s="150" t="s">
        <v>8</v>
      </c>
      <c r="C15" s="146"/>
      <c r="D15" s="11"/>
      <c r="E15" s="11"/>
      <c r="F15" s="11"/>
      <c r="G15" s="12"/>
      <c r="H15" s="38"/>
    </row>
    <row r="16" spans="1:8">
      <c r="A16" s="39"/>
      <c r="B16" s="15">
        <v>8.4199999999999997E-2</v>
      </c>
      <c r="C16" s="11" t="s">
        <v>743</v>
      </c>
      <c r="D16" s="11" t="s">
        <v>780</v>
      </c>
      <c r="E16" s="11" t="s">
        <v>71</v>
      </c>
      <c r="F16" s="11">
        <v>500000</v>
      </c>
      <c r="G16" s="12">
        <v>504.12</v>
      </c>
      <c r="H16" s="38">
        <v>26.98</v>
      </c>
    </row>
    <row r="17" spans="1:8">
      <c r="A17" s="39"/>
      <c r="B17" s="15">
        <v>8.5800000000000001E-2</v>
      </c>
      <c r="C17" s="11" t="s">
        <v>69</v>
      </c>
      <c r="D17" s="11" t="s">
        <v>742</v>
      </c>
      <c r="E17" s="11" t="s">
        <v>71</v>
      </c>
      <c r="F17" s="11">
        <v>10000</v>
      </c>
      <c r="G17" s="12">
        <v>10.039999999999999</v>
      </c>
      <c r="H17" s="38">
        <v>0.54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514.16</v>
      </c>
      <c r="H18" s="40">
        <v>27.52</v>
      </c>
    </row>
    <row r="19" spans="1:8" ht="9.75" thickTop="1">
      <c r="A19" s="39"/>
      <c r="B19" s="11"/>
      <c r="C19" s="11"/>
      <c r="D19" s="11"/>
      <c r="E19" s="11"/>
      <c r="F19" s="11"/>
      <c r="G19" s="12"/>
      <c r="H19" s="38"/>
    </row>
    <row r="20" spans="1:8">
      <c r="A20" s="39"/>
      <c r="B20" s="11"/>
      <c r="C20" s="11"/>
      <c r="D20" s="11"/>
      <c r="E20" s="11"/>
      <c r="F20" s="11"/>
      <c r="G20" s="12"/>
      <c r="H20" s="38"/>
    </row>
    <row r="21" spans="1:8">
      <c r="A21" s="41" t="s">
        <v>37</v>
      </c>
      <c r="B21" s="11"/>
      <c r="C21" s="11"/>
      <c r="D21" s="11"/>
      <c r="E21" s="11"/>
      <c r="F21" s="11"/>
      <c r="G21" s="21">
        <v>144.32</v>
      </c>
      <c r="H21" s="42">
        <v>7.72</v>
      </c>
    </row>
    <row r="22" spans="1:8">
      <c r="A22" s="39"/>
      <c r="B22" s="11"/>
      <c r="C22" s="11"/>
      <c r="D22" s="11"/>
      <c r="E22" s="11"/>
      <c r="F22" s="11"/>
      <c r="G22" s="12"/>
      <c r="H22" s="38"/>
    </row>
    <row r="23" spans="1:8" ht="9.75" thickBot="1">
      <c r="A23" s="39"/>
      <c r="B23" s="11"/>
      <c r="C23" s="11"/>
      <c r="D23" s="11"/>
      <c r="E23" s="16" t="s">
        <v>38</v>
      </c>
      <c r="F23" s="11"/>
      <c r="G23" s="17">
        <v>1868.27</v>
      </c>
      <c r="H23" s="40">
        <v>100</v>
      </c>
    </row>
    <row r="24" spans="1:8" ht="9.75" thickTop="1">
      <c r="A24" s="39"/>
      <c r="B24" s="11"/>
      <c r="C24" s="11"/>
      <c r="D24" s="11"/>
      <c r="E24" s="11"/>
      <c r="F24" s="11"/>
      <c r="G24" s="12"/>
      <c r="H24" s="38"/>
    </row>
    <row r="25" spans="1:8">
      <c r="A25" s="43" t="s">
        <v>39</v>
      </c>
      <c r="B25" s="11"/>
      <c r="C25" s="11"/>
      <c r="D25" s="11"/>
      <c r="E25" s="11"/>
      <c r="F25" s="11"/>
      <c r="G25" s="12"/>
      <c r="H25" s="38"/>
    </row>
    <row r="26" spans="1:8">
      <c r="A26" s="39">
        <v>1</v>
      </c>
      <c r="B26" s="11" t="s">
        <v>788</v>
      </c>
      <c r="C26" s="11"/>
      <c r="D26" s="11"/>
      <c r="E26" s="11"/>
      <c r="F26" s="11"/>
      <c r="G26" s="12"/>
      <c r="H26" s="38"/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>
      <c r="A28" s="39">
        <v>2</v>
      </c>
      <c r="B28" s="11" t="s">
        <v>41</v>
      </c>
      <c r="C28" s="11"/>
      <c r="D28" s="11"/>
      <c r="E28" s="11"/>
      <c r="F28" s="11"/>
      <c r="G28" s="12"/>
      <c r="H28" s="38"/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>
      <c r="A30" s="39">
        <v>3</v>
      </c>
      <c r="B30" s="11" t="s">
        <v>42</v>
      </c>
      <c r="C30" s="11"/>
      <c r="D30" s="11"/>
      <c r="E30" s="11"/>
      <c r="F30" s="11"/>
      <c r="G30" s="12"/>
      <c r="H30" s="38"/>
    </row>
    <row r="31" spans="1:8">
      <c r="A31" s="39"/>
      <c r="B31" s="11" t="s">
        <v>43</v>
      </c>
      <c r="C31" s="11"/>
      <c r="D31" s="11"/>
      <c r="E31" s="11"/>
      <c r="F31" s="11"/>
      <c r="G31" s="12"/>
      <c r="H31" s="38"/>
    </row>
    <row r="32" spans="1:8">
      <c r="A32" s="39"/>
      <c r="B32" s="11" t="s">
        <v>44</v>
      </c>
      <c r="C32" s="11"/>
      <c r="D32" s="11"/>
      <c r="E32" s="11"/>
      <c r="F32" s="11"/>
      <c r="G32" s="12"/>
      <c r="H32" s="38"/>
    </row>
    <row r="33" spans="1:8" ht="9.75" thickBot="1">
      <c r="A33" s="44"/>
      <c r="B33" s="45"/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2274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0.08</v>
      </c>
      <c r="C6" s="11" t="s">
        <v>12</v>
      </c>
      <c r="D6" s="11" t="s">
        <v>771</v>
      </c>
      <c r="E6" s="11" t="s">
        <v>11</v>
      </c>
      <c r="F6" s="11">
        <v>160</v>
      </c>
      <c r="G6" s="12">
        <v>1602.85</v>
      </c>
      <c r="H6" s="38">
        <v>13.64</v>
      </c>
    </row>
    <row r="7" spans="1:8">
      <c r="A7" s="39"/>
      <c r="B7" s="15">
        <v>8.7099999999999997E-2</v>
      </c>
      <c r="C7" s="11" t="s">
        <v>77</v>
      </c>
      <c r="D7" s="11" t="s">
        <v>746</v>
      </c>
      <c r="E7" s="11" t="s">
        <v>18</v>
      </c>
      <c r="F7" s="11">
        <v>160</v>
      </c>
      <c r="G7" s="12">
        <v>1598.85</v>
      </c>
      <c r="H7" s="38">
        <v>13.6</v>
      </c>
    </row>
    <row r="8" spans="1:8">
      <c r="A8" s="39"/>
      <c r="B8" s="15">
        <v>8.77E-2</v>
      </c>
      <c r="C8" s="11" t="s">
        <v>19</v>
      </c>
      <c r="D8" s="11" t="s">
        <v>794</v>
      </c>
      <c r="E8" s="11" t="s">
        <v>18</v>
      </c>
      <c r="F8" s="11">
        <v>155</v>
      </c>
      <c r="G8" s="12">
        <v>1549.53</v>
      </c>
      <c r="H8" s="38">
        <v>13.18</v>
      </c>
    </row>
    <row r="9" spans="1:8">
      <c r="A9" s="39"/>
      <c r="B9" s="15">
        <v>9.69E-2</v>
      </c>
      <c r="C9" s="11" t="s">
        <v>23</v>
      </c>
      <c r="D9" s="11" t="s">
        <v>775</v>
      </c>
      <c r="E9" s="11" t="s">
        <v>11</v>
      </c>
      <c r="F9" s="11">
        <v>105</v>
      </c>
      <c r="G9" s="12">
        <v>1057.71</v>
      </c>
      <c r="H9" s="38">
        <v>9</v>
      </c>
    </row>
    <row r="10" spans="1:8">
      <c r="A10" s="39"/>
      <c r="B10" s="15">
        <v>9.5200000000000007E-2</v>
      </c>
      <c r="C10" s="11" t="s">
        <v>9</v>
      </c>
      <c r="D10" s="11" t="s">
        <v>770</v>
      </c>
      <c r="E10" s="11" t="s">
        <v>11</v>
      </c>
      <c r="F10" s="11">
        <v>100</v>
      </c>
      <c r="G10" s="12">
        <v>1014.06</v>
      </c>
      <c r="H10" s="38">
        <v>8.6300000000000008</v>
      </c>
    </row>
    <row r="11" spans="1:8">
      <c r="A11" s="39"/>
      <c r="B11" s="15">
        <v>9.6699999999999994E-2</v>
      </c>
      <c r="C11" s="11" t="s">
        <v>9</v>
      </c>
      <c r="D11" s="11" t="s">
        <v>750</v>
      </c>
      <c r="E11" s="11" t="s">
        <v>11</v>
      </c>
      <c r="F11" s="11">
        <v>53</v>
      </c>
      <c r="G11" s="12">
        <v>537.46</v>
      </c>
      <c r="H11" s="38">
        <v>4.57</v>
      </c>
    </row>
    <row r="12" spans="1:8">
      <c r="A12" s="39"/>
      <c r="B12" s="15">
        <v>9.1999999999999998E-2</v>
      </c>
      <c r="C12" s="11" t="s">
        <v>49</v>
      </c>
      <c r="D12" s="11" t="s">
        <v>749</v>
      </c>
      <c r="E12" s="11" t="s">
        <v>63</v>
      </c>
      <c r="F12" s="11">
        <v>20</v>
      </c>
      <c r="G12" s="12">
        <v>202.08</v>
      </c>
      <c r="H12" s="38">
        <v>1.72</v>
      </c>
    </row>
    <row r="13" spans="1:8">
      <c r="A13" s="39"/>
      <c r="B13" s="15">
        <v>1.43E-2</v>
      </c>
      <c r="C13" s="11" t="s">
        <v>138</v>
      </c>
      <c r="D13" s="11" t="s">
        <v>139</v>
      </c>
      <c r="E13" s="11" t="s">
        <v>11</v>
      </c>
      <c r="F13" s="11">
        <v>1</v>
      </c>
      <c r="G13" s="12">
        <v>95.17</v>
      </c>
      <c r="H13" s="38">
        <v>0.81</v>
      </c>
    </row>
    <row r="14" spans="1:8">
      <c r="A14" s="39"/>
      <c r="B14" s="15">
        <v>8.7800000000000003E-2</v>
      </c>
      <c r="C14" s="11" t="s">
        <v>280</v>
      </c>
      <c r="D14" s="11" t="s">
        <v>772</v>
      </c>
      <c r="E14" s="11" t="s">
        <v>282</v>
      </c>
      <c r="F14" s="11">
        <v>1</v>
      </c>
      <c r="G14" s="12">
        <v>25</v>
      </c>
      <c r="H14" s="38">
        <v>0.21</v>
      </c>
    </row>
    <row r="15" spans="1:8">
      <c r="A15" s="39"/>
      <c r="B15" s="15">
        <v>9.8430000000000004E-2</v>
      </c>
      <c r="C15" s="11" t="s">
        <v>84</v>
      </c>
      <c r="D15" s="11" t="s">
        <v>795</v>
      </c>
      <c r="E15" s="11" t="s">
        <v>86</v>
      </c>
      <c r="F15" s="11">
        <v>18</v>
      </c>
      <c r="G15" s="12">
        <v>18.36</v>
      </c>
      <c r="H15" s="38">
        <v>0.16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7701.07</v>
      </c>
      <c r="H16" s="40">
        <v>65.52</v>
      </c>
    </row>
    <row r="17" spans="1:8" ht="9.75" thickTop="1">
      <c r="A17" s="39"/>
      <c r="B17" s="147" t="s">
        <v>68</v>
      </c>
      <c r="C17" s="153"/>
      <c r="D17" s="11"/>
      <c r="E17" s="11"/>
      <c r="F17" s="11"/>
      <c r="G17" s="12"/>
      <c r="H17" s="38"/>
    </row>
    <row r="18" spans="1:8" ht="12.75">
      <c r="A18" s="39"/>
      <c r="B18" s="150" t="s">
        <v>8</v>
      </c>
      <c r="C18" s="146"/>
      <c r="D18" s="11"/>
      <c r="E18" s="11"/>
      <c r="F18" s="11"/>
      <c r="G18" s="12"/>
      <c r="H18" s="38"/>
    </row>
    <row r="19" spans="1:8">
      <c r="A19" s="39"/>
      <c r="B19" s="15">
        <v>8.4199999999999997E-2</v>
      </c>
      <c r="C19" s="11" t="s">
        <v>743</v>
      </c>
      <c r="D19" s="11" t="s">
        <v>780</v>
      </c>
      <c r="E19" s="11" t="s">
        <v>71</v>
      </c>
      <c r="F19" s="11">
        <v>3100000</v>
      </c>
      <c r="G19" s="12">
        <v>3125.56</v>
      </c>
      <c r="H19" s="38">
        <v>26.59</v>
      </c>
    </row>
    <row r="20" spans="1:8">
      <c r="A20" s="39"/>
      <c r="B20" s="15">
        <v>8.5800000000000001E-2</v>
      </c>
      <c r="C20" s="11" t="s">
        <v>69</v>
      </c>
      <c r="D20" s="11" t="s">
        <v>742</v>
      </c>
      <c r="E20" s="11" t="s">
        <v>71</v>
      </c>
      <c r="F20" s="11">
        <v>50000</v>
      </c>
      <c r="G20" s="12">
        <v>50.21</v>
      </c>
      <c r="H20" s="38">
        <v>0.43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3175.77</v>
      </c>
      <c r="H21" s="40">
        <v>27.02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39"/>
      <c r="B23" s="19" t="s">
        <v>34</v>
      </c>
      <c r="C23" s="11" t="s">
        <v>36</v>
      </c>
      <c r="D23" s="11"/>
      <c r="E23" s="11" t="s">
        <v>34</v>
      </c>
      <c r="F23" s="11"/>
      <c r="G23" s="12">
        <v>212</v>
      </c>
      <c r="H23" s="38">
        <v>1.8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212</v>
      </c>
      <c r="H24" s="40">
        <v>1.8</v>
      </c>
    </row>
    <row r="25" spans="1:8" ht="9.75" thickTop="1">
      <c r="A25" s="39"/>
      <c r="B25" s="11"/>
      <c r="C25" s="11"/>
      <c r="D25" s="11"/>
      <c r="E25" s="11"/>
      <c r="F25" s="11"/>
      <c r="G25" s="12"/>
      <c r="H25" s="38"/>
    </row>
    <row r="26" spans="1:8">
      <c r="A26" s="41" t="s">
        <v>37</v>
      </c>
      <c r="B26" s="11"/>
      <c r="C26" s="11"/>
      <c r="D26" s="11"/>
      <c r="E26" s="11"/>
      <c r="F26" s="11"/>
      <c r="G26" s="21">
        <v>664.99</v>
      </c>
      <c r="H26" s="42">
        <v>5.66</v>
      </c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 ht="9.75" thickBot="1">
      <c r="A28" s="39"/>
      <c r="B28" s="11"/>
      <c r="C28" s="11"/>
      <c r="D28" s="11"/>
      <c r="E28" s="16" t="s">
        <v>38</v>
      </c>
      <c r="F28" s="11"/>
      <c r="G28" s="17">
        <v>11753.83</v>
      </c>
      <c r="H28" s="40">
        <v>100</v>
      </c>
    </row>
    <row r="29" spans="1:8" ht="9.75" thickTop="1">
      <c r="A29" s="39"/>
      <c r="B29" s="11"/>
      <c r="C29" s="11"/>
      <c r="D29" s="11"/>
      <c r="E29" s="11"/>
      <c r="F29" s="11"/>
      <c r="G29" s="12"/>
      <c r="H29" s="38"/>
    </row>
    <row r="30" spans="1:8">
      <c r="A30" s="43" t="s">
        <v>39</v>
      </c>
      <c r="B30" s="11"/>
      <c r="C30" s="11"/>
      <c r="D30" s="11"/>
      <c r="E30" s="11"/>
      <c r="F30" s="11"/>
      <c r="G30" s="12"/>
      <c r="H30" s="38"/>
    </row>
    <row r="31" spans="1:8">
      <c r="A31" s="39">
        <v>1</v>
      </c>
      <c r="B31" s="11" t="s">
        <v>796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2</v>
      </c>
      <c r="B33" s="11" t="s">
        <v>41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3</v>
      </c>
      <c r="B35" s="11" t="s">
        <v>143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4</v>
      </c>
      <c r="B37" s="11" t="s">
        <v>42</v>
      </c>
      <c r="C37" s="11"/>
      <c r="D37" s="11"/>
      <c r="E37" s="11"/>
      <c r="F37" s="11"/>
      <c r="G37" s="12"/>
      <c r="H37" s="38"/>
    </row>
    <row r="38" spans="1:8">
      <c r="A38" s="39"/>
      <c r="B38" s="11" t="s">
        <v>43</v>
      </c>
      <c r="C38" s="11"/>
      <c r="D38" s="11"/>
      <c r="E38" s="11"/>
      <c r="F38" s="11"/>
      <c r="G38" s="12"/>
      <c r="H38" s="38"/>
    </row>
    <row r="39" spans="1:8">
      <c r="A39" s="39"/>
      <c r="B39" s="11" t="s">
        <v>44</v>
      </c>
      <c r="C39" s="11"/>
      <c r="D39" s="11"/>
      <c r="E39" s="11"/>
      <c r="F39" s="11"/>
      <c r="G39" s="12"/>
      <c r="H39" s="38"/>
    </row>
    <row r="40" spans="1:8" ht="9.75" thickBot="1">
      <c r="A40" s="44"/>
      <c r="B40" s="45"/>
      <c r="C40" s="45"/>
      <c r="D40" s="45"/>
      <c r="E40" s="45"/>
      <c r="F40" s="45"/>
      <c r="G40" s="46"/>
      <c r="H40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2273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9.69E-2</v>
      </c>
      <c r="C6" s="11" t="s">
        <v>23</v>
      </c>
      <c r="D6" s="11" t="s">
        <v>775</v>
      </c>
      <c r="E6" s="11" t="s">
        <v>11</v>
      </c>
      <c r="F6" s="11">
        <v>230</v>
      </c>
      <c r="G6" s="12">
        <v>2316.89</v>
      </c>
      <c r="H6" s="38">
        <v>13.48</v>
      </c>
    </row>
    <row r="7" spans="1:8">
      <c r="A7" s="39"/>
      <c r="B7" s="15">
        <v>9.5200000000000007E-2</v>
      </c>
      <c r="C7" s="11" t="s">
        <v>9</v>
      </c>
      <c r="D7" s="11" t="s">
        <v>770</v>
      </c>
      <c r="E7" s="11" t="s">
        <v>11</v>
      </c>
      <c r="F7" s="11">
        <v>200</v>
      </c>
      <c r="G7" s="12">
        <v>2028.12</v>
      </c>
      <c r="H7" s="38">
        <v>11.8</v>
      </c>
    </row>
    <row r="8" spans="1:8">
      <c r="A8" s="39"/>
      <c r="B8" s="15">
        <v>9.64E-2</v>
      </c>
      <c r="C8" s="11" t="s">
        <v>12</v>
      </c>
      <c r="D8" s="11" t="s">
        <v>747</v>
      </c>
      <c r="E8" s="11" t="s">
        <v>11</v>
      </c>
      <c r="F8" s="11">
        <v>200</v>
      </c>
      <c r="G8" s="12">
        <v>2017.33</v>
      </c>
      <c r="H8" s="38">
        <v>11.73</v>
      </c>
    </row>
    <row r="9" spans="1:8">
      <c r="A9" s="39"/>
      <c r="B9" s="15">
        <v>9.7500000000000003E-2</v>
      </c>
      <c r="C9" s="11" t="s">
        <v>64</v>
      </c>
      <c r="D9" s="11" t="s">
        <v>596</v>
      </c>
      <c r="E9" s="11" t="s">
        <v>11</v>
      </c>
      <c r="F9" s="11">
        <v>200</v>
      </c>
      <c r="G9" s="12">
        <v>2007.92</v>
      </c>
      <c r="H9" s="38">
        <v>11.68</v>
      </c>
    </row>
    <row r="10" spans="1:8">
      <c r="A10" s="39"/>
      <c r="B10" s="15">
        <v>8.8999999999999996E-2</v>
      </c>
      <c r="C10" s="11" t="s">
        <v>14</v>
      </c>
      <c r="D10" s="11" t="s">
        <v>759</v>
      </c>
      <c r="E10" s="11" t="s">
        <v>11</v>
      </c>
      <c r="F10" s="11">
        <v>80</v>
      </c>
      <c r="G10" s="12">
        <v>1008.63</v>
      </c>
      <c r="H10" s="38">
        <v>5.87</v>
      </c>
    </row>
    <row r="11" spans="1:8">
      <c r="A11" s="39"/>
      <c r="B11" s="15">
        <v>9.2299999999999993E-2</v>
      </c>
      <c r="C11" s="11" t="s">
        <v>789</v>
      </c>
      <c r="D11" s="11" t="s">
        <v>790</v>
      </c>
      <c r="E11" s="11" t="s">
        <v>75</v>
      </c>
      <c r="F11" s="11">
        <v>100</v>
      </c>
      <c r="G11" s="12">
        <v>1003.51</v>
      </c>
      <c r="H11" s="38">
        <v>5.84</v>
      </c>
    </row>
    <row r="12" spans="1:8">
      <c r="A12" s="39"/>
      <c r="B12" s="15">
        <v>9.1999999999999998E-2</v>
      </c>
      <c r="C12" s="11" t="s">
        <v>49</v>
      </c>
      <c r="D12" s="11" t="s">
        <v>749</v>
      </c>
      <c r="E12" s="11" t="s">
        <v>63</v>
      </c>
      <c r="F12" s="11">
        <v>80</v>
      </c>
      <c r="G12" s="12">
        <v>808.3</v>
      </c>
      <c r="H12" s="38">
        <v>4.7</v>
      </c>
    </row>
    <row r="13" spans="1:8">
      <c r="A13" s="39"/>
      <c r="B13" s="19" t="s">
        <v>120</v>
      </c>
      <c r="C13" s="11" t="s">
        <v>277</v>
      </c>
      <c r="D13" s="11" t="s">
        <v>760</v>
      </c>
      <c r="E13" s="11" t="s">
        <v>149</v>
      </c>
      <c r="F13" s="11">
        <v>82</v>
      </c>
      <c r="G13" s="12">
        <v>778.04</v>
      </c>
      <c r="H13" s="38">
        <v>4.53</v>
      </c>
    </row>
    <row r="14" spans="1:8">
      <c r="A14" s="39"/>
      <c r="B14" s="15">
        <v>8.8499999999999995E-2</v>
      </c>
      <c r="C14" s="11" t="s">
        <v>14</v>
      </c>
      <c r="D14" s="11" t="s">
        <v>791</v>
      </c>
      <c r="E14" s="11" t="s">
        <v>11</v>
      </c>
      <c r="F14" s="11">
        <v>54</v>
      </c>
      <c r="G14" s="12">
        <v>677.6</v>
      </c>
      <c r="H14" s="38">
        <v>3.94</v>
      </c>
    </row>
    <row r="15" spans="1:8">
      <c r="A15" s="39"/>
      <c r="B15" s="15">
        <v>9.9000000000000005E-2</v>
      </c>
      <c r="C15" s="11" t="s">
        <v>25</v>
      </c>
      <c r="D15" s="11" t="s">
        <v>792</v>
      </c>
      <c r="E15" s="11" t="s">
        <v>11</v>
      </c>
      <c r="F15" s="11">
        <v>50</v>
      </c>
      <c r="G15" s="12">
        <v>508.63</v>
      </c>
      <c r="H15" s="38">
        <v>2.96</v>
      </c>
    </row>
    <row r="16" spans="1:8">
      <c r="A16" s="39"/>
      <c r="B16" s="15">
        <v>9.1800000000000007E-2</v>
      </c>
      <c r="C16" s="11" t="s">
        <v>25</v>
      </c>
      <c r="D16" s="11" t="s">
        <v>755</v>
      </c>
      <c r="E16" s="11" t="s">
        <v>11</v>
      </c>
      <c r="F16" s="11">
        <v>50</v>
      </c>
      <c r="G16" s="12">
        <v>504.71</v>
      </c>
      <c r="H16" s="38">
        <v>2.94</v>
      </c>
    </row>
    <row r="17" spans="1:8">
      <c r="A17" s="39"/>
      <c r="B17" s="15">
        <v>7.8299999999999995E-2</v>
      </c>
      <c r="C17" s="11" t="s">
        <v>175</v>
      </c>
      <c r="D17" s="11" t="s">
        <v>736</v>
      </c>
      <c r="E17" s="11" t="s">
        <v>11</v>
      </c>
      <c r="F17" s="11">
        <v>40000</v>
      </c>
      <c r="G17" s="12">
        <v>400.83</v>
      </c>
      <c r="H17" s="38">
        <v>2.33</v>
      </c>
    </row>
    <row r="18" spans="1:8">
      <c r="A18" s="39"/>
      <c r="B18" s="15">
        <v>8.7999999999999995E-2</v>
      </c>
      <c r="C18" s="11" t="s">
        <v>169</v>
      </c>
      <c r="D18" s="11" t="s">
        <v>773</v>
      </c>
      <c r="E18" s="11" t="s">
        <v>11</v>
      </c>
      <c r="F18" s="11">
        <v>25</v>
      </c>
      <c r="G18" s="12">
        <v>250.14</v>
      </c>
      <c r="H18" s="38">
        <v>1.46</v>
      </c>
    </row>
    <row r="19" spans="1:8">
      <c r="A19" s="39"/>
      <c r="B19" s="15">
        <v>8.72E-2</v>
      </c>
      <c r="C19" s="11" t="s">
        <v>12</v>
      </c>
      <c r="D19" s="11" t="s">
        <v>761</v>
      </c>
      <c r="E19" s="11" t="s">
        <v>11</v>
      </c>
      <c r="F19" s="11">
        <v>10</v>
      </c>
      <c r="G19" s="12">
        <v>100.65</v>
      </c>
      <c r="H19" s="38">
        <v>0.59</v>
      </c>
    </row>
    <row r="20" spans="1:8">
      <c r="A20" s="39"/>
      <c r="B20" s="15">
        <v>9.2799999999999994E-2</v>
      </c>
      <c r="C20" s="11" t="s">
        <v>9</v>
      </c>
      <c r="D20" s="11" t="s">
        <v>757</v>
      </c>
      <c r="E20" s="11" t="s">
        <v>11</v>
      </c>
      <c r="F20" s="11">
        <v>4</v>
      </c>
      <c r="G20" s="12">
        <v>40.409999999999997</v>
      </c>
      <c r="H20" s="38">
        <v>0.24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14451.71</v>
      </c>
      <c r="H21" s="40">
        <v>84.09</v>
      </c>
    </row>
    <row r="22" spans="1:8" ht="13.5" thickTop="1">
      <c r="A22" s="39"/>
      <c r="B22" s="147" t="s">
        <v>68</v>
      </c>
      <c r="C22" s="146"/>
      <c r="D22" s="11"/>
      <c r="E22" s="11"/>
      <c r="F22" s="11"/>
      <c r="G22" s="12"/>
      <c r="H22" s="38"/>
    </row>
    <row r="23" spans="1:8" ht="12.75">
      <c r="A23" s="39"/>
      <c r="B23" s="150" t="s">
        <v>8</v>
      </c>
      <c r="C23" s="146"/>
      <c r="D23" s="11"/>
      <c r="E23" s="11"/>
      <c r="F23" s="11"/>
      <c r="G23" s="12"/>
      <c r="H23" s="38"/>
    </row>
    <row r="24" spans="1:8">
      <c r="A24" s="39"/>
      <c r="B24" s="15">
        <v>8.5800000000000001E-2</v>
      </c>
      <c r="C24" s="11" t="s">
        <v>69</v>
      </c>
      <c r="D24" s="11" t="s">
        <v>742</v>
      </c>
      <c r="E24" s="11" t="s">
        <v>71</v>
      </c>
      <c r="F24" s="11">
        <v>1225000</v>
      </c>
      <c r="G24" s="12">
        <v>1230.0999999999999</v>
      </c>
      <c r="H24" s="38">
        <v>7.16</v>
      </c>
    </row>
    <row r="25" spans="1:8">
      <c r="A25" s="39"/>
      <c r="B25" s="15">
        <v>8.7400000000000005E-2</v>
      </c>
      <c r="C25" s="11" t="s">
        <v>69</v>
      </c>
      <c r="D25" s="11" t="s">
        <v>70</v>
      </c>
      <c r="E25" s="11" t="s">
        <v>71</v>
      </c>
      <c r="F25" s="11">
        <v>750000</v>
      </c>
      <c r="G25" s="12">
        <v>751.45</v>
      </c>
      <c r="H25" s="38">
        <v>4.37</v>
      </c>
    </row>
    <row r="26" spans="1:8" ht="9.75" thickBot="1">
      <c r="A26" s="39"/>
      <c r="B26" s="11"/>
      <c r="C26" s="11"/>
      <c r="D26" s="11"/>
      <c r="E26" s="16" t="s">
        <v>27</v>
      </c>
      <c r="F26" s="11"/>
      <c r="G26" s="17">
        <v>1981.55</v>
      </c>
      <c r="H26" s="40">
        <v>11.53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39"/>
      <c r="B28" s="11"/>
      <c r="C28" s="11"/>
      <c r="D28" s="11"/>
      <c r="E28" s="11"/>
      <c r="F28" s="11"/>
      <c r="G28" s="12"/>
      <c r="H28" s="38"/>
    </row>
    <row r="29" spans="1:8">
      <c r="A29" s="41" t="s">
        <v>37</v>
      </c>
      <c r="B29" s="11"/>
      <c r="C29" s="11"/>
      <c r="D29" s="11"/>
      <c r="E29" s="11"/>
      <c r="F29" s="11"/>
      <c r="G29" s="21">
        <v>757.67</v>
      </c>
      <c r="H29" s="42">
        <v>4.38</v>
      </c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 ht="9.75" thickBot="1">
      <c r="A31" s="39"/>
      <c r="B31" s="11"/>
      <c r="C31" s="11"/>
      <c r="D31" s="11"/>
      <c r="E31" s="16" t="s">
        <v>38</v>
      </c>
      <c r="F31" s="11"/>
      <c r="G31" s="17">
        <v>17190.93</v>
      </c>
      <c r="H31" s="40">
        <v>100</v>
      </c>
    </row>
    <row r="32" spans="1:8" ht="9.75" thickTop="1">
      <c r="A32" s="39"/>
      <c r="B32" s="11"/>
      <c r="C32" s="11"/>
      <c r="D32" s="11"/>
      <c r="E32" s="11"/>
      <c r="F32" s="11"/>
      <c r="G32" s="12"/>
      <c r="H32" s="38"/>
    </row>
    <row r="33" spans="1:8">
      <c r="A33" s="43" t="s">
        <v>39</v>
      </c>
      <c r="B33" s="11"/>
      <c r="C33" s="11"/>
      <c r="D33" s="11"/>
      <c r="E33" s="11"/>
      <c r="F33" s="11"/>
      <c r="G33" s="12"/>
      <c r="H33" s="38"/>
    </row>
    <row r="34" spans="1:8">
      <c r="A34" s="39">
        <v>1</v>
      </c>
      <c r="B34" s="11" t="s">
        <v>793</v>
      </c>
      <c r="C34" s="11"/>
      <c r="D34" s="11"/>
      <c r="E34" s="11"/>
      <c r="F34" s="11"/>
      <c r="G34" s="12"/>
      <c r="H34" s="38"/>
    </row>
    <row r="35" spans="1:8">
      <c r="A35" s="39"/>
      <c r="B35" s="11"/>
      <c r="C35" s="11"/>
      <c r="D35" s="11"/>
      <c r="E35" s="11"/>
      <c r="F35" s="11"/>
      <c r="G35" s="12"/>
      <c r="H35" s="38"/>
    </row>
    <row r="36" spans="1:8">
      <c r="A36" s="39">
        <v>2</v>
      </c>
      <c r="B36" s="11" t="s">
        <v>41</v>
      </c>
      <c r="C36" s="11"/>
      <c r="D36" s="11"/>
      <c r="E36" s="11"/>
      <c r="F36" s="11"/>
      <c r="G36" s="12"/>
      <c r="H36" s="38"/>
    </row>
    <row r="37" spans="1:8">
      <c r="A37" s="39"/>
      <c r="B37" s="11"/>
      <c r="C37" s="11"/>
      <c r="D37" s="11"/>
      <c r="E37" s="11"/>
      <c r="F37" s="11"/>
      <c r="G37" s="12"/>
      <c r="H37" s="38"/>
    </row>
    <row r="38" spans="1:8">
      <c r="A38" s="39">
        <v>3</v>
      </c>
      <c r="B38" s="11" t="s">
        <v>42</v>
      </c>
      <c r="C38" s="11"/>
      <c r="D38" s="11"/>
      <c r="E38" s="11"/>
      <c r="F38" s="11"/>
      <c r="G38" s="12"/>
      <c r="H38" s="38"/>
    </row>
    <row r="39" spans="1:8">
      <c r="A39" s="39"/>
      <c r="B39" s="11" t="s">
        <v>43</v>
      </c>
      <c r="C39" s="11"/>
      <c r="D39" s="11"/>
      <c r="E39" s="11"/>
      <c r="F39" s="11"/>
      <c r="G39" s="12"/>
      <c r="H39" s="38"/>
    </row>
    <row r="40" spans="1:8">
      <c r="A40" s="39"/>
      <c r="B40" s="11" t="s">
        <v>44</v>
      </c>
      <c r="C40" s="11"/>
      <c r="D40" s="11"/>
      <c r="E40" s="11"/>
      <c r="F40" s="11"/>
      <c r="G40" s="12"/>
      <c r="H40" s="38"/>
    </row>
    <row r="41" spans="1:8" ht="9.75" thickBot="1">
      <c r="A41" s="44"/>
      <c r="B41" s="45"/>
      <c r="C41" s="45"/>
      <c r="D41" s="45"/>
      <c r="E41" s="45"/>
      <c r="F41" s="45"/>
      <c r="G41" s="46"/>
      <c r="H41" s="47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0.85546875" style="6" bestFit="1" customWidth="1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2272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0.08</v>
      </c>
      <c r="C6" s="11" t="s">
        <v>12</v>
      </c>
      <c r="D6" s="11" t="s">
        <v>771</v>
      </c>
      <c r="E6" s="11" t="s">
        <v>11</v>
      </c>
      <c r="F6" s="11">
        <v>280</v>
      </c>
      <c r="G6" s="12">
        <v>2804.99</v>
      </c>
      <c r="H6" s="38">
        <v>13.4</v>
      </c>
    </row>
    <row r="7" spans="1:8">
      <c r="A7" s="39"/>
      <c r="B7" s="15">
        <v>9.2799999999999994E-2</v>
      </c>
      <c r="C7" s="11" t="s">
        <v>9</v>
      </c>
      <c r="D7" s="11" t="s">
        <v>757</v>
      </c>
      <c r="E7" s="11" t="s">
        <v>11</v>
      </c>
      <c r="F7" s="11">
        <v>270</v>
      </c>
      <c r="G7" s="12">
        <v>2727.56</v>
      </c>
      <c r="H7" s="38">
        <v>13.03</v>
      </c>
    </row>
    <row r="8" spans="1:8">
      <c r="A8" s="39"/>
      <c r="B8" s="15">
        <v>9.69E-2</v>
      </c>
      <c r="C8" s="11" t="s">
        <v>23</v>
      </c>
      <c r="D8" s="11" t="s">
        <v>775</v>
      </c>
      <c r="E8" s="11" t="s">
        <v>11</v>
      </c>
      <c r="F8" s="11">
        <v>205</v>
      </c>
      <c r="G8" s="12">
        <v>2065.06</v>
      </c>
      <c r="H8" s="38">
        <v>9.86</v>
      </c>
    </row>
    <row r="9" spans="1:8">
      <c r="A9" s="39"/>
      <c r="B9" s="15">
        <v>8.7099999999999997E-2</v>
      </c>
      <c r="C9" s="11" t="s">
        <v>77</v>
      </c>
      <c r="D9" s="11" t="s">
        <v>746</v>
      </c>
      <c r="E9" s="11" t="s">
        <v>18</v>
      </c>
      <c r="F9" s="11">
        <v>193</v>
      </c>
      <c r="G9" s="12">
        <v>1928.61</v>
      </c>
      <c r="H9" s="38">
        <v>9.2100000000000009</v>
      </c>
    </row>
    <row r="10" spans="1:8">
      <c r="A10" s="39"/>
      <c r="B10" s="15">
        <v>8.7099999999999997E-2</v>
      </c>
      <c r="C10" s="11" t="s">
        <v>19</v>
      </c>
      <c r="D10" s="11" t="s">
        <v>740</v>
      </c>
      <c r="E10" s="11" t="s">
        <v>18</v>
      </c>
      <c r="F10" s="11">
        <v>190</v>
      </c>
      <c r="G10" s="12">
        <v>1898.61</v>
      </c>
      <c r="H10" s="38">
        <v>9.07</v>
      </c>
    </row>
    <row r="11" spans="1:8">
      <c r="A11" s="39"/>
      <c r="B11" s="15">
        <v>8.7300000000000003E-2</v>
      </c>
      <c r="C11" s="11" t="s">
        <v>277</v>
      </c>
      <c r="D11" s="11" t="s">
        <v>787</v>
      </c>
      <c r="E11" s="11" t="s">
        <v>149</v>
      </c>
      <c r="F11" s="11">
        <v>180</v>
      </c>
      <c r="G11" s="12">
        <v>1801.86</v>
      </c>
      <c r="H11" s="38">
        <v>8.61</v>
      </c>
    </row>
    <row r="12" spans="1:8">
      <c r="A12" s="39"/>
      <c r="B12" s="15">
        <v>9.1999999999999998E-2</v>
      </c>
      <c r="C12" s="11" t="s">
        <v>49</v>
      </c>
      <c r="D12" s="11" t="s">
        <v>749</v>
      </c>
      <c r="E12" s="11" t="s">
        <v>63</v>
      </c>
      <c r="F12" s="11">
        <v>25</v>
      </c>
      <c r="G12" s="12">
        <v>252.6</v>
      </c>
      <c r="H12" s="38">
        <v>1.21</v>
      </c>
    </row>
    <row r="13" spans="1:8">
      <c r="A13" s="39"/>
      <c r="B13" s="15">
        <v>1.43E-2</v>
      </c>
      <c r="C13" s="11" t="s">
        <v>138</v>
      </c>
      <c r="D13" s="11" t="s">
        <v>139</v>
      </c>
      <c r="E13" s="11" t="s">
        <v>11</v>
      </c>
      <c r="F13" s="11">
        <v>2</v>
      </c>
      <c r="G13" s="12">
        <v>190.34</v>
      </c>
      <c r="H13" s="38">
        <v>0.91</v>
      </c>
    </row>
    <row r="14" spans="1:8" ht="9.75" thickBot="1">
      <c r="A14" s="39"/>
      <c r="B14" s="11"/>
      <c r="C14" s="11"/>
      <c r="D14" s="11"/>
      <c r="E14" s="16" t="s">
        <v>27</v>
      </c>
      <c r="F14" s="11"/>
      <c r="G14" s="17">
        <v>13669.63</v>
      </c>
      <c r="H14" s="40">
        <v>65.3</v>
      </c>
    </row>
    <row r="15" spans="1:8" ht="13.5" thickTop="1">
      <c r="A15" s="39"/>
      <c r="B15" s="147" t="s">
        <v>68</v>
      </c>
      <c r="C15" s="146"/>
      <c r="D15" s="11"/>
      <c r="E15" s="11"/>
      <c r="F15" s="11"/>
      <c r="G15" s="12"/>
      <c r="H15" s="38"/>
    </row>
    <row r="16" spans="1:8" ht="12.75">
      <c r="A16" s="39"/>
      <c r="B16" s="150" t="s">
        <v>8</v>
      </c>
      <c r="C16" s="146"/>
      <c r="D16" s="11"/>
      <c r="E16" s="11"/>
      <c r="F16" s="11"/>
      <c r="G16" s="12"/>
      <c r="H16" s="38"/>
    </row>
    <row r="17" spans="1:8">
      <c r="A17" s="39"/>
      <c r="B17" s="15">
        <v>8.4500000000000006E-2</v>
      </c>
      <c r="C17" s="11" t="s">
        <v>743</v>
      </c>
      <c r="D17" s="11" t="s">
        <v>744</v>
      </c>
      <c r="E17" s="11" t="s">
        <v>71</v>
      </c>
      <c r="F17" s="11">
        <v>4975000</v>
      </c>
      <c r="G17" s="12">
        <v>5012.8100000000004</v>
      </c>
      <c r="H17" s="38">
        <v>23.94</v>
      </c>
    </row>
    <row r="18" spans="1:8">
      <c r="A18" s="39"/>
      <c r="B18" s="15">
        <v>8.4199999999999997E-2</v>
      </c>
      <c r="C18" s="11" t="s">
        <v>743</v>
      </c>
      <c r="D18" s="11" t="s">
        <v>780</v>
      </c>
      <c r="E18" s="11" t="s">
        <v>71</v>
      </c>
      <c r="F18" s="11">
        <v>400000</v>
      </c>
      <c r="G18" s="12">
        <v>403.3</v>
      </c>
      <c r="H18" s="38">
        <v>1.93</v>
      </c>
    </row>
    <row r="19" spans="1:8">
      <c r="A19" s="39"/>
      <c r="B19" s="15">
        <v>8.5800000000000001E-2</v>
      </c>
      <c r="C19" s="11" t="s">
        <v>69</v>
      </c>
      <c r="D19" s="11" t="s">
        <v>742</v>
      </c>
      <c r="E19" s="11" t="s">
        <v>71</v>
      </c>
      <c r="F19" s="11">
        <v>125000</v>
      </c>
      <c r="G19" s="12">
        <v>125.52</v>
      </c>
      <c r="H19" s="38">
        <v>0.6</v>
      </c>
    </row>
    <row r="20" spans="1:8" ht="9.75" thickBot="1">
      <c r="A20" s="39"/>
      <c r="B20" s="11"/>
      <c r="C20" s="11"/>
      <c r="D20" s="11"/>
      <c r="E20" s="16" t="s">
        <v>27</v>
      </c>
      <c r="F20" s="11"/>
      <c r="G20" s="17">
        <v>5541.63</v>
      </c>
      <c r="H20" s="40">
        <v>26.47</v>
      </c>
    </row>
    <row r="21" spans="1:8" ht="9.75" thickTop="1">
      <c r="A21" s="39"/>
      <c r="B21" s="11"/>
      <c r="C21" s="11"/>
      <c r="D21" s="11"/>
      <c r="E21" s="11"/>
      <c r="F21" s="11"/>
      <c r="G21" s="12"/>
      <c r="H21" s="38"/>
    </row>
    <row r="22" spans="1:8" ht="12.75">
      <c r="A22" s="151" t="s">
        <v>28</v>
      </c>
      <c r="B22" s="146"/>
      <c r="C22" s="146"/>
      <c r="D22" s="11"/>
      <c r="E22" s="11"/>
      <c r="F22" s="11"/>
      <c r="G22" s="12"/>
      <c r="H22" s="38"/>
    </row>
    <row r="23" spans="1:8" ht="12.75">
      <c r="A23" s="39"/>
      <c r="B23" s="147" t="s">
        <v>29</v>
      </c>
      <c r="C23" s="146"/>
      <c r="D23" s="11"/>
      <c r="E23" s="11"/>
      <c r="F23" s="11"/>
      <c r="G23" s="12"/>
      <c r="H23" s="38"/>
    </row>
    <row r="24" spans="1:8">
      <c r="A24" s="39"/>
      <c r="B24" s="19" t="s">
        <v>30</v>
      </c>
      <c r="C24" s="11" t="s">
        <v>173</v>
      </c>
      <c r="D24" s="11" t="s">
        <v>571</v>
      </c>
      <c r="E24" s="11" t="s">
        <v>33</v>
      </c>
      <c r="F24" s="11">
        <v>500</v>
      </c>
      <c r="G24" s="12">
        <v>478.76</v>
      </c>
      <c r="H24" s="38">
        <v>2.29</v>
      </c>
    </row>
    <row r="25" spans="1:8" ht="9.75" thickBot="1">
      <c r="A25" s="39"/>
      <c r="B25" s="11"/>
      <c r="C25" s="11"/>
      <c r="D25" s="11"/>
      <c r="E25" s="16" t="s">
        <v>27</v>
      </c>
      <c r="F25" s="11"/>
      <c r="G25" s="17">
        <v>478.76</v>
      </c>
      <c r="H25" s="40">
        <v>2.29</v>
      </c>
    </row>
    <row r="26" spans="1:8" ht="9.75" thickTop="1">
      <c r="A26" s="39"/>
      <c r="B26" s="11"/>
      <c r="C26" s="11"/>
      <c r="D26" s="11"/>
      <c r="E26" s="11"/>
      <c r="F26" s="11"/>
      <c r="G26" s="12"/>
      <c r="H26" s="38"/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>
      <c r="A28" s="41" t="s">
        <v>37</v>
      </c>
      <c r="B28" s="11"/>
      <c r="C28" s="11"/>
      <c r="D28" s="11"/>
      <c r="E28" s="11"/>
      <c r="F28" s="11"/>
      <c r="G28" s="21">
        <v>1248.53</v>
      </c>
      <c r="H28" s="42">
        <v>5.94</v>
      </c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 ht="9.75" thickBot="1">
      <c r="A30" s="39"/>
      <c r="B30" s="11"/>
      <c r="C30" s="11"/>
      <c r="D30" s="11"/>
      <c r="E30" s="16" t="s">
        <v>38</v>
      </c>
      <c r="F30" s="11"/>
      <c r="G30" s="17">
        <v>20938.55</v>
      </c>
      <c r="H30" s="40">
        <v>100</v>
      </c>
    </row>
    <row r="31" spans="1:8" ht="9.75" thickTop="1">
      <c r="A31" s="39"/>
      <c r="B31" s="11"/>
      <c r="C31" s="11"/>
      <c r="D31" s="11"/>
      <c r="E31" s="11"/>
      <c r="F31" s="11"/>
      <c r="G31" s="12"/>
      <c r="H31" s="38"/>
    </row>
    <row r="32" spans="1:8">
      <c r="A32" s="43" t="s">
        <v>39</v>
      </c>
      <c r="B32" s="11"/>
      <c r="C32" s="11"/>
      <c r="D32" s="11"/>
      <c r="E32" s="11"/>
      <c r="F32" s="11"/>
      <c r="G32" s="12"/>
      <c r="H32" s="38"/>
    </row>
    <row r="33" spans="1:8">
      <c r="A33" s="39">
        <v>1</v>
      </c>
      <c r="B33" s="11" t="s">
        <v>788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2</v>
      </c>
      <c r="B35" s="11" t="s">
        <v>41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3</v>
      </c>
      <c r="B37" s="11" t="s">
        <v>143</v>
      </c>
      <c r="C37" s="11"/>
      <c r="D37" s="11"/>
      <c r="E37" s="11"/>
      <c r="F37" s="11"/>
      <c r="G37" s="12"/>
      <c r="H37" s="38"/>
    </row>
    <row r="38" spans="1:8">
      <c r="A38" s="39"/>
      <c r="B38" s="11"/>
      <c r="C38" s="11"/>
      <c r="D38" s="11"/>
      <c r="E38" s="11"/>
      <c r="F38" s="11"/>
      <c r="G38" s="12"/>
      <c r="H38" s="38"/>
    </row>
    <row r="39" spans="1:8">
      <c r="A39" s="39">
        <v>4</v>
      </c>
      <c r="B39" s="11" t="s">
        <v>42</v>
      </c>
      <c r="C39" s="11"/>
      <c r="D39" s="11"/>
      <c r="E39" s="11"/>
      <c r="F39" s="11"/>
      <c r="G39" s="12"/>
      <c r="H39" s="38"/>
    </row>
    <row r="40" spans="1:8">
      <c r="A40" s="39"/>
      <c r="B40" s="11" t="s">
        <v>43</v>
      </c>
      <c r="C40" s="11"/>
      <c r="D40" s="11"/>
      <c r="E40" s="11"/>
      <c r="F40" s="11"/>
      <c r="G40" s="12"/>
      <c r="H40" s="38"/>
    </row>
    <row r="41" spans="1:8">
      <c r="A41" s="39"/>
      <c r="B41" s="11" t="s">
        <v>44</v>
      </c>
      <c r="C41" s="11"/>
      <c r="D41" s="11"/>
      <c r="E41" s="11"/>
      <c r="F41" s="11"/>
      <c r="G41" s="12"/>
      <c r="H41" s="38"/>
    </row>
    <row r="42" spans="1:8" ht="9.75" thickBot="1">
      <c r="A42" s="44"/>
      <c r="B42" s="45"/>
      <c r="C42" s="45"/>
      <c r="D42" s="45"/>
      <c r="E42" s="45"/>
      <c r="F42" s="45"/>
      <c r="G42" s="46"/>
      <c r="H42" s="47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2269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1.43E-2</v>
      </c>
      <c r="C6" s="11" t="s">
        <v>138</v>
      </c>
      <c r="D6" s="11" t="s">
        <v>139</v>
      </c>
      <c r="E6" s="11" t="s">
        <v>11</v>
      </c>
      <c r="F6" s="11">
        <v>10</v>
      </c>
      <c r="G6" s="12">
        <v>951.68</v>
      </c>
      <c r="H6" s="38">
        <v>9.4700000000000006</v>
      </c>
    </row>
    <row r="7" spans="1:8">
      <c r="A7" s="39"/>
      <c r="B7" s="15">
        <v>8.1199999999999994E-2</v>
      </c>
      <c r="C7" s="11" t="s">
        <v>12</v>
      </c>
      <c r="D7" s="11" t="s">
        <v>548</v>
      </c>
      <c r="E7" s="11" t="s">
        <v>11</v>
      </c>
      <c r="F7" s="11">
        <v>90</v>
      </c>
      <c r="G7" s="12">
        <v>903.28</v>
      </c>
      <c r="H7" s="38">
        <v>8.99</v>
      </c>
    </row>
    <row r="8" spans="1:8" ht="9.75" thickBot="1">
      <c r="A8" s="39"/>
      <c r="B8" s="11"/>
      <c r="C8" s="11"/>
      <c r="D8" s="11"/>
      <c r="E8" s="16" t="s">
        <v>27</v>
      </c>
      <c r="F8" s="11"/>
      <c r="G8" s="17">
        <v>1854.96</v>
      </c>
      <c r="H8" s="40">
        <v>18.46</v>
      </c>
    </row>
    <row r="9" spans="1:8" ht="13.5" thickTop="1">
      <c r="A9" s="39"/>
      <c r="B9" s="150" t="s">
        <v>119</v>
      </c>
      <c r="C9" s="146"/>
      <c r="D9" s="11"/>
      <c r="E9" s="11"/>
      <c r="F9" s="11"/>
      <c r="G9" s="12"/>
      <c r="H9" s="38"/>
    </row>
    <row r="10" spans="1:8">
      <c r="A10" s="39"/>
      <c r="B10" s="15">
        <v>8.4000000000000005E-2</v>
      </c>
      <c r="C10" s="11" t="s">
        <v>471</v>
      </c>
      <c r="D10" s="11" t="s">
        <v>472</v>
      </c>
      <c r="E10" s="11" t="s">
        <v>33</v>
      </c>
      <c r="F10" s="11">
        <v>90</v>
      </c>
      <c r="G10" s="12">
        <v>900.22</v>
      </c>
      <c r="H10" s="38">
        <v>8.9600000000000009</v>
      </c>
    </row>
    <row r="11" spans="1:8" ht="9.75" thickBot="1">
      <c r="A11" s="39"/>
      <c r="B11" s="11"/>
      <c r="C11" s="11"/>
      <c r="D11" s="11"/>
      <c r="E11" s="16" t="s">
        <v>27</v>
      </c>
      <c r="F11" s="11"/>
      <c r="G11" s="17">
        <v>900.22</v>
      </c>
      <c r="H11" s="40">
        <v>8.9600000000000009</v>
      </c>
    </row>
    <row r="12" spans="1:8" ht="9.75" thickTop="1">
      <c r="A12" s="39"/>
      <c r="B12" s="11"/>
      <c r="C12" s="11"/>
      <c r="D12" s="11"/>
      <c r="E12" s="11"/>
      <c r="F12" s="11"/>
      <c r="G12" s="12"/>
      <c r="H12" s="38"/>
    </row>
    <row r="13" spans="1:8" ht="12.75">
      <c r="A13" s="151" t="s">
        <v>28</v>
      </c>
      <c r="B13" s="146"/>
      <c r="C13" s="146"/>
      <c r="D13" s="11"/>
      <c r="E13" s="11"/>
      <c r="F13" s="11"/>
      <c r="G13" s="12"/>
      <c r="H13" s="38"/>
    </row>
    <row r="14" spans="1:8" ht="12.75">
      <c r="A14" s="39"/>
      <c r="B14" s="147" t="s">
        <v>29</v>
      </c>
      <c r="C14" s="146"/>
      <c r="D14" s="11"/>
      <c r="E14" s="11"/>
      <c r="F14" s="11"/>
      <c r="G14" s="12"/>
      <c r="H14" s="38"/>
    </row>
    <row r="15" spans="1:8">
      <c r="A15" s="39"/>
      <c r="B15" s="19" t="s">
        <v>30</v>
      </c>
      <c r="C15" s="11" t="s">
        <v>574</v>
      </c>
      <c r="D15" s="11" t="s">
        <v>575</v>
      </c>
      <c r="E15" s="11" t="s">
        <v>47</v>
      </c>
      <c r="F15" s="11">
        <v>1000</v>
      </c>
      <c r="G15" s="12">
        <v>962.53</v>
      </c>
      <c r="H15" s="38">
        <v>9.58</v>
      </c>
    </row>
    <row r="16" spans="1:8">
      <c r="A16" s="39"/>
      <c r="B16" s="19" t="s">
        <v>30</v>
      </c>
      <c r="C16" s="11" t="s">
        <v>576</v>
      </c>
      <c r="D16" s="11" t="s">
        <v>577</v>
      </c>
      <c r="E16" s="11" t="s">
        <v>33</v>
      </c>
      <c r="F16" s="11">
        <v>1000</v>
      </c>
      <c r="G16" s="12">
        <v>957.91</v>
      </c>
      <c r="H16" s="38">
        <v>9.5399999999999991</v>
      </c>
    </row>
    <row r="17" spans="1:8">
      <c r="A17" s="39"/>
      <c r="B17" s="19" t="s">
        <v>30</v>
      </c>
      <c r="C17" s="11" t="s">
        <v>173</v>
      </c>
      <c r="D17" s="11" t="s">
        <v>571</v>
      </c>
      <c r="E17" s="11" t="s">
        <v>33</v>
      </c>
      <c r="F17" s="11">
        <v>1000</v>
      </c>
      <c r="G17" s="12">
        <v>957.52</v>
      </c>
      <c r="H17" s="38">
        <v>9.5299999999999994</v>
      </c>
    </row>
    <row r="18" spans="1:8">
      <c r="A18" s="39"/>
      <c r="B18" s="19" t="s">
        <v>30</v>
      </c>
      <c r="C18" s="11" t="s">
        <v>91</v>
      </c>
      <c r="D18" s="11" t="s">
        <v>507</v>
      </c>
      <c r="E18" s="11" t="s">
        <v>51</v>
      </c>
      <c r="F18" s="11">
        <v>1000</v>
      </c>
      <c r="G18" s="12">
        <v>953.9</v>
      </c>
      <c r="H18" s="38">
        <v>9.5</v>
      </c>
    </row>
    <row r="19" spans="1:8">
      <c r="A19" s="39"/>
      <c r="B19" s="19" t="s">
        <v>30</v>
      </c>
      <c r="C19" s="11" t="s">
        <v>52</v>
      </c>
      <c r="D19" s="11" t="s">
        <v>504</v>
      </c>
      <c r="E19" s="11" t="s">
        <v>33</v>
      </c>
      <c r="F19" s="11">
        <v>1000</v>
      </c>
      <c r="G19" s="12">
        <v>949.03</v>
      </c>
      <c r="H19" s="38">
        <v>9.4499999999999993</v>
      </c>
    </row>
    <row r="20" spans="1:8">
      <c r="A20" s="39"/>
      <c r="B20" s="19" t="s">
        <v>30</v>
      </c>
      <c r="C20" s="11" t="s">
        <v>162</v>
      </c>
      <c r="D20" s="11" t="s">
        <v>506</v>
      </c>
      <c r="E20" s="11" t="s">
        <v>33</v>
      </c>
      <c r="F20" s="11">
        <v>800</v>
      </c>
      <c r="G20" s="12">
        <v>789.85</v>
      </c>
      <c r="H20" s="38">
        <v>7.86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5570.74</v>
      </c>
      <c r="H21" s="40">
        <v>55.46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39"/>
      <c r="B23" s="19" t="s">
        <v>34</v>
      </c>
      <c r="C23" s="11" t="s">
        <v>35</v>
      </c>
      <c r="D23" s="11"/>
      <c r="E23" s="11" t="s">
        <v>34</v>
      </c>
      <c r="F23" s="11"/>
      <c r="G23" s="12">
        <v>929.84</v>
      </c>
      <c r="H23" s="38">
        <v>9.26</v>
      </c>
    </row>
    <row r="24" spans="1:8">
      <c r="A24" s="39"/>
      <c r="B24" s="19" t="s">
        <v>34</v>
      </c>
      <c r="C24" s="11" t="s">
        <v>36</v>
      </c>
      <c r="D24" s="11"/>
      <c r="E24" s="11" t="s">
        <v>34</v>
      </c>
      <c r="F24" s="11"/>
      <c r="G24" s="12">
        <v>553</v>
      </c>
      <c r="H24" s="38">
        <v>5.51</v>
      </c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>
      <c r="A26" s="41" t="s">
        <v>37</v>
      </c>
      <c r="B26" s="11"/>
      <c r="C26" s="11"/>
      <c r="D26" s="11"/>
      <c r="E26" s="11"/>
      <c r="F26" s="11"/>
      <c r="G26" s="21">
        <v>236.28</v>
      </c>
      <c r="H26" s="42">
        <v>2.35</v>
      </c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 ht="9.75" thickBot="1">
      <c r="A28" s="39"/>
      <c r="B28" s="11"/>
      <c r="C28" s="11"/>
      <c r="D28" s="11"/>
      <c r="E28" s="16" t="s">
        <v>38</v>
      </c>
      <c r="F28" s="11"/>
      <c r="G28" s="17">
        <v>10045.040000000001</v>
      </c>
      <c r="H28" s="40">
        <v>100</v>
      </c>
    </row>
    <row r="29" spans="1:8" ht="9.75" thickTop="1">
      <c r="A29" s="39"/>
      <c r="B29" s="11"/>
      <c r="C29" s="11"/>
      <c r="D29" s="11"/>
      <c r="E29" s="11"/>
      <c r="F29" s="11"/>
      <c r="G29" s="12"/>
      <c r="H29" s="38"/>
    </row>
    <row r="30" spans="1:8">
      <c r="A30" s="43" t="s">
        <v>39</v>
      </c>
      <c r="B30" s="11"/>
      <c r="C30" s="11"/>
      <c r="D30" s="11"/>
      <c r="E30" s="11"/>
      <c r="F30" s="11"/>
      <c r="G30" s="12"/>
      <c r="H30" s="38"/>
    </row>
    <row r="31" spans="1:8">
      <c r="A31" s="39">
        <v>1</v>
      </c>
      <c r="B31" s="11" t="s">
        <v>786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2</v>
      </c>
      <c r="B33" s="11" t="s">
        <v>41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3</v>
      </c>
      <c r="B35" s="11" t="s">
        <v>143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4</v>
      </c>
      <c r="B37" s="11" t="s">
        <v>42</v>
      </c>
      <c r="C37" s="11"/>
      <c r="D37" s="11"/>
      <c r="E37" s="11"/>
      <c r="F37" s="11"/>
      <c r="G37" s="12"/>
      <c r="H37" s="38"/>
    </row>
    <row r="38" spans="1:8">
      <c r="A38" s="39"/>
      <c r="B38" s="11" t="s">
        <v>43</v>
      </c>
      <c r="C38" s="11"/>
      <c r="D38" s="11"/>
      <c r="E38" s="11"/>
      <c r="F38" s="11"/>
      <c r="G38" s="12"/>
      <c r="H38" s="38"/>
    </row>
    <row r="39" spans="1:8">
      <c r="A39" s="39"/>
      <c r="B39" s="11" t="s">
        <v>44</v>
      </c>
      <c r="C39" s="11"/>
      <c r="D39" s="11"/>
      <c r="E39" s="11"/>
      <c r="F39" s="11"/>
      <c r="G39" s="12"/>
      <c r="H39" s="38"/>
    </row>
    <row r="40" spans="1:8" ht="9.75" thickBot="1">
      <c r="A40" s="44"/>
      <c r="B40" s="45"/>
      <c r="C40" s="45"/>
      <c r="D40" s="45"/>
      <c r="E40" s="45"/>
      <c r="F40" s="45"/>
      <c r="G40" s="46"/>
      <c r="H40" s="47"/>
    </row>
  </sheetData>
  <mergeCells count="7">
    <mergeCell ref="B14:C14"/>
    <mergeCell ref="A2:C2"/>
    <mergeCell ref="A3:C3"/>
    <mergeCell ref="B4:C4"/>
    <mergeCell ref="B5:C5"/>
    <mergeCell ref="B9:C9"/>
    <mergeCell ref="A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2268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9" t="s">
        <v>120</v>
      </c>
      <c r="C6" s="11" t="s">
        <v>465</v>
      </c>
      <c r="D6" s="11" t="s">
        <v>782</v>
      </c>
      <c r="E6" s="11" t="s">
        <v>126</v>
      </c>
      <c r="F6" s="11">
        <v>200</v>
      </c>
      <c r="G6" s="12">
        <v>2215.6799999999998</v>
      </c>
      <c r="H6" s="38">
        <v>14.66</v>
      </c>
    </row>
    <row r="7" spans="1:8">
      <c r="A7" s="39"/>
      <c r="B7" s="19" t="s">
        <v>120</v>
      </c>
      <c r="C7" s="11" t="s">
        <v>702</v>
      </c>
      <c r="D7" s="11" t="s">
        <v>783</v>
      </c>
      <c r="E7" s="11" t="s">
        <v>126</v>
      </c>
      <c r="F7" s="11">
        <v>200</v>
      </c>
      <c r="G7" s="12">
        <v>2206.5500000000002</v>
      </c>
      <c r="H7" s="38">
        <v>14.6</v>
      </c>
    </row>
    <row r="8" spans="1:8">
      <c r="A8" s="39"/>
      <c r="B8" s="15">
        <v>9.4299999999999995E-2</v>
      </c>
      <c r="C8" s="11" t="s">
        <v>124</v>
      </c>
      <c r="D8" s="11" t="s">
        <v>420</v>
      </c>
      <c r="E8" s="11" t="s">
        <v>126</v>
      </c>
      <c r="F8" s="11">
        <v>200</v>
      </c>
      <c r="G8" s="12">
        <v>2003.41</v>
      </c>
      <c r="H8" s="38">
        <v>13.25</v>
      </c>
    </row>
    <row r="9" spans="1:8">
      <c r="A9" s="39"/>
      <c r="B9" s="15">
        <v>9.3799999999999994E-2</v>
      </c>
      <c r="C9" s="11" t="s">
        <v>9</v>
      </c>
      <c r="D9" s="11" t="s">
        <v>97</v>
      </c>
      <c r="E9" s="11" t="s">
        <v>11</v>
      </c>
      <c r="F9" s="11">
        <v>190</v>
      </c>
      <c r="G9" s="12">
        <v>1906.67</v>
      </c>
      <c r="H9" s="38">
        <v>12.61</v>
      </c>
    </row>
    <row r="10" spans="1:8">
      <c r="A10" s="39"/>
      <c r="B10" s="15">
        <v>8.7900000000000006E-2</v>
      </c>
      <c r="C10" s="11" t="s">
        <v>169</v>
      </c>
      <c r="D10" s="11" t="s">
        <v>748</v>
      </c>
      <c r="E10" s="11" t="s">
        <v>11</v>
      </c>
      <c r="F10" s="11">
        <v>138</v>
      </c>
      <c r="G10" s="12">
        <v>1381.68</v>
      </c>
      <c r="H10" s="38">
        <v>9.14</v>
      </c>
    </row>
    <row r="11" spans="1:8">
      <c r="A11" s="39"/>
      <c r="B11" s="15">
        <v>9.8000000000000004E-2</v>
      </c>
      <c r="C11" s="11" t="s">
        <v>12</v>
      </c>
      <c r="D11" s="11" t="s">
        <v>784</v>
      </c>
      <c r="E11" s="11" t="s">
        <v>11</v>
      </c>
      <c r="F11" s="11">
        <v>121</v>
      </c>
      <c r="G11" s="12">
        <v>1216.79</v>
      </c>
      <c r="H11" s="38">
        <v>8.0500000000000007</v>
      </c>
    </row>
    <row r="12" spans="1:8">
      <c r="A12" s="39"/>
      <c r="B12" s="15">
        <v>8.7800000000000003E-2</v>
      </c>
      <c r="C12" s="11" t="s">
        <v>280</v>
      </c>
      <c r="D12" s="11" t="s">
        <v>772</v>
      </c>
      <c r="E12" s="11" t="s">
        <v>282</v>
      </c>
      <c r="F12" s="11">
        <v>7</v>
      </c>
      <c r="G12" s="12">
        <v>174.98</v>
      </c>
      <c r="H12" s="38">
        <v>1.1599999999999999</v>
      </c>
    </row>
    <row r="13" spans="1:8">
      <c r="A13" s="39"/>
      <c r="B13" s="15">
        <v>8.9700000000000002E-2</v>
      </c>
      <c r="C13" s="11" t="s">
        <v>9</v>
      </c>
      <c r="D13" s="11" t="s">
        <v>62</v>
      </c>
      <c r="E13" s="11" t="s">
        <v>63</v>
      </c>
      <c r="F13" s="11">
        <v>15</v>
      </c>
      <c r="G13" s="12">
        <v>150.43</v>
      </c>
      <c r="H13" s="38">
        <v>1</v>
      </c>
    </row>
    <row r="14" spans="1:8" ht="9.75" thickBot="1">
      <c r="A14" s="39"/>
      <c r="B14" s="11"/>
      <c r="C14" s="11"/>
      <c r="D14" s="11"/>
      <c r="E14" s="16" t="s">
        <v>27</v>
      </c>
      <c r="F14" s="11"/>
      <c r="G14" s="17">
        <v>11256.19</v>
      </c>
      <c r="H14" s="40">
        <v>74.47</v>
      </c>
    </row>
    <row r="15" spans="1:8" ht="13.5" thickTop="1">
      <c r="A15" s="39"/>
      <c r="B15" s="147" t="s">
        <v>68</v>
      </c>
      <c r="C15" s="146"/>
      <c r="D15" s="11"/>
      <c r="E15" s="11"/>
      <c r="F15" s="11"/>
      <c r="G15" s="12"/>
      <c r="H15" s="38"/>
    </row>
    <row r="16" spans="1:8" ht="12.75">
      <c r="A16" s="39"/>
      <c r="B16" s="150" t="s">
        <v>8</v>
      </c>
      <c r="C16" s="146"/>
      <c r="D16" s="11"/>
      <c r="E16" s="11"/>
      <c r="F16" s="11"/>
      <c r="G16" s="12"/>
      <c r="H16" s="38"/>
    </row>
    <row r="17" spans="1:8">
      <c r="A17" s="39"/>
      <c r="B17" s="15">
        <v>8.5800000000000001E-2</v>
      </c>
      <c r="C17" s="11" t="s">
        <v>69</v>
      </c>
      <c r="D17" s="11" t="s">
        <v>742</v>
      </c>
      <c r="E17" s="11" t="s">
        <v>71</v>
      </c>
      <c r="F17" s="11">
        <v>2650000</v>
      </c>
      <c r="G17" s="12">
        <v>2661.04</v>
      </c>
      <c r="H17" s="38">
        <v>17.600000000000001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2661.04</v>
      </c>
      <c r="H18" s="40">
        <v>17.600000000000001</v>
      </c>
    </row>
    <row r="19" spans="1:8" ht="9.75" thickTop="1">
      <c r="A19" s="39"/>
      <c r="B19" s="11"/>
      <c r="C19" s="11"/>
      <c r="D19" s="11"/>
      <c r="E19" s="11"/>
      <c r="F19" s="11"/>
      <c r="G19" s="12"/>
      <c r="H19" s="38"/>
    </row>
    <row r="20" spans="1:8" ht="12.75">
      <c r="A20" s="151" t="s">
        <v>28</v>
      </c>
      <c r="B20" s="146"/>
      <c r="C20" s="146"/>
      <c r="D20" s="11"/>
      <c r="E20" s="11"/>
      <c r="F20" s="11"/>
      <c r="G20" s="12"/>
      <c r="H20" s="38"/>
    </row>
    <row r="21" spans="1:8" ht="12.75">
      <c r="A21" s="39"/>
      <c r="B21" s="147" t="s">
        <v>29</v>
      </c>
      <c r="C21" s="146"/>
      <c r="D21" s="11"/>
      <c r="E21" s="11"/>
      <c r="F21" s="11"/>
      <c r="G21" s="12"/>
      <c r="H21" s="38"/>
    </row>
    <row r="22" spans="1:8">
      <c r="A22" s="39"/>
      <c r="B22" s="19" t="s">
        <v>30</v>
      </c>
      <c r="C22" s="11" t="s">
        <v>91</v>
      </c>
      <c r="D22" s="11" t="s">
        <v>507</v>
      </c>
      <c r="E22" s="11" t="s">
        <v>51</v>
      </c>
      <c r="F22" s="11">
        <v>650</v>
      </c>
      <c r="G22" s="12">
        <v>620.03</v>
      </c>
      <c r="H22" s="38">
        <v>4.0999999999999996</v>
      </c>
    </row>
    <row r="23" spans="1:8" ht="9.75" thickBot="1">
      <c r="A23" s="39"/>
      <c r="B23" s="11"/>
      <c r="C23" s="11"/>
      <c r="D23" s="11"/>
      <c r="E23" s="16" t="s">
        <v>27</v>
      </c>
      <c r="F23" s="11"/>
      <c r="G23" s="17">
        <v>620.03</v>
      </c>
      <c r="H23" s="40">
        <v>4.0999999999999996</v>
      </c>
    </row>
    <row r="24" spans="1:8" ht="9.75" thickTop="1">
      <c r="A24" s="39"/>
      <c r="B24" s="11"/>
      <c r="C24" s="11"/>
      <c r="D24" s="11"/>
      <c r="E24" s="11"/>
      <c r="F24" s="11"/>
      <c r="G24" s="12"/>
      <c r="H24" s="38"/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>
      <c r="A26" s="41" t="s">
        <v>37</v>
      </c>
      <c r="B26" s="11"/>
      <c r="C26" s="11"/>
      <c r="D26" s="11"/>
      <c r="E26" s="11"/>
      <c r="F26" s="11"/>
      <c r="G26" s="21">
        <v>580.95000000000005</v>
      </c>
      <c r="H26" s="42">
        <v>3.83</v>
      </c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 ht="9.75" thickBot="1">
      <c r="A28" s="39"/>
      <c r="B28" s="11"/>
      <c r="C28" s="11"/>
      <c r="D28" s="11"/>
      <c r="E28" s="16" t="s">
        <v>38</v>
      </c>
      <c r="F28" s="11"/>
      <c r="G28" s="17">
        <v>15118.21</v>
      </c>
      <c r="H28" s="40">
        <v>100</v>
      </c>
    </row>
    <row r="29" spans="1:8" ht="9.75" thickTop="1">
      <c r="A29" s="39"/>
      <c r="B29" s="11"/>
      <c r="C29" s="11"/>
      <c r="D29" s="11"/>
      <c r="E29" s="11"/>
      <c r="F29" s="11"/>
      <c r="G29" s="12"/>
      <c r="H29" s="38"/>
    </row>
    <row r="30" spans="1:8">
      <c r="A30" s="43" t="s">
        <v>39</v>
      </c>
      <c r="B30" s="11"/>
      <c r="C30" s="11"/>
      <c r="D30" s="11"/>
      <c r="E30" s="11"/>
      <c r="F30" s="11"/>
      <c r="G30" s="12"/>
      <c r="H30" s="38"/>
    </row>
    <row r="31" spans="1:8">
      <c r="A31" s="39">
        <v>1</v>
      </c>
      <c r="B31" s="11" t="s">
        <v>785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2</v>
      </c>
      <c r="B33" s="11" t="s">
        <v>41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3</v>
      </c>
      <c r="B35" s="11" t="s">
        <v>42</v>
      </c>
      <c r="C35" s="11"/>
      <c r="D35" s="11"/>
      <c r="E35" s="11"/>
      <c r="F35" s="11"/>
      <c r="G35" s="12"/>
      <c r="H35" s="38"/>
    </row>
    <row r="36" spans="1:8">
      <c r="A36" s="39"/>
      <c r="B36" s="11" t="s">
        <v>43</v>
      </c>
      <c r="C36" s="11"/>
      <c r="D36" s="11"/>
      <c r="E36" s="11"/>
      <c r="F36" s="11"/>
      <c r="G36" s="12"/>
      <c r="H36" s="38"/>
    </row>
    <row r="37" spans="1:8">
      <c r="A37" s="39"/>
      <c r="B37" s="11" t="s">
        <v>44</v>
      </c>
      <c r="C37" s="11"/>
      <c r="D37" s="11"/>
      <c r="E37" s="11"/>
      <c r="F37" s="11"/>
      <c r="G37" s="12"/>
      <c r="H37" s="38"/>
    </row>
    <row r="38" spans="1:8" ht="9.75" thickBot="1">
      <c r="A38" s="44"/>
      <c r="B38" s="45"/>
      <c r="C38" s="45"/>
      <c r="D38" s="45"/>
      <c r="E38" s="45"/>
      <c r="F38" s="45"/>
      <c r="G38" s="46"/>
      <c r="H38" s="47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4"/>
  <sheetViews>
    <sheetView workbookViewId="0">
      <selection activeCell="A26" sqref="A26"/>
    </sheetView>
  </sheetViews>
  <sheetFormatPr defaultRowHeight="12.75"/>
  <cols>
    <col min="1" max="1" width="2.7109375" style="57" customWidth="1"/>
    <col min="2" max="2" width="7.140625" style="57" customWidth="1"/>
    <col min="3" max="3" width="40.7109375" style="57" customWidth="1"/>
    <col min="4" max="4" width="12.85546875" style="57" bestFit="1" customWidth="1"/>
    <col min="5" max="5" width="20.42578125" style="57" bestFit="1" customWidth="1"/>
    <col min="6" max="6" width="7.85546875" style="57" bestFit="1" customWidth="1"/>
    <col min="7" max="7" width="14.140625" style="80" customWidth="1"/>
    <col min="8" max="8" width="11.140625" style="81" customWidth="1"/>
    <col min="9" max="16384" width="9.140625" style="57"/>
  </cols>
  <sheetData>
    <row r="1" spans="1:8">
      <c r="A1" s="52"/>
      <c r="B1" s="53"/>
      <c r="C1" s="54" t="s">
        <v>1715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45</v>
      </c>
      <c r="D5" s="62" t="s">
        <v>903</v>
      </c>
      <c r="E5" s="62" t="s">
        <v>904</v>
      </c>
      <c r="F5" s="62">
        <v>16505</v>
      </c>
      <c r="G5" s="63">
        <v>194.17</v>
      </c>
      <c r="H5" s="64">
        <v>1.5</v>
      </c>
    </row>
    <row r="6" spans="1:8">
      <c r="A6" s="65"/>
      <c r="B6" s="66" t="s">
        <v>34</v>
      </c>
      <c r="C6" s="62" t="s">
        <v>905</v>
      </c>
      <c r="D6" s="62" t="s">
        <v>906</v>
      </c>
      <c r="E6" s="62" t="s">
        <v>907</v>
      </c>
      <c r="F6" s="62">
        <v>13569</v>
      </c>
      <c r="G6" s="63">
        <v>158.87</v>
      </c>
      <c r="H6" s="64">
        <v>1.23</v>
      </c>
    </row>
    <row r="7" spans="1:8">
      <c r="A7" s="65"/>
      <c r="B7" s="66" t="s">
        <v>34</v>
      </c>
      <c r="C7" s="62" t="s">
        <v>924</v>
      </c>
      <c r="D7" s="62" t="s">
        <v>925</v>
      </c>
      <c r="E7" s="62" t="s">
        <v>904</v>
      </c>
      <c r="F7" s="62">
        <v>12860</v>
      </c>
      <c r="G7" s="63">
        <v>142.94999999999999</v>
      </c>
      <c r="H7" s="64">
        <v>1.1100000000000001</v>
      </c>
    </row>
    <row r="8" spans="1:8">
      <c r="A8" s="65"/>
      <c r="B8" s="66" t="s">
        <v>34</v>
      </c>
      <c r="C8" s="62" t="s">
        <v>934</v>
      </c>
      <c r="D8" s="62" t="s">
        <v>935</v>
      </c>
      <c r="E8" s="62" t="s">
        <v>917</v>
      </c>
      <c r="F8" s="62">
        <v>3080</v>
      </c>
      <c r="G8" s="63">
        <v>128.97</v>
      </c>
      <c r="H8" s="64">
        <v>1</v>
      </c>
    </row>
    <row r="9" spans="1:8">
      <c r="A9" s="65"/>
      <c r="B9" s="66" t="s">
        <v>34</v>
      </c>
      <c r="C9" s="62" t="s">
        <v>950</v>
      </c>
      <c r="D9" s="62" t="s">
        <v>951</v>
      </c>
      <c r="E9" s="62" t="s">
        <v>910</v>
      </c>
      <c r="F9" s="62">
        <v>10383</v>
      </c>
      <c r="G9" s="63">
        <v>111.32</v>
      </c>
      <c r="H9" s="64">
        <v>0.86</v>
      </c>
    </row>
    <row r="10" spans="1:8">
      <c r="A10" s="65"/>
      <c r="B10" s="66" t="s">
        <v>34</v>
      </c>
      <c r="C10" s="62" t="s">
        <v>1040</v>
      </c>
      <c r="D10" s="62" t="s">
        <v>1041</v>
      </c>
      <c r="E10" s="62" t="s">
        <v>920</v>
      </c>
      <c r="F10" s="62">
        <v>10137</v>
      </c>
      <c r="G10" s="63">
        <v>101.7</v>
      </c>
      <c r="H10" s="64">
        <v>0.79</v>
      </c>
    </row>
    <row r="11" spans="1:8">
      <c r="A11" s="65"/>
      <c r="B11" s="66" t="s">
        <v>34</v>
      </c>
      <c r="C11" s="62" t="s">
        <v>1035</v>
      </c>
      <c r="D11" s="62" t="s">
        <v>1036</v>
      </c>
      <c r="E11" s="62" t="s">
        <v>920</v>
      </c>
      <c r="F11" s="62">
        <v>11054</v>
      </c>
      <c r="G11" s="63">
        <v>99.33</v>
      </c>
      <c r="H11" s="64">
        <v>0.77</v>
      </c>
    </row>
    <row r="12" spans="1:8">
      <c r="A12" s="65"/>
      <c r="B12" s="66" t="s">
        <v>34</v>
      </c>
      <c r="C12" s="62" t="s">
        <v>1018</v>
      </c>
      <c r="D12" s="62" t="s">
        <v>1072</v>
      </c>
      <c r="E12" s="62" t="s">
        <v>1020</v>
      </c>
      <c r="F12" s="62">
        <v>18014</v>
      </c>
      <c r="G12" s="63">
        <v>82.23</v>
      </c>
      <c r="H12" s="64">
        <v>0.64</v>
      </c>
    </row>
    <row r="13" spans="1:8">
      <c r="A13" s="65"/>
      <c r="B13" s="66" t="s">
        <v>34</v>
      </c>
      <c r="C13" s="62" t="s">
        <v>969</v>
      </c>
      <c r="D13" s="62" t="s">
        <v>970</v>
      </c>
      <c r="E13" s="62" t="s">
        <v>961</v>
      </c>
      <c r="F13" s="62">
        <v>5010</v>
      </c>
      <c r="G13" s="63">
        <v>77.14</v>
      </c>
      <c r="H13" s="64">
        <v>0.6</v>
      </c>
    </row>
    <row r="14" spans="1:8">
      <c r="A14" s="65"/>
      <c r="B14" s="66" t="s">
        <v>34</v>
      </c>
      <c r="C14" s="62" t="s">
        <v>952</v>
      </c>
      <c r="D14" s="62" t="s">
        <v>953</v>
      </c>
      <c r="E14" s="62" t="s">
        <v>917</v>
      </c>
      <c r="F14" s="62">
        <v>12327</v>
      </c>
      <c r="G14" s="63">
        <v>56.61</v>
      </c>
      <c r="H14" s="64">
        <v>0.44</v>
      </c>
    </row>
    <row r="15" spans="1:8">
      <c r="A15" s="65"/>
      <c r="B15" s="66" t="s">
        <v>34</v>
      </c>
      <c r="C15" s="62" t="s">
        <v>1047</v>
      </c>
      <c r="D15" s="62" t="s">
        <v>1048</v>
      </c>
      <c r="E15" s="62" t="s">
        <v>1049</v>
      </c>
      <c r="F15" s="62">
        <v>25541</v>
      </c>
      <c r="G15" s="63">
        <v>55.25</v>
      </c>
      <c r="H15" s="64">
        <v>0.43</v>
      </c>
    </row>
    <row r="16" spans="1:8">
      <c r="A16" s="65"/>
      <c r="B16" s="66" t="s">
        <v>34</v>
      </c>
      <c r="C16" s="62" t="s">
        <v>52</v>
      </c>
      <c r="D16" s="62" t="s">
        <v>921</v>
      </c>
      <c r="E16" s="62" t="s">
        <v>904</v>
      </c>
      <c r="F16" s="62">
        <v>9318</v>
      </c>
      <c r="G16" s="63">
        <v>49.71</v>
      </c>
      <c r="H16" s="64">
        <v>0.39</v>
      </c>
    </row>
    <row r="17" spans="1:8">
      <c r="A17" s="65"/>
      <c r="B17" s="66" t="s">
        <v>34</v>
      </c>
      <c r="C17" s="62" t="s">
        <v>1075</v>
      </c>
      <c r="D17" s="62" t="s">
        <v>1076</v>
      </c>
      <c r="E17" s="62" t="s">
        <v>976</v>
      </c>
      <c r="F17" s="62">
        <v>218</v>
      </c>
      <c r="G17" s="63">
        <v>49.37</v>
      </c>
      <c r="H17" s="64">
        <v>0.38</v>
      </c>
    </row>
    <row r="18" spans="1:8">
      <c r="A18" s="65"/>
      <c r="B18" s="66" t="s">
        <v>34</v>
      </c>
      <c r="C18" s="62" t="s">
        <v>1050</v>
      </c>
      <c r="D18" s="62" t="s">
        <v>1051</v>
      </c>
      <c r="E18" s="62" t="s">
        <v>917</v>
      </c>
      <c r="F18" s="62">
        <v>1734</v>
      </c>
      <c r="G18" s="63">
        <v>46.64</v>
      </c>
      <c r="H18" s="64">
        <v>0.36</v>
      </c>
    </row>
    <row r="19" spans="1:8">
      <c r="A19" s="65"/>
      <c r="B19" s="66" t="s">
        <v>34</v>
      </c>
      <c r="C19" s="62" t="s">
        <v>977</v>
      </c>
      <c r="D19" s="62" t="s">
        <v>978</v>
      </c>
      <c r="E19" s="62" t="s">
        <v>931</v>
      </c>
      <c r="F19" s="62">
        <v>1960</v>
      </c>
      <c r="G19" s="63">
        <v>45.5</v>
      </c>
      <c r="H19" s="64">
        <v>0.35</v>
      </c>
    </row>
    <row r="20" spans="1:8">
      <c r="A20" s="65"/>
      <c r="B20" s="66" t="s">
        <v>34</v>
      </c>
      <c r="C20" s="62" t="s">
        <v>1033</v>
      </c>
      <c r="D20" s="62" t="s">
        <v>1034</v>
      </c>
      <c r="E20" s="62" t="s">
        <v>907</v>
      </c>
      <c r="F20" s="62">
        <v>1746</v>
      </c>
      <c r="G20" s="63">
        <v>44.58</v>
      </c>
      <c r="H20" s="64">
        <v>0.35</v>
      </c>
    </row>
    <row r="21" spans="1:8">
      <c r="A21" s="65"/>
      <c r="B21" s="66" t="s">
        <v>34</v>
      </c>
      <c r="C21" s="62" t="s">
        <v>926</v>
      </c>
      <c r="D21" s="62" t="s">
        <v>927</v>
      </c>
      <c r="E21" s="62" t="s">
        <v>928</v>
      </c>
      <c r="F21" s="62">
        <v>2925</v>
      </c>
      <c r="G21" s="63">
        <v>43.77</v>
      </c>
      <c r="H21" s="64">
        <v>0.34</v>
      </c>
    </row>
    <row r="22" spans="1:8">
      <c r="A22" s="65"/>
      <c r="B22" s="66" t="s">
        <v>34</v>
      </c>
      <c r="C22" s="62" t="s">
        <v>1185</v>
      </c>
      <c r="D22" s="62" t="s">
        <v>1186</v>
      </c>
      <c r="E22" s="62" t="s">
        <v>1020</v>
      </c>
      <c r="F22" s="62">
        <v>41981</v>
      </c>
      <c r="G22" s="63">
        <v>41.02</v>
      </c>
      <c r="H22" s="64">
        <v>0.32</v>
      </c>
    </row>
    <row r="23" spans="1:8">
      <c r="A23" s="65"/>
      <c r="B23" s="66" t="s">
        <v>34</v>
      </c>
      <c r="C23" s="62" t="s">
        <v>967</v>
      </c>
      <c r="D23" s="62" t="s">
        <v>968</v>
      </c>
      <c r="E23" s="62" t="s">
        <v>917</v>
      </c>
      <c r="F23" s="62">
        <v>37563</v>
      </c>
      <c r="G23" s="63">
        <v>36.94</v>
      </c>
      <c r="H23" s="64">
        <v>0.28999999999999998</v>
      </c>
    </row>
    <row r="24" spans="1:8">
      <c r="A24" s="65"/>
      <c r="B24" s="66" t="s">
        <v>34</v>
      </c>
      <c r="C24" s="62" t="s">
        <v>947</v>
      </c>
      <c r="D24" s="62" t="s">
        <v>948</v>
      </c>
      <c r="E24" s="62" t="s">
        <v>920</v>
      </c>
      <c r="F24" s="62">
        <v>1287</v>
      </c>
      <c r="G24" s="63">
        <v>35.51</v>
      </c>
      <c r="H24" s="64">
        <v>0.28000000000000003</v>
      </c>
    </row>
    <row r="25" spans="1:8">
      <c r="A25" s="65"/>
      <c r="B25" s="66" t="s">
        <v>34</v>
      </c>
      <c r="C25" s="62" t="s">
        <v>574</v>
      </c>
      <c r="D25" s="62" t="s">
        <v>949</v>
      </c>
      <c r="E25" s="62" t="s">
        <v>904</v>
      </c>
      <c r="F25" s="62">
        <v>14351</v>
      </c>
      <c r="G25" s="63">
        <v>34.520000000000003</v>
      </c>
      <c r="H25" s="64">
        <v>0.27</v>
      </c>
    </row>
    <row r="26" spans="1:8">
      <c r="A26" s="65"/>
      <c r="B26" s="66" t="s">
        <v>34</v>
      </c>
      <c r="C26" s="62" t="s">
        <v>16</v>
      </c>
      <c r="D26" s="62" t="s">
        <v>936</v>
      </c>
      <c r="E26" s="62" t="s">
        <v>931</v>
      </c>
      <c r="F26" s="62">
        <v>428</v>
      </c>
      <c r="G26" s="63">
        <v>34.229999999999997</v>
      </c>
      <c r="H26" s="64">
        <v>0.27</v>
      </c>
    </row>
    <row r="27" spans="1:8">
      <c r="A27" s="65"/>
      <c r="B27" s="66" t="s">
        <v>34</v>
      </c>
      <c r="C27" s="62" t="s">
        <v>1042</v>
      </c>
      <c r="D27" s="62" t="s">
        <v>1043</v>
      </c>
      <c r="E27" s="62" t="s">
        <v>961</v>
      </c>
      <c r="F27" s="62">
        <v>959</v>
      </c>
      <c r="G27" s="63">
        <v>32.43</v>
      </c>
      <c r="H27" s="64">
        <v>0.25</v>
      </c>
    </row>
    <row r="28" spans="1:8">
      <c r="A28" s="65"/>
      <c r="B28" s="66" t="s">
        <v>34</v>
      </c>
      <c r="C28" s="62" t="s">
        <v>957</v>
      </c>
      <c r="D28" s="62" t="s">
        <v>958</v>
      </c>
      <c r="E28" s="62" t="s">
        <v>907</v>
      </c>
      <c r="F28" s="62">
        <v>3502</v>
      </c>
      <c r="G28" s="63">
        <v>25.58</v>
      </c>
      <c r="H28" s="64">
        <v>0.2</v>
      </c>
    </row>
    <row r="29" spans="1:8">
      <c r="A29" s="65"/>
      <c r="B29" s="66" t="s">
        <v>34</v>
      </c>
      <c r="C29" s="62" t="s">
        <v>1084</v>
      </c>
      <c r="D29" s="62" t="s">
        <v>1085</v>
      </c>
      <c r="E29" s="62" t="s">
        <v>1086</v>
      </c>
      <c r="F29" s="62">
        <v>17000</v>
      </c>
      <c r="G29" s="63">
        <v>20.88</v>
      </c>
      <c r="H29" s="64">
        <v>0.16</v>
      </c>
    </row>
    <row r="30" spans="1:8">
      <c r="A30" s="65"/>
      <c r="B30" s="66" t="s">
        <v>34</v>
      </c>
      <c r="C30" s="62" t="s">
        <v>1044</v>
      </c>
      <c r="D30" s="62" t="s">
        <v>1045</v>
      </c>
      <c r="E30" s="62" t="s">
        <v>1046</v>
      </c>
      <c r="F30" s="62">
        <v>5861</v>
      </c>
      <c r="G30" s="63">
        <v>18.34</v>
      </c>
      <c r="H30" s="64">
        <v>0.14000000000000001</v>
      </c>
    </row>
    <row r="31" spans="1:8">
      <c r="A31" s="65"/>
      <c r="B31" s="66" t="s">
        <v>34</v>
      </c>
      <c r="C31" s="62" t="s">
        <v>1427</v>
      </c>
      <c r="D31" s="62" t="s">
        <v>1428</v>
      </c>
      <c r="E31" s="62" t="s">
        <v>1014</v>
      </c>
      <c r="F31" s="62">
        <v>2070</v>
      </c>
      <c r="G31" s="63">
        <v>17.57</v>
      </c>
      <c r="H31" s="64">
        <v>0.14000000000000001</v>
      </c>
    </row>
    <row r="32" spans="1:8">
      <c r="A32" s="65"/>
      <c r="B32" s="66" t="s">
        <v>34</v>
      </c>
      <c r="C32" s="62" t="s">
        <v>918</v>
      </c>
      <c r="D32" s="62" t="s">
        <v>919</v>
      </c>
      <c r="E32" s="62" t="s">
        <v>920</v>
      </c>
      <c r="F32" s="62">
        <v>4430</v>
      </c>
      <c r="G32" s="63">
        <v>16.32</v>
      </c>
      <c r="H32" s="64">
        <v>0.13</v>
      </c>
    </row>
    <row r="33" spans="1:8">
      <c r="A33" s="65"/>
      <c r="B33" s="66" t="s">
        <v>34</v>
      </c>
      <c r="C33" s="62" t="s">
        <v>985</v>
      </c>
      <c r="D33" s="62" t="s">
        <v>986</v>
      </c>
      <c r="E33" s="62" t="s">
        <v>961</v>
      </c>
      <c r="F33" s="62">
        <v>4716</v>
      </c>
      <c r="G33" s="63">
        <v>15.48</v>
      </c>
      <c r="H33" s="64">
        <v>0.12</v>
      </c>
    </row>
    <row r="34" spans="1:8">
      <c r="A34" s="65"/>
      <c r="B34" s="66" t="s">
        <v>34</v>
      </c>
      <c r="C34" s="62" t="s">
        <v>1077</v>
      </c>
      <c r="D34" s="62" t="s">
        <v>1078</v>
      </c>
      <c r="E34" s="62" t="s">
        <v>961</v>
      </c>
      <c r="F34" s="62">
        <v>1787</v>
      </c>
      <c r="G34" s="63">
        <v>13.27</v>
      </c>
      <c r="H34" s="64">
        <v>0.1</v>
      </c>
    </row>
    <row r="35" spans="1:8">
      <c r="A35" s="65"/>
      <c r="B35" s="66" t="s">
        <v>34</v>
      </c>
      <c r="C35" s="62" t="s">
        <v>1068</v>
      </c>
      <c r="D35" s="62" t="s">
        <v>1069</v>
      </c>
      <c r="E35" s="62" t="s">
        <v>904</v>
      </c>
      <c r="F35" s="62">
        <v>1046</v>
      </c>
      <c r="G35" s="63">
        <v>11.58</v>
      </c>
      <c r="H35" s="64">
        <v>0.09</v>
      </c>
    </row>
    <row r="36" spans="1:8">
      <c r="A36" s="65"/>
      <c r="B36" s="66" t="s">
        <v>34</v>
      </c>
      <c r="C36" s="62" t="s">
        <v>908</v>
      </c>
      <c r="D36" s="62" t="s">
        <v>909</v>
      </c>
      <c r="E36" s="62" t="s">
        <v>910</v>
      </c>
      <c r="F36" s="62">
        <v>1161</v>
      </c>
      <c r="G36" s="63">
        <v>11.25</v>
      </c>
      <c r="H36" s="64">
        <v>0.09</v>
      </c>
    </row>
    <row r="37" spans="1:8">
      <c r="A37" s="65"/>
      <c r="B37" s="66" t="s">
        <v>34</v>
      </c>
      <c r="C37" s="62" t="s">
        <v>1122</v>
      </c>
      <c r="D37" s="62" t="s">
        <v>1123</v>
      </c>
      <c r="E37" s="62" t="s">
        <v>961</v>
      </c>
      <c r="F37" s="62">
        <v>870</v>
      </c>
      <c r="G37" s="63">
        <v>9.65</v>
      </c>
      <c r="H37" s="64">
        <v>7.0000000000000007E-2</v>
      </c>
    </row>
    <row r="38" spans="1:8">
      <c r="A38" s="65"/>
      <c r="B38" s="66" t="s">
        <v>34</v>
      </c>
      <c r="C38" s="62" t="s">
        <v>14</v>
      </c>
      <c r="D38" s="62" t="s">
        <v>1054</v>
      </c>
      <c r="E38" s="62" t="s">
        <v>1001</v>
      </c>
      <c r="F38" s="62">
        <v>4697</v>
      </c>
      <c r="G38" s="63">
        <v>7.66</v>
      </c>
      <c r="H38" s="64">
        <v>0.06</v>
      </c>
    </row>
    <row r="39" spans="1:8">
      <c r="A39" s="65"/>
      <c r="B39" s="66" t="s">
        <v>34</v>
      </c>
      <c r="C39" s="62" t="s">
        <v>932</v>
      </c>
      <c r="D39" s="62" t="s">
        <v>933</v>
      </c>
      <c r="E39" s="62" t="s">
        <v>910</v>
      </c>
      <c r="F39" s="62">
        <v>744</v>
      </c>
      <c r="G39" s="63">
        <v>7.41</v>
      </c>
      <c r="H39" s="64">
        <v>0.06</v>
      </c>
    </row>
    <row r="40" spans="1:8">
      <c r="A40" s="65"/>
      <c r="B40" s="66" t="s">
        <v>34</v>
      </c>
      <c r="C40" s="62" t="s">
        <v>937</v>
      </c>
      <c r="D40" s="62" t="s">
        <v>938</v>
      </c>
      <c r="E40" s="62" t="s">
        <v>917</v>
      </c>
      <c r="F40" s="62">
        <v>395</v>
      </c>
      <c r="G40" s="63">
        <v>5.65</v>
      </c>
      <c r="H40" s="64">
        <v>0.04</v>
      </c>
    </row>
    <row r="41" spans="1:8">
      <c r="A41" s="65"/>
      <c r="B41" s="66" t="s">
        <v>34</v>
      </c>
      <c r="C41" s="62" t="s">
        <v>1070</v>
      </c>
      <c r="D41" s="62" t="s">
        <v>1071</v>
      </c>
      <c r="E41" s="62" t="s">
        <v>912</v>
      </c>
      <c r="F41" s="62">
        <v>89</v>
      </c>
      <c r="G41" s="63">
        <v>4.1500000000000004</v>
      </c>
      <c r="H41" s="64">
        <v>0.03</v>
      </c>
    </row>
    <row r="42" spans="1:8">
      <c r="A42" s="65"/>
      <c r="B42" s="66" t="s">
        <v>34</v>
      </c>
      <c r="C42" s="62" t="s">
        <v>1187</v>
      </c>
      <c r="D42" s="62" t="s">
        <v>1188</v>
      </c>
      <c r="E42" s="62" t="s">
        <v>961</v>
      </c>
      <c r="F42" s="62">
        <v>77</v>
      </c>
      <c r="G42" s="63">
        <v>0.26</v>
      </c>
      <c r="H42" s="64">
        <v>0</v>
      </c>
    </row>
    <row r="43" spans="1:8" ht="13.5" thickBot="1">
      <c r="A43" s="65"/>
      <c r="B43" s="62"/>
      <c r="C43" s="62"/>
      <c r="D43" s="62"/>
      <c r="E43" s="67" t="s">
        <v>27</v>
      </c>
      <c r="F43" s="62"/>
      <c r="G43" s="68">
        <v>1887.81</v>
      </c>
      <c r="H43" s="69">
        <v>14.65</v>
      </c>
    </row>
    <row r="44" spans="1:8" ht="13.5" thickTop="1">
      <c r="A44" s="65"/>
      <c r="B44" s="62"/>
      <c r="C44" s="62"/>
      <c r="D44" s="62"/>
      <c r="E44" s="62"/>
      <c r="F44" s="62"/>
      <c r="G44" s="63"/>
      <c r="H44" s="64"/>
    </row>
    <row r="45" spans="1:8">
      <c r="A45" s="130" t="s">
        <v>6</v>
      </c>
      <c r="B45" s="133"/>
      <c r="C45" s="133"/>
      <c r="D45" s="62"/>
      <c r="E45" s="62"/>
      <c r="F45" s="62"/>
      <c r="G45" s="63"/>
      <c r="H45" s="64"/>
    </row>
    <row r="46" spans="1:8">
      <c r="A46" s="65"/>
      <c r="B46" s="132" t="s">
        <v>7</v>
      </c>
      <c r="C46" s="133"/>
      <c r="D46" s="62"/>
      <c r="E46" s="62"/>
      <c r="F46" s="62"/>
      <c r="G46" s="63"/>
      <c r="H46" s="64"/>
    </row>
    <row r="47" spans="1:8">
      <c r="A47" s="65"/>
      <c r="B47" s="134" t="s">
        <v>8</v>
      </c>
      <c r="C47" s="133"/>
      <c r="D47" s="62"/>
      <c r="E47" s="62"/>
      <c r="F47" s="62"/>
      <c r="G47" s="63"/>
      <c r="H47" s="64"/>
    </row>
    <row r="48" spans="1:8">
      <c r="A48" s="65"/>
      <c r="B48" s="83">
        <v>9.3799999999999994E-2</v>
      </c>
      <c r="C48" s="62" t="s">
        <v>9</v>
      </c>
      <c r="D48" s="62" t="s">
        <v>242</v>
      </c>
      <c r="E48" s="62" t="s">
        <v>11</v>
      </c>
      <c r="F48" s="62">
        <v>170</v>
      </c>
      <c r="G48" s="63">
        <v>1755.25</v>
      </c>
      <c r="H48" s="64">
        <v>13.6</v>
      </c>
    </row>
    <row r="49" spans="1:8">
      <c r="A49" s="65"/>
      <c r="B49" s="83">
        <v>9.7000000000000003E-2</v>
      </c>
      <c r="C49" s="62" t="s">
        <v>173</v>
      </c>
      <c r="D49" s="62" t="s">
        <v>225</v>
      </c>
      <c r="E49" s="62" t="s">
        <v>11</v>
      </c>
      <c r="F49" s="62">
        <v>150</v>
      </c>
      <c r="G49" s="63">
        <v>1560.65</v>
      </c>
      <c r="H49" s="64">
        <v>12.09</v>
      </c>
    </row>
    <row r="50" spans="1:8">
      <c r="A50" s="65"/>
      <c r="B50" s="83">
        <v>8.2799999999999999E-2</v>
      </c>
      <c r="C50" s="62" t="s">
        <v>12</v>
      </c>
      <c r="D50" s="62" t="s">
        <v>264</v>
      </c>
      <c r="E50" s="62" t="s">
        <v>11</v>
      </c>
      <c r="F50" s="62">
        <v>150</v>
      </c>
      <c r="G50" s="63">
        <v>1513.21</v>
      </c>
      <c r="H50" s="64">
        <v>11.72</v>
      </c>
    </row>
    <row r="51" spans="1:8">
      <c r="A51" s="65"/>
      <c r="B51" s="66" t="s">
        <v>120</v>
      </c>
      <c r="C51" s="62" t="s">
        <v>243</v>
      </c>
      <c r="D51" s="62" t="s">
        <v>244</v>
      </c>
      <c r="E51" s="62" t="s">
        <v>75</v>
      </c>
      <c r="F51" s="62">
        <v>280</v>
      </c>
      <c r="G51" s="63">
        <v>1460</v>
      </c>
      <c r="H51" s="64">
        <v>11.31</v>
      </c>
    </row>
    <row r="52" spans="1:8">
      <c r="A52" s="65"/>
      <c r="B52" s="83">
        <v>8.5000000000000006E-2</v>
      </c>
      <c r="C52" s="62" t="s">
        <v>21</v>
      </c>
      <c r="D52" s="62" t="s">
        <v>245</v>
      </c>
      <c r="E52" s="62" t="s">
        <v>11</v>
      </c>
      <c r="F52" s="62">
        <v>100</v>
      </c>
      <c r="G52" s="63">
        <v>996.87</v>
      </c>
      <c r="H52" s="64">
        <v>7.72</v>
      </c>
    </row>
    <row r="53" spans="1:8">
      <c r="A53" s="65"/>
      <c r="B53" s="83">
        <v>8.3500000000000005E-2</v>
      </c>
      <c r="C53" s="62" t="s">
        <v>64</v>
      </c>
      <c r="D53" s="62" t="s">
        <v>1716</v>
      </c>
      <c r="E53" s="62" t="s">
        <v>11</v>
      </c>
      <c r="F53" s="62">
        <v>10</v>
      </c>
      <c r="G53" s="63">
        <v>996.86</v>
      </c>
      <c r="H53" s="64">
        <v>7.72</v>
      </c>
    </row>
    <row r="54" spans="1:8">
      <c r="A54" s="65"/>
      <c r="B54" s="66" t="s">
        <v>120</v>
      </c>
      <c r="C54" s="62" t="s">
        <v>23</v>
      </c>
      <c r="D54" s="62" t="s">
        <v>184</v>
      </c>
      <c r="E54" s="62" t="s">
        <v>11</v>
      </c>
      <c r="F54" s="62">
        <v>60</v>
      </c>
      <c r="G54" s="63">
        <v>789.49</v>
      </c>
      <c r="H54" s="64">
        <v>6.12</v>
      </c>
    </row>
    <row r="55" spans="1:8" ht="13.5" thickBot="1">
      <c r="A55" s="65"/>
      <c r="B55" s="62"/>
      <c r="C55" s="62"/>
      <c r="D55" s="62"/>
      <c r="E55" s="67" t="s">
        <v>27</v>
      </c>
      <c r="F55" s="62"/>
      <c r="G55" s="68">
        <v>9072.33</v>
      </c>
      <c r="H55" s="69">
        <v>70.28</v>
      </c>
    </row>
    <row r="56" spans="1:8" ht="13.5" thickTop="1">
      <c r="A56" s="65"/>
      <c r="B56" s="132" t="s">
        <v>68</v>
      </c>
      <c r="C56" s="133"/>
      <c r="D56" s="62"/>
      <c r="E56" s="62"/>
      <c r="F56" s="62"/>
      <c r="G56" s="63"/>
      <c r="H56" s="64"/>
    </row>
    <row r="57" spans="1:8">
      <c r="A57" s="65"/>
      <c r="B57" s="134" t="s">
        <v>8</v>
      </c>
      <c r="C57" s="133"/>
      <c r="D57" s="62"/>
      <c r="E57" s="62"/>
      <c r="F57" s="62"/>
      <c r="G57" s="63"/>
      <c r="H57" s="64"/>
    </row>
    <row r="58" spans="1:8">
      <c r="A58" s="65"/>
      <c r="B58" s="83">
        <v>8.3900000000000002E-2</v>
      </c>
      <c r="C58" s="62" t="s">
        <v>88</v>
      </c>
      <c r="D58" s="62" t="s">
        <v>250</v>
      </c>
      <c r="E58" s="62" t="s">
        <v>71</v>
      </c>
      <c r="F58" s="62">
        <v>1500000</v>
      </c>
      <c r="G58" s="63">
        <v>1518.41</v>
      </c>
      <c r="H58" s="64">
        <v>11.76</v>
      </c>
    </row>
    <row r="59" spans="1:8" ht="13.5" thickBot="1">
      <c r="A59" s="65"/>
      <c r="B59" s="62"/>
      <c r="C59" s="62"/>
      <c r="D59" s="62"/>
      <c r="E59" s="67" t="s">
        <v>27</v>
      </c>
      <c r="F59" s="62"/>
      <c r="G59" s="68">
        <v>1518.41</v>
      </c>
      <c r="H59" s="69">
        <v>11.76</v>
      </c>
    </row>
    <row r="60" spans="1:8" ht="13.5" thickTop="1">
      <c r="A60" s="65"/>
      <c r="B60" s="62"/>
      <c r="C60" s="62"/>
      <c r="D60" s="62"/>
      <c r="E60" s="62"/>
      <c r="F60" s="62"/>
      <c r="G60" s="63"/>
      <c r="H60" s="64"/>
    </row>
    <row r="61" spans="1:8">
      <c r="A61" s="65"/>
      <c r="B61" s="62"/>
      <c r="C61" s="62"/>
      <c r="D61" s="62"/>
      <c r="E61" s="62"/>
      <c r="F61" s="62"/>
      <c r="G61" s="63"/>
      <c r="H61" s="64"/>
    </row>
    <row r="62" spans="1:8">
      <c r="A62" s="72" t="s">
        <v>37</v>
      </c>
      <c r="B62" s="62"/>
      <c r="C62" s="62"/>
      <c r="D62" s="62"/>
      <c r="E62" s="62"/>
      <c r="F62" s="62"/>
      <c r="G62" s="73">
        <v>430.68</v>
      </c>
      <c r="H62" s="74">
        <v>3.31</v>
      </c>
    </row>
    <row r="63" spans="1:8">
      <c r="A63" s="65"/>
      <c r="B63" s="62"/>
      <c r="C63" s="62"/>
      <c r="D63" s="62"/>
      <c r="E63" s="62"/>
      <c r="F63" s="62"/>
      <c r="G63" s="63"/>
      <c r="H63" s="64"/>
    </row>
    <row r="64" spans="1:8" ht="13.5" thickBot="1">
      <c r="A64" s="65"/>
      <c r="B64" s="62"/>
      <c r="C64" s="62"/>
      <c r="D64" s="62"/>
      <c r="E64" s="67" t="s">
        <v>38</v>
      </c>
      <c r="F64" s="62"/>
      <c r="G64" s="68">
        <v>12909.23</v>
      </c>
      <c r="H64" s="69">
        <v>100</v>
      </c>
    </row>
    <row r="65" spans="1:8" ht="13.5" thickTop="1">
      <c r="A65" s="65"/>
      <c r="B65" s="62"/>
      <c r="C65" s="62"/>
      <c r="D65" s="62"/>
      <c r="E65" s="62"/>
      <c r="F65" s="62"/>
      <c r="G65" s="63"/>
      <c r="H65" s="64"/>
    </row>
    <row r="66" spans="1:8">
      <c r="A66" s="75" t="s">
        <v>39</v>
      </c>
      <c r="B66" s="62"/>
      <c r="C66" s="62"/>
      <c r="D66" s="62"/>
      <c r="E66" s="62"/>
      <c r="F66" s="62"/>
      <c r="G66" s="63"/>
      <c r="H66" s="64"/>
    </row>
    <row r="67" spans="1:8">
      <c r="A67" s="65">
        <v>1</v>
      </c>
      <c r="B67" s="62" t="s">
        <v>1717</v>
      </c>
      <c r="C67" s="62"/>
      <c r="D67" s="62"/>
      <c r="E67" s="62"/>
      <c r="F67" s="62"/>
      <c r="G67" s="63"/>
      <c r="H67" s="64"/>
    </row>
    <row r="68" spans="1:8">
      <c r="A68" s="65"/>
      <c r="B68" s="62"/>
      <c r="C68" s="62"/>
      <c r="D68" s="62"/>
      <c r="E68" s="62"/>
      <c r="F68" s="62"/>
      <c r="G68" s="63"/>
      <c r="H68" s="64"/>
    </row>
    <row r="69" spans="1:8">
      <c r="A69" s="65">
        <v>2</v>
      </c>
      <c r="B69" s="62" t="s">
        <v>41</v>
      </c>
      <c r="C69" s="62"/>
      <c r="D69" s="62"/>
      <c r="E69" s="62"/>
      <c r="F69" s="62"/>
      <c r="G69" s="63"/>
      <c r="H69" s="64"/>
    </row>
    <row r="70" spans="1:8">
      <c r="A70" s="65"/>
      <c r="B70" s="62"/>
      <c r="C70" s="62"/>
      <c r="D70" s="62"/>
      <c r="E70" s="62"/>
      <c r="F70" s="62"/>
      <c r="G70" s="63"/>
      <c r="H70" s="64"/>
    </row>
    <row r="71" spans="1:8">
      <c r="A71" s="65">
        <v>3</v>
      </c>
      <c r="B71" s="62" t="s">
        <v>42</v>
      </c>
      <c r="C71" s="62"/>
      <c r="D71" s="62"/>
      <c r="E71" s="62"/>
      <c r="F71" s="62"/>
      <c r="G71" s="63"/>
      <c r="H71" s="64"/>
    </row>
    <row r="72" spans="1:8">
      <c r="A72" s="65"/>
      <c r="B72" s="62" t="s">
        <v>43</v>
      </c>
      <c r="C72" s="62"/>
      <c r="D72" s="62"/>
      <c r="E72" s="62"/>
      <c r="F72" s="62"/>
      <c r="G72" s="63"/>
      <c r="H72" s="64"/>
    </row>
    <row r="73" spans="1:8">
      <c r="A73" s="65"/>
      <c r="B73" s="62" t="s">
        <v>44</v>
      </c>
      <c r="C73" s="62"/>
      <c r="D73" s="62"/>
      <c r="E73" s="62"/>
      <c r="F73" s="62"/>
      <c r="G73" s="63"/>
      <c r="H73" s="64"/>
    </row>
    <row r="74" spans="1:8">
      <c r="A74" s="76"/>
      <c r="B74" s="77"/>
      <c r="C74" s="77"/>
      <c r="D74" s="77"/>
      <c r="E74" s="77"/>
      <c r="F74" s="77"/>
      <c r="G74" s="78"/>
      <c r="H74" s="79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2252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0.08</v>
      </c>
      <c r="C6" s="11" t="s">
        <v>12</v>
      </c>
      <c r="D6" s="11" t="s">
        <v>771</v>
      </c>
      <c r="E6" s="11" t="s">
        <v>11</v>
      </c>
      <c r="F6" s="11">
        <v>180</v>
      </c>
      <c r="G6" s="12">
        <v>1803.21</v>
      </c>
      <c r="H6" s="38">
        <v>13.41</v>
      </c>
    </row>
    <row r="7" spans="1:8">
      <c r="A7" s="39"/>
      <c r="B7" s="15">
        <v>8.7099999999999997E-2</v>
      </c>
      <c r="C7" s="11" t="s">
        <v>19</v>
      </c>
      <c r="D7" s="11" t="s">
        <v>740</v>
      </c>
      <c r="E7" s="11" t="s">
        <v>18</v>
      </c>
      <c r="F7" s="11">
        <v>180</v>
      </c>
      <c r="G7" s="12">
        <v>1798.68</v>
      </c>
      <c r="H7" s="38">
        <v>13.38</v>
      </c>
    </row>
    <row r="8" spans="1:8">
      <c r="A8" s="39"/>
      <c r="B8" s="15">
        <v>9.2799999999999994E-2</v>
      </c>
      <c r="C8" s="11" t="s">
        <v>9</v>
      </c>
      <c r="D8" s="11" t="s">
        <v>757</v>
      </c>
      <c r="E8" s="11" t="s">
        <v>11</v>
      </c>
      <c r="F8" s="11">
        <v>150</v>
      </c>
      <c r="G8" s="12">
        <v>1515.31</v>
      </c>
      <c r="H8" s="38">
        <v>11.27</v>
      </c>
    </row>
    <row r="9" spans="1:8">
      <c r="A9" s="39"/>
      <c r="B9" s="15">
        <v>9.69E-2</v>
      </c>
      <c r="C9" s="11" t="s">
        <v>23</v>
      </c>
      <c r="D9" s="11" t="s">
        <v>775</v>
      </c>
      <c r="E9" s="11" t="s">
        <v>11</v>
      </c>
      <c r="F9" s="11">
        <v>115</v>
      </c>
      <c r="G9" s="12">
        <v>1158.45</v>
      </c>
      <c r="H9" s="38">
        <v>8.6199999999999992</v>
      </c>
    </row>
    <row r="10" spans="1:8">
      <c r="A10" s="39"/>
      <c r="B10" s="15">
        <v>8.7900000000000006E-2</v>
      </c>
      <c r="C10" s="11" t="s">
        <v>169</v>
      </c>
      <c r="D10" s="11" t="s">
        <v>748</v>
      </c>
      <c r="E10" s="11" t="s">
        <v>11</v>
      </c>
      <c r="F10" s="11">
        <v>92</v>
      </c>
      <c r="G10" s="12">
        <v>921.12</v>
      </c>
      <c r="H10" s="38">
        <v>6.85</v>
      </c>
    </row>
    <row r="11" spans="1:8">
      <c r="A11" s="39"/>
      <c r="B11" s="15">
        <v>8.7099999999999997E-2</v>
      </c>
      <c r="C11" s="11" t="s">
        <v>77</v>
      </c>
      <c r="D11" s="11" t="s">
        <v>746</v>
      </c>
      <c r="E11" s="11" t="s">
        <v>18</v>
      </c>
      <c r="F11" s="11">
        <v>60</v>
      </c>
      <c r="G11" s="12">
        <v>599.57000000000005</v>
      </c>
      <c r="H11" s="38">
        <v>4.46</v>
      </c>
    </row>
    <row r="12" spans="1:8">
      <c r="A12" s="39"/>
      <c r="B12" s="15">
        <v>9.2499999999999999E-2</v>
      </c>
      <c r="C12" s="11" t="s">
        <v>776</v>
      </c>
      <c r="D12" s="11" t="s">
        <v>777</v>
      </c>
      <c r="E12" s="11" t="s">
        <v>18</v>
      </c>
      <c r="F12" s="11">
        <v>40</v>
      </c>
      <c r="G12" s="12">
        <v>403.27</v>
      </c>
      <c r="H12" s="38">
        <v>3</v>
      </c>
    </row>
    <row r="13" spans="1:8">
      <c r="A13" s="39"/>
      <c r="B13" s="15">
        <v>9.1999999999999998E-2</v>
      </c>
      <c r="C13" s="11" t="s">
        <v>49</v>
      </c>
      <c r="D13" s="11" t="s">
        <v>749</v>
      </c>
      <c r="E13" s="11" t="s">
        <v>63</v>
      </c>
      <c r="F13" s="11">
        <v>30</v>
      </c>
      <c r="G13" s="12">
        <v>303.11</v>
      </c>
      <c r="H13" s="38">
        <v>2.25</v>
      </c>
    </row>
    <row r="14" spans="1:8">
      <c r="A14" s="39"/>
      <c r="B14" s="15">
        <v>9.5200000000000007E-2</v>
      </c>
      <c r="C14" s="11" t="s">
        <v>9</v>
      </c>
      <c r="D14" s="11" t="s">
        <v>770</v>
      </c>
      <c r="E14" s="11" t="s">
        <v>11</v>
      </c>
      <c r="F14" s="11">
        <v>25</v>
      </c>
      <c r="G14" s="12">
        <v>253.52</v>
      </c>
      <c r="H14" s="38">
        <v>1.89</v>
      </c>
    </row>
    <row r="15" spans="1:8">
      <c r="A15" s="39"/>
      <c r="B15" s="15">
        <v>1.43E-2</v>
      </c>
      <c r="C15" s="11" t="s">
        <v>138</v>
      </c>
      <c r="D15" s="11" t="s">
        <v>139</v>
      </c>
      <c r="E15" s="11" t="s">
        <v>11</v>
      </c>
      <c r="F15" s="11">
        <v>1</v>
      </c>
      <c r="G15" s="12">
        <v>95.17</v>
      </c>
      <c r="H15" s="38">
        <v>0.71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8851.41</v>
      </c>
      <c r="H16" s="40">
        <v>65.84</v>
      </c>
    </row>
    <row r="17" spans="1:8" ht="9.75" thickTop="1">
      <c r="A17" s="39"/>
      <c r="B17" s="147" t="s">
        <v>68</v>
      </c>
      <c r="C17" s="153"/>
      <c r="D17" s="11"/>
      <c r="E17" s="11"/>
      <c r="F17" s="11"/>
      <c r="G17" s="12"/>
      <c r="H17" s="38"/>
    </row>
    <row r="18" spans="1:8" ht="12.75">
      <c r="A18" s="39"/>
      <c r="B18" s="150" t="s">
        <v>8</v>
      </c>
      <c r="C18" s="146"/>
      <c r="D18" s="11"/>
      <c r="E18" s="11"/>
      <c r="F18" s="11"/>
      <c r="G18" s="12"/>
      <c r="H18" s="38"/>
    </row>
    <row r="19" spans="1:8">
      <c r="A19" s="39"/>
      <c r="B19" s="15">
        <v>8.4199999999999997E-2</v>
      </c>
      <c r="C19" s="11" t="s">
        <v>743</v>
      </c>
      <c r="D19" s="11" t="s">
        <v>780</v>
      </c>
      <c r="E19" s="11" t="s">
        <v>71</v>
      </c>
      <c r="F19" s="11">
        <v>3500000</v>
      </c>
      <c r="G19" s="12">
        <v>3528.85</v>
      </c>
      <c r="H19" s="38">
        <v>26.25</v>
      </c>
    </row>
    <row r="20" spans="1:8">
      <c r="A20" s="39"/>
      <c r="B20" s="15">
        <v>8.4500000000000006E-2</v>
      </c>
      <c r="C20" s="11" t="s">
        <v>743</v>
      </c>
      <c r="D20" s="11" t="s">
        <v>744</v>
      </c>
      <c r="E20" s="11" t="s">
        <v>71</v>
      </c>
      <c r="F20" s="11">
        <v>100000</v>
      </c>
      <c r="G20" s="12">
        <v>100.76</v>
      </c>
      <c r="H20" s="38">
        <v>0.75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3629.61</v>
      </c>
      <c r="H21" s="40">
        <v>27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39"/>
      <c r="B23" s="19" t="s">
        <v>34</v>
      </c>
      <c r="C23" s="11" t="s">
        <v>36</v>
      </c>
      <c r="D23" s="11"/>
      <c r="E23" s="11" t="s">
        <v>34</v>
      </c>
      <c r="F23" s="11"/>
      <c r="G23" s="12">
        <v>226</v>
      </c>
      <c r="H23" s="38">
        <v>1.68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226</v>
      </c>
      <c r="H24" s="40">
        <v>1.68</v>
      </c>
    </row>
    <row r="25" spans="1:8" ht="9.75" thickTop="1">
      <c r="A25" s="39"/>
      <c r="B25" s="11"/>
      <c r="C25" s="11"/>
      <c r="D25" s="11"/>
      <c r="E25" s="11"/>
      <c r="F25" s="11"/>
      <c r="G25" s="12"/>
      <c r="H25" s="38"/>
    </row>
    <row r="26" spans="1:8">
      <c r="A26" s="41" t="s">
        <v>37</v>
      </c>
      <c r="B26" s="11"/>
      <c r="C26" s="11"/>
      <c r="D26" s="11"/>
      <c r="E26" s="11"/>
      <c r="F26" s="11"/>
      <c r="G26" s="21">
        <v>736.97</v>
      </c>
      <c r="H26" s="42">
        <v>5.48</v>
      </c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 ht="9.75" thickBot="1">
      <c r="A28" s="39"/>
      <c r="B28" s="11"/>
      <c r="C28" s="11"/>
      <c r="D28" s="11"/>
      <c r="E28" s="16" t="s">
        <v>38</v>
      </c>
      <c r="F28" s="11"/>
      <c r="G28" s="17">
        <v>13443.99</v>
      </c>
      <c r="H28" s="40">
        <v>100</v>
      </c>
    </row>
    <row r="29" spans="1:8" ht="9.75" thickTop="1">
      <c r="A29" s="39"/>
      <c r="B29" s="11"/>
      <c r="C29" s="11"/>
      <c r="D29" s="11"/>
      <c r="E29" s="11"/>
      <c r="F29" s="11"/>
      <c r="G29" s="12"/>
      <c r="H29" s="38"/>
    </row>
    <row r="30" spans="1:8">
      <c r="A30" s="43" t="s">
        <v>39</v>
      </c>
      <c r="B30" s="11"/>
      <c r="C30" s="11"/>
      <c r="D30" s="11"/>
      <c r="E30" s="11"/>
      <c r="F30" s="11"/>
      <c r="G30" s="12"/>
      <c r="H30" s="38"/>
    </row>
    <row r="31" spans="1:8">
      <c r="A31" s="39">
        <v>1</v>
      </c>
      <c r="B31" s="11" t="s">
        <v>781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2</v>
      </c>
      <c r="B33" s="11" t="s">
        <v>41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3</v>
      </c>
      <c r="B35" s="11" t="s">
        <v>143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4</v>
      </c>
      <c r="B37" s="11" t="s">
        <v>42</v>
      </c>
      <c r="C37" s="11"/>
      <c r="D37" s="11"/>
      <c r="E37" s="11"/>
      <c r="F37" s="11"/>
      <c r="G37" s="12"/>
      <c r="H37" s="38"/>
    </row>
    <row r="38" spans="1:8">
      <c r="A38" s="39"/>
      <c r="B38" s="11" t="s">
        <v>43</v>
      </c>
      <c r="C38" s="11"/>
      <c r="D38" s="11"/>
      <c r="E38" s="11"/>
      <c r="F38" s="11"/>
      <c r="G38" s="12"/>
      <c r="H38" s="38"/>
    </row>
    <row r="39" spans="1:8">
      <c r="A39" s="39"/>
      <c r="B39" s="11" t="s">
        <v>44</v>
      </c>
      <c r="C39" s="11"/>
      <c r="D39" s="11"/>
      <c r="E39" s="11"/>
      <c r="F39" s="11"/>
      <c r="G39" s="12"/>
      <c r="H39" s="38"/>
    </row>
    <row r="40" spans="1:8" ht="9.75" thickBot="1">
      <c r="A40" s="44"/>
      <c r="B40" s="45"/>
      <c r="C40" s="45"/>
      <c r="D40" s="45"/>
      <c r="E40" s="45"/>
      <c r="F40" s="45"/>
      <c r="G40" s="46"/>
      <c r="H40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2253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0.08</v>
      </c>
      <c r="C6" s="11" t="s">
        <v>12</v>
      </c>
      <c r="D6" s="11" t="s">
        <v>771</v>
      </c>
      <c r="E6" s="11" t="s">
        <v>11</v>
      </c>
      <c r="F6" s="11">
        <v>40</v>
      </c>
      <c r="G6" s="12">
        <v>400.71</v>
      </c>
      <c r="H6" s="38">
        <v>13.15</v>
      </c>
    </row>
    <row r="7" spans="1:8">
      <c r="A7" s="39"/>
      <c r="B7" s="15">
        <v>8.7800000000000003E-2</v>
      </c>
      <c r="C7" s="11" t="s">
        <v>280</v>
      </c>
      <c r="D7" s="11" t="s">
        <v>772</v>
      </c>
      <c r="E7" s="11" t="s">
        <v>282</v>
      </c>
      <c r="F7" s="11">
        <v>12</v>
      </c>
      <c r="G7" s="12">
        <v>299.97000000000003</v>
      </c>
      <c r="H7" s="38">
        <v>9.84</v>
      </c>
    </row>
    <row r="8" spans="1:8">
      <c r="A8" s="39"/>
      <c r="B8" s="15">
        <v>8.7999999999999995E-2</v>
      </c>
      <c r="C8" s="11" t="s">
        <v>169</v>
      </c>
      <c r="D8" s="11" t="s">
        <v>773</v>
      </c>
      <c r="E8" s="11" t="s">
        <v>11</v>
      </c>
      <c r="F8" s="11">
        <v>25</v>
      </c>
      <c r="G8" s="12">
        <v>250.14</v>
      </c>
      <c r="H8" s="38">
        <v>8.2100000000000009</v>
      </c>
    </row>
    <row r="9" spans="1:8">
      <c r="A9" s="39"/>
      <c r="B9" s="15">
        <v>9.8430000000000004E-2</v>
      </c>
      <c r="C9" s="11" t="s">
        <v>84</v>
      </c>
      <c r="D9" s="11" t="s">
        <v>774</v>
      </c>
      <c r="E9" s="11" t="s">
        <v>86</v>
      </c>
      <c r="F9" s="11">
        <v>238</v>
      </c>
      <c r="G9" s="12">
        <v>242.79</v>
      </c>
      <c r="H9" s="38">
        <v>7.97</v>
      </c>
    </row>
    <row r="10" spans="1:8">
      <c r="A10" s="39"/>
      <c r="B10" s="15">
        <v>9.69E-2</v>
      </c>
      <c r="C10" s="11" t="s">
        <v>23</v>
      </c>
      <c r="D10" s="11" t="s">
        <v>775</v>
      </c>
      <c r="E10" s="11" t="s">
        <v>11</v>
      </c>
      <c r="F10" s="11">
        <v>17</v>
      </c>
      <c r="G10" s="12">
        <v>171.25</v>
      </c>
      <c r="H10" s="38">
        <v>5.62</v>
      </c>
    </row>
    <row r="11" spans="1:8">
      <c r="A11" s="39"/>
      <c r="B11" s="15">
        <v>8.7099999999999997E-2</v>
      </c>
      <c r="C11" s="11" t="s">
        <v>77</v>
      </c>
      <c r="D11" s="11" t="s">
        <v>746</v>
      </c>
      <c r="E11" s="11" t="s">
        <v>18</v>
      </c>
      <c r="F11" s="11">
        <v>16</v>
      </c>
      <c r="G11" s="12">
        <v>159.88999999999999</v>
      </c>
      <c r="H11" s="38">
        <v>5.25</v>
      </c>
    </row>
    <row r="12" spans="1:8">
      <c r="A12" s="39"/>
      <c r="B12" s="15">
        <v>9.5200000000000007E-2</v>
      </c>
      <c r="C12" s="11" t="s">
        <v>9</v>
      </c>
      <c r="D12" s="11" t="s">
        <v>770</v>
      </c>
      <c r="E12" s="11" t="s">
        <v>11</v>
      </c>
      <c r="F12" s="11">
        <v>15</v>
      </c>
      <c r="G12" s="12">
        <v>152.11000000000001</v>
      </c>
      <c r="H12" s="38">
        <v>4.99</v>
      </c>
    </row>
    <row r="13" spans="1:8">
      <c r="A13" s="39"/>
      <c r="B13" s="15">
        <v>9.2499999999999999E-2</v>
      </c>
      <c r="C13" s="11" t="s">
        <v>776</v>
      </c>
      <c r="D13" s="11" t="s">
        <v>777</v>
      </c>
      <c r="E13" s="11" t="s">
        <v>18</v>
      </c>
      <c r="F13" s="11">
        <v>10</v>
      </c>
      <c r="G13" s="12">
        <v>100.82</v>
      </c>
      <c r="H13" s="38">
        <v>3.31</v>
      </c>
    </row>
    <row r="14" spans="1:8">
      <c r="A14" s="39"/>
      <c r="B14" s="15">
        <v>8.7099999999999997E-2</v>
      </c>
      <c r="C14" s="11" t="s">
        <v>19</v>
      </c>
      <c r="D14" s="11" t="s">
        <v>740</v>
      </c>
      <c r="E14" s="11" t="s">
        <v>18</v>
      </c>
      <c r="F14" s="11">
        <v>10</v>
      </c>
      <c r="G14" s="12">
        <v>99.93</v>
      </c>
      <c r="H14" s="38">
        <v>3.28</v>
      </c>
    </row>
    <row r="15" spans="1:8">
      <c r="A15" s="39"/>
      <c r="B15" s="15">
        <v>9.8430000000000004E-2</v>
      </c>
      <c r="C15" s="11" t="s">
        <v>84</v>
      </c>
      <c r="D15" s="11" t="s">
        <v>778</v>
      </c>
      <c r="E15" s="11" t="s">
        <v>86</v>
      </c>
      <c r="F15" s="11">
        <v>58</v>
      </c>
      <c r="G15" s="12">
        <v>58.75</v>
      </c>
      <c r="H15" s="38">
        <v>1.93</v>
      </c>
    </row>
    <row r="16" spans="1:8">
      <c r="A16" s="39"/>
      <c r="B16" s="15">
        <v>9.8430000000000004E-2</v>
      </c>
      <c r="C16" s="11" t="s">
        <v>84</v>
      </c>
      <c r="D16" s="11" t="s">
        <v>779</v>
      </c>
      <c r="E16" s="11" t="s">
        <v>86</v>
      </c>
      <c r="F16" s="11">
        <v>52</v>
      </c>
      <c r="G16" s="12">
        <v>52.55</v>
      </c>
      <c r="H16" s="38">
        <v>1.72</v>
      </c>
    </row>
    <row r="17" spans="1:8">
      <c r="A17" s="39"/>
      <c r="B17" s="15">
        <v>8.7900000000000006E-2</v>
      </c>
      <c r="C17" s="11" t="s">
        <v>169</v>
      </c>
      <c r="D17" s="11" t="s">
        <v>748</v>
      </c>
      <c r="E17" s="11" t="s">
        <v>11</v>
      </c>
      <c r="F17" s="11">
        <v>2</v>
      </c>
      <c r="G17" s="12">
        <v>20.02</v>
      </c>
      <c r="H17" s="38">
        <v>0.66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2008.93</v>
      </c>
      <c r="H18" s="40">
        <v>65.930000000000007</v>
      </c>
    </row>
    <row r="19" spans="1:8" ht="13.5" thickTop="1">
      <c r="A19" s="39"/>
      <c r="B19" s="147" t="s">
        <v>68</v>
      </c>
      <c r="C19" s="146"/>
      <c r="D19" s="11"/>
      <c r="E19" s="11"/>
      <c r="F19" s="11"/>
      <c r="G19" s="12"/>
      <c r="H19" s="38"/>
    </row>
    <row r="20" spans="1:8" ht="12.75">
      <c r="A20" s="39"/>
      <c r="B20" s="150" t="s">
        <v>8</v>
      </c>
      <c r="C20" s="146"/>
      <c r="D20" s="11"/>
      <c r="E20" s="11"/>
      <c r="F20" s="11"/>
      <c r="G20" s="12"/>
      <c r="H20" s="38"/>
    </row>
    <row r="21" spans="1:8">
      <c r="A21" s="39"/>
      <c r="B21" s="15">
        <v>8.4500000000000006E-2</v>
      </c>
      <c r="C21" s="11" t="s">
        <v>743</v>
      </c>
      <c r="D21" s="11" t="s">
        <v>744</v>
      </c>
      <c r="E21" s="11" t="s">
        <v>71</v>
      </c>
      <c r="F21" s="11">
        <v>650000</v>
      </c>
      <c r="G21" s="12">
        <v>654.94000000000005</v>
      </c>
      <c r="H21" s="38">
        <v>21.49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654.94000000000005</v>
      </c>
      <c r="H22" s="40">
        <v>21.49</v>
      </c>
    </row>
    <row r="23" spans="1:8" ht="9.75" thickTop="1">
      <c r="A23" s="39"/>
      <c r="B23" s="11"/>
      <c r="C23" s="11"/>
      <c r="D23" s="11"/>
      <c r="E23" s="11"/>
      <c r="F23" s="11"/>
      <c r="G23" s="12"/>
      <c r="H23" s="38"/>
    </row>
    <row r="24" spans="1:8">
      <c r="A24" s="39"/>
      <c r="B24" s="19" t="s">
        <v>34</v>
      </c>
      <c r="C24" s="11" t="s">
        <v>36</v>
      </c>
      <c r="D24" s="11"/>
      <c r="E24" s="11" t="s">
        <v>34</v>
      </c>
      <c r="F24" s="11"/>
      <c r="G24" s="12">
        <v>119</v>
      </c>
      <c r="H24" s="38">
        <v>3.91</v>
      </c>
    </row>
    <row r="25" spans="1:8" ht="9.75" thickBot="1">
      <c r="A25" s="39"/>
      <c r="B25" s="11"/>
      <c r="C25" s="11"/>
      <c r="D25" s="11"/>
      <c r="E25" s="16" t="s">
        <v>27</v>
      </c>
      <c r="F25" s="11"/>
      <c r="G25" s="17">
        <v>119</v>
      </c>
      <c r="H25" s="40">
        <v>3.91</v>
      </c>
    </row>
    <row r="26" spans="1:8" ht="9.75" thickTop="1">
      <c r="A26" s="39"/>
      <c r="B26" s="11"/>
      <c r="C26" s="11"/>
      <c r="D26" s="11"/>
      <c r="E26" s="11"/>
      <c r="F26" s="11"/>
      <c r="G26" s="12"/>
      <c r="H26" s="38"/>
    </row>
    <row r="27" spans="1:8">
      <c r="A27" s="41" t="s">
        <v>37</v>
      </c>
      <c r="B27" s="11"/>
      <c r="C27" s="11"/>
      <c r="D27" s="11"/>
      <c r="E27" s="11"/>
      <c r="F27" s="11"/>
      <c r="G27" s="21">
        <v>264.11</v>
      </c>
      <c r="H27" s="42">
        <v>8.67</v>
      </c>
    </row>
    <row r="28" spans="1:8">
      <c r="A28" s="39"/>
      <c r="B28" s="11"/>
      <c r="C28" s="11"/>
      <c r="D28" s="11"/>
      <c r="E28" s="11"/>
      <c r="F28" s="11"/>
      <c r="G28" s="12"/>
      <c r="H28" s="38"/>
    </row>
    <row r="29" spans="1:8" ht="9.75" thickBot="1">
      <c r="A29" s="39"/>
      <c r="B29" s="11"/>
      <c r="C29" s="11"/>
      <c r="D29" s="11"/>
      <c r="E29" s="16" t="s">
        <v>38</v>
      </c>
      <c r="F29" s="11"/>
      <c r="G29" s="17">
        <v>3046.98</v>
      </c>
      <c r="H29" s="40">
        <v>100</v>
      </c>
    </row>
    <row r="30" spans="1:8" ht="9.75" thickTop="1">
      <c r="A30" s="39"/>
      <c r="B30" s="11"/>
      <c r="C30" s="11"/>
      <c r="D30" s="11"/>
      <c r="E30" s="11"/>
      <c r="F30" s="11"/>
      <c r="G30" s="12"/>
      <c r="H30" s="38"/>
    </row>
    <row r="31" spans="1:8">
      <c r="A31" s="43" t="s">
        <v>39</v>
      </c>
      <c r="B31" s="11"/>
      <c r="C31" s="11"/>
      <c r="D31" s="11"/>
      <c r="E31" s="11"/>
      <c r="F31" s="11"/>
      <c r="G31" s="12"/>
      <c r="H31" s="38"/>
    </row>
    <row r="32" spans="1:8">
      <c r="A32" s="39">
        <v>1</v>
      </c>
      <c r="B32" s="11" t="s">
        <v>764</v>
      </c>
      <c r="C32" s="11"/>
      <c r="D32" s="11"/>
      <c r="E32" s="11"/>
      <c r="F32" s="11"/>
      <c r="G32" s="12"/>
      <c r="H32" s="38"/>
    </row>
    <row r="33" spans="1:8">
      <c r="A33" s="39"/>
      <c r="B33" s="11"/>
      <c r="C33" s="11"/>
      <c r="D33" s="11"/>
      <c r="E33" s="11"/>
      <c r="F33" s="11"/>
      <c r="G33" s="12"/>
      <c r="H33" s="38"/>
    </row>
    <row r="34" spans="1:8">
      <c r="A34" s="39">
        <v>2</v>
      </c>
      <c r="B34" s="11" t="s">
        <v>41</v>
      </c>
      <c r="C34" s="11"/>
      <c r="D34" s="11"/>
      <c r="E34" s="11"/>
      <c r="F34" s="11"/>
      <c r="G34" s="12"/>
      <c r="H34" s="38"/>
    </row>
    <row r="35" spans="1:8">
      <c r="A35" s="39"/>
      <c r="B35" s="11"/>
      <c r="C35" s="11"/>
      <c r="D35" s="11"/>
      <c r="E35" s="11"/>
      <c r="F35" s="11"/>
      <c r="G35" s="12"/>
      <c r="H35" s="38"/>
    </row>
    <row r="36" spans="1:8">
      <c r="A36" s="39">
        <v>3</v>
      </c>
      <c r="B36" s="11" t="s">
        <v>42</v>
      </c>
      <c r="C36" s="11"/>
      <c r="D36" s="11"/>
      <c r="E36" s="11"/>
      <c r="F36" s="11"/>
      <c r="G36" s="12"/>
      <c r="H36" s="38"/>
    </row>
    <row r="37" spans="1:8">
      <c r="A37" s="39"/>
      <c r="B37" s="11" t="s">
        <v>43</v>
      </c>
      <c r="C37" s="11"/>
      <c r="D37" s="11"/>
      <c r="E37" s="11"/>
      <c r="F37" s="11"/>
      <c r="G37" s="12"/>
      <c r="H37" s="38"/>
    </row>
    <row r="38" spans="1:8">
      <c r="A38" s="39"/>
      <c r="B38" s="11" t="s">
        <v>44</v>
      </c>
      <c r="C38" s="11"/>
      <c r="D38" s="11"/>
      <c r="E38" s="11"/>
      <c r="F38" s="11"/>
      <c r="G38" s="12"/>
      <c r="H38" s="38"/>
    </row>
    <row r="39" spans="1:8" ht="9.75" thickBot="1">
      <c r="A39" s="44"/>
      <c r="B39" s="45"/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2254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8.7999999999999995E-2</v>
      </c>
      <c r="C6" s="11" t="s">
        <v>277</v>
      </c>
      <c r="D6" s="11" t="s">
        <v>765</v>
      </c>
      <c r="E6" s="11" t="s">
        <v>149</v>
      </c>
      <c r="F6" s="11">
        <v>250</v>
      </c>
      <c r="G6" s="12">
        <v>2501.8000000000002</v>
      </c>
      <c r="H6" s="38">
        <v>13.45</v>
      </c>
    </row>
    <row r="7" spans="1:8">
      <c r="A7" s="39"/>
      <c r="B7" s="15">
        <v>9.5200000000000007E-2</v>
      </c>
      <c r="C7" s="11" t="s">
        <v>9</v>
      </c>
      <c r="D7" s="11" t="s">
        <v>770</v>
      </c>
      <c r="E7" s="11" t="s">
        <v>11</v>
      </c>
      <c r="F7" s="11">
        <v>210</v>
      </c>
      <c r="G7" s="12">
        <v>2129.5300000000002</v>
      </c>
      <c r="H7" s="38">
        <v>11.45</v>
      </c>
    </row>
    <row r="8" spans="1:8">
      <c r="A8" s="39"/>
      <c r="B8" s="15">
        <v>8.7999999999999995E-2</v>
      </c>
      <c r="C8" s="11" t="s">
        <v>280</v>
      </c>
      <c r="D8" s="11" t="s">
        <v>738</v>
      </c>
      <c r="E8" s="11" t="s">
        <v>282</v>
      </c>
      <c r="F8" s="11">
        <v>64</v>
      </c>
      <c r="G8" s="12">
        <v>1600.02</v>
      </c>
      <c r="H8" s="38">
        <v>8.6</v>
      </c>
    </row>
    <row r="9" spans="1:8">
      <c r="A9" s="39"/>
      <c r="B9" s="15">
        <v>8.7999999999999995E-2</v>
      </c>
      <c r="C9" s="11" t="s">
        <v>19</v>
      </c>
      <c r="D9" s="11" t="s">
        <v>550</v>
      </c>
      <c r="E9" s="11" t="s">
        <v>18</v>
      </c>
      <c r="F9" s="11">
        <v>160</v>
      </c>
      <c r="G9" s="12">
        <v>1599.85</v>
      </c>
      <c r="H9" s="38">
        <v>8.6</v>
      </c>
    </row>
    <row r="10" spans="1:8">
      <c r="A10" s="39"/>
      <c r="B10" s="15">
        <v>9.64E-2</v>
      </c>
      <c r="C10" s="11" t="s">
        <v>12</v>
      </c>
      <c r="D10" s="11" t="s">
        <v>747</v>
      </c>
      <c r="E10" s="11" t="s">
        <v>11</v>
      </c>
      <c r="F10" s="11">
        <v>140</v>
      </c>
      <c r="G10" s="12">
        <v>1412.13</v>
      </c>
      <c r="H10" s="38">
        <v>7.59</v>
      </c>
    </row>
    <row r="11" spans="1:8">
      <c r="A11" s="39"/>
      <c r="B11" s="15">
        <v>8.7999999999999995E-2</v>
      </c>
      <c r="C11" s="11" t="s">
        <v>169</v>
      </c>
      <c r="D11" s="11" t="s">
        <v>741</v>
      </c>
      <c r="E11" s="11" t="s">
        <v>11</v>
      </c>
      <c r="F11" s="11">
        <v>100</v>
      </c>
      <c r="G11" s="12">
        <v>1001.44</v>
      </c>
      <c r="H11" s="38">
        <v>5.39</v>
      </c>
    </row>
    <row r="12" spans="1:8">
      <c r="A12" s="39"/>
      <c r="B12" s="15">
        <v>7.8299999999999995E-2</v>
      </c>
      <c r="C12" s="11" t="s">
        <v>175</v>
      </c>
      <c r="D12" s="11" t="s">
        <v>736</v>
      </c>
      <c r="E12" s="11" t="s">
        <v>11</v>
      </c>
      <c r="F12" s="11">
        <v>70000</v>
      </c>
      <c r="G12" s="12">
        <v>701.45</v>
      </c>
      <c r="H12" s="38">
        <v>3.77</v>
      </c>
    </row>
    <row r="13" spans="1:8">
      <c r="A13" s="39"/>
      <c r="B13" s="15">
        <v>1.43E-2</v>
      </c>
      <c r="C13" s="11" t="s">
        <v>138</v>
      </c>
      <c r="D13" s="11" t="s">
        <v>139</v>
      </c>
      <c r="E13" s="11" t="s">
        <v>11</v>
      </c>
      <c r="F13" s="11">
        <v>4</v>
      </c>
      <c r="G13" s="12">
        <v>380.67</v>
      </c>
      <c r="H13" s="38">
        <v>2.0499999999999998</v>
      </c>
    </row>
    <row r="14" spans="1:8">
      <c r="A14" s="39"/>
      <c r="B14" s="15">
        <v>8.9700000000000002E-2</v>
      </c>
      <c r="C14" s="11" t="s">
        <v>9</v>
      </c>
      <c r="D14" s="11" t="s">
        <v>62</v>
      </c>
      <c r="E14" s="11" t="s">
        <v>63</v>
      </c>
      <c r="F14" s="11">
        <v>35</v>
      </c>
      <c r="G14" s="12">
        <v>351.01</v>
      </c>
      <c r="H14" s="38">
        <v>1.89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11677.9</v>
      </c>
      <c r="H15" s="40">
        <v>62.79</v>
      </c>
    </row>
    <row r="16" spans="1:8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8.5800000000000001E-2</v>
      </c>
      <c r="C18" s="11" t="s">
        <v>69</v>
      </c>
      <c r="D18" s="11" t="s">
        <v>742</v>
      </c>
      <c r="E18" s="11" t="s">
        <v>71</v>
      </c>
      <c r="F18" s="11">
        <v>2890000</v>
      </c>
      <c r="G18" s="12">
        <v>2902.04</v>
      </c>
      <c r="H18" s="38">
        <v>15.61</v>
      </c>
    </row>
    <row r="19" spans="1:8">
      <c r="A19" s="39"/>
      <c r="B19" s="15">
        <v>8.48E-2</v>
      </c>
      <c r="C19" s="11" t="s">
        <v>743</v>
      </c>
      <c r="D19" s="11" t="s">
        <v>768</v>
      </c>
      <c r="E19" s="11" t="s">
        <v>71</v>
      </c>
      <c r="F19" s="11">
        <v>1700000</v>
      </c>
      <c r="G19" s="12">
        <v>1711.65</v>
      </c>
      <c r="H19" s="38">
        <v>9.1999999999999993</v>
      </c>
    </row>
    <row r="20" spans="1:8" ht="9.75" thickBot="1">
      <c r="A20" s="39"/>
      <c r="B20" s="11"/>
      <c r="C20" s="11"/>
      <c r="D20" s="11"/>
      <c r="E20" s="16" t="s">
        <v>27</v>
      </c>
      <c r="F20" s="11"/>
      <c r="G20" s="17">
        <v>4613.6899999999996</v>
      </c>
      <c r="H20" s="40">
        <v>24.81</v>
      </c>
    </row>
    <row r="21" spans="1:8" ht="9.75" thickTop="1">
      <c r="A21" s="39"/>
      <c r="B21" s="11"/>
      <c r="C21" s="11"/>
      <c r="D21" s="11"/>
      <c r="E21" s="11"/>
      <c r="F21" s="11"/>
      <c r="G21" s="12"/>
      <c r="H21" s="38"/>
    </row>
    <row r="22" spans="1:8">
      <c r="A22" s="39"/>
      <c r="B22" s="19" t="s">
        <v>34</v>
      </c>
      <c r="C22" s="11" t="s">
        <v>36</v>
      </c>
      <c r="D22" s="11"/>
      <c r="E22" s="11" t="s">
        <v>34</v>
      </c>
      <c r="F22" s="11"/>
      <c r="G22" s="12">
        <v>1344</v>
      </c>
      <c r="H22" s="38">
        <v>7.23</v>
      </c>
    </row>
    <row r="23" spans="1:8" ht="9.75" thickBot="1">
      <c r="A23" s="39"/>
      <c r="B23" s="11"/>
      <c r="C23" s="11"/>
      <c r="D23" s="11"/>
      <c r="E23" s="16" t="s">
        <v>27</v>
      </c>
      <c r="F23" s="11"/>
      <c r="G23" s="17">
        <v>1344</v>
      </c>
      <c r="H23" s="40">
        <v>7.23</v>
      </c>
    </row>
    <row r="24" spans="1:8" ht="9.75" thickTop="1">
      <c r="A24" s="39"/>
      <c r="B24" s="11"/>
      <c r="C24" s="11"/>
      <c r="D24" s="11"/>
      <c r="E24" s="11"/>
      <c r="F24" s="11"/>
      <c r="G24" s="12"/>
      <c r="H24" s="38"/>
    </row>
    <row r="25" spans="1:8">
      <c r="A25" s="41" t="s">
        <v>37</v>
      </c>
      <c r="B25" s="11"/>
      <c r="C25" s="11"/>
      <c r="D25" s="11"/>
      <c r="E25" s="11"/>
      <c r="F25" s="11"/>
      <c r="G25" s="21">
        <v>961.19</v>
      </c>
      <c r="H25" s="42">
        <v>5.17</v>
      </c>
    </row>
    <row r="26" spans="1:8">
      <c r="A26" s="39"/>
      <c r="B26" s="11"/>
      <c r="C26" s="11"/>
      <c r="D26" s="11"/>
      <c r="E26" s="11"/>
      <c r="F26" s="11"/>
      <c r="G26" s="12"/>
      <c r="H26" s="38"/>
    </row>
    <row r="27" spans="1:8" ht="9.75" thickBot="1">
      <c r="A27" s="39"/>
      <c r="B27" s="11"/>
      <c r="C27" s="11"/>
      <c r="D27" s="11"/>
      <c r="E27" s="16" t="s">
        <v>38</v>
      </c>
      <c r="F27" s="11"/>
      <c r="G27" s="17">
        <v>18596.78</v>
      </c>
      <c r="H27" s="40">
        <v>100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43" t="s">
        <v>39</v>
      </c>
      <c r="B29" s="11"/>
      <c r="C29" s="11"/>
      <c r="D29" s="11"/>
      <c r="E29" s="11"/>
      <c r="F29" s="11"/>
      <c r="G29" s="12"/>
      <c r="H29" s="38"/>
    </row>
    <row r="30" spans="1:8">
      <c r="A30" s="39">
        <v>1</v>
      </c>
      <c r="B30" s="11" t="s">
        <v>584</v>
      </c>
      <c r="C30" s="11"/>
      <c r="D30" s="11"/>
      <c r="E30" s="11"/>
      <c r="F30" s="11"/>
      <c r="G30" s="12"/>
      <c r="H30" s="38"/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>
      <c r="A32" s="39">
        <v>2</v>
      </c>
      <c r="B32" s="11" t="s">
        <v>41</v>
      </c>
      <c r="C32" s="11"/>
      <c r="D32" s="11"/>
      <c r="E32" s="11"/>
      <c r="F32" s="11"/>
      <c r="G32" s="12"/>
      <c r="H32" s="38"/>
    </row>
    <row r="33" spans="1:8">
      <c r="A33" s="39"/>
      <c r="B33" s="11"/>
      <c r="C33" s="11"/>
      <c r="D33" s="11"/>
      <c r="E33" s="11"/>
      <c r="F33" s="11"/>
      <c r="G33" s="12"/>
      <c r="H33" s="38"/>
    </row>
    <row r="34" spans="1:8">
      <c r="A34" s="39">
        <v>3</v>
      </c>
      <c r="B34" s="11" t="s">
        <v>143</v>
      </c>
      <c r="C34" s="11"/>
      <c r="D34" s="11"/>
      <c r="E34" s="11"/>
      <c r="F34" s="11"/>
      <c r="G34" s="12"/>
      <c r="H34" s="38"/>
    </row>
    <row r="35" spans="1:8">
      <c r="A35" s="39"/>
      <c r="B35" s="11"/>
      <c r="C35" s="11"/>
      <c r="D35" s="11"/>
      <c r="E35" s="11"/>
      <c r="F35" s="11"/>
      <c r="G35" s="12"/>
      <c r="H35" s="38"/>
    </row>
    <row r="36" spans="1:8">
      <c r="A36" s="39">
        <v>4</v>
      </c>
      <c r="B36" s="11" t="s">
        <v>42</v>
      </c>
      <c r="C36" s="11"/>
      <c r="D36" s="11"/>
      <c r="E36" s="11"/>
      <c r="F36" s="11"/>
      <c r="G36" s="12"/>
      <c r="H36" s="38"/>
    </row>
    <row r="37" spans="1:8">
      <c r="A37" s="39"/>
      <c r="B37" s="11" t="s">
        <v>43</v>
      </c>
      <c r="C37" s="11"/>
      <c r="D37" s="11"/>
      <c r="E37" s="11"/>
      <c r="F37" s="11"/>
      <c r="G37" s="12"/>
      <c r="H37" s="38"/>
    </row>
    <row r="38" spans="1:8">
      <c r="A38" s="39"/>
      <c r="B38" s="11" t="s">
        <v>44</v>
      </c>
      <c r="C38" s="11"/>
      <c r="D38" s="11"/>
      <c r="E38" s="11"/>
      <c r="F38" s="11"/>
      <c r="G38" s="12"/>
      <c r="H38" s="38"/>
    </row>
    <row r="39" spans="1:8" ht="9.75" thickBot="1">
      <c r="A39" s="44"/>
      <c r="B39" s="45"/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2255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8.7999999999999995E-2</v>
      </c>
      <c r="C6" s="11" t="s">
        <v>277</v>
      </c>
      <c r="D6" s="11" t="s">
        <v>765</v>
      </c>
      <c r="E6" s="11" t="s">
        <v>149</v>
      </c>
      <c r="F6" s="11">
        <v>250</v>
      </c>
      <c r="G6" s="12">
        <v>2501.8000000000002</v>
      </c>
      <c r="H6" s="38">
        <v>13.32</v>
      </c>
    </row>
    <row r="7" spans="1:8">
      <c r="A7" s="39"/>
      <c r="B7" s="15">
        <v>9.3799999999999994E-2</v>
      </c>
      <c r="C7" s="11" t="s">
        <v>9</v>
      </c>
      <c r="D7" s="11" t="s">
        <v>97</v>
      </c>
      <c r="E7" s="11" t="s">
        <v>11</v>
      </c>
      <c r="F7" s="11">
        <v>235</v>
      </c>
      <c r="G7" s="12">
        <v>2358.2399999999998</v>
      </c>
      <c r="H7" s="38">
        <v>12.56</v>
      </c>
    </row>
    <row r="8" spans="1:8">
      <c r="A8" s="39"/>
      <c r="B8" s="15">
        <v>8.7999999999999995E-2</v>
      </c>
      <c r="C8" s="11" t="s">
        <v>280</v>
      </c>
      <c r="D8" s="11" t="s">
        <v>738</v>
      </c>
      <c r="E8" s="11" t="s">
        <v>282</v>
      </c>
      <c r="F8" s="11">
        <v>68</v>
      </c>
      <c r="G8" s="12">
        <v>1700.02</v>
      </c>
      <c r="H8" s="38">
        <v>9.0500000000000007</v>
      </c>
    </row>
    <row r="9" spans="1:8">
      <c r="A9" s="39"/>
      <c r="B9" s="15">
        <v>8.7999999999999995E-2</v>
      </c>
      <c r="C9" s="11" t="s">
        <v>19</v>
      </c>
      <c r="D9" s="11" t="s">
        <v>550</v>
      </c>
      <c r="E9" s="11" t="s">
        <v>18</v>
      </c>
      <c r="F9" s="11">
        <v>170</v>
      </c>
      <c r="G9" s="12">
        <v>1699.84</v>
      </c>
      <c r="H9" s="38">
        <v>9.0500000000000007</v>
      </c>
    </row>
    <row r="10" spans="1:8">
      <c r="A10" s="39"/>
      <c r="B10" s="15">
        <v>7.9500000000000001E-2</v>
      </c>
      <c r="C10" s="11" t="s">
        <v>175</v>
      </c>
      <c r="D10" s="11" t="s">
        <v>766</v>
      </c>
      <c r="E10" s="11" t="s">
        <v>11</v>
      </c>
      <c r="F10" s="11">
        <v>140</v>
      </c>
      <c r="G10" s="12">
        <v>1402.35</v>
      </c>
      <c r="H10" s="38">
        <v>7.47</v>
      </c>
    </row>
    <row r="11" spans="1:8">
      <c r="A11" s="39"/>
      <c r="B11" s="15">
        <v>8.7999999999999995E-2</v>
      </c>
      <c r="C11" s="11" t="s">
        <v>169</v>
      </c>
      <c r="D11" s="11" t="s">
        <v>741</v>
      </c>
      <c r="E11" s="11" t="s">
        <v>11</v>
      </c>
      <c r="F11" s="11">
        <v>95</v>
      </c>
      <c r="G11" s="12">
        <v>951.37</v>
      </c>
      <c r="H11" s="38">
        <v>5.07</v>
      </c>
    </row>
    <row r="12" spans="1:8">
      <c r="A12" s="39"/>
      <c r="B12" s="15">
        <v>7.8299999999999995E-2</v>
      </c>
      <c r="C12" s="11" t="s">
        <v>175</v>
      </c>
      <c r="D12" s="11" t="s">
        <v>736</v>
      </c>
      <c r="E12" s="11" t="s">
        <v>11</v>
      </c>
      <c r="F12" s="11">
        <v>40000</v>
      </c>
      <c r="G12" s="12">
        <v>400.83</v>
      </c>
      <c r="H12" s="38">
        <v>2.13</v>
      </c>
    </row>
    <row r="13" spans="1:8">
      <c r="A13" s="39"/>
      <c r="B13" s="15">
        <v>9.64E-2</v>
      </c>
      <c r="C13" s="11" t="s">
        <v>12</v>
      </c>
      <c r="D13" s="11" t="s">
        <v>747</v>
      </c>
      <c r="E13" s="11" t="s">
        <v>11</v>
      </c>
      <c r="F13" s="11">
        <v>35</v>
      </c>
      <c r="G13" s="12">
        <v>353.03</v>
      </c>
      <c r="H13" s="38">
        <v>1.88</v>
      </c>
    </row>
    <row r="14" spans="1:8">
      <c r="A14" s="39"/>
      <c r="B14" s="15">
        <v>8.9700000000000002E-2</v>
      </c>
      <c r="C14" s="11" t="s">
        <v>9</v>
      </c>
      <c r="D14" s="11" t="s">
        <v>62</v>
      </c>
      <c r="E14" s="11" t="s">
        <v>63</v>
      </c>
      <c r="F14" s="11">
        <v>15</v>
      </c>
      <c r="G14" s="12">
        <v>150.43</v>
      </c>
      <c r="H14" s="38">
        <v>0.8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11517.91</v>
      </c>
      <c r="H15" s="40">
        <v>61.33</v>
      </c>
    </row>
    <row r="16" spans="1:8" ht="13.5" thickTop="1">
      <c r="A16" s="39"/>
      <c r="B16" s="147" t="s">
        <v>68</v>
      </c>
      <c r="C16" s="146"/>
      <c r="D16" s="11"/>
      <c r="E16" s="11"/>
      <c r="F16" s="11"/>
      <c r="G16" s="12"/>
      <c r="H16" s="38"/>
    </row>
    <row r="17" spans="1:8">
      <c r="A17" s="39"/>
      <c r="B17" s="150" t="s">
        <v>8</v>
      </c>
      <c r="C17" s="153"/>
      <c r="D17" s="11"/>
      <c r="E17" s="11"/>
      <c r="F17" s="11"/>
      <c r="G17" s="12"/>
      <c r="H17" s="38"/>
    </row>
    <row r="18" spans="1:8">
      <c r="A18" s="39"/>
      <c r="B18" s="15">
        <v>8.1699999999999995E-2</v>
      </c>
      <c r="C18" s="11" t="s">
        <v>743</v>
      </c>
      <c r="D18" s="11" t="s">
        <v>767</v>
      </c>
      <c r="E18" s="11" t="s">
        <v>71</v>
      </c>
      <c r="F18" s="11">
        <v>1000000</v>
      </c>
      <c r="G18" s="12">
        <v>1005.87</v>
      </c>
      <c r="H18" s="38">
        <v>5.36</v>
      </c>
    </row>
    <row r="19" spans="1:8">
      <c r="A19" s="39"/>
      <c r="B19" s="15">
        <v>8.48E-2</v>
      </c>
      <c r="C19" s="11" t="s">
        <v>743</v>
      </c>
      <c r="D19" s="11" t="s">
        <v>768</v>
      </c>
      <c r="E19" s="11" t="s">
        <v>71</v>
      </c>
      <c r="F19" s="11">
        <v>800000</v>
      </c>
      <c r="G19" s="12">
        <v>805.48</v>
      </c>
      <c r="H19" s="38">
        <v>4.29</v>
      </c>
    </row>
    <row r="20" spans="1:8">
      <c r="A20" s="39"/>
      <c r="B20" s="15">
        <v>8.4500000000000006E-2</v>
      </c>
      <c r="C20" s="11" t="s">
        <v>743</v>
      </c>
      <c r="D20" s="11" t="s">
        <v>744</v>
      </c>
      <c r="E20" s="11" t="s">
        <v>71</v>
      </c>
      <c r="F20" s="11">
        <v>200000</v>
      </c>
      <c r="G20" s="12">
        <v>201.52</v>
      </c>
      <c r="H20" s="38">
        <v>1.07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2012.87</v>
      </c>
      <c r="H21" s="40">
        <v>10.72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 ht="12.75">
      <c r="A23" s="151" t="s">
        <v>28</v>
      </c>
      <c r="B23" s="146"/>
      <c r="C23" s="146"/>
      <c r="D23" s="11"/>
      <c r="E23" s="11"/>
      <c r="F23" s="11"/>
      <c r="G23" s="12"/>
      <c r="H23" s="38"/>
    </row>
    <row r="24" spans="1:8" ht="12.75">
      <c r="A24" s="39"/>
      <c r="B24" s="147" t="s">
        <v>29</v>
      </c>
      <c r="C24" s="146"/>
      <c r="D24" s="11"/>
      <c r="E24" s="11"/>
      <c r="F24" s="11"/>
      <c r="G24" s="12"/>
      <c r="H24" s="38"/>
    </row>
    <row r="25" spans="1:8">
      <c r="A25" s="39"/>
      <c r="B25" s="19" t="s">
        <v>30</v>
      </c>
      <c r="C25" s="11" t="s">
        <v>576</v>
      </c>
      <c r="D25" s="11" t="s">
        <v>577</v>
      </c>
      <c r="E25" s="11" t="s">
        <v>33</v>
      </c>
      <c r="F25" s="11">
        <v>1900</v>
      </c>
      <c r="G25" s="12">
        <v>1820.02</v>
      </c>
      <c r="H25" s="38">
        <v>9.69</v>
      </c>
    </row>
    <row r="26" spans="1:8" ht="9.75" thickBot="1">
      <c r="A26" s="39"/>
      <c r="B26" s="11"/>
      <c r="C26" s="11"/>
      <c r="D26" s="11"/>
      <c r="E26" s="16" t="s">
        <v>27</v>
      </c>
      <c r="F26" s="11"/>
      <c r="G26" s="17">
        <v>1820.02</v>
      </c>
      <c r="H26" s="40">
        <v>9.69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39"/>
      <c r="B28" s="19" t="s">
        <v>34</v>
      </c>
      <c r="C28" s="11" t="s">
        <v>36</v>
      </c>
      <c r="D28" s="11"/>
      <c r="E28" s="11" t="s">
        <v>34</v>
      </c>
      <c r="F28" s="11"/>
      <c r="G28" s="12">
        <v>1744</v>
      </c>
      <c r="H28" s="38">
        <v>9.2899999999999991</v>
      </c>
    </row>
    <row r="29" spans="1:8">
      <c r="A29" s="39"/>
      <c r="B29" s="19" t="s">
        <v>34</v>
      </c>
      <c r="C29" s="11" t="s">
        <v>35</v>
      </c>
      <c r="D29" s="11"/>
      <c r="E29" s="11" t="s">
        <v>34</v>
      </c>
      <c r="F29" s="11"/>
      <c r="G29" s="12">
        <v>645.95000000000005</v>
      </c>
      <c r="H29" s="38">
        <v>3.44</v>
      </c>
    </row>
    <row r="30" spans="1:8" ht="9.75" thickBot="1">
      <c r="A30" s="39"/>
      <c r="B30" s="11"/>
      <c r="C30" s="11"/>
      <c r="D30" s="11"/>
      <c r="E30" s="16" t="s">
        <v>27</v>
      </c>
      <c r="F30" s="11"/>
      <c r="G30" s="17">
        <v>2389.9499999999998</v>
      </c>
      <c r="H30" s="40">
        <v>12.73</v>
      </c>
    </row>
    <row r="31" spans="1:8" ht="9.75" thickTop="1">
      <c r="A31" s="39"/>
      <c r="B31" s="11"/>
      <c r="C31" s="11"/>
      <c r="D31" s="11"/>
      <c r="E31" s="11"/>
      <c r="F31" s="11"/>
      <c r="G31" s="12"/>
      <c r="H31" s="38"/>
    </row>
    <row r="32" spans="1:8">
      <c r="A32" s="41" t="s">
        <v>37</v>
      </c>
      <c r="B32" s="11"/>
      <c r="C32" s="11"/>
      <c r="D32" s="11"/>
      <c r="E32" s="11"/>
      <c r="F32" s="11"/>
      <c r="G32" s="21">
        <v>1037.3699999999999</v>
      </c>
      <c r="H32" s="42">
        <v>5.53</v>
      </c>
    </row>
    <row r="33" spans="1:8">
      <c r="A33" s="39"/>
      <c r="B33" s="11"/>
      <c r="C33" s="11"/>
      <c r="D33" s="11"/>
      <c r="E33" s="11"/>
      <c r="F33" s="11"/>
      <c r="G33" s="12"/>
      <c r="H33" s="38"/>
    </row>
    <row r="34" spans="1:8" ht="9.75" thickBot="1">
      <c r="A34" s="39"/>
      <c r="B34" s="11"/>
      <c r="C34" s="11"/>
      <c r="D34" s="11"/>
      <c r="E34" s="16" t="s">
        <v>38</v>
      </c>
      <c r="F34" s="11"/>
      <c r="G34" s="17">
        <v>18778.12</v>
      </c>
      <c r="H34" s="40">
        <v>100</v>
      </c>
    </row>
    <row r="35" spans="1:8" ht="9.75" thickTop="1">
      <c r="A35" s="39"/>
      <c r="B35" s="11"/>
      <c r="C35" s="11"/>
      <c r="D35" s="11"/>
      <c r="E35" s="11"/>
      <c r="F35" s="11"/>
      <c r="G35" s="12"/>
      <c r="H35" s="38"/>
    </row>
    <row r="36" spans="1:8">
      <c r="A36" s="43" t="s">
        <v>39</v>
      </c>
      <c r="B36" s="11"/>
      <c r="C36" s="11"/>
      <c r="D36" s="11"/>
      <c r="E36" s="11"/>
      <c r="F36" s="11"/>
      <c r="G36" s="12"/>
      <c r="H36" s="38"/>
    </row>
    <row r="37" spans="1:8">
      <c r="A37" s="39">
        <v>1</v>
      </c>
      <c r="B37" s="11" t="s">
        <v>769</v>
      </c>
      <c r="C37" s="11"/>
      <c r="D37" s="11"/>
      <c r="E37" s="11"/>
      <c r="F37" s="11"/>
      <c r="G37" s="12"/>
      <c r="H37" s="38"/>
    </row>
    <row r="38" spans="1:8">
      <c r="A38" s="39"/>
      <c r="B38" s="11"/>
      <c r="C38" s="11"/>
      <c r="D38" s="11"/>
      <c r="E38" s="11"/>
      <c r="F38" s="11"/>
      <c r="G38" s="12"/>
      <c r="H38" s="38"/>
    </row>
    <row r="39" spans="1:8">
      <c r="A39" s="39">
        <v>2</v>
      </c>
      <c r="B39" s="11" t="s">
        <v>41</v>
      </c>
      <c r="C39" s="11"/>
      <c r="D39" s="11"/>
      <c r="E39" s="11"/>
      <c r="F39" s="11"/>
      <c r="G39" s="12"/>
      <c r="H39" s="38"/>
    </row>
    <row r="40" spans="1:8">
      <c r="A40" s="39"/>
      <c r="B40" s="11"/>
      <c r="C40" s="11"/>
      <c r="D40" s="11"/>
      <c r="E40" s="11"/>
      <c r="F40" s="11"/>
      <c r="G40" s="12"/>
      <c r="H40" s="38"/>
    </row>
    <row r="41" spans="1:8">
      <c r="A41" s="39">
        <v>3</v>
      </c>
      <c r="B41" s="11" t="s">
        <v>42</v>
      </c>
      <c r="C41" s="11"/>
      <c r="D41" s="11"/>
      <c r="E41" s="11"/>
      <c r="F41" s="11"/>
      <c r="G41" s="12"/>
      <c r="H41" s="38"/>
    </row>
    <row r="42" spans="1:8">
      <c r="A42" s="39"/>
      <c r="B42" s="11" t="s">
        <v>43</v>
      </c>
      <c r="C42" s="11"/>
      <c r="D42" s="11"/>
      <c r="E42" s="11"/>
      <c r="F42" s="11"/>
      <c r="G42" s="12"/>
      <c r="H42" s="38"/>
    </row>
    <row r="43" spans="1:8">
      <c r="A43" s="39"/>
      <c r="B43" s="11" t="s">
        <v>44</v>
      </c>
      <c r="C43" s="11"/>
      <c r="D43" s="11"/>
      <c r="E43" s="11"/>
      <c r="F43" s="11"/>
      <c r="G43" s="12"/>
      <c r="H43" s="38"/>
    </row>
    <row r="44" spans="1:8" ht="9.75" thickBot="1">
      <c r="A44" s="44"/>
      <c r="B44" s="45"/>
      <c r="C44" s="45"/>
      <c r="D44" s="45"/>
      <c r="E44" s="45"/>
      <c r="F44" s="45"/>
      <c r="G44" s="46"/>
      <c r="H44" s="47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2266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9" t="s">
        <v>120</v>
      </c>
      <c r="C6" s="11" t="s">
        <v>732</v>
      </c>
      <c r="D6" s="11" t="s">
        <v>752</v>
      </c>
      <c r="E6" s="11" t="s">
        <v>296</v>
      </c>
      <c r="F6" s="11">
        <v>195</v>
      </c>
      <c r="G6" s="12">
        <v>1836.62</v>
      </c>
      <c r="H6" s="38">
        <v>13.01</v>
      </c>
    </row>
    <row r="7" spans="1:8">
      <c r="A7" s="39"/>
      <c r="B7" s="15">
        <v>9.3299999999999994E-2</v>
      </c>
      <c r="C7" s="11" t="s">
        <v>12</v>
      </c>
      <c r="D7" s="11" t="s">
        <v>753</v>
      </c>
      <c r="E7" s="11" t="s">
        <v>11</v>
      </c>
      <c r="F7" s="11">
        <v>170</v>
      </c>
      <c r="G7" s="12">
        <v>1717.71</v>
      </c>
      <c r="H7" s="38">
        <v>12.17</v>
      </c>
    </row>
    <row r="8" spans="1:8">
      <c r="A8" s="39"/>
      <c r="B8" s="15">
        <v>9.1999999999999998E-2</v>
      </c>
      <c r="C8" s="11" t="s">
        <v>14</v>
      </c>
      <c r="D8" s="11" t="s">
        <v>754</v>
      </c>
      <c r="E8" s="11" t="s">
        <v>11</v>
      </c>
      <c r="F8" s="11">
        <v>120</v>
      </c>
      <c r="G8" s="12">
        <v>1517.05</v>
      </c>
      <c r="H8" s="38">
        <v>10.75</v>
      </c>
    </row>
    <row r="9" spans="1:8">
      <c r="A9" s="39"/>
      <c r="B9" s="15">
        <v>9.1800000000000007E-2</v>
      </c>
      <c r="C9" s="11" t="s">
        <v>25</v>
      </c>
      <c r="D9" s="11" t="s">
        <v>755</v>
      </c>
      <c r="E9" s="11" t="s">
        <v>11</v>
      </c>
      <c r="F9" s="11">
        <v>150</v>
      </c>
      <c r="G9" s="12">
        <v>1514.14</v>
      </c>
      <c r="H9" s="38">
        <v>10.73</v>
      </c>
    </row>
    <row r="10" spans="1:8">
      <c r="A10" s="39"/>
      <c r="B10" s="19" t="s">
        <v>120</v>
      </c>
      <c r="C10" s="11" t="s">
        <v>64</v>
      </c>
      <c r="D10" s="11" t="s">
        <v>756</v>
      </c>
      <c r="E10" s="11" t="s">
        <v>11</v>
      </c>
      <c r="F10" s="11">
        <v>90</v>
      </c>
      <c r="G10" s="12">
        <v>1361.37</v>
      </c>
      <c r="H10" s="38">
        <v>9.64</v>
      </c>
    </row>
    <row r="11" spans="1:8">
      <c r="A11" s="39"/>
      <c r="B11" s="15">
        <v>9.2799999999999994E-2</v>
      </c>
      <c r="C11" s="11" t="s">
        <v>9</v>
      </c>
      <c r="D11" s="11" t="s">
        <v>757</v>
      </c>
      <c r="E11" s="11" t="s">
        <v>11</v>
      </c>
      <c r="F11" s="11">
        <v>100</v>
      </c>
      <c r="G11" s="12">
        <v>1010.21</v>
      </c>
      <c r="H11" s="38">
        <v>7.16</v>
      </c>
    </row>
    <row r="12" spans="1:8">
      <c r="A12" s="39"/>
      <c r="B12" s="15">
        <v>7.8299999999999995E-2</v>
      </c>
      <c r="C12" s="11" t="s">
        <v>175</v>
      </c>
      <c r="D12" s="11" t="s">
        <v>736</v>
      </c>
      <c r="E12" s="11" t="s">
        <v>11</v>
      </c>
      <c r="F12" s="11">
        <v>80000</v>
      </c>
      <c r="G12" s="12">
        <v>801.66</v>
      </c>
      <c r="H12" s="38">
        <v>5.68</v>
      </c>
    </row>
    <row r="13" spans="1:8">
      <c r="A13" s="39"/>
      <c r="B13" s="15">
        <v>9.6699999999999994E-2</v>
      </c>
      <c r="C13" s="11" t="s">
        <v>9</v>
      </c>
      <c r="D13" s="11" t="s">
        <v>750</v>
      </c>
      <c r="E13" s="11" t="s">
        <v>11</v>
      </c>
      <c r="F13" s="11">
        <v>70</v>
      </c>
      <c r="G13" s="12">
        <v>709.85</v>
      </c>
      <c r="H13" s="38">
        <v>5.03</v>
      </c>
    </row>
    <row r="14" spans="1:8">
      <c r="A14" s="39"/>
      <c r="B14" s="15">
        <v>0.10050000000000001</v>
      </c>
      <c r="C14" s="11" t="s">
        <v>21</v>
      </c>
      <c r="D14" s="11" t="s">
        <v>522</v>
      </c>
      <c r="E14" s="11" t="s">
        <v>11</v>
      </c>
      <c r="F14" s="11">
        <v>45</v>
      </c>
      <c r="G14" s="12">
        <v>452.94</v>
      </c>
      <c r="H14" s="38">
        <v>3.21</v>
      </c>
    </row>
    <row r="15" spans="1:8">
      <c r="A15" s="39"/>
      <c r="B15" s="15">
        <v>9.8500000000000004E-2</v>
      </c>
      <c r="C15" s="11" t="s">
        <v>173</v>
      </c>
      <c r="D15" s="11" t="s">
        <v>758</v>
      </c>
      <c r="E15" s="11" t="s">
        <v>11</v>
      </c>
      <c r="F15" s="11">
        <v>30</v>
      </c>
      <c r="G15" s="12">
        <v>304.74</v>
      </c>
      <c r="H15" s="38">
        <v>2.16</v>
      </c>
    </row>
    <row r="16" spans="1:8">
      <c r="A16" s="39"/>
      <c r="B16" s="15">
        <v>8.8999999999999996E-2</v>
      </c>
      <c r="C16" s="11" t="s">
        <v>14</v>
      </c>
      <c r="D16" s="11" t="s">
        <v>759</v>
      </c>
      <c r="E16" s="11" t="s">
        <v>11</v>
      </c>
      <c r="F16" s="11">
        <v>16</v>
      </c>
      <c r="G16" s="12">
        <v>201.73</v>
      </c>
      <c r="H16" s="38">
        <v>1.43</v>
      </c>
    </row>
    <row r="17" spans="1:8">
      <c r="A17" s="39"/>
      <c r="B17" s="19" t="s">
        <v>120</v>
      </c>
      <c r="C17" s="11" t="s">
        <v>277</v>
      </c>
      <c r="D17" s="11" t="s">
        <v>760</v>
      </c>
      <c r="E17" s="11" t="s">
        <v>149</v>
      </c>
      <c r="F17" s="11">
        <v>20</v>
      </c>
      <c r="G17" s="12">
        <v>189.77</v>
      </c>
      <c r="H17" s="38">
        <v>1.34</v>
      </c>
    </row>
    <row r="18" spans="1:8">
      <c r="A18" s="39"/>
      <c r="B18" s="15">
        <v>8.72E-2</v>
      </c>
      <c r="C18" s="11" t="s">
        <v>12</v>
      </c>
      <c r="D18" s="11" t="s">
        <v>761</v>
      </c>
      <c r="E18" s="11" t="s">
        <v>11</v>
      </c>
      <c r="F18" s="11">
        <v>10</v>
      </c>
      <c r="G18" s="12">
        <v>100.65</v>
      </c>
      <c r="H18" s="38">
        <v>0.71</v>
      </c>
    </row>
    <row r="19" spans="1:8">
      <c r="A19" s="39"/>
      <c r="B19" s="15">
        <v>0.107</v>
      </c>
      <c r="C19" s="11" t="s">
        <v>19</v>
      </c>
      <c r="D19" s="11" t="s">
        <v>523</v>
      </c>
      <c r="E19" s="11" t="s">
        <v>18</v>
      </c>
      <c r="F19" s="11">
        <v>6</v>
      </c>
      <c r="G19" s="12">
        <v>60.24</v>
      </c>
      <c r="H19" s="38">
        <v>0.43</v>
      </c>
    </row>
    <row r="20" spans="1:8" ht="9.75" thickBot="1">
      <c r="A20" s="39"/>
      <c r="B20" s="11"/>
      <c r="C20" s="11"/>
      <c r="D20" s="11"/>
      <c r="E20" s="16" t="s">
        <v>27</v>
      </c>
      <c r="F20" s="11"/>
      <c r="G20" s="17">
        <v>11778.68</v>
      </c>
      <c r="H20" s="40">
        <v>83.45</v>
      </c>
    </row>
    <row r="21" spans="1:8" ht="13.5" thickTop="1">
      <c r="A21" s="39"/>
      <c r="B21" s="150" t="s">
        <v>119</v>
      </c>
      <c r="C21" s="146"/>
      <c r="D21" s="11"/>
      <c r="E21" s="11"/>
      <c r="F21" s="11"/>
      <c r="G21" s="12"/>
      <c r="H21" s="38"/>
    </row>
    <row r="22" spans="1:8">
      <c r="A22" s="39"/>
      <c r="B22" s="15">
        <v>9.8699999999999996E-2</v>
      </c>
      <c r="C22" s="11" t="s">
        <v>159</v>
      </c>
      <c r="D22" s="11" t="s">
        <v>762</v>
      </c>
      <c r="E22" s="11" t="s">
        <v>11</v>
      </c>
      <c r="F22" s="11">
        <v>150</v>
      </c>
      <c r="G22" s="12">
        <v>1511.48</v>
      </c>
      <c r="H22" s="38">
        <v>10.71</v>
      </c>
    </row>
    <row r="23" spans="1:8" ht="9.75" thickBot="1">
      <c r="A23" s="39"/>
      <c r="B23" s="11"/>
      <c r="C23" s="11"/>
      <c r="D23" s="11"/>
      <c r="E23" s="16" t="s">
        <v>27</v>
      </c>
      <c r="F23" s="11"/>
      <c r="G23" s="17">
        <v>1511.48</v>
      </c>
      <c r="H23" s="40">
        <v>10.71</v>
      </c>
    </row>
    <row r="24" spans="1:8" ht="13.5" thickTop="1">
      <c r="A24" s="39"/>
      <c r="B24" s="147" t="s">
        <v>68</v>
      </c>
      <c r="C24" s="146"/>
      <c r="D24" s="11"/>
      <c r="E24" s="11"/>
      <c r="F24" s="11"/>
      <c r="G24" s="12"/>
      <c r="H24" s="38"/>
    </row>
    <row r="25" spans="1:8" ht="12.75">
      <c r="A25" s="39"/>
      <c r="B25" s="150" t="s">
        <v>8</v>
      </c>
      <c r="C25" s="146"/>
      <c r="D25" s="11"/>
      <c r="E25" s="11"/>
      <c r="F25" s="11"/>
      <c r="G25" s="12"/>
      <c r="H25" s="38"/>
    </row>
    <row r="26" spans="1:8">
      <c r="A26" s="39"/>
      <c r="B26" s="15">
        <v>8.7499999999999994E-2</v>
      </c>
      <c r="C26" s="11" t="s">
        <v>69</v>
      </c>
      <c r="D26" s="11" t="s">
        <v>763</v>
      </c>
      <c r="E26" s="11" t="s">
        <v>71</v>
      </c>
      <c r="F26" s="11">
        <v>450000</v>
      </c>
      <c r="G26" s="12">
        <v>452.62</v>
      </c>
      <c r="H26" s="38">
        <v>3.21</v>
      </c>
    </row>
    <row r="27" spans="1:8" ht="9.75" thickBot="1">
      <c r="A27" s="39"/>
      <c r="B27" s="11"/>
      <c r="C27" s="11"/>
      <c r="D27" s="11"/>
      <c r="E27" s="16" t="s">
        <v>27</v>
      </c>
      <c r="F27" s="11"/>
      <c r="G27" s="17">
        <v>452.62</v>
      </c>
      <c r="H27" s="40">
        <v>3.21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>
      <c r="A30" s="41" t="s">
        <v>37</v>
      </c>
      <c r="B30" s="11"/>
      <c r="C30" s="11"/>
      <c r="D30" s="11"/>
      <c r="E30" s="11"/>
      <c r="F30" s="11"/>
      <c r="G30" s="21">
        <v>373.09</v>
      </c>
      <c r="H30" s="42">
        <v>2.63</v>
      </c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 ht="9.75" thickBot="1">
      <c r="A32" s="39"/>
      <c r="B32" s="11"/>
      <c r="C32" s="11"/>
      <c r="D32" s="11"/>
      <c r="E32" s="16" t="s">
        <v>38</v>
      </c>
      <c r="F32" s="11"/>
      <c r="G32" s="17">
        <v>14115.87</v>
      </c>
      <c r="H32" s="40">
        <v>100</v>
      </c>
    </row>
    <row r="33" spans="1:8" ht="9.75" thickTop="1">
      <c r="A33" s="39"/>
      <c r="B33" s="11"/>
      <c r="C33" s="11"/>
      <c r="D33" s="11"/>
      <c r="E33" s="11"/>
      <c r="F33" s="11"/>
      <c r="G33" s="12"/>
      <c r="H33" s="38"/>
    </row>
    <row r="34" spans="1:8">
      <c r="A34" s="43" t="s">
        <v>39</v>
      </c>
      <c r="B34" s="11"/>
      <c r="C34" s="11"/>
      <c r="D34" s="11"/>
      <c r="E34" s="11"/>
      <c r="F34" s="11"/>
      <c r="G34" s="12"/>
      <c r="H34" s="38"/>
    </row>
    <row r="35" spans="1:8">
      <c r="A35" s="39">
        <v>1</v>
      </c>
      <c r="B35" s="11" t="s">
        <v>764</v>
      </c>
      <c r="C35" s="11"/>
      <c r="D35" s="11"/>
      <c r="E35" s="11"/>
      <c r="F35" s="11"/>
      <c r="G35" s="12"/>
      <c r="H35" s="38"/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>
      <c r="A37" s="39">
        <v>2</v>
      </c>
      <c r="B37" s="11" t="s">
        <v>41</v>
      </c>
      <c r="C37" s="11"/>
      <c r="D37" s="11"/>
      <c r="E37" s="11"/>
      <c r="F37" s="11"/>
      <c r="G37" s="12"/>
      <c r="H37" s="38"/>
    </row>
    <row r="38" spans="1:8">
      <c r="A38" s="39"/>
      <c r="B38" s="11"/>
      <c r="C38" s="11"/>
      <c r="D38" s="11"/>
      <c r="E38" s="11"/>
      <c r="F38" s="11"/>
      <c r="G38" s="12"/>
      <c r="H38" s="38"/>
    </row>
    <row r="39" spans="1:8">
      <c r="A39" s="39">
        <v>3</v>
      </c>
      <c r="B39" s="11" t="s">
        <v>42</v>
      </c>
      <c r="C39" s="11"/>
      <c r="D39" s="11"/>
      <c r="E39" s="11"/>
      <c r="F39" s="11"/>
      <c r="G39" s="12"/>
      <c r="H39" s="38"/>
    </row>
    <row r="40" spans="1:8">
      <c r="A40" s="39"/>
      <c r="B40" s="11" t="s">
        <v>43</v>
      </c>
      <c r="C40" s="11"/>
      <c r="D40" s="11"/>
      <c r="E40" s="11"/>
      <c r="F40" s="11"/>
      <c r="G40" s="12"/>
      <c r="H40" s="38"/>
    </row>
    <row r="41" spans="1:8">
      <c r="A41" s="39"/>
      <c r="B41" s="11" t="s">
        <v>44</v>
      </c>
      <c r="C41" s="11"/>
      <c r="D41" s="11"/>
      <c r="E41" s="11"/>
      <c r="F41" s="11"/>
      <c r="G41" s="12"/>
      <c r="H41" s="38"/>
    </row>
    <row r="42" spans="1:8" ht="9.75" thickBot="1">
      <c r="A42" s="44"/>
      <c r="B42" s="45"/>
      <c r="C42" s="45"/>
      <c r="D42" s="45"/>
      <c r="E42" s="45"/>
      <c r="F42" s="45"/>
      <c r="G42" s="46"/>
      <c r="H42" s="47"/>
    </row>
  </sheetData>
  <mergeCells count="7">
    <mergeCell ref="B25:C25"/>
    <mergeCell ref="A2:C2"/>
    <mergeCell ref="A3:C3"/>
    <mergeCell ref="B4:C4"/>
    <mergeCell ref="B5:C5"/>
    <mergeCell ref="B21:C21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2256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8.7099999999999997E-2</v>
      </c>
      <c r="C6" s="11" t="s">
        <v>77</v>
      </c>
      <c r="D6" s="11" t="s">
        <v>746</v>
      </c>
      <c r="E6" s="11" t="s">
        <v>18</v>
      </c>
      <c r="F6" s="11">
        <v>26</v>
      </c>
      <c r="G6" s="12">
        <v>259.81</v>
      </c>
      <c r="H6" s="38">
        <v>13.04</v>
      </c>
    </row>
    <row r="7" spans="1:8">
      <c r="A7" s="39"/>
      <c r="B7" s="15">
        <v>9.64E-2</v>
      </c>
      <c r="C7" s="11" t="s">
        <v>12</v>
      </c>
      <c r="D7" s="11" t="s">
        <v>747</v>
      </c>
      <c r="E7" s="11" t="s">
        <v>11</v>
      </c>
      <c r="F7" s="11">
        <v>25</v>
      </c>
      <c r="G7" s="12">
        <v>252.17</v>
      </c>
      <c r="H7" s="38">
        <v>12.66</v>
      </c>
    </row>
    <row r="8" spans="1:8">
      <c r="A8" s="39"/>
      <c r="B8" s="15">
        <v>9.3799999999999994E-2</v>
      </c>
      <c r="C8" s="11" t="s">
        <v>9</v>
      </c>
      <c r="D8" s="11" t="s">
        <v>97</v>
      </c>
      <c r="E8" s="11" t="s">
        <v>11</v>
      </c>
      <c r="F8" s="11">
        <v>20</v>
      </c>
      <c r="G8" s="12">
        <v>200.7</v>
      </c>
      <c r="H8" s="38">
        <v>10.07</v>
      </c>
    </row>
    <row r="9" spans="1:8">
      <c r="A9" s="39"/>
      <c r="B9" s="15">
        <v>8.7900000000000006E-2</v>
      </c>
      <c r="C9" s="11" t="s">
        <v>169</v>
      </c>
      <c r="D9" s="11" t="s">
        <v>748</v>
      </c>
      <c r="E9" s="11" t="s">
        <v>11</v>
      </c>
      <c r="F9" s="11">
        <v>18</v>
      </c>
      <c r="G9" s="12">
        <v>180.22</v>
      </c>
      <c r="H9" s="38">
        <v>9.0399999999999991</v>
      </c>
    </row>
    <row r="10" spans="1:8">
      <c r="A10" s="39"/>
      <c r="B10" s="15">
        <v>1.43E-2</v>
      </c>
      <c r="C10" s="11" t="s">
        <v>138</v>
      </c>
      <c r="D10" s="11" t="s">
        <v>139</v>
      </c>
      <c r="E10" s="11" t="s">
        <v>11</v>
      </c>
      <c r="F10" s="11">
        <v>1</v>
      </c>
      <c r="G10" s="12">
        <v>95.17</v>
      </c>
      <c r="H10" s="38">
        <v>4.78</v>
      </c>
    </row>
    <row r="11" spans="1:8">
      <c r="A11" s="39"/>
      <c r="B11" s="15">
        <v>8.8099999999999998E-2</v>
      </c>
      <c r="C11" s="11" t="s">
        <v>277</v>
      </c>
      <c r="D11" s="11" t="s">
        <v>690</v>
      </c>
      <c r="E11" s="11" t="s">
        <v>149</v>
      </c>
      <c r="F11" s="11">
        <v>8</v>
      </c>
      <c r="G11" s="12">
        <v>80.069999999999993</v>
      </c>
      <c r="H11" s="38">
        <v>4.0199999999999996</v>
      </c>
    </row>
    <row r="12" spans="1:8">
      <c r="A12" s="39"/>
      <c r="B12" s="15">
        <v>9.1999999999999998E-2</v>
      </c>
      <c r="C12" s="11" t="s">
        <v>49</v>
      </c>
      <c r="D12" s="11" t="s">
        <v>749</v>
      </c>
      <c r="E12" s="11" t="s">
        <v>63</v>
      </c>
      <c r="F12" s="11">
        <v>5</v>
      </c>
      <c r="G12" s="12">
        <v>50.52</v>
      </c>
      <c r="H12" s="38">
        <v>2.54</v>
      </c>
    </row>
    <row r="13" spans="1:8">
      <c r="A13" s="39"/>
      <c r="B13" s="15">
        <v>9.2700000000000005E-2</v>
      </c>
      <c r="C13" s="11" t="s">
        <v>9</v>
      </c>
      <c r="D13" s="11" t="s">
        <v>10</v>
      </c>
      <c r="E13" s="11" t="s">
        <v>11</v>
      </c>
      <c r="F13" s="11">
        <v>5</v>
      </c>
      <c r="G13" s="12">
        <v>50.08</v>
      </c>
      <c r="H13" s="38">
        <v>2.5099999999999998</v>
      </c>
    </row>
    <row r="14" spans="1:8">
      <c r="A14" s="39"/>
      <c r="B14" s="15">
        <v>8.7999999999999995E-2</v>
      </c>
      <c r="C14" s="11" t="s">
        <v>280</v>
      </c>
      <c r="D14" s="11" t="s">
        <v>738</v>
      </c>
      <c r="E14" s="11" t="s">
        <v>282</v>
      </c>
      <c r="F14" s="11">
        <v>2</v>
      </c>
      <c r="G14" s="12">
        <v>50</v>
      </c>
      <c r="H14" s="38">
        <v>2.5099999999999998</v>
      </c>
    </row>
    <row r="15" spans="1:8">
      <c r="A15" s="39"/>
      <c r="B15" s="15">
        <v>8.7099999999999997E-2</v>
      </c>
      <c r="C15" s="11" t="s">
        <v>19</v>
      </c>
      <c r="D15" s="11" t="s">
        <v>740</v>
      </c>
      <c r="E15" s="11" t="s">
        <v>18</v>
      </c>
      <c r="F15" s="11">
        <v>5</v>
      </c>
      <c r="G15" s="12">
        <v>49.96</v>
      </c>
      <c r="H15" s="38">
        <v>2.5099999999999998</v>
      </c>
    </row>
    <row r="16" spans="1:8">
      <c r="A16" s="39"/>
      <c r="B16" s="15">
        <v>9.6699999999999994E-2</v>
      </c>
      <c r="C16" s="11" t="s">
        <v>9</v>
      </c>
      <c r="D16" s="11" t="s">
        <v>750</v>
      </c>
      <c r="E16" s="11" t="s">
        <v>11</v>
      </c>
      <c r="F16" s="11">
        <v>3</v>
      </c>
      <c r="G16" s="12">
        <v>30.42</v>
      </c>
      <c r="H16" s="38">
        <v>1.53</v>
      </c>
    </row>
    <row r="17" spans="1:8" ht="9.75" thickBot="1">
      <c r="A17" s="39"/>
      <c r="B17" s="11"/>
      <c r="C17" s="11"/>
      <c r="D17" s="11"/>
      <c r="E17" s="16" t="s">
        <v>27</v>
      </c>
      <c r="F17" s="11"/>
      <c r="G17" s="17">
        <v>1299.1199999999999</v>
      </c>
      <c r="H17" s="40">
        <v>65.209999999999994</v>
      </c>
    </row>
    <row r="18" spans="1:8" ht="13.5" thickTop="1">
      <c r="A18" s="39"/>
      <c r="B18" s="147" t="s">
        <v>68</v>
      </c>
      <c r="C18" s="146"/>
      <c r="D18" s="11"/>
      <c r="E18" s="11"/>
      <c r="F18" s="11"/>
      <c r="G18" s="12"/>
      <c r="H18" s="38"/>
    </row>
    <row r="19" spans="1:8" ht="12.75">
      <c r="A19" s="39"/>
      <c r="B19" s="150" t="s">
        <v>8</v>
      </c>
      <c r="C19" s="146"/>
      <c r="D19" s="11"/>
      <c r="E19" s="11"/>
      <c r="F19" s="11"/>
      <c r="G19" s="12"/>
      <c r="H19" s="38"/>
    </row>
    <row r="20" spans="1:8">
      <c r="A20" s="39"/>
      <c r="B20" s="15">
        <v>8.5800000000000001E-2</v>
      </c>
      <c r="C20" s="11" t="s">
        <v>69</v>
      </c>
      <c r="D20" s="11" t="s">
        <v>742</v>
      </c>
      <c r="E20" s="11" t="s">
        <v>71</v>
      </c>
      <c r="F20" s="11">
        <v>500000</v>
      </c>
      <c r="G20" s="12">
        <v>502.08</v>
      </c>
      <c r="H20" s="38">
        <v>25.2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502.08</v>
      </c>
      <c r="H21" s="40">
        <v>25.2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39"/>
      <c r="B23" s="11"/>
      <c r="C23" s="11"/>
      <c r="D23" s="11"/>
      <c r="E23" s="11"/>
      <c r="F23" s="11"/>
      <c r="G23" s="12"/>
      <c r="H23" s="38"/>
    </row>
    <row r="24" spans="1:8">
      <c r="A24" s="41" t="s">
        <v>37</v>
      </c>
      <c r="B24" s="11"/>
      <c r="C24" s="11"/>
      <c r="D24" s="11"/>
      <c r="E24" s="11"/>
      <c r="F24" s="11"/>
      <c r="G24" s="21">
        <v>191.35</v>
      </c>
      <c r="H24" s="42">
        <v>9.59</v>
      </c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 ht="9.75" thickBot="1">
      <c r="A26" s="39"/>
      <c r="B26" s="11"/>
      <c r="C26" s="11"/>
      <c r="D26" s="11"/>
      <c r="E26" s="16" t="s">
        <v>38</v>
      </c>
      <c r="F26" s="11"/>
      <c r="G26" s="17">
        <v>1992.55</v>
      </c>
      <c r="H26" s="40">
        <v>100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43" t="s">
        <v>39</v>
      </c>
      <c r="B28" s="11"/>
      <c r="C28" s="11"/>
      <c r="D28" s="11"/>
      <c r="E28" s="11"/>
      <c r="F28" s="11"/>
      <c r="G28" s="12"/>
      <c r="H28" s="38"/>
    </row>
    <row r="29" spans="1:8">
      <c r="A29" s="39">
        <v>1</v>
      </c>
      <c r="B29" s="11" t="s">
        <v>751</v>
      </c>
      <c r="C29" s="11"/>
      <c r="D29" s="11"/>
      <c r="E29" s="11"/>
      <c r="F29" s="11"/>
      <c r="G29" s="12"/>
      <c r="H29" s="38"/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>
      <c r="A31" s="39">
        <v>2</v>
      </c>
      <c r="B31" s="11" t="s">
        <v>41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3</v>
      </c>
      <c r="B33" s="11" t="s">
        <v>143</v>
      </c>
      <c r="C33" s="11"/>
      <c r="D33" s="11"/>
      <c r="E33" s="11"/>
      <c r="F33" s="11"/>
      <c r="G33" s="12"/>
      <c r="H33" s="38"/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>
      <c r="A35" s="39">
        <v>4</v>
      </c>
      <c r="B35" s="11" t="s">
        <v>42</v>
      </c>
      <c r="C35" s="11"/>
      <c r="D35" s="11"/>
      <c r="E35" s="11"/>
      <c r="F35" s="11"/>
      <c r="G35" s="12"/>
      <c r="H35" s="38"/>
    </row>
    <row r="36" spans="1:8">
      <c r="A36" s="39"/>
      <c r="B36" s="11" t="s">
        <v>43</v>
      </c>
      <c r="C36" s="11"/>
      <c r="D36" s="11"/>
      <c r="E36" s="11"/>
      <c r="F36" s="11"/>
      <c r="G36" s="12"/>
      <c r="H36" s="38"/>
    </row>
    <row r="37" spans="1:8">
      <c r="A37" s="39"/>
      <c r="B37" s="11" t="s">
        <v>44</v>
      </c>
      <c r="C37" s="11"/>
      <c r="D37" s="11"/>
      <c r="E37" s="11"/>
      <c r="F37" s="11"/>
      <c r="G37" s="12"/>
      <c r="H37" s="38"/>
    </row>
    <row r="38" spans="1:8" ht="9.75" thickBot="1">
      <c r="A38" s="44"/>
      <c r="B38" s="45"/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2257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8.3500000000000005E-2</v>
      </c>
      <c r="C6" s="11" t="s">
        <v>12</v>
      </c>
      <c r="D6" s="11" t="s">
        <v>688</v>
      </c>
      <c r="E6" s="11" t="s">
        <v>11</v>
      </c>
      <c r="F6" s="11">
        <v>35</v>
      </c>
      <c r="G6" s="12">
        <v>351.79</v>
      </c>
      <c r="H6" s="38">
        <v>13.12</v>
      </c>
    </row>
    <row r="7" spans="1:8">
      <c r="A7" s="39"/>
      <c r="B7" s="15">
        <v>8.7999999999999995E-2</v>
      </c>
      <c r="C7" s="11" t="s">
        <v>280</v>
      </c>
      <c r="D7" s="11" t="s">
        <v>738</v>
      </c>
      <c r="E7" s="11" t="s">
        <v>282</v>
      </c>
      <c r="F7" s="11">
        <v>14</v>
      </c>
      <c r="G7" s="12">
        <v>350</v>
      </c>
      <c r="H7" s="38">
        <v>13.05</v>
      </c>
    </row>
    <row r="8" spans="1:8">
      <c r="A8" s="39"/>
      <c r="B8" s="15">
        <v>8.8099999999999998E-2</v>
      </c>
      <c r="C8" s="11" t="s">
        <v>277</v>
      </c>
      <c r="D8" s="11" t="s">
        <v>690</v>
      </c>
      <c r="E8" s="11" t="s">
        <v>149</v>
      </c>
      <c r="F8" s="11">
        <v>32</v>
      </c>
      <c r="G8" s="12">
        <v>320.27</v>
      </c>
      <c r="H8" s="38">
        <v>11.95</v>
      </c>
    </row>
    <row r="9" spans="1:8">
      <c r="A9" s="39"/>
      <c r="B9" s="15">
        <v>9.8430000000000004E-2</v>
      </c>
      <c r="C9" s="11" t="s">
        <v>84</v>
      </c>
      <c r="D9" s="11" t="s">
        <v>739</v>
      </c>
      <c r="E9" s="11" t="s">
        <v>86</v>
      </c>
      <c r="F9" s="11">
        <v>238</v>
      </c>
      <c r="G9" s="12">
        <v>243.34</v>
      </c>
      <c r="H9" s="38">
        <v>9.08</v>
      </c>
    </row>
    <row r="10" spans="1:8">
      <c r="A10" s="39"/>
      <c r="B10" s="15">
        <v>8.7099999999999997E-2</v>
      </c>
      <c r="C10" s="11" t="s">
        <v>19</v>
      </c>
      <c r="D10" s="11" t="s">
        <v>740</v>
      </c>
      <c r="E10" s="11" t="s">
        <v>18</v>
      </c>
      <c r="F10" s="11">
        <v>24</v>
      </c>
      <c r="G10" s="12">
        <v>239.82</v>
      </c>
      <c r="H10" s="38">
        <v>8.94</v>
      </c>
    </row>
    <row r="11" spans="1:8">
      <c r="A11" s="39"/>
      <c r="B11" s="15">
        <v>0.11600000000000001</v>
      </c>
      <c r="C11" s="11" t="s">
        <v>386</v>
      </c>
      <c r="D11" s="11" t="s">
        <v>426</v>
      </c>
      <c r="E11" s="11" t="s">
        <v>377</v>
      </c>
      <c r="F11" s="11">
        <v>5000</v>
      </c>
      <c r="G11" s="12">
        <v>50.62</v>
      </c>
      <c r="H11" s="38">
        <v>1.89</v>
      </c>
    </row>
    <row r="12" spans="1:8">
      <c r="A12" s="39"/>
      <c r="B12" s="15">
        <v>8.7999999999999995E-2</v>
      </c>
      <c r="C12" s="11" t="s">
        <v>169</v>
      </c>
      <c r="D12" s="11" t="s">
        <v>741</v>
      </c>
      <c r="E12" s="11" t="s">
        <v>11</v>
      </c>
      <c r="F12" s="11">
        <v>5</v>
      </c>
      <c r="G12" s="12">
        <v>50.07</v>
      </c>
      <c r="H12" s="38">
        <v>1.87</v>
      </c>
    </row>
    <row r="13" spans="1:8" ht="9.75" thickBot="1">
      <c r="A13" s="39"/>
      <c r="B13" s="11"/>
      <c r="C13" s="11"/>
      <c r="D13" s="11"/>
      <c r="E13" s="16" t="s">
        <v>27</v>
      </c>
      <c r="F13" s="11"/>
      <c r="G13" s="17">
        <v>1605.91</v>
      </c>
      <c r="H13" s="40">
        <v>59.9</v>
      </c>
    </row>
    <row r="14" spans="1:8" ht="13.5" thickTop="1">
      <c r="A14" s="39"/>
      <c r="B14" s="147" t="s">
        <v>68</v>
      </c>
      <c r="C14" s="146"/>
      <c r="D14" s="11"/>
      <c r="E14" s="11"/>
      <c r="F14" s="11"/>
      <c r="G14" s="12"/>
      <c r="H14" s="38"/>
    </row>
    <row r="15" spans="1:8" ht="12.75">
      <c r="A15" s="39"/>
      <c r="B15" s="150" t="s">
        <v>8</v>
      </c>
      <c r="C15" s="146"/>
      <c r="D15" s="11"/>
      <c r="E15" s="11"/>
      <c r="F15" s="11"/>
      <c r="G15" s="12"/>
      <c r="H15" s="38"/>
    </row>
    <row r="16" spans="1:8">
      <c r="A16" s="39"/>
      <c r="B16" s="15">
        <v>8.5800000000000001E-2</v>
      </c>
      <c r="C16" s="11" t="s">
        <v>69</v>
      </c>
      <c r="D16" s="11" t="s">
        <v>742</v>
      </c>
      <c r="E16" s="11" t="s">
        <v>71</v>
      </c>
      <c r="F16" s="11">
        <v>700000</v>
      </c>
      <c r="G16" s="12">
        <v>702.92</v>
      </c>
      <c r="H16" s="38">
        <v>26.22</v>
      </c>
    </row>
    <row r="17" spans="1:8">
      <c r="A17" s="39"/>
      <c r="B17" s="15">
        <v>8.4500000000000006E-2</v>
      </c>
      <c r="C17" s="11" t="s">
        <v>743</v>
      </c>
      <c r="D17" s="11" t="s">
        <v>744</v>
      </c>
      <c r="E17" s="11" t="s">
        <v>71</v>
      </c>
      <c r="F17" s="11">
        <v>25000</v>
      </c>
      <c r="G17" s="12">
        <v>25.19</v>
      </c>
      <c r="H17" s="38">
        <v>0.94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728.11</v>
      </c>
      <c r="H18" s="40">
        <v>27.16</v>
      </c>
    </row>
    <row r="19" spans="1:8" ht="9.75" thickTop="1">
      <c r="A19" s="39"/>
      <c r="B19" s="11"/>
      <c r="C19" s="11"/>
      <c r="D19" s="11"/>
      <c r="E19" s="11"/>
      <c r="F19" s="11"/>
      <c r="G19" s="12"/>
      <c r="H19" s="38"/>
    </row>
    <row r="20" spans="1:8">
      <c r="A20" s="39"/>
      <c r="B20" s="19" t="s">
        <v>34</v>
      </c>
      <c r="C20" s="11" t="s">
        <v>36</v>
      </c>
      <c r="D20" s="11"/>
      <c r="E20" s="11" t="s">
        <v>34</v>
      </c>
      <c r="F20" s="11"/>
      <c r="G20" s="12">
        <v>191</v>
      </c>
      <c r="H20" s="38">
        <v>7.12</v>
      </c>
    </row>
    <row r="21" spans="1:8" ht="9.75" thickBot="1">
      <c r="A21" s="39"/>
      <c r="B21" s="11"/>
      <c r="C21" s="11"/>
      <c r="D21" s="11"/>
      <c r="E21" s="16" t="s">
        <v>27</v>
      </c>
      <c r="F21" s="11"/>
      <c r="G21" s="17">
        <v>191</v>
      </c>
      <c r="H21" s="40">
        <v>7.12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41" t="s">
        <v>37</v>
      </c>
      <c r="B23" s="11"/>
      <c r="C23" s="11"/>
      <c r="D23" s="11"/>
      <c r="E23" s="11"/>
      <c r="F23" s="11"/>
      <c r="G23" s="21">
        <v>156.13</v>
      </c>
      <c r="H23" s="42">
        <v>5.82</v>
      </c>
    </row>
    <row r="24" spans="1:8">
      <c r="A24" s="39"/>
      <c r="B24" s="11"/>
      <c r="C24" s="11"/>
      <c r="D24" s="11"/>
      <c r="E24" s="11"/>
      <c r="F24" s="11"/>
      <c r="G24" s="12"/>
      <c r="H24" s="38"/>
    </row>
    <row r="25" spans="1:8" ht="9.75" thickBot="1">
      <c r="A25" s="39"/>
      <c r="B25" s="11"/>
      <c r="C25" s="11"/>
      <c r="D25" s="11"/>
      <c r="E25" s="16" t="s">
        <v>38</v>
      </c>
      <c r="F25" s="11"/>
      <c r="G25" s="17">
        <v>2681.15</v>
      </c>
      <c r="H25" s="40">
        <v>100</v>
      </c>
    </row>
    <row r="26" spans="1:8" ht="9.75" thickTop="1">
      <c r="A26" s="39"/>
      <c r="B26" s="11"/>
      <c r="C26" s="11"/>
      <c r="D26" s="11"/>
      <c r="E26" s="11"/>
      <c r="F26" s="11"/>
      <c r="G26" s="12"/>
      <c r="H26" s="38"/>
    </row>
    <row r="27" spans="1:8">
      <c r="A27" s="43" t="s">
        <v>39</v>
      </c>
      <c r="B27" s="11"/>
      <c r="C27" s="11"/>
      <c r="D27" s="11"/>
      <c r="E27" s="11"/>
      <c r="F27" s="11"/>
      <c r="G27" s="12"/>
      <c r="H27" s="38"/>
    </row>
    <row r="28" spans="1:8">
      <c r="A28" s="39">
        <v>1</v>
      </c>
      <c r="B28" s="11" t="s">
        <v>745</v>
      </c>
      <c r="C28" s="11"/>
      <c r="D28" s="11"/>
      <c r="E28" s="11"/>
      <c r="F28" s="11"/>
      <c r="G28" s="12"/>
      <c r="H28" s="38"/>
    </row>
    <row r="29" spans="1:8">
      <c r="A29" s="39"/>
      <c r="B29" s="11"/>
      <c r="C29" s="11"/>
      <c r="D29" s="11"/>
      <c r="E29" s="11"/>
      <c r="F29" s="11"/>
      <c r="G29" s="12"/>
      <c r="H29" s="38"/>
    </row>
    <row r="30" spans="1:8">
      <c r="A30" s="39">
        <v>2</v>
      </c>
      <c r="B30" s="11" t="s">
        <v>41</v>
      </c>
      <c r="C30" s="11"/>
      <c r="D30" s="11"/>
      <c r="E30" s="11"/>
      <c r="F30" s="11"/>
      <c r="G30" s="12"/>
      <c r="H30" s="38"/>
    </row>
    <row r="31" spans="1:8">
      <c r="A31" s="39"/>
      <c r="B31" s="11"/>
      <c r="C31" s="11"/>
      <c r="D31" s="11"/>
      <c r="E31" s="11"/>
      <c r="F31" s="11"/>
      <c r="G31" s="12"/>
      <c r="H31" s="38"/>
    </row>
    <row r="32" spans="1:8">
      <c r="A32" s="39">
        <v>3</v>
      </c>
      <c r="B32" s="11" t="s">
        <v>42</v>
      </c>
      <c r="C32" s="11"/>
      <c r="D32" s="11"/>
      <c r="E32" s="11"/>
      <c r="F32" s="11"/>
      <c r="G32" s="12"/>
      <c r="H32" s="38"/>
    </row>
    <row r="33" spans="1:8">
      <c r="A33" s="39"/>
      <c r="B33" s="11" t="s">
        <v>43</v>
      </c>
      <c r="C33" s="11"/>
      <c r="D33" s="11"/>
      <c r="E33" s="11"/>
      <c r="F33" s="11"/>
      <c r="G33" s="12"/>
      <c r="H33" s="38"/>
    </row>
    <row r="34" spans="1:8">
      <c r="A34" s="39"/>
      <c r="B34" s="11" t="s">
        <v>44</v>
      </c>
      <c r="C34" s="11"/>
      <c r="D34" s="11"/>
      <c r="E34" s="11"/>
      <c r="F34" s="11"/>
      <c r="G34" s="12"/>
      <c r="H34" s="38"/>
    </row>
    <row r="35" spans="1:8" ht="9.75" thickBot="1">
      <c r="A35" s="44"/>
      <c r="B35" s="45"/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728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9.1499999999999998E-2</v>
      </c>
      <c r="C6" s="11" t="s">
        <v>66</v>
      </c>
      <c r="D6" s="11" t="s">
        <v>326</v>
      </c>
      <c r="E6" s="11" t="s">
        <v>11</v>
      </c>
      <c r="F6" s="11">
        <v>132</v>
      </c>
      <c r="G6" s="12">
        <v>1339.9</v>
      </c>
      <c r="H6" s="38">
        <v>13.4</v>
      </c>
    </row>
    <row r="7" spans="1:8">
      <c r="A7" s="39"/>
      <c r="B7" s="15">
        <v>9.2499999999999999E-2</v>
      </c>
      <c r="C7" s="11" t="s">
        <v>9</v>
      </c>
      <c r="D7" s="11" t="s">
        <v>592</v>
      </c>
      <c r="E7" s="11" t="s">
        <v>11</v>
      </c>
      <c r="F7" s="11">
        <v>125</v>
      </c>
      <c r="G7" s="12">
        <v>1270.43</v>
      </c>
      <c r="H7" s="38">
        <v>12.71</v>
      </c>
    </row>
    <row r="8" spans="1:8">
      <c r="A8" s="39"/>
      <c r="B8" s="15">
        <v>9.2999999999999999E-2</v>
      </c>
      <c r="C8" s="11" t="s">
        <v>12</v>
      </c>
      <c r="D8" s="11" t="s">
        <v>430</v>
      </c>
      <c r="E8" s="11" t="s">
        <v>11</v>
      </c>
      <c r="F8" s="11">
        <v>120</v>
      </c>
      <c r="G8" s="12">
        <v>1219.58</v>
      </c>
      <c r="H8" s="38">
        <v>12.2</v>
      </c>
    </row>
    <row r="9" spans="1:8">
      <c r="A9" s="39"/>
      <c r="B9" s="15">
        <v>9.1800000000000007E-2</v>
      </c>
      <c r="C9" s="11" t="s">
        <v>80</v>
      </c>
      <c r="D9" s="11" t="s">
        <v>729</v>
      </c>
      <c r="E9" s="11" t="s">
        <v>82</v>
      </c>
      <c r="F9" s="11">
        <v>100</v>
      </c>
      <c r="G9" s="12">
        <v>1005.99</v>
      </c>
      <c r="H9" s="38">
        <v>10.06</v>
      </c>
    </row>
    <row r="10" spans="1:8">
      <c r="A10" s="39"/>
      <c r="B10" s="19" t="s">
        <v>120</v>
      </c>
      <c r="C10" s="11" t="s">
        <v>16</v>
      </c>
      <c r="D10" s="11" t="s">
        <v>730</v>
      </c>
      <c r="E10" s="11" t="s">
        <v>18</v>
      </c>
      <c r="F10" s="11">
        <v>84</v>
      </c>
      <c r="G10" s="12">
        <v>1004.94</v>
      </c>
      <c r="H10" s="38">
        <v>10.050000000000001</v>
      </c>
    </row>
    <row r="11" spans="1:8">
      <c r="A11" s="39"/>
      <c r="B11" s="15">
        <v>9.4E-2</v>
      </c>
      <c r="C11" s="11" t="s">
        <v>23</v>
      </c>
      <c r="D11" s="11" t="s">
        <v>731</v>
      </c>
      <c r="E11" s="11" t="s">
        <v>11</v>
      </c>
      <c r="F11" s="11">
        <v>90</v>
      </c>
      <c r="G11" s="12">
        <v>908.76</v>
      </c>
      <c r="H11" s="38">
        <v>9.09</v>
      </c>
    </row>
    <row r="12" spans="1:8">
      <c r="A12" s="39"/>
      <c r="B12" s="15">
        <v>9.6500000000000002E-2</v>
      </c>
      <c r="C12" s="11" t="s">
        <v>732</v>
      </c>
      <c r="D12" s="11" t="s">
        <v>733</v>
      </c>
      <c r="E12" s="11" t="s">
        <v>296</v>
      </c>
      <c r="F12" s="11">
        <v>80</v>
      </c>
      <c r="G12" s="12">
        <v>809.41</v>
      </c>
      <c r="H12" s="38">
        <v>8.1</v>
      </c>
    </row>
    <row r="13" spans="1:8">
      <c r="A13" s="39"/>
      <c r="B13" s="15">
        <v>9.4799999999999995E-2</v>
      </c>
      <c r="C13" s="11" t="s">
        <v>169</v>
      </c>
      <c r="D13" s="11" t="s">
        <v>734</v>
      </c>
      <c r="E13" s="11" t="s">
        <v>11</v>
      </c>
      <c r="F13" s="11">
        <v>70</v>
      </c>
      <c r="G13" s="12">
        <v>707.4</v>
      </c>
      <c r="H13" s="38">
        <v>7.08</v>
      </c>
    </row>
    <row r="14" spans="1:8">
      <c r="A14" s="39"/>
      <c r="B14" s="15">
        <v>9.35E-2</v>
      </c>
      <c r="C14" s="11" t="s">
        <v>14</v>
      </c>
      <c r="D14" s="11" t="s">
        <v>735</v>
      </c>
      <c r="E14" s="11" t="s">
        <v>11</v>
      </c>
      <c r="F14" s="11">
        <v>50</v>
      </c>
      <c r="G14" s="12">
        <v>509.04</v>
      </c>
      <c r="H14" s="38">
        <v>5.09</v>
      </c>
    </row>
    <row r="15" spans="1:8">
      <c r="A15" s="39"/>
      <c r="B15" s="15">
        <v>7.8299999999999995E-2</v>
      </c>
      <c r="C15" s="11" t="s">
        <v>175</v>
      </c>
      <c r="D15" s="11" t="s">
        <v>736</v>
      </c>
      <c r="E15" s="11" t="s">
        <v>11</v>
      </c>
      <c r="F15" s="11">
        <v>40000</v>
      </c>
      <c r="G15" s="12">
        <v>400.83</v>
      </c>
      <c r="H15" s="38">
        <v>4.01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9176.2800000000007</v>
      </c>
      <c r="H16" s="40">
        <v>91.79</v>
      </c>
    </row>
    <row r="17" spans="1:8" ht="9.75" thickTop="1">
      <c r="A17" s="39"/>
      <c r="B17" s="11"/>
      <c r="C17" s="11"/>
      <c r="D17" s="11"/>
      <c r="E17" s="11"/>
      <c r="F17" s="11"/>
      <c r="G17" s="12"/>
      <c r="H17" s="38"/>
    </row>
    <row r="18" spans="1:8">
      <c r="A18" s="39"/>
      <c r="B18" s="11"/>
      <c r="C18" s="11"/>
      <c r="D18" s="11"/>
      <c r="E18" s="11"/>
      <c r="F18" s="11"/>
      <c r="G18" s="12"/>
      <c r="H18" s="38"/>
    </row>
    <row r="19" spans="1:8">
      <c r="A19" s="41" t="s">
        <v>37</v>
      </c>
      <c r="B19" s="11"/>
      <c r="C19" s="11"/>
      <c r="D19" s="11"/>
      <c r="E19" s="11"/>
      <c r="F19" s="11"/>
      <c r="G19" s="21">
        <v>821.27</v>
      </c>
      <c r="H19" s="42">
        <v>8.2100000000000009</v>
      </c>
    </row>
    <row r="20" spans="1:8">
      <c r="A20" s="39"/>
      <c r="B20" s="11"/>
      <c r="C20" s="11"/>
      <c r="D20" s="11"/>
      <c r="E20" s="11"/>
      <c r="F20" s="11"/>
      <c r="G20" s="12"/>
      <c r="H20" s="38"/>
    </row>
    <row r="21" spans="1:8" ht="9.75" thickBot="1">
      <c r="A21" s="39"/>
      <c r="B21" s="11"/>
      <c r="C21" s="11"/>
      <c r="D21" s="11"/>
      <c r="E21" s="16" t="s">
        <v>38</v>
      </c>
      <c r="F21" s="11"/>
      <c r="G21" s="17">
        <v>9997.5499999999993</v>
      </c>
      <c r="H21" s="40">
        <v>100</v>
      </c>
    </row>
    <row r="22" spans="1:8" ht="9.75" thickTop="1">
      <c r="A22" s="39"/>
      <c r="B22" s="11"/>
      <c r="C22" s="11"/>
      <c r="D22" s="11"/>
      <c r="E22" s="11"/>
      <c r="F22" s="11"/>
      <c r="G22" s="12"/>
      <c r="H22" s="38"/>
    </row>
    <row r="23" spans="1:8">
      <c r="A23" s="43" t="s">
        <v>39</v>
      </c>
      <c r="B23" s="11"/>
      <c r="C23" s="11"/>
      <c r="D23" s="11"/>
      <c r="E23" s="11"/>
      <c r="F23" s="11"/>
      <c r="G23" s="12"/>
      <c r="H23" s="38"/>
    </row>
    <row r="24" spans="1:8">
      <c r="A24" s="39">
        <v>1</v>
      </c>
      <c r="B24" s="11" t="s">
        <v>737</v>
      </c>
      <c r="C24" s="11"/>
      <c r="D24" s="11"/>
      <c r="E24" s="11"/>
      <c r="F24" s="11"/>
      <c r="G24" s="12"/>
      <c r="H24" s="38"/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>
      <c r="A26" s="39">
        <v>2</v>
      </c>
      <c r="B26" s="11" t="s">
        <v>41</v>
      </c>
      <c r="C26" s="11"/>
      <c r="D26" s="11"/>
      <c r="E26" s="11"/>
      <c r="F26" s="11"/>
      <c r="G26" s="12"/>
      <c r="H26" s="38"/>
    </row>
    <row r="27" spans="1:8">
      <c r="A27" s="39"/>
      <c r="B27" s="11"/>
      <c r="C27" s="11"/>
      <c r="D27" s="11"/>
      <c r="E27" s="11"/>
      <c r="F27" s="11"/>
      <c r="G27" s="12"/>
      <c r="H27" s="38"/>
    </row>
    <row r="28" spans="1:8">
      <c r="A28" s="39">
        <v>3</v>
      </c>
      <c r="B28" s="11" t="s">
        <v>42</v>
      </c>
      <c r="C28" s="11"/>
      <c r="D28" s="11"/>
      <c r="E28" s="11"/>
      <c r="F28" s="11"/>
      <c r="G28" s="12"/>
      <c r="H28" s="38"/>
    </row>
    <row r="29" spans="1:8">
      <c r="A29" s="39"/>
      <c r="B29" s="11" t="s">
        <v>43</v>
      </c>
      <c r="C29" s="11"/>
      <c r="D29" s="11"/>
      <c r="E29" s="11"/>
      <c r="F29" s="11"/>
      <c r="G29" s="12"/>
      <c r="H29" s="38"/>
    </row>
    <row r="30" spans="1:8">
      <c r="A30" s="39"/>
      <c r="B30" s="11" t="s">
        <v>44</v>
      </c>
      <c r="C30" s="11"/>
      <c r="D30" s="11"/>
      <c r="E30" s="11"/>
      <c r="F30" s="11"/>
      <c r="G30" s="12"/>
      <c r="H30" s="38"/>
    </row>
    <row r="31" spans="1:8" ht="9.75" thickBot="1">
      <c r="A31" s="44"/>
      <c r="B31" s="45"/>
      <c r="C31" s="45"/>
      <c r="D31" s="45"/>
      <c r="E31" s="45"/>
      <c r="F31" s="45"/>
      <c r="G31" s="46"/>
      <c r="H31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719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8.6999999999999994E-2</v>
      </c>
      <c r="C6" s="11" t="s">
        <v>9</v>
      </c>
      <c r="D6" s="11" t="s">
        <v>154</v>
      </c>
      <c r="E6" s="11" t="s">
        <v>11</v>
      </c>
      <c r="F6" s="11">
        <v>240</v>
      </c>
      <c r="G6" s="12">
        <v>2430.46</v>
      </c>
      <c r="H6" s="38">
        <v>13.14</v>
      </c>
    </row>
    <row r="7" spans="1:8">
      <c r="A7" s="39"/>
      <c r="B7" s="15">
        <v>8.5999999999999993E-2</v>
      </c>
      <c r="C7" s="11" t="s">
        <v>330</v>
      </c>
      <c r="D7" s="11" t="s">
        <v>331</v>
      </c>
      <c r="E7" s="11" t="s">
        <v>11</v>
      </c>
      <c r="F7" s="11">
        <v>240</v>
      </c>
      <c r="G7" s="12">
        <v>2429.37</v>
      </c>
      <c r="H7" s="38">
        <v>13.13</v>
      </c>
    </row>
    <row r="8" spans="1:8">
      <c r="A8" s="39"/>
      <c r="B8" s="15">
        <v>8.72E-2</v>
      </c>
      <c r="C8" s="11" t="s">
        <v>73</v>
      </c>
      <c r="D8" s="11" t="s">
        <v>310</v>
      </c>
      <c r="E8" s="11" t="s">
        <v>75</v>
      </c>
      <c r="F8" s="11">
        <v>240</v>
      </c>
      <c r="G8" s="12">
        <v>2422.0100000000002</v>
      </c>
      <c r="H8" s="38">
        <v>13.09</v>
      </c>
    </row>
    <row r="9" spans="1:8">
      <c r="A9" s="39"/>
      <c r="B9" s="19" t="s">
        <v>120</v>
      </c>
      <c r="C9" s="11" t="s">
        <v>16</v>
      </c>
      <c r="D9" s="11" t="s">
        <v>720</v>
      </c>
      <c r="E9" s="11" t="s">
        <v>18</v>
      </c>
      <c r="F9" s="11">
        <v>150</v>
      </c>
      <c r="G9" s="12">
        <v>1699.25</v>
      </c>
      <c r="H9" s="38">
        <v>9.18</v>
      </c>
    </row>
    <row r="10" spans="1:8">
      <c r="A10" s="39"/>
      <c r="B10" s="15">
        <v>9.0499999999999997E-2</v>
      </c>
      <c r="C10" s="11" t="s">
        <v>64</v>
      </c>
      <c r="D10" s="11" t="s">
        <v>721</v>
      </c>
      <c r="E10" s="11" t="s">
        <v>11</v>
      </c>
      <c r="F10" s="11">
        <v>150</v>
      </c>
      <c r="G10" s="12">
        <v>1511.45</v>
      </c>
      <c r="H10" s="38">
        <v>8.17</v>
      </c>
    </row>
    <row r="11" spans="1:8">
      <c r="A11" s="39"/>
      <c r="B11" s="15">
        <v>8.8999999999999996E-2</v>
      </c>
      <c r="C11" s="11" t="s">
        <v>19</v>
      </c>
      <c r="D11" s="11" t="s">
        <v>722</v>
      </c>
      <c r="E11" s="11" t="s">
        <v>18</v>
      </c>
      <c r="F11" s="11">
        <v>150</v>
      </c>
      <c r="G11" s="12">
        <v>1502.43</v>
      </c>
      <c r="H11" s="38">
        <v>8.1199999999999992</v>
      </c>
    </row>
    <row r="12" spans="1:8">
      <c r="A12" s="39"/>
      <c r="B12" s="15">
        <v>8.5000000000000006E-2</v>
      </c>
      <c r="C12" s="11" t="s">
        <v>12</v>
      </c>
      <c r="D12" s="11" t="s">
        <v>723</v>
      </c>
      <c r="E12" s="11" t="s">
        <v>11</v>
      </c>
      <c r="F12" s="11">
        <v>140</v>
      </c>
      <c r="G12" s="12">
        <v>1412.92</v>
      </c>
      <c r="H12" s="38">
        <v>7.64</v>
      </c>
    </row>
    <row r="13" spans="1:8">
      <c r="A13" s="39"/>
      <c r="B13" s="15">
        <v>9.2799999999999994E-2</v>
      </c>
      <c r="C13" s="11" t="s">
        <v>12</v>
      </c>
      <c r="D13" s="11" t="s">
        <v>724</v>
      </c>
      <c r="E13" s="11" t="s">
        <v>11</v>
      </c>
      <c r="F13" s="11">
        <v>100</v>
      </c>
      <c r="G13" s="12">
        <v>1020.08</v>
      </c>
      <c r="H13" s="38">
        <v>5.51</v>
      </c>
    </row>
    <row r="14" spans="1:8">
      <c r="A14" s="39"/>
      <c r="B14" s="15">
        <v>9.2499999999999999E-2</v>
      </c>
      <c r="C14" s="11" t="s">
        <v>14</v>
      </c>
      <c r="D14" s="11" t="s">
        <v>725</v>
      </c>
      <c r="E14" s="11" t="s">
        <v>11</v>
      </c>
      <c r="F14" s="11">
        <v>72</v>
      </c>
      <c r="G14" s="12">
        <v>919.12</v>
      </c>
      <c r="H14" s="38">
        <v>4.97</v>
      </c>
    </row>
    <row r="15" spans="1:8">
      <c r="A15" s="39"/>
      <c r="B15" s="15">
        <v>8.3799999999999999E-2</v>
      </c>
      <c r="C15" s="11" t="s">
        <v>80</v>
      </c>
      <c r="D15" s="11" t="s">
        <v>706</v>
      </c>
      <c r="E15" s="11" t="s">
        <v>82</v>
      </c>
      <c r="F15" s="11">
        <v>30</v>
      </c>
      <c r="G15" s="12">
        <v>298.95</v>
      </c>
      <c r="H15" s="38">
        <v>1.62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15646.04</v>
      </c>
      <c r="H16" s="40">
        <v>84.57</v>
      </c>
    </row>
    <row r="17" spans="1:8" ht="9.75" thickTop="1">
      <c r="A17" s="39"/>
      <c r="B17" s="150" t="s">
        <v>119</v>
      </c>
      <c r="C17" s="153"/>
      <c r="D17" s="11"/>
      <c r="E17" s="11"/>
      <c r="F17" s="11"/>
      <c r="G17" s="12"/>
      <c r="H17" s="38"/>
    </row>
    <row r="18" spans="1:8">
      <c r="A18" s="39"/>
      <c r="B18" s="15">
        <v>9.7699999999999995E-2</v>
      </c>
      <c r="C18" s="11" t="s">
        <v>159</v>
      </c>
      <c r="D18" s="11" t="s">
        <v>726</v>
      </c>
      <c r="E18" s="11" t="s">
        <v>11</v>
      </c>
      <c r="F18" s="11">
        <v>200</v>
      </c>
      <c r="G18" s="12">
        <v>2031.66</v>
      </c>
      <c r="H18" s="38">
        <v>10.98</v>
      </c>
    </row>
    <row r="19" spans="1:8" ht="9.75" thickBot="1">
      <c r="A19" s="39"/>
      <c r="B19" s="11"/>
      <c r="C19" s="11"/>
      <c r="D19" s="11"/>
      <c r="E19" s="16" t="s">
        <v>27</v>
      </c>
      <c r="F19" s="11"/>
      <c r="G19" s="17">
        <v>2031.66</v>
      </c>
      <c r="H19" s="40">
        <v>10.98</v>
      </c>
    </row>
    <row r="20" spans="1:8" ht="9.75" thickTop="1">
      <c r="A20" s="39"/>
      <c r="B20" s="11"/>
      <c r="C20" s="11"/>
      <c r="D20" s="11"/>
      <c r="E20" s="11"/>
      <c r="F20" s="11"/>
      <c r="G20" s="12"/>
      <c r="H20" s="38"/>
    </row>
    <row r="21" spans="1:8">
      <c r="A21" s="39"/>
      <c r="B21" s="19" t="s">
        <v>34</v>
      </c>
      <c r="C21" s="11" t="s">
        <v>36</v>
      </c>
      <c r="D21" s="11"/>
      <c r="E21" s="11" t="s">
        <v>34</v>
      </c>
      <c r="F21" s="11"/>
      <c r="G21" s="12">
        <v>104</v>
      </c>
      <c r="H21" s="38">
        <v>0.56000000000000005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104</v>
      </c>
      <c r="H22" s="40">
        <v>0.56000000000000005</v>
      </c>
    </row>
    <row r="23" spans="1:8" ht="9.75" thickTop="1">
      <c r="A23" s="39"/>
      <c r="B23" s="11"/>
      <c r="C23" s="11"/>
      <c r="D23" s="11"/>
      <c r="E23" s="11"/>
      <c r="F23" s="11"/>
      <c r="G23" s="12"/>
      <c r="H23" s="38"/>
    </row>
    <row r="24" spans="1:8">
      <c r="A24" s="41" t="s">
        <v>37</v>
      </c>
      <c r="B24" s="11"/>
      <c r="C24" s="11"/>
      <c r="D24" s="11"/>
      <c r="E24" s="11"/>
      <c r="F24" s="11"/>
      <c r="G24" s="21">
        <v>719.67</v>
      </c>
      <c r="H24" s="42">
        <v>3.89</v>
      </c>
    </row>
    <row r="25" spans="1:8">
      <c r="A25" s="39"/>
      <c r="B25" s="11"/>
      <c r="C25" s="11"/>
      <c r="D25" s="11"/>
      <c r="E25" s="11"/>
      <c r="F25" s="11"/>
      <c r="G25" s="12"/>
      <c r="H25" s="38"/>
    </row>
    <row r="26" spans="1:8" ht="9.75" thickBot="1">
      <c r="A26" s="39"/>
      <c r="B26" s="11"/>
      <c r="C26" s="11"/>
      <c r="D26" s="11"/>
      <c r="E26" s="16" t="s">
        <v>38</v>
      </c>
      <c r="F26" s="11"/>
      <c r="G26" s="17">
        <v>18501.37</v>
      </c>
      <c r="H26" s="40">
        <v>100</v>
      </c>
    </row>
    <row r="27" spans="1:8" ht="9.75" thickTop="1">
      <c r="A27" s="39"/>
      <c r="B27" s="11"/>
      <c r="C27" s="11"/>
      <c r="D27" s="11"/>
      <c r="E27" s="11"/>
      <c r="F27" s="11"/>
      <c r="G27" s="12"/>
      <c r="H27" s="38"/>
    </row>
    <row r="28" spans="1:8">
      <c r="A28" s="43" t="s">
        <v>39</v>
      </c>
      <c r="B28" s="11"/>
      <c r="C28" s="11"/>
      <c r="D28" s="11"/>
      <c r="E28" s="11"/>
      <c r="F28" s="11"/>
      <c r="G28" s="12"/>
      <c r="H28" s="38"/>
    </row>
    <row r="29" spans="1:8">
      <c r="A29" s="39">
        <v>1</v>
      </c>
      <c r="B29" s="11" t="s">
        <v>727</v>
      </c>
      <c r="C29" s="11"/>
      <c r="D29" s="11"/>
      <c r="E29" s="11"/>
      <c r="F29" s="11"/>
      <c r="G29" s="12"/>
      <c r="H29" s="38"/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>
      <c r="A31" s="39">
        <v>2</v>
      </c>
      <c r="B31" s="11" t="s">
        <v>41</v>
      </c>
      <c r="C31" s="11"/>
      <c r="D31" s="11"/>
      <c r="E31" s="11"/>
      <c r="F31" s="11"/>
      <c r="G31" s="12"/>
      <c r="H31" s="38"/>
    </row>
    <row r="32" spans="1:8">
      <c r="A32" s="39"/>
      <c r="B32" s="11"/>
      <c r="C32" s="11"/>
      <c r="D32" s="11"/>
      <c r="E32" s="11"/>
      <c r="F32" s="11"/>
      <c r="G32" s="12"/>
      <c r="H32" s="38"/>
    </row>
    <row r="33" spans="1:8">
      <c r="A33" s="39">
        <v>3</v>
      </c>
      <c r="B33" s="11" t="s">
        <v>42</v>
      </c>
      <c r="C33" s="11"/>
      <c r="D33" s="11"/>
      <c r="E33" s="11"/>
      <c r="F33" s="11"/>
      <c r="G33" s="12"/>
      <c r="H33" s="38"/>
    </row>
    <row r="34" spans="1:8">
      <c r="A34" s="39"/>
      <c r="B34" s="11" t="s">
        <v>43</v>
      </c>
      <c r="C34" s="11"/>
      <c r="D34" s="11"/>
      <c r="E34" s="11"/>
      <c r="F34" s="11"/>
      <c r="G34" s="12"/>
      <c r="H34" s="38"/>
    </row>
    <row r="35" spans="1:8">
      <c r="A35" s="39"/>
      <c r="B35" s="11" t="s">
        <v>44</v>
      </c>
      <c r="C35" s="11"/>
      <c r="D35" s="11"/>
      <c r="E35" s="11"/>
      <c r="F35" s="11"/>
      <c r="G35" s="12"/>
      <c r="H35" s="38"/>
    </row>
    <row r="36" spans="1:8" ht="9.75" thickBot="1">
      <c r="A36" s="44"/>
      <c r="B36" s="45"/>
      <c r="C36" s="45"/>
      <c r="D36" s="45"/>
      <c r="E36" s="45"/>
      <c r="F36" s="45"/>
      <c r="G36" s="46"/>
      <c r="H36" s="47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B8" sqref="B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700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0.1135</v>
      </c>
      <c r="C6" s="11" t="s">
        <v>373</v>
      </c>
      <c r="D6" s="11" t="s">
        <v>701</v>
      </c>
      <c r="E6" s="11" t="s">
        <v>195</v>
      </c>
      <c r="F6" s="11">
        <v>50</v>
      </c>
      <c r="G6" s="12">
        <v>5017.07</v>
      </c>
      <c r="H6" s="38">
        <v>11.9</v>
      </c>
    </row>
    <row r="7" spans="1:8">
      <c r="A7" s="39"/>
      <c r="B7" s="19" t="s">
        <v>120</v>
      </c>
      <c r="C7" s="11" t="s">
        <v>702</v>
      </c>
      <c r="D7" s="11" t="s">
        <v>703</v>
      </c>
      <c r="E7" s="11" t="s">
        <v>126</v>
      </c>
      <c r="F7" s="11">
        <v>250</v>
      </c>
      <c r="G7" s="12">
        <v>2888.94</v>
      </c>
      <c r="H7" s="38">
        <v>6.85</v>
      </c>
    </row>
    <row r="8" spans="1:8">
      <c r="A8" s="39"/>
      <c r="B8" s="15">
        <v>0.115</v>
      </c>
      <c r="C8" s="11" t="s">
        <v>102</v>
      </c>
      <c r="D8" s="11" t="s">
        <v>399</v>
      </c>
      <c r="E8" s="11" t="s">
        <v>385</v>
      </c>
      <c r="F8" s="11">
        <v>250000</v>
      </c>
      <c r="G8" s="12">
        <v>2543.04</v>
      </c>
      <c r="H8" s="38">
        <v>6.03</v>
      </c>
    </row>
    <row r="9" spans="1:8">
      <c r="A9" s="39"/>
      <c r="B9" s="15">
        <v>0.1255</v>
      </c>
      <c r="C9" s="11" t="s">
        <v>102</v>
      </c>
      <c r="D9" s="11" t="s">
        <v>704</v>
      </c>
      <c r="E9" s="11" t="s">
        <v>237</v>
      </c>
      <c r="F9" s="11">
        <v>150</v>
      </c>
      <c r="G9" s="12">
        <v>1537.87</v>
      </c>
      <c r="H9" s="38">
        <v>3.65</v>
      </c>
    </row>
    <row r="10" spans="1:8">
      <c r="A10" s="39"/>
      <c r="B10" s="15">
        <v>7.8799999999999995E-2</v>
      </c>
      <c r="C10" s="11" t="s">
        <v>12</v>
      </c>
      <c r="D10" s="11" t="s">
        <v>705</v>
      </c>
      <c r="E10" s="11" t="s">
        <v>11</v>
      </c>
      <c r="F10" s="11">
        <v>50</v>
      </c>
      <c r="G10" s="12">
        <v>500.62</v>
      </c>
      <c r="H10" s="38">
        <v>1.19</v>
      </c>
    </row>
    <row r="11" spans="1:8">
      <c r="A11" s="39"/>
      <c r="B11" s="15">
        <v>0.08</v>
      </c>
      <c r="C11" s="11" t="s">
        <v>293</v>
      </c>
      <c r="D11" s="11" t="s">
        <v>294</v>
      </c>
      <c r="E11" s="11" t="s">
        <v>11</v>
      </c>
      <c r="F11" s="11">
        <v>40</v>
      </c>
      <c r="G11" s="12">
        <v>401.82</v>
      </c>
      <c r="H11" s="38">
        <v>0.95</v>
      </c>
    </row>
    <row r="12" spans="1:8">
      <c r="A12" s="39"/>
      <c r="B12" s="15">
        <v>7.9500000000000001E-2</v>
      </c>
      <c r="C12" s="11" t="s">
        <v>80</v>
      </c>
      <c r="D12" s="11" t="s">
        <v>81</v>
      </c>
      <c r="E12" s="11" t="s">
        <v>82</v>
      </c>
      <c r="F12" s="11">
        <v>25</v>
      </c>
      <c r="G12" s="12">
        <v>247.1</v>
      </c>
      <c r="H12" s="38">
        <v>0.59</v>
      </c>
    </row>
    <row r="13" spans="1:8">
      <c r="A13" s="39"/>
      <c r="B13" s="15">
        <v>8.3799999999999999E-2</v>
      </c>
      <c r="C13" s="11" t="s">
        <v>80</v>
      </c>
      <c r="D13" s="11" t="s">
        <v>706</v>
      </c>
      <c r="E13" s="11" t="s">
        <v>82</v>
      </c>
      <c r="F13" s="11">
        <v>20</v>
      </c>
      <c r="G13" s="12">
        <v>199.3</v>
      </c>
      <c r="H13" s="38">
        <v>0.47</v>
      </c>
    </row>
    <row r="14" spans="1:8">
      <c r="A14" s="39"/>
      <c r="B14" s="15">
        <v>9.2999999999999999E-2</v>
      </c>
      <c r="C14" s="11" t="s">
        <v>12</v>
      </c>
      <c r="D14" s="11" t="s">
        <v>430</v>
      </c>
      <c r="E14" s="11" t="s">
        <v>11</v>
      </c>
      <c r="F14" s="11">
        <v>10</v>
      </c>
      <c r="G14" s="12">
        <v>101.63</v>
      </c>
      <c r="H14" s="38">
        <v>0.24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13437.39</v>
      </c>
      <c r="H15" s="40">
        <v>31.87</v>
      </c>
    </row>
    <row r="16" spans="1:8" ht="13.5" thickTop="1">
      <c r="A16" s="39"/>
      <c r="B16" s="150" t="s">
        <v>119</v>
      </c>
      <c r="C16" s="146"/>
      <c r="D16" s="11"/>
      <c r="E16" s="11"/>
      <c r="F16" s="11"/>
      <c r="G16" s="12"/>
      <c r="H16" s="38"/>
    </row>
    <row r="17" spans="1:8">
      <c r="A17" s="39"/>
      <c r="B17" s="15">
        <v>0.11799999999999999</v>
      </c>
      <c r="C17" s="11" t="s">
        <v>217</v>
      </c>
      <c r="D17" s="11" t="s">
        <v>219</v>
      </c>
      <c r="E17" s="11" t="s">
        <v>195</v>
      </c>
      <c r="F17" s="11">
        <v>496</v>
      </c>
      <c r="G17" s="12">
        <v>5009.58</v>
      </c>
      <c r="H17" s="38">
        <v>11.88</v>
      </c>
    </row>
    <row r="18" spans="1:8">
      <c r="A18" s="39"/>
      <c r="B18" s="15">
        <v>0.11749999999999999</v>
      </c>
      <c r="C18" s="11" t="s">
        <v>481</v>
      </c>
      <c r="D18" s="11" t="s">
        <v>707</v>
      </c>
      <c r="E18" s="11" t="s">
        <v>118</v>
      </c>
      <c r="F18" s="11">
        <v>500</v>
      </c>
      <c r="G18" s="12">
        <v>4998.3999999999996</v>
      </c>
      <c r="H18" s="38">
        <v>11.85</v>
      </c>
    </row>
    <row r="19" spans="1:8">
      <c r="A19" s="39"/>
      <c r="B19" s="19" t="s">
        <v>120</v>
      </c>
      <c r="C19" s="11" t="s">
        <v>708</v>
      </c>
      <c r="D19" s="11" t="s">
        <v>709</v>
      </c>
      <c r="E19" s="11" t="s">
        <v>710</v>
      </c>
      <c r="F19" s="11">
        <v>400</v>
      </c>
      <c r="G19" s="12">
        <v>4407.79</v>
      </c>
      <c r="H19" s="38">
        <v>10.45</v>
      </c>
    </row>
    <row r="20" spans="1:8">
      <c r="A20" s="39"/>
      <c r="B20" s="19" t="s">
        <v>120</v>
      </c>
      <c r="C20" s="11" t="s">
        <v>711</v>
      </c>
      <c r="D20" s="11" t="s">
        <v>712</v>
      </c>
      <c r="E20" s="11" t="s">
        <v>237</v>
      </c>
      <c r="F20" s="11">
        <v>380</v>
      </c>
      <c r="G20" s="12">
        <v>4361.71</v>
      </c>
      <c r="H20" s="38">
        <v>10.34</v>
      </c>
    </row>
    <row r="21" spans="1:8">
      <c r="A21" s="39"/>
      <c r="B21" s="19" t="s">
        <v>120</v>
      </c>
      <c r="C21" s="11" t="s">
        <v>713</v>
      </c>
      <c r="D21" s="11" t="s">
        <v>714</v>
      </c>
      <c r="E21" s="11" t="s">
        <v>715</v>
      </c>
      <c r="F21" s="11">
        <v>300</v>
      </c>
      <c r="G21" s="12">
        <v>3444.3</v>
      </c>
      <c r="H21" s="38">
        <v>8.17</v>
      </c>
    </row>
    <row r="22" spans="1:8">
      <c r="A22" s="39"/>
      <c r="B22" s="19" t="s">
        <v>120</v>
      </c>
      <c r="C22" s="11" t="s">
        <v>716</v>
      </c>
      <c r="D22" s="11" t="s">
        <v>717</v>
      </c>
      <c r="E22" s="11" t="s">
        <v>715</v>
      </c>
      <c r="F22" s="11">
        <v>180</v>
      </c>
      <c r="G22" s="12">
        <v>2066.58</v>
      </c>
      <c r="H22" s="38">
        <v>4.9000000000000004</v>
      </c>
    </row>
    <row r="23" spans="1:8">
      <c r="A23" s="39"/>
      <c r="B23" s="15">
        <v>0.1225</v>
      </c>
      <c r="C23" s="11" t="s">
        <v>415</v>
      </c>
      <c r="D23" s="11" t="s">
        <v>497</v>
      </c>
      <c r="E23" s="11" t="s">
        <v>393</v>
      </c>
      <c r="F23" s="11">
        <v>140000</v>
      </c>
      <c r="G23" s="12">
        <v>1405.36</v>
      </c>
      <c r="H23" s="38">
        <v>3.33</v>
      </c>
    </row>
    <row r="24" spans="1:8">
      <c r="A24" s="39"/>
      <c r="B24" s="15">
        <v>0.10050000000000001</v>
      </c>
      <c r="C24" s="11" t="s">
        <v>140</v>
      </c>
      <c r="D24" s="11" t="s">
        <v>141</v>
      </c>
      <c r="E24" s="11" t="s">
        <v>126</v>
      </c>
      <c r="F24" s="11">
        <v>5</v>
      </c>
      <c r="G24" s="12">
        <v>501.01</v>
      </c>
      <c r="H24" s="38">
        <v>1.19</v>
      </c>
    </row>
    <row r="25" spans="1:8" ht="9.75" thickBot="1">
      <c r="A25" s="39"/>
      <c r="B25" s="11"/>
      <c r="C25" s="11"/>
      <c r="D25" s="11"/>
      <c r="E25" s="16" t="s">
        <v>27</v>
      </c>
      <c r="F25" s="11"/>
      <c r="G25" s="17">
        <v>26194.73</v>
      </c>
      <c r="H25" s="40">
        <v>62.11</v>
      </c>
    </row>
    <row r="26" spans="1:8" ht="9.75" thickTop="1">
      <c r="A26" s="39"/>
      <c r="B26" s="11"/>
      <c r="C26" s="11"/>
      <c r="D26" s="11"/>
      <c r="E26" s="11"/>
      <c r="F26" s="11"/>
      <c r="G26" s="12"/>
      <c r="H26" s="38"/>
    </row>
    <row r="27" spans="1:8" ht="12.75">
      <c r="A27" s="151" t="s">
        <v>28</v>
      </c>
      <c r="B27" s="146"/>
      <c r="C27" s="146"/>
      <c r="D27" s="11"/>
      <c r="E27" s="11"/>
      <c r="F27" s="11"/>
      <c r="G27" s="12"/>
      <c r="H27" s="38"/>
    </row>
    <row r="28" spans="1:8" ht="12.75">
      <c r="A28" s="39"/>
      <c r="B28" s="147" t="s">
        <v>29</v>
      </c>
      <c r="C28" s="146"/>
      <c r="D28" s="11"/>
      <c r="E28" s="11"/>
      <c r="F28" s="11"/>
      <c r="G28" s="12"/>
      <c r="H28" s="38"/>
    </row>
    <row r="29" spans="1:8">
      <c r="A29" s="39"/>
      <c r="B29" s="19" t="s">
        <v>30</v>
      </c>
      <c r="C29" s="11" t="s">
        <v>91</v>
      </c>
      <c r="D29" s="11" t="s">
        <v>507</v>
      </c>
      <c r="E29" s="11" t="s">
        <v>51</v>
      </c>
      <c r="F29" s="11">
        <v>1000</v>
      </c>
      <c r="G29" s="12">
        <v>953.9</v>
      </c>
      <c r="H29" s="38">
        <v>2.2599999999999998</v>
      </c>
    </row>
    <row r="30" spans="1:8" ht="9.75" thickBot="1">
      <c r="A30" s="39"/>
      <c r="B30" s="11"/>
      <c r="C30" s="11"/>
      <c r="D30" s="11"/>
      <c r="E30" s="16" t="s">
        <v>27</v>
      </c>
      <c r="F30" s="11"/>
      <c r="G30" s="17">
        <v>953.9</v>
      </c>
      <c r="H30" s="40">
        <v>2.2599999999999998</v>
      </c>
    </row>
    <row r="31" spans="1:8" ht="9.75" thickTop="1">
      <c r="A31" s="39"/>
      <c r="B31" s="11"/>
      <c r="C31" s="11"/>
      <c r="D31" s="11"/>
      <c r="E31" s="11"/>
      <c r="F31" s="11"/>
      <c r="G31" s="12"/>
      <c r="H31" s="38"/>
    </row>
    <row r="32" spans="1:8">
      <c r="A32" s="39"/>
      <c r="B32" s="19" t="s">
        <v>34</v>
      </c>
      <c r="C32" s="11" t="s">
        <v>36</v>
      </c>
      <c r="D32" s="11"/>
      <c r="E32" s="11" t="s">
        <v>34</v>
      </c>
      <c r="F32" s="11"/>
      <c r="G32" s="12">
        <v>733</v>
      </c>
      <c r="H32" s="38">
        <v>1.74</v>
      </c>
    </row>
    <row r="33" spans="1:8" ht="9.75" thickBot="1">
      <c r="A33" s="39"/>
      <c r="B33" s="11"/>
      <c r="C33" s="11"/>
      <c r="D33" s="11"/>
      <c r="E33" s="16" t="s">
        <v>27</v>
      </c>
      <c r="F33" s="11"/>
      <c r="G33" s="17">
        <v>733</v>
      </c>
      <c r="H33" s="40">
        <v>1.74</v>
      </c>
    </row>
    <row r="34" spans="1:8" ht="9.75" thickTop="1">
      <c r="A34" s="39"/>
      <c r="B34" s="11"/>
      <c r="C34" s="11"/>
      <c r="D34" s="11"/>
      <c r="E34" s="11"/>
      <c r="F34" s="11"/>
      <c r="G34" s="12"/>
      <c r="H34" s="38"/>
    </row>
    <row r="35" spans="1:8">
      <c r="A35" s="41" t="s">
        <v>37</v>
      </c>
      <c r="B35" s="11"/>
      <c r="C35" s="11"/>
      <c r="D35" s="11"/>
      <c r="E35" s="11"/>
      <c r="F35" s="11"/>
      <c r="G35" s="21">
        <v>855.88</v>
      </c>
      <c r="H35" s="42">
        <v>2.02</v>
      </c>
    </row>
    <row r="36" spans="1:8">
      <c r="A36" s="39"/>
      <c r="B36" s="11"/>
      <c r="C36" s="11"/>
      <c r="D36" s="11"/>
      <c r="E36" s="11"/>
      <c r="F36" s="11"/>
      <c r="G36" s="12"/>
      <c r="H36" s="38"/>
    </row>
    <row r="37" spans="1:8" ht="9.75" thickBot="1">
      <c r="A37" s="39"/>
      <c r="B37" s="11"/>
      <c r="C37" s="11"/>
      <c r="D37" s="11"/>
      <c r="E37" s="16" t="s">
        <v>38</v>
      </c>
      <c r="F37" s="11"/>
      <c r="G37" s="17">
        <v>42174.9</v>
      </c>
      <c r="H37" s="40">
        <v>100</v>
      </c>
    </row>
    <row r="38" spans="1:8" ht="9.75" thickTop="1">
      <c r="A38" s="39"/>
      <c r="B38" s="11"/>
      <c r="C38" s="11"/>
      <c r="D38" s="11"/>
      <c r="E38" s="11"/>
      <c r="F38" s="11"/>
      <c r="G38" s="12"/>
      <c r="H38" s="38"/>
    </row>
    <row r="39" spans="1:8">
      <c r="A39" s="43" t="s">
        <v>39</v>
      </c>
      <c r="B39" s="11"/>
      <c r="C39" s="11"/>
      <c r="D39" s="11"/>
      <c r="E39" s="11"/>
      <c r="F39" s="11"/>
      <c r="G39" s="12"/>
      <c r="H39" s="38"/>
    </row>
    <row r="40" spans="1:8">
      <c r="A40" s="39">
        <v>1</v>
      </c>
      <c r="B40" s="11" t="s">
        <v>718</v>
      </c>
      <c r="C40" s="11"/>
      <c r="D40" s="11"/>
      <c r="E40" s="11"/>
      <c r="F40" s="11"/>
      <c r="G40" s="12"/>
      <c r="H40" s="38"/>
    </row>
    <row r="41" spans="1:8">
      <c r="A41" s="39"/>
      <c r="B41" s="11"/>
      <c r="C41" s="11"/>
      <c r="D41" s="11"/>
      <c r="E41" s="11"/>
      <c r="F41" s="11"/>
      <c r="G41" s="12"/>
      <c r="H41" s="38"/>
    </row>
    <row r="42" spans="1:8">
      <c r="A42" s="39">
        <v>2</v>
      </c>
      <c r="B42" s="11" t="s">
        <v>41</v>
      </c>
      <c r="C42" s="11"/>
      <c r="D42" s="11"/>
      <c r="E42" s="11"/>
      <c r="F42" s="11"/>
      <c r="G42" s="12"/>
      <c r="H42" s="38"/>
    </row>
    <row r="43" spans="1:8">
      <c r="A43" s="39"/>
      <c r="B43" s="11"/>
      <c r="C43" s="11"/>
      <c r="D43" s="11"/>
      <c r="E43" s="11"/>
      <c r="F43" s="11"/>
      <c r="G43" s="12"/>
      <c r="H43" s="38"/>
    </row>
    <row r="44" spans="1:8">
      <c r="A44" s="39">
        <v>3</v>
      </c>
      <c r="B44" s="11" t="s">
        <v>42</v>
      </c>
      <c r="C44" s="11"/>
      <c r="D44" s="11"/>
      <c r="E44" s="11"/>
      <c r="F44" s="11"/>
      <c r="G44" s="12"/>
      <c r="H44" s="38"/>
    </row>
    <row r="45" spans="1:8">
      <c r="A45" s="39"/>
      <c r="B45" s="11" t="s">
        <v>43</v>
      </c>
      <c r="C45" s="11"/>
      <c r="D45" s="11"/>
      <c r="E45" s="11"/>
      <c r="F45" s="11"/>
      <c r="G45" s="12"/>
      <c r="H45" s="38"/>
    </row>
    <row r="46" spans="1:8">
      <c r="A46" s="39"/>
      <c r="B46" s="11" t="s">
        <v>44</v>
      </c>
      <c r="C46" s="11"/>
      <c r="D46" s="11"/>
      <c r="E46" s="11"/>
      <c r="F46" s="11"/>
      <c r="G46" s="12"/>
      <c r="H46" s="38"/>
    </row>
    <row r="47" spans="1:8" ht="9.75" thickBot="1">
      <c r="A47" s="44"/>
      <c r="B47" s="45"/>
      <c r="C47" s="45"/>
      <c r="D47" s="45"/>
      <c r="E47" s="45"/>
      <c r="F47" s="45"/>
      <c r="G47" s="46"/>
      <c r="H47" s="47"/>
    </row>
  </sheetData>
  <mergeCells count="7">
    <mergeCell ref="B28:C28"/>
    <mergeCell ref="A2:C2"/>
    <mergeCell ref="A3:C3"/>
    <mergeCell ref="B4:C4"/>
    <mergeCell ref="B5:C5"/>
    <mergeCell ref="B16:C16"/>
    <mergeCell ref="A27:C2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6.42578125" style="57" customWidth="1"/>
    <col min="3" max="3" width="40.7109375" style="57" customWidth="1"/>
    <col min="4" max="4" width="12.42578125" style="57" bestFit="1" customWidth="1"/>
    <col min="5" max="5" width="14.5703125" style="57" bestFit="1" customWidth="1"/>
    <col min="6" max="6" width="8.7109375" style="57" customWidth="1"/>
    <col min="7" max="7" width="11.85546875" style="80" customWidth="1"/>
    <col min="8" max="8" width="10.42578125" style="81" customWidth="1"/>
    <col min="9" max="16384" width="9.140625" style="57"/>
  </cols>
  <sheetData>
    <row r="1" spans="1:8">
      <c r="A1" s="52"/>
      <c r="B1" s="53"/>
      <c r="C1" s="54" t="s">
        <v>1711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2</v>
      </c>
      <c r="F2" s="59" t="s">
        <v>3</v>
      </c>
      <c r="G2" s="60" t="s">
        <v>4</v>
      </c>
      <c r="H2" s="61" t="s">
        <v>5</v>
      </c>
    </row>
    <row r="3" spans="1:8">
      <c r="A3" s="130" t="s">
        <v>6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7</v>
      </c>
      <c r="C4" s="133"/>
      <c r="D4" s="62"/>
      <c r="E4" s="62"/>
      <c r="F4" s="62"/>
      <c r="G4" s="63"/>
      <c r="H4" s="64"/>
    </row>
    <row r="5" spans="1:8">
      <c r="A5" s="65"/>
      <c r="B5" s="134" t="s">
        <v>8</v>
      </c>
      <c r="C5" s="133"/>
      <c r="D5" s="62"/>
      <c r="E5" s="62"/>
      <c r="F5" s="62"/>
      <c r="G5" s="63"/>
      <c r="H5" s="64"/>
    </row>
    <row r="6" spans="1:8">
      <c r="A6" s="65"/>
      <c r="B6" s="83">
        <v>0.11</v>
      </c>
      <c r="C6" s="62" t="s">
        <v>12</v>
      </c>
      <c r="D6" s="62" t="s">
        <v>1712</v>
      </c>
      <c r="E6" s="62" t="s">
        <v>11</v>
      </c>
      <c r="F6" s="62">
        <v>25</v>
      </c>
      <c r="G6" s="63">
        <v>265.41000000000003</v>
      </c>
      <c r="H6" s="64">
        <v>9.41</v>
      </c>
    </row>
    <row r="7" spans="1:8">
      <c r="A7" s="65"/>
      <c r="B7" s="83">
        <v>0.09</v>
      </c>
      <c r="C7" s="62" t="s">
        <v>173</v>
      </c>
      <c r="D7" s="62" t="s">
        <v>186</v>
      </c>
      <c r="E7" s="62" t="s">
        <v>11</v>
      </c>
      <c r="F7" s="62">
        <v>25</v>
      </c>
      <c r="G7" s="63">
        <v>257.74</v>
      </c>
      <c r="H7" s="64">
        <v>9.14</v>
      </c>
    </row>
    <row r="8" spans="1:8">
      <c r="A8" s="65"/>
      <c r="B8" s="83">
        <v>8.0600000000000005E-2</v>
      </c>
      <c r="C8" s="62" t="s">
        <v>49</v>
      </c>
      <c r="D8" s="62" t="s">
        <v>172</v>
      </c>
      <c r="E8" s="62" t="s">
        <v>63</v>
      </c>
      <c r="F8" s="62">
        <v>25</v>
      </c>
      <c r="G8" s="63">
        <v>251.56</v>
      </c>
      <c r="H8" s="64">
        <v>8.92</v>
      </c>
    </row>
    <row r="9" spans="1:8">
      <c r="A9" s="65"/>
      <c r="B9" s="83">
        <v>8.0500000000000002E-2</v>
      </c>
      <c r="C9" s="62" t="s">
        <v>25</v>
      </c>
      <c r="D9" s="62" t="s">
        <v>259</v>
      </c>
      <c r="E9" s="62" t="s">
        <v>11</v>
      </c>
      <c r="F9" s="62">
        <v>25</v>
      </c>
      <c r="G9" s="63">
        <v>250.89</v>
      </c>
      <c r="H9" s="64">
        <v>8.9</v>
      </c>
    </row>
    <row r="10" spans="1:8">
      <c r="A10" s="65"/>
      <c r="B10" s="83">
        <v>8.3299999999999999E-2</v>
      </c>
      <c r="C10" s="62" t="s">
        <v>175</v>
      </c>
      <c r="D10" s="62" t="s">
        <v>176</v>
      </c>
      <c r="E10" s="62" t="s">
        <v>11</v>
      </c>
      <c r="F10" s="62">
        <v>20</v>
      </c>
      <c r="G10" s="63">
        <v>202.89</v>
      </c>
      <c r="H10" s="64">
        <v>7.19</v>
      </c>
    </row>
    <row r="11" spans="1:8">
      <c r="A11" s="65"/>
      <c r="B11" s="83">
        <v>8.4000000000000005E-2</v>
      </c>
      <c r="C11" s="62" t="s">
        <v>147</v>
      </c>
      <c r="D11" s="62" t="s">
        <v>148</v>
      </c>
      <c r="E11" s="62" t="s">
        <v>149</v>
      </c>
      <c r="F11" s="62">
        <v>20</v>
      </c>
      <c r="G11" s="63">
        <v>201.12</v>
      </c>
      <c r="H11" s="64">
        <v>7.13</v>
      </c>
    </row>
    <row r="12" spans="1:8" ht="13.5" thickBot="1">
      <c r="A12" s="65"/>
      <c r="B12" s="62"/>
      <c r="C12" s="62"/>
      <c r="D12" s="62"/>
      <c r="E12" s="67" t="s">
        <v>27</v>
      </c>
      <c r="F12" s="62"/>
      <c r="G12" s="68">
        <v>1429.61</v>
      </c>
      <c r="H12" s="69">
        <v>50.69</v>
      </c>
    </row>
    <row r="13" spans="1:8" ht="13.5" thickTop="1">
      <c r="A13" s="65"/>
      <c r="B13" s="134" t="s">
        <v>119</v>
      </c>
      <c r="C13" s="133"/>
      <c r="D13" s="62"/>
      <c r="E13" s="62"/>
      <c r="F13" s="62"/>
      <c r="G13" s="63"/>
      <c r="H13" s="64"/>
    </row>
    <row r="14" spans="1:8">
      <c r="A14" s="65"/>
      <c r="B14" s="83">
        <v>9.7799999999999998E-2</v>
      </c>
      <c r="C14" s="62" t="s">
        <v>159</v>
      </c>
      <c r="D14" s="62" t="s">
        <v>1713</v>
      </c>
      <c r="E14" s="62" t="s">
        <v>11</v>
      </c>
      <c r="F14" s="62">
        <v>25</v>
      </c>
      <c r="G14" s="63">
        <v>256.52999999999997</v>
      </c>
      <c r="H14" s="64">
        <v>9.1</v>
      </c>
    </row>
    <row r="15" spans="1:8" ht="13.5" thickBot="1">
      <c r="A15" s="65"/>
      <c r="B15" s="62"/>
      <c r="C15" s="62"/>
      <c r="D15" s="62"/>
      <c r="E15" s="67" t="s">
        <v>27</v>
      </c>
      <c r="F15" s="62"/>
      <c r="G15" s="68">
        <v>256.52999999999997</v>
      </c>
      <c r="H15" s="69">
        <v>9.1</v>
      </c>
    </row>
    <row r="16" spans="1:8" ht="13.5" thickTop="1">
      <c r="A16" s="65"/>
      <c r="B16" s="132" t="s">
        <v>68</v>
      </c>
      <c r="C16" s="133"/>
      <c r="D16" s="62"/>
      <c r="E16" s="62"/>
      <c r="F16" s="62"/>
      <c r="G16" s="63"/>
      <c r="H16" s="64"/>
    </row>
    <row r="17" spans="1:8">
      <c r="A17" s="65"/>
      <c r="B17" s="134" t="s">
        <v>8</v>
      </c>
      <c r="C17" s="131"/>
      <c r="D17" s="62"/>
      <c r="E17" s="62"/>
      <c r="F17" s="62"/>
      <c r="G17" s="63"/>
      <c r="H17" s="64"/>
    </row>
    <row r="18" spans="1:8">
      <c r="A18" s="65"/>
      <c r="B18" s="83">
        <v>8.3900000000000002E-2</v>
      </c>
      <c r="C18" s="62" t="s">
        <v>180</v>
      </c>
      <c r="D18" s="62" t="s">
        <v>181</v>
      </c>
      <c r="E18" s="62" t="s">
        <v>71</v>
      </c>
      <c r="F18" s="62">
        <v>500000</v>
      </c>
      <c r="G18" s="63">
        <v>508.19</v>
      </c>
      <c r="H18" s="64">
        <v>18.02</v>
      </c>
    </row>
    <row r="19" spans="1:8" ht="13.5" thickBot="1">
      <c r="A19" s="65"/>
      <c r="B19" s="62"/>
      <c r="C19" s="62"/>
      <c r="D19" s="62"/>
      <c r="E19" s="67" t="s">
        <v>27</v>
      </c>
      <c r="F19" s="62"/>
      <c r="G19" s="68">
        <v>508.19</v>
      </c>
      <c r="H19" s="69">
        <v>18.02</v>
      </c>
    </row>
    <row r="20" spans="1:8" ht="13.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65"/>
      <c r="B21" s="66" t="s">
        <v>34</v>
      </c>
      <c r="C21" s="62" t="s">
        <v>36</v>
      </c>
      <c r="D21" s="62"/>
      <c r="E21" s="62" t="s">
        <v>34</v>
      </c>
      <c r="F21" s="62"/>
      <c r="G21" s="63">
        <v>532</v>
      </c>
      <c r="H21" s="64">
        <v>18.86</v>
      </c>
    </row>
    <row r="22" spans="1:8" ht="13.5" thickBot="1">
      <c r="A22" s="65"/>
      <c r="B22" s="62"/>
      <c r="C22" s="62"/>
      <c r="D22" s="62"/>
      <c r="E22" s="67" t="s">
        <v>27</v>
      </c>
      <c r="F22" s="62"/>
      <c r="G22" s="68">
        <v>532</v>
      </c>
      <c r="H22" s="69">
        <v>18.86</v>
      </c>
    </row>
    <row r="23" spans="1:8" ht="13.5" thickTop="1">
      <c r="A23" s="65"/>
      <c r="B23" s="62"/>
      <c r="C23" s="62"/>
      <c r="D23" s="62"/>
      <c r="E23" s="62"/>
      <c r="F23" s="62"/>
      <c r="G23" s="63"/>
      <c r="H23" s="64"/>
    </row>
    <row r="24" spans="1:8">
      <c r="A24" s="72" t="s">
        <v>37</v>
      </c>
      <c r="B24" s="62"/>
      <c r="C24" s="62"/>
      <c r="D24" s="62"/>
      <c r="E24" s="62"/>
      <c r="F24" s="62"/>
      <c r="G24" s="73">
        <v>93.81</v>
      </c>
      <c r="H24" s="74">
        <v>3.33</v>
      </c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 ht="13.5" thickBot="1">
      <c r="A26" s="65"/>
      <c r="B26" s="62"/>
      <c r="C26" s="62"/>
      <c r="D26" s="62"/>
      <c r="E26" s="67" t="s">
        <v>38</v>
      </c>
      <c r="F26" s="62"/>
      <c r="G26" s="68">
        <v>2820.14</v>
      </c>
      <c r="H26" s="69">
        <v>100</v>
      </c>
    </row>
    <row r="27" spans="1:8" ht="13.5" thickTop="1">
      <c r="A27" s="65"/>
      <c r="B27" s="62"/>
      <c r="C27" s="62"/>
      <c r="D27" s="62"/>
      <c r="E27" s="62"/>
      <c r="F27" s="62"/>
      <c r="G27" s="63"/>
      <c r="H27" s="64"/>
    </row>
    <row r="28" spans="1:8">
      <c r="A28" s="75" t="s">
        <v>39</v>
      </c>
      <c r="B28" s="62"/>
      <c r="C28" s="62"/>
      <c r="D28" s="62"/>
      <c r="E28" s="62"/>
      <c r="F28" s="62"/>
      <c r="G28" s="63"/>
      <c r="H28" s="64"/>
    </row>
    <row r="29" spans="1:8">
      <c r="A29" s="65">
        <v>1</v>
      </c>
      <c r="B29" s="62" t="s">
        <v>1714</v>
      </c>
      <c r="C29" s="62"/>
      <c r="D29" s="62"/>
      <c r="E29" s="62"/>
      <c r="F29" s="62"/>
      <c r="G29" s="63"/>
      <c r="H29" s="64"/>
    </row>
    <row r="30" spans="1:8">
      <c r="A30" s="65"/>
      <c r="B30" s="62"/>
      <c r="C30" s="62"/>
      <c r="D30" s="62"/>
      <c r="E30" s="62"/>
      <c r="F30" s="62"/>
      <c r="G30" s="63"/>
      <c r="H30" s="64"/>
    </row>
    <row r="31" spans="1:8">
      <c r="A31" s="65">
        <v>2</v>
      </c>
      <c r="B31" s="62" t="s">
        <v>41</v>
      </c>
      <c r="C31" s="62"/>
      <c r="D31" s="62"/>
      <c r="E31" s="62"/>
      <c r="F31" s="62"/>
      <c r="G31" s="63"/>
      <c r="H31" s="64"/>
    </row>
    <row r="32" spans="1:8">
      <c r="A32" s="65"/>
      <c r="B32" s="62"/>
      <c r="C32" s="62"/>
      <c r="D32" s="62"/>
      <c r="E32" s="62"/>
      <c r="F32" s="62"/>
      <c r="G32" s="63"/>
      <c r="H32" s="64"/>
    </row>
    <row r="33" spans="1:8">
      <c r="A33" s="65">
        <v>3</v>
      </c>
      <c r="B33" s="62" t="s">
        <v>42</v>
      </c>
      <c r="C33" s="62"/>
      <c r="D33" s="62"/>
      <c r="E33" s="62"/>
      <c r="F33" s="62"/>
      <c r="G33" s="63"/>
      <c r="H33" s="64"/>
    </row>
    <row r="34" spans="1:8">
      <c r="A34" s="65"/>
      <c r="B34" s="62" t="s">
        <v>43</v>
      </c>
      <c r="C34" s="62"/>
      <c r="D34" s="62"/>
      <c r="E34" s="62"/>
      <c r="F34" s="62"/>
      <c r="G34" s="63"/>
      <c r="H34" s="64"/>
    </row>
    <row r="35" spans="1:8">
      <c r="A35" s="65"/>
      <c r="B35" s="62" t="s">
        <v>44</v>
      </c>
      <c r="C35" s="62"/>
      <c r="D35" s="62"/>
      <c r="E35" s="62"/>
      <c r="F35" s="62"/>
      <c r="G35" s="63"/>
      <c r="H35" s="64"/>
    </row>
    <row r="36" spans="1:8">
      <c r="A36" s="76"/>
      <c r="B36" s="77"/>
      <c r="C36" s="77"/>
      <c r="D36" s="77"/>
      <c r="E36" s="77"/>
      <c r="F36" s="77"/>
      <c r="G36" s="78"/>
      <c r="H36" s="79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100"/>
  <sheetViews>
    <sheetView topLeftCell="A42" workbookViewId="0">
      <selection activeCell="A79" sqref="A79:C7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665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8.3400000000000002E-2</v>
      </c>
      <c r="C6" s="11" t="s">
        <v>64</v>
      </c>
      <c r="D6" s="11" t="s">
        <v>464</v>
      </c>
      <c r="E6" s="11" t="s">
        <v>11</v>
      </c>
      <c r="F6" s="11">
        <v>275</v>
      </c>
      <c r="G6" s="12">
        <v>27470.05</v>
      </c>
      <c r="H6" s="38">
        <v>8.68</v>
      </c>
    </row>
    <row r="7" spans="1:8">
      <c r="A7" s="39"/>
      <c r="B7" s="15">
        <v>7.9500000000000001E-2</v>
      </c>
      <c r="C7" s="11" t="s">
        <v>12</v>
      </c>
      <c r="D7" s="11" t="s">
        <v>530</v>
      </c>
      <c r="E7" s="11" t="s">
        <v>11</v>
      </c>
      <c r="F7" s="11">
        <v>1930</v>
      </c>
      <c r="G7" s="12">
        <v>19309.98</v>
      </c>
      <c r="H7" s="38">
        <v>6.1</v>
      </c>
    </row>
    <row r="8" spans="1:8">
      <c r="A8" s="39"/>
      <c r="B8" s="15">
        <v>8.1199999999999994E-2</v>
      </c>
      <c r="C8" s="11" t="s">
        <v>147</v>
      </c>
      <c r="D8" s="11" t="s">
        <v>411</v>
      </c>
      <c r="E8" s="11" t="s">
        <v>149</v>
      </c>
      <c r="F8" s="11">
        <v>1850</v>
      </c>
      <c r="G8" s="12">
        <v>18494.71</v>
      </c>
      <c r="H8" s="38">
        <v>5.84</v>
      </c>
    </row>
    <row r="9" spans="1:8">
      <c r="A9" s="39"/>
      <c r="B9" s="15">
        <v>9.2499999999999999E-2</v>
      </c>
      <c r="C9" s="11" t="s">
        <v>9</v>
      </c>
      <c r="D9" s="11" t="s">
        <v>468</v>
      </c>
      <c r="E9" s="11" t="s">
        <v>11</v>
      </c>
      <c r="F9" s="11">
        <v>1650</v>
      </c>
      <c r="G9" s="12">
        <v>16770.7</v>
      </c>
      <c r="H9" s="38">
        <v>5.3</v>
      </c>
    </row>
    <row r="10" spans="1:8">
      <c r="A10" s="39"/>
      <c r="B10" s="15">
        <v>8.5500000000000007E-2</v>
      </c>
      <c r="C10" s="11" t="s">
        <v>145</v>
      </c>
      <c r="D10" s="11" t="s">
        <v>666</v>
      </c>
      <c r="E10" s="11" t="s">
        <v>11</v>
      </c>
      <c r="F10" s="11">
        <v>1550</v>
      </c>
      <c r="G10" s="12">
        <v>15643.58</v>
      </c>
      <c r="H10" s="38">
        <v>4.9400000000000004</v>
      </c>
    </row>
    <row r="11" spans="1:8">
      <c r="A11" s="39"/>
      <c r="B11" s="15">
        <v>9.4500000000000001E-2</v>
      </c>
      <c r="C11" s="11" t="s">
        <v>667</v>
      </c>
      <c r="D11" s="11" t="s">
        <v>668</v>
      </c>
      <c r="E11" s="11" t="s">
        <v>63</v>
      </c>
      <c r="F11" s="11">
        <v>1500</v>
      </c>
      <c r="G11" s="12">
        <v>15064.55</v>
      </c>
      <c r="H11" s="38">
        <v>4.76</v>
      </c>
    </row>
    <row r="12" spans="1:8">
      <c r="A12" s="39"/>
      <c r="B12" s="15">
        <v>8.3199999999999996E-2</v>
      </c>
      <c r="C12" s="11" t="s">
        <v>73</v>
      </c>
      <c r="D12" s="11" t="s">
        <v>74</v>
      </c>
      <c r="E12" s="11" t="s">
        <v>75</v>
      </c>
      <c r="F12" s="11">
        <v>1425</v>
      </c>
      <c r="G12" s="12">
        <v>14311.39</v>
      </c>
      <c r="H12" s="38">
        <v>4.5199999999999996</v>
      </c>
    </row>
    <row r="13" spans="1:8">
      <c r="A13" s="39"/>
      <c r="B13" s="15">
        <v>8.4000000000000005E-2</v>
      </c>
      <c r="C13" s="11" t="s">
        <v>147</v>
      </c>
      <c r="D13" s="11" t="s">
        <v>148</v>
      </c>
      <c r="E13" s="11" t="s">
        <v>149</v>
      </c>
      <c r="F13" s="11">
        <v>1141</v>
      </c>
      <c r="G13" s="12">
        <v>11474.09</v>
      </c>
      <c r="H13" s="38">
        <v>3.63</v>
      </c>
    </row>
    <row r="14" spans="1:8">
      <c r="A14" s="39"/>
      <c r="B14" s="15">
        <v>8.4000000000000005E-2</v>
      </c>
      <c r="C14" s="11" t="s">
        <v>145</v>
      </c>
      <c r="D14" s="11" t="s">
        <v>146</v>
      </c>
      <c r="E14" s="11" t="s">
        <v>11</v>
      </c>
      <c r="F14" s="11">
        <v>1070</v>
      </c>
      <c r="G14" s="12">
        <v>10769.5</v>
      </c>
      <c r="H14" s="38">
        <v>3.4</v>
      </c>
    </row>
    <row r="15" spans="1:8">
      <c r="A15" s="39"/>
      <c r="B15" s="15">
        <v>7.9799999999999996E-2</v>
      </c>
      <c r="C15" s="11" t="s">
        <v>25</v>
      </c>
      <c r="D15" s="11" t="s">
        <v>227</v>
      </c>
      <c r="E15" s="11" t="s">
        <v>11</v>
      </c>
      <c r="F15" s="11">
        <v>1000</v>
      </c>
      <c r="G15" s="12">
        <v>10049.290000000001</v>
      </c>
      <c r="H15" s="38">
        <v>3.17</v>
      </c>
    </row>
    <row r="16" spans="1:8">
      <c r="A16" s="39"/>
      <c r="B16" s="15">
        <v>8.5999999999999993E-2</v>
      </c>
      <c r="C16" s="11" t="s">
        <v>169</v>
      </c>
      <c r="D16" s="11" t="s">
        <v>538</v>
      </c>
      <c r="E16" s="11" t="s">
        <v>11</v>
      </c>
      <c r="F16" s="11">
        <v>800</v>
      </c>
      <c r="G16" s="12">
        <v>8030.9</v>
      </c>
      <c r="H16" s="38">
        <v>2.54</v>
      </c>
    </row>
    <row r="17" spans="1:8">
      <c r="A17" s="39"/>
      <c r="B17" s="15">
        <v>8.5000000000000006E-2</v>
      </c>
      <c r="C17" s="11" t="s">
        <v>21</v>
      </c>
      <c r="D17" s="11" t="s">
        <v>245</v>
      </c>
      <c r="E17" s="11" t="s">
        <v>11</v>
      </c>
      <c r="F17" s="11">
        <v>750</v>
      </c>
      <c r="G17" s="12">
        <v>7476.49</v>
      </c>
      <c r="H17" s="38">
        <v>2.36</v>
      </c>
    </row>
    <row r="18" spans="1:8">
      <c r="A18" s="39"/>
      <c r="B18" s="15">
        <v>8.6499999999999994E-2</v>
      </c>
      <c r="C18" s="11" t="s">
        <v>169</v>
      </c>
      <c r="D18" s="11" t="s">
        <v>410</v>
      </c>
      <c r="E18" s="11" t="s">
        <v>11</v>
      </c>
      <c r="F18" s="11">
        <v>550</v>
      </c>
      <c r="G18" s="12">
        <v>5499.89</v>
      </c>
      <c r="H18" s="38">
        <v>1.74</v>
      </c>
    </row>
    <row r="19" spans="1:8">
      <c r="A19" s="39"/>
      <c r="B19" s="15">
        <v>8.1699999999999995E-2</v>
      </c>
      <c r="C19" s="11" t="s">
        <v>12</v>
      </c>
      <c r="D19" s="11" t="s">
        <v>241</v>
      </c>
      <c r="E19" s="11" t="s">
        <v>11</v>
      </c>
      <c r="F19" s="11">
        <v>520</v>
      </c>
      <c r="G19" s="12">
        <v>5234.5600000000004</v>
      </c>
      <c r="H19" s="38">
        <v>1.65</v>
      </c>
    </row>
    <row r="20" spans="1:8">
      <c r="A20" s="39"/>
      <c r="B20" s="15">
        <v>7.8E-2</v>
      </c>
      <c r="C20" s="11" t="s">
        <v>25</v>
      </c>
      <c r="D20" s="11" t="s">
        <v>669</v>
      </c>
      <c r="E20" s="11" t="s">
        <v>11</v>
      </c>
      <c r="F20" s="11">
        <v>500</v>
      </c>
      <c r="G20" s="12">
        <v>5007.7</v>
      </c>
      <c r="H20" s="38">
        <v>1.58</v>
      </c>
    </row>
    <row r="21" spans="1:8">
      <c r="A21" s="39"/>
      <c r="B21" s="15">
        <v>8.5400000000000004E-2</v>
      </c>
      <c r="C21" s="11" t="s">
        <v>277</v>
      </c>
      <c r="D21" s="11" t="s">
        <v>546</v>
      </c>
      <c r="E21" s="11" t="s">
        <v>149</v>
      </c>
      <c r="F21" s="11">
        <v>500</v>
      </c>
      <c r="G21" s="12">
        <v>4993.68</v>
      </c>
      <c r="H21" s="38">
        <v>1.58</v>
      </c>
    </row>
    <row r="22" spans="1:8">
      <c r="A22" s="39"/>
      <c r="B22" s="15">
        <v>8.9700000000000002E-2</v>
      </c>
      <c r="C22" s="11" t="s">
        <v>21</v>
      </c>
      <c r="D22" s="11" t="s">
        <v>79</v>
      </c>
      <c r="E22" s="11" t="s">
        <v>11</v>
      </c>
      <c r="F22" s="11">
        <v>430</v>
      </c>
      <c r="G22" s="12">
        <v>4316.88</v>
      </c>
      <c r="H22" s="38">
        <v>1.36</v>
      </c>
    </row>
    <row r="23" spans="1:8">
      <c r="A23" s="39"/>
      <c r="B23" s="15">
        <v>8.2799999999999999E-2</v>
      </c>
      <c r="C23" s="11" t="s">
        <v>12</v>
      </c>
      <c r="D23" s="11" t="s">
        <v>264</v>
      </c>
      <c r="E23" s="11" t="s">
        <v>11</v>
      </c>
      <c r="F23" s="11">
        <v>370</v>
      </c>
      <c r="G23" s="12">
        <v>3732.59</v>
      </c>
      <c r="H23" s="38">
        <v>1.18</v>
      </c>
    </row>
    <row r="24" spans="1:8">
      <c r="A24" s="39"/>
      <c r="B24" s="15">
        <v>9.6500000000000002E-2</v>
      </c>
      <c r="C24" s="11" t="s">
        <v>23</v>
      </c>
      <c r="D24" s="11" t="s">
        <v>670</v>
      </c>
      <c r="E24" s="11" t="s">
        <v>11</v>
      </c>
      <c r="F24" s="11">
        <v>350</v>
      </c>
      <c r="G24" s="12">
        <v>3591.54</v>
      </c>
      <c r="H24" s="38">
        <v>1.1299999999999999</v>
      </c>
    </row>
    <row r="25" spans="1:8">
      <c r="A25" s="39"/>
      <c r="B25" s="15">
        <v>9.06E-2</v>
      </c>
      <c r="C25" s="11" t="s">
        <v>9</v>
      </c>
      <c r="D25" s="11" t="s">
        <v>671</v>
      </c>
      <c r="E25" s="11" t="s">
        <v>11</v>
      </c>
      <c r="F25" s="11">
        <v>350</v>
      </c>
      <c r="G25" s="12">
        <v>3553</v>
      </c>
      <c r="H25" s="38">
        <v>1.1200000000000001</v>
      </c>
    </row>
    <row r="26" spans="1:8">
      <c r="A26" s="39"/>
      <c r="B26" s="15">
        <v>8.4000000000000005E-2</v>
      </c>
      <c r="C26" s="11" t="s">
        <v>272</v>
      </c>
      <c r="D26" s="11" t="s">
        <v>273</v>
      </c>
      <c r="E26" s="11" t="s">
        <v>11</v>
      </c>
      <c r="F26" s="11">
        <v>350</v>
      </c>
      <c r="G26" s="12">
        <v>3543.6</v>
      </c>
      <c r="H26" s="38">
        <v>1.1200000000000001</v>
      </c>
    </row>
    <row r="27" spans="1:8">
      <c r="A27" s="39"/>
      <c r="B27" s="15">
        <v>9.4E-2</v>
      </c>
      <c r="C27" s="11" t="s">
        <v>73</v>
      </c>
      <c r="D27" s="11" t="s">
        <v>545</v>
      </c>
      <c r="E27" s="11" t="s">
        <v>75</v>
      </c>
      <c r="F27" s="11">
        <v>300</v>
      </c>
      <c r="G27" s="12">
        <v>3050.31</v>
      </c>
      <c r="H27" s="38">
        <v>0.96</v>
      </c>
    </row>
    <row r="28" spans="1:8">
      <c r="A28" s="39"/>
      <c r="B28" s="15">
        <v>9.8500000000000004E-2</v>
      </c>
      <c r="C28" s="11" t="s">
        <v>233</v>
      </c>
      <c r="D28" s="11" t="s">
        <v>234</v>
      </c>
      <c r="E28" s="11" t="s">
        <v>18</v>
      </c>
      <c r="F28" s="11">
        <v>300000</v>
      </c>
      <c r="G28" s="12">
        <v>3029.48</v>
      </c>
      <c r="H28" s="38">
        <v>0.96</v>
      </c>
    </row>
    <row r="29" spans="1:8">
      <c r="A29" s="39"/>
      <c r="B29" s="15">
        <v>0.09</v>
      </c>
      <c r="C29" s="11" t="s">
        <v>371</v>
      </c>
      <c r="D29" s="11" t="s">
        <v>372</v>
      </c>
      <c r="E29" s="11" t="s">
        <v>63</v>
      </c>
      <c r="F29" s="11">
        <v>250</v>
      </c>
      <c r="G29" s="12">
        <v>2494.9499999999998</v>
      </c>
      <c r="H29" s="38">
        <v>0.79</v>
      </c>
    </row>
    <row r="30" spans="1:8">
      <c r="A30" s="39"/>
      <c r="B30" s="15">
        <v>9.4E-2</v>
      </c>
      <c r="C30" s="11" t="s">
        <v>73</v>
      </c>
      <c r="D30" s="11" t="s">
        <v>672</v>
      </c>
      <c r="E30" s="11" t="s">
        <v>75</v>
      </c>
      <c r="F30" s="11">
        <v>200</v>
      </c>
      <c r="G30" s="12">
        <v>2030.48</v>
      </c>
      <c r="H30" s="38">
        <v>0.64</v>
      </c>
    </row>
    <row r="31" spans="1:8">
      <c r="A31" s="39"/>
      <c r="B31" s="15">
        <v>9.4E-2</v>
      </c>
      <c r="C31" s="11" t="s">
        <v>73</v>
      </c>
      <c r="D31" s="11" t="s">
        <v>673</v>
      </c>
      <c r="E31" s="11" t="s">
        <v>75</v>
      </c>
      <c r="F31" s="11">
        <v>150</v>
      </c>
      <c r="G31" s="12">
        <v>1523.44</v>
      </c>
      <c r="H31" s="38">
        <v>0.48</v>
      </c>
    </row>
    <row r="32" spans="1:8">
      <c r="A32" s="39"/>
      <c r="B32" s="15">
        <v>8.6999999999999994E-2</v>
      </c>
      <c r="C32" s="11" t="s">
        <v>9</v>
      </c>
      <c r="D32" s="11" t="s">
        <v>154</v>
      </c>
      <c r="E32" s="11" t="s">
        <v>11</v>
      </c>
      <c r="F32" s="11">
        <v>150</v>
      </c>
      <c r="G32" s="12">
        <v>1519.04</v>
      </c>
      <c r="H32" s="38">
        <v>0.48</v>
      </c>
    </row>
    <row r="33" spans="1:8">
      <c r="A33" s="39"/>
      <c r="B33" s="15">
        <v>8.8999999999999996E-2</v>
      </c>
      <c r="C33" s="11" t="s">
        <v>108</v>
      </c>
      <c r="D33" s="11" t="s">
        <v>674</v>
      </c>
      <c r="E33" s="11" t="s">
        <v>75</v>
      </c>
      <c r="F33" s="11">
        <v>109</v>
      </c>
      <c r="G33" s="12">
        <v>1098.3399999999999</v>
      </c>
      <c r="H33" s="38">
        <v>0.35</v>
      </c>
    </row>
    <row r="34" spans="1:8">
      <c r="A34" s="39"/>
      <c r="B34" s="15">
        <v>9.2999999999999999E-2</v>
      </c>
      <c r="C34" s="11" t="s">
        <v>12</v>
      </c>
      <c r="D34" s="11" t="s">
        <v>430</v>
      </c>
      <c r="E34" s="11" t="s">
        <v>11</v>
      </c>
      <c r="F34" s="11">
        <v>100</v>
      </c>
      <c r="G34" s="12">
        <v>1016.31</v>
      </c>
      <c r="H34" s="38">
        <v>0.32</v>
      </c>
    </row>
    <row r="35" spans="1:8">
      <c r="A35" s="39"/>
      <c r="B35" s="15">
        <v>8.4000000000000005E-2</v>
      </c>
      <c r="C35" s="11" t="s">
        <v>12</v>
      </c>
      <c r="D35" s="11" t="s">
        <v>290</v>
      </c>
      <c r="E35" s="11" t="s">
        <v>11</v>
      </c>
      <c r="F35" s="11">
        <v>80</v>
      </c>
      <c r="G35" s="12">
        <v>808.53</v>
      </c>
      <c r="H35" s="38">
        <v>0.26</v>
      </c>
    </row>
    <row r="36" spans="1:8">
      <c r="A36" s="39"/>
      <c r="B36" s="15">
        <v>7.9500000000000001E-2</v>
      </c>
      <c r="C36" s="11" t="s">
        <v>80</v>
      </c>
      <c r="D36" s="11" t="s">
        <v>81</v>
      </c>
      <c r="E36" s="11" t="s">
        <v>82</v>
      </c>
      <c r="F36" s="11">
        <v>80</v>
      </c>
      <c r="G36" s="12">
        <v>790.73</v>
      </c>
      <c r="H36" s="38">
        <v>0.25</v>
      </c>
    </row>
    <row r="37" spans="1:8">
      <c r="A37" s="39"/>
      <c r="B37" s="15">
        <v>8.5800000000000001E-2</v>
      </c>
      <c r="C37" s="11" t="s">
        <v>64</v>
      </c>
      <c r="D37" s="11" t="s">
        <v>110</v>
      </c>
      <c r="E37" s="11" t="s">
        <v>11</v>
      </c>
      <c r="F37" s="11">
        <v>50</v>
      </c>
      <c r="G37" s="12">
        <v>500.8</v>
      </c>
      <c r="H37" s="38">
        <v>0.16</v>
      </c>
    </row>
    <row r="38" spans="1:8">
      <c r="A38" s="39"/>
      <c r="B38" s="15">
        <v>8.8499999999999995E-2</v>
      </c>
      <c r="C38" s="11" t="s">
        <v>114</v>
      </c>
      <c r="D38" s="11" t="s">
        <v>675</v>
      </c>
      <c r="E38" s="11" t="s">
        <v>86</v>
      </c>
      <c r="F38" s="11">
        <v>50</v>
      </c>
      <c r="G38" s="12">
        <v>500.21</v>
      </c>
      <c r="H38" s="38">
        <v>0.16</v>
      </c>
    </row>
    <row r="39" spans="1:8">
      <c r="A39" s="39"/>
      <c r="B39" s="15">
        <v>9.11E-2</v>
      </c>
      <c r="C39" s="11" t="s">
        <v>12</v>
      </c>
      <c r="D39" s="11" t="s">
        <v>676</v>
      </c>
      <c r="E39" s="11" t="s">
        <v>11</v>
      </c>
      <c r="F39" s="11">
        <v>35</v>
      </c>
      <c r="G39" s="12">
        <v>354.55</v>
      </c>
      <c r="H39" s="38">
        <v>0.11</v>
      </c>
    </row>
    <row r="40" spans="1:8">
      <c r="A40" s="39"/>
      <c r="B40" s="15">
        <v>8.0500000000000002E-2</v>
      </c>
      <c r="C40" s="11" t="s">
        <v>25</v>
      </c>
      <c r="D40" s="11" t="s">
        <v>259</v>
      </c>
      <c r="E40" s="11" t="s">
        <v>11</v>
      </c>
      <c r="F40" s="11">
        <v>30</v>
      </c>
      <c r="G40" s="12">
        <v>301.07</v>
      </c>
      <c r="H40" s="38">
        <v>0.1</v>
      </c>
    </row>
    <row r="41" spans="1:8">
      <c r="A41" s="39"/>
      <c r="B41" s="15">
        <v>9.8430000000000004E-2</v>
      </c>
      <c r="C41" s="11" t="s">
        <v>84</v>
      </c>
      <c r="D41" s="11" t="s">
        <v>677</v>
      </c>
      <c r="E41" s="11" t="s">
        <v>86</v>
      </c>
      <c r="F41" s="11">
        <v>238</v>
      </c>
      <c r="G41" s="12">
        <v>244.99</v>
      </c>
      <c r="H41" s="38">
        <v>0.08</v>
      </c>
    </row>
    <row r="42" spans="1:8">
      <c r="A42" s="39"/>
      <c r="B42" s="15">
        <v>9.8430000000000004E-2</v>
      </c>
      <c r="C42" s="11" t="s">
        <v>84</v>
      </c>
      <c r="D42" s="11" t="s">
        <v>678</v>
      </c>
      <c r="E42" s="11" t="s">
        <v>86</v>
      </c>
      <c r="F42" s="11">
        <v>238</v>
      </c>
      <c r="G42" s="12">
        <v>244.47</v>
      </c>
      <c r="H42" s="38">
        <v>0.08</v>
      </c>
    </row>
    <row r="43" spans="1:8">
      <c r="A43" s="39"/>
      <c r="B43" s="15">
        <v>9.8430000000000004E-2</v>
      </c>
      <c r="C43" s="11" t="s">
        <v>84</v>
      </c>
      <c r="D43" s="11" t="s">
        <v>679</v>
      </c>
      <c r="E43" s="11" t="s">
        <v>86</v>
      </c>
      <c r="F43" s="11">
        <v>238</v>
      </c>
      <c r="G43" s="12">
        <v>243.93</v>
      </c>
      <c r="H43" s="38">
        <v>0.08</v>
      </c>
    </row>
    <row r="44" spans="1:8">
      <c r="A44" s="39"/>
      <c r="B44" s="15">
        <v>9.8430000000000004E-2</v>
      </c>
      <c r="C44" s="11" t="s">
        <v>84</v>
      </c>
      <c r="D44" s="11" t="s">
        <v>680</v>
      </c>
      <c r="E44" s="11" t="s">
        <v>86</v>
      </c>
      <c r="F44" s="11">
        <v>221</v>
      </c>
      <c r="G44" s="12">
        <v>228.46</v>
      </c>
      <c r="H44" s="38">
        <v>7.0000000000000007E-2</v>
      </c>
    </row>
    <row r="45" spans="1:8">
      <c r="A45" s="39"/>
      <c r="B45" s="15">
        <v>9.8430000000000004E-2</v>
      </c>
      <c r="C45" s="11" t="s">
        <v>84</v>
      </c>
      <c r="D45" s="11" t="s">
        <v>681</v>
      </c>
      <c r="E45" s="11" t="s">
        <v>86</v>
      </c>
      <c r="F45" s="11">
        <v>221</v>
      </c>
      <c r="G45" s="12">
        <v>227.98</v>
      </c>
      <c r="H45" s="38">
        <v>7.0000000000000007E-2</v>
      </c>
    </row>
    <row r="46" spans="1:8">
      <c r="A46" s="39"/>
      <c r="B46" s="15">
        <v>8.1799999999999998E-2</v>
      </c>
      <c r="C46" s="11" t="s">
        <v>80</v>
      </c>
      <c r="D46" s="11" t="s">
        <v>265</v>
      </c>
      <c r="E46" s="11" t="s">
        <v>82</v>
      </c>
      <c r="F46" s="11">
        <v>20</v>
      </c>
      <c r="G46" s="12">
        <v>198.18</v>
      </c>
      <c r="H46" s="38">
        <v>0.06</v>
      </c>
    </row>
    <row r="47" spans="1:8">
      <c r="A47" s="39"/>
      <c r="B47" s="15">
        <v>9.8430000000000004E-2</v>
      </c>
      <c r="C47" s="11" t="s">
        <v>84</v>
      </c>
      <c r="D47" s="11" t="s">
        <v>682</v>
      </c>
      <c r="E47" s="11" t="s">
        <v>86</v>
      </c>
      <c r="F47" s="11">
        <v>153</v>
      </c>
      <c r="G47" s="12">
        <v>165.25</v>
      </c>
      <c r="H47" s="38">
        <v>0.05</v>
      </c>
    </row>
    <row r="48" spans="1:8">
      <c r="A48" s="39"/>
      <c r="B48" s="15">
        <v>9.8430000000000004E-2</v>
      </c>
      <c r="C48" s="11" t="s">
        <v>84</v>
      </c>
      <c r="D48" s="11" t="s">
        <v>683</v>
      </c>
      <c r="E48" s="11" t="s">
        <v>86</v>
      </c>
      <c r="F48" s="11">
        <v>153</v>
      </c>
      <c r="G48" s="12">
        <v>164.95</v>
      </c>
      <c r="H48" s="38">
        <v>0.05</v>
      </c>
    </row>
    <row r="49" spans="1:8">
      <c r="A49" s="39"/>
      <c r="B49" s="15">
        <v>9.8430000000000004E-2</v>
      </c>
      <c r="C49" s="11" t="s">
        <v>84</v>
      </c>
      <c r="D49" s="11" t="s">
        <v>684</v>
      </c>
      <c r="E49" s="11" t="s">
        <v>86</v>
      </c>
      <c r="F49" s="11">
        <v>153</v>
      </c>
      <c r="G49" s="12">
        <v>164.64</v>
      </c>
      <c r="H49" s="38">
        <v>0.05</v>
      </c>
    </row>
    <row r="50" spans="1:8">
      <c r="A50" s="39"/>
      <c r="B50" s="15">
        <v>9.8430000000000004E-2</v>
      </c>
      <c r="C50" s="11" t="s">
        <v>84</v>
      </c>
      <c r="D50" s="11" t="s">
        <v>685</v>
      </c>
      <c r="E50" s="11" t="s">
        <v>86</v>
      </c>
      <c r="F50" s="11">
        <v>153</v>
      </c>
      <c r="G50" s="12">
        <v>164.44</v>
      </c>
      <c r="H50" s="38">
        <v>0.05</v>
      </c>
    </row>
    <row r="51" spans="1:8">
      <c r="A51" s="39"/>
      <c r="B51" s="15">
        <v>9.8430000000000004E-2</v>
      </c>
      <c r="C51" s="11" t="s">
        <v>84</v>
      </c>
      <c r="D51" s="11" t="s">
        <v>686</v>
      </c>
      <c r="E51" s="11" t="s">
        <v>86</v>
      </c>
      <c r="F51" s="11">
        <v>153</v>
      </c>
      <c r="G51" s="12">
        <v>164.04</v>
      </c>
      <c r="H51" s="38">
        <v>0.05</v>
      </c>
    </row>
    <row r="52" spans="1:8">
      <c r="A52" s="39"/>
      <c r="B52" s="15">
        <v>9.8430000000000004E-2</v>
      </c>
      <c r="C52" s="11" t="s">
        <v>84</v>
      </c>
      <c r="D52" s="11" t="s">
        <v>687</v>
      </c>
      <c r="E52" s="11" t="s">
        <v>86</v>
      </c>
      <c r="F52" s="11">
        <v>153</v>
      </c>
      <c r="G52" s="12">
        <v>163.72999999999999</v>
      </c>
      <c r="H52" s="38">
        <v>0.05</v>
      </c>
    </row>
    <row r="53" spans="1:8">
      <c r="A53" s="39"/>
      <c r="B53" s="15">
        <v>8.3500000000000005E-2</v>
      </c>
      <c r="C53" s="11" t="s">
        <v>12</v>
      </c>
      <c r="D53" s="11" t="s">
        <v>688</v>
      </c>
      <c r="E53" s="11" t="s">
        <v>11</v>
      </c>
      <c r="F53" s="11">
        <v>15</v>
      </c>
      <c r="G53" s="12">
        <v>150.77000000000001</v>
      </c>
      <c r="H53" s="38">
        <v>0.05</v>
      </c>
    </row>
    <row r="54" spans="1:8">
      <c r="A54" s="39"/>
      <c r="B54" s="15">
        <v>9.8430000000000004E-2</v>
      </c>
      <c r="C54" s="11" t="s">
        <v>84</v>
      </c>
      <c r="D54" s="11" t="s">
        <v>689</v>
      </c>
      <c r="E54" s="11" t="s">
        <v>86</v>
      </c>
      <c r="F54" s="11">
        <v>136</v>
      </c>
      <c r="G54" s="12">
        <v>146.41999999999999</v>
      </c>
      <c r="H54" s="38">
        <v>0.05</v>
      </c>
    </row>
    <row r="55" spans="1:8">
      <c r="A55" s="39"/>
      <c r="B55" s="15">
        <v>8.7900000000000006E-2</v>
      </c>
      <c r="C55" s="11" t="s">
        <v>16</v>
      </c>
      <c r="D55" s="11" t="s">
        <v>314</v>
      </c>
      <c r="E55" s="11" t="s">
        <v>149</v>
      </c>
      <c r="F55" s="11">
        <v>10</v>
      </c>
      <c r="G55" s="12">
        <v>100.59</v>
      </c>
      <c r="H55" s="38">
        <v>0.03</v>
      </c>
    </row>
    <row r="56" spans="1:8">
      <c r="A56" s="39"/>
      <c r="B56" s="15">
        <v>8.8099999999999998E-2</v>
      </c>
      <c r="C56" s="11" t="s">
        <v>277</v>
      </c>
      <c r="D56" s="11" t="s">
        <v>690</v>
      </c>
      <c r="E56" s="11" t="s">
        <v>149</v>
      </c>
      <c r="F56" s="11">
        <v>10</v>
      </c>
      <c r="G56" s="12">
        <v>100.08</v>
      </c>
      <c r="H56" s="38">
        <v>0.03</v>
      </c>
    </row>
    <row r="57" spans="1:8">
      <c r="A57" s="39"/>
      <c r="B57" s="15">
        <v>8.9499999999999996E-2</v>
      </c>
      <c r="C57" s="11" t="s">
        <v>12</v>
      </c>
      <c r="D57" s="11" t="s">
        <v>691</v>
      </c>
      <c r="E57" s="11" t="s">
        <v>11</v>
      </c>
      <c r="F57" s="11">
        <v>4</v>
      </c>
      <c r="G57" s="12">
        <v>40.68</v>
      </c>
      <c r="H57" s="38">
        <v>0.01</v>
      </c>
    </row>
    <row r="58" spans="1:8">
      <c r="A58" s="39"/>
      <c r="B58" s="15">
        <v>9.2700000000000005E-2</v>
      </c>
      <c r="C58" s="11" t="s">
        <v>9</v>
      </c>
      <c r="D58" s="11" t="s">
        <v>10</v>
      </c>
      <c r="E58" s="11" t="s">
        <v>11</v>
      </c>
      <c r="F58" s="11">
        <v>2</v>
      </c>
      <c r="G58" s="12">
        <v>20.03</v>
      </c>
      <c r="H58" s="38">
        <v>0.01</v>
      </c>
    </row>
    <row r="59" spans="1:8" ht="9.75" thickBot="1">
      <c r="A59" s="39"/>
      <c r="B59" s="11"/>
      <c r="C59" s="11"/>
      <c r="D59" s="11"/>
      <c r="E59" s="16" t="s">
        <v>27</v>
      </c>
      <c r="F59" s="11"/>
      <c r="G59" s="17">
        <v>236290.54</v>
      </c>
      <c r="H59" s="40">
        <v>74.639999999999901</v>
      </c>
    </row>
    <row r="60" spans="1:8" ht="13.5" thickTop="1">
      <c r="A60" s="39"/>
      <c r="B60" s="150" t="s">
        <v>119</v>
      </c>
      <c r="C60" s="146"/>
      <c r="D60" s="11"/>
      <c r="E60" s="11"/>
      <c r="F60" s="11"/>
      <c r="G60" s="12"/>
      <c r="H60" s="38"/>
    </row>
    <row r="61" spans="1:8">
      <c r="A61" s="39"/>
      <c r="B61" s="15">
        <v>9.8799999999999999E-2</v>
      </c>
      <c r="C61" s="11" t="s">
        <v>133</v>
      </c>
      <c r="D61" s="11" t="s">
        <v>134</v>
      </c>
      <c r="E61" s="11" t="s">
        <v>132</v>
      </c>
      <c r="F61" s="11">
        <v>1200</v>
      </c>
      <c r="G61" s="12">
        <v>12046.78</v>
      </c>
      <c r="H61" s="38">
        <v>3.81</v>
      </c>
    </row>
    <row r="62" spans="1:8">
      <c r="A62" s="39"/>
      <c r="B62" s="15">
        <v>0.10349999999999999</v>
      </c>
      <c r="C62" s="11" t="s">
        <v>157</v>
      </c>
      <c r="D62" s="11" t="s">
        <v>158</v>
      </c>
      <c r="E62" s="11" t="s">
        <v>75</v>
      </c>
      <c r="F62" s="11">
        <v>105</v>
      </c>
      <c r="G62" s="12">
        <v>9995.67</v>
      </c>
      <c r="H62" s="38">
        <v>3.16</v>
      </c>
    </row>
    <row r="63" spans="1:8" ht="9.75" thickBot="1">
      <c r="A63" s="39"/>
      <c r="B63" s="11"/>
      <c r="C63" s="11"/>
      <c r="D63" s="11"/>
      <c r="E63" s="16" t="s">
        <v>27</v>
      </c>
      <c r="F63" s="11"/>
      <c r="G63" s="17">
        <v>22042.45</v>
      </c>
      <c r="H63" s="40">
        <v>6.97</v>
      </c>
    </row>
    <row r="64" spans="1:8" ht="13.5" thickTop="1">
      <c r="A64" s="39"/>
      <c r="B64" s="147" t="s">
        <v>68</v>
      </c>
      <c r="C64" s="146"/>
      <c r="D64" s="11"/>
      <c r="E64" s="11"/>
      <c r="F64" s="11"/>
      <c r="G64" s="12"/>
      <c r="H64" s="38"/>
    </row>
    <row r="65" spans="1:8">
      <c r="A65" s="39"/>
      <c r="B65" s="150" t="s">
        <v>8</v>
      </c>
      <c r="C65" s="153"/>
      <c r="D65" s="11"/>
      <c r="E65" s="11"/>
      <c r="F65" s="11"/>
      <c r="G65" s="12"/>
      <c r="H65" s="38"/>
    </row>
    <row r="66" spans="1:8">
      <c r="A66" s="39"/>
      <c r="B66" s="15">
        <v>7.6100000000000001E-2</v>
      </c>
      <c r="C66" s="11" t="s">
        <v>346</v>
      </c>
      <c r="D66" s="11" t="s">
        <v>347</v>
      </c>
      <c r="E66" s="11" t="s">
        <v>71</v>
      </c>
      <c r="F66" s="11">
        <v>12500000</v>
      </c>
      <c r="G66" s="12">
        <v>12511.88</v>
      </c>
      <c r="H66" s="38">
        <v>3.95</v>
      </c>
    </row>
    <row r="67" spans="1:8">
      <c r="A67" s="39"/>
      <c r="B67" s="15">
        <v>8.5300000000000001E-2</v>
      </c>
      <c r="C67" s="11" t="s">
        <v>354</v>
      </c>
      <c r="D67" s="11" t="s">
        <v>532</v>
      </c>
      <c r="E67" s="11" t="s">
        <v>71</v>
      </c>
      <c r="F67" s="11">
        <v>11000000</v>
      </c>
      <c r="G67" s="12">
        <v>11182.51</v>
      </c>
      <c r="H67" s="38">
        <v>3.53</v>
      </c>
    </row>
    <row r="68" spans="1:8">
      <c r="A68" s="39"/>
      <c r="B68" s="15">
        <v>8.4000000000000005E-2</v>
      </c>
      <c r="C68" s="11" t="s">
        <v>350</v>
      </c>
      <c r="D68" s="11" t="s">
        <v>692</v>
      </c>
      <c r="E68" s="11" t="s">
        <v>71</v>
      </c>
      <c r="F68" s="11">
        <v>10000000</v>
      </c>
      <c r="G68" s="12">
        <v>10455</v>
      </c>
      <c r="H68" s="38">
        <v>3.3</v>
      </c>
    </row>
    <row r="69" spans="1:8">
      <c r="A69" s="39"/>
      <c r="B69" s="15">
        <v>8.4500000000000006E-2</v>
      </c>
      <c r="C69" s="11" t="s">
        <v>356</v>
      </c>
      <c r="D69" s="11" t="s">
        <v>534</v>
      </c>
      <c r="E69" s="11" t="s">
        <v>71</v>
      </c>
      <c r="F69" s="11">
        <v>5500000</v>
      </c>
      <c r="G69" s="12">
        <v>5576</v>
      </c>
      <c r="H69" s="38">
        <v>1.76</v>
      </c>
    </row>
    <row r="70" spans="1:8">
      <c r="A70" s="39"/>
      <c r="B70" s="15">
        <v>8.5500000000000007E-2</v>
      </c>
      <c r="C70" s="11" t="s">
        <v>354</v>
      </c>
      <c r="D70" s="11" t="s">
        <v>693</v>
      </c>
      <c r="E70" s="11" t="s">
        <v>71</v>
      </c>
      <c r="F70" s="11">
        <v>4000000</v>
      </c>
      <c r="G70" s="12">
        <v>4065.63</v>
      </c>
      <c r="H70" s="38">
        <v>1.28</v>
      </c>
    </row>
    <row r="71" spans="1:8">
      <c r="A71" s="39"/>
      <c r="B71" s="15">
        <v>8.5000000000000006E-2</v>
      </c>
      <c r="C71" s="11" t="s">
        <v>350</v>
      </c>
      <c r="D71" s="11" t="s">
        <v>694</v>
      </c>
      <c r="E71" s="11" t="s">
        <v>71</v>
      </c>
      <c r="F71" s="11">
        <v>3000000</v>
      </c>
      <c r="G71" s="12">
        <v>3054.5</v>
      </c>
      <c r="H71" s="38">
        <v>0.97</v>
      </c>
    </row>
    <row r="72" spans="1:8">
      <c r="A72" s="39"/>
      <c r="B72" s="15">
        <v>8.4500000000000006E-2</v>
      </c>
      <c r="C72" s="11" t="s">
        <v>356</v>
      </c>
      <c r="D72" s="11" t="s">
        <v>695</v>
      </c>
      <c r="E72" s="11" t="s">
        <v>71</v>
      </c>
      <c r="F72" s="11">
        <v>3000000</v>
      </c>
      <c r="G72" s="12">
        <v>3043.04</v>
      </c>
      <c r="H72" s="38">
        <v>0.96</v>
      </c>
    </row>
    <row r="73" spans="1:8">
      <c r="A73" s="39"/>
      <c r="B73" s="15">
        <v>8.5300000000000001E-2</v>
      </c>
      <c r="C73" s="11" t="s">
        <v>354</v>
      </c>
      <c r="D73" s="11" t="s">
        <v>696</v>
      </c>
      <c r="E73" s="11" t="s">
        <v>71</v>
      </c>
      <c r="F73" s="11">
        <v>2800000</v>
      </c>
      <c r="G73" s="12">
        <v>2847.74</v>
      </c>
      <c r="H73" s="38">
        <v>0.9</v>
      </c>
    </row>
    <row r="74" spans="1:8">
      <c r="A74" s="39"/>
      <c r="B74" s="15">
        <v>8.5300000000000001E-2</v>
      </c>
      <c r="C74" s="11" t="s">
        <v>354</v>
      </c>
      <c r="D74" s="11" t="s">
        <v>697</v>
      </c>
      <c r="E74" s="11" t="s">
        <v>71</v>
      </c>
      <c r="F74" s="11">
        <v>1000000</v>
      </c>
      <c r="G74" s="12">
        <v>1015.82</v>
      </c>
      <c r="H74" s="38">
        <v>0.32</v>
      </c>
    </row>
    <row r="75" spans="1:8">
      <c r="A75" s="39"/>
      <c r="B75" s="15">
        <v>8.4500000000000006E-2</v>
      </c>
      <c r="C75" s="11" t="s">
        <v>356</v>
      </c>
      <c r="D75" s="11" t="s">
        <v>698</v>
      </c>
      <c r="E75" s="11" t="s">
        <v>71</v>
      </c>
      <c r="F75" s="11">
        <v>1000000</v>
      </c>
      <c r="G75" s="12">
        <v>1013.83</v>
      </c>
      <c r="H75" s="38">
        <v>0.32</v>
      </c>
    </row>
    <row r="76" spans="1:8">
      <c r="A76" s="39"/>
      <c r="B76" s="15">
        <v>1.44E-2</v>
      </c>
      <c r="C76" s="11" t="s">
        <v>356</v>
      </c>
      <c r="D76" s="11" t="s">
        <v>448</v>
      </c>
      <c r="E76" s="11" t="s">
        <v>71</v>
      </c>
      <c r="F76" s="11">
        <v>1000000</v>
      </c>
      <c r="G76" s="12">
        <v>937.42</v>
      </c>
      <c r="H76" s="38">
        <v>0.3</v>
      </c>
    </row>
    <row r="77" spans="1:8" ht="9.75" thickBot="1">
      <c r="A77" s="39"/>
      <c r="B77" s="11"/>
      <c r="C77" s="11"/>
      <c r="D77" s="11"/>
      <c r="E77" s="16" t="s">
        <v>27</v>
      </c>
      <c r="F77" s="11"/>
      <c r="G77" s="17">
        <v>55703.37</v>
      </c>
      <c r="H77" s="40">
        <v>17.59</v>
      </c>
    </row>
    <row r="78" spans="1:8" ht="9.75" thickTop="1">
      <c r="A78" s="39"/>
      <c r="B78" s="11"/>
      <c r="C78" s="11"/>
      <c r="D78" s="11"/>
      <c r="E78" s="11"/>
      <c r="F78" s="11"/>
      <c r="G78" s="12"/>
      <c r="H78" s="38"/>
    </row>
    <row r="79" spans="1:8" ht="12.75">
      <c r="A79" s="151" t="s">
        <v>28</v>
      </c>
      <c r="B79" s="146"/>
      <c r="C79" s="146"/>
      <c r="D79" s="11"/>
      <c r="E79" s="11"/>
      <c r="F79" s="11"/>
      <c r="G79" s="12"/>
      <c r="H79" s="38"/>
    </row>
    <row r="80" spans="1:8" ht="12.75">
      <c r="A80" s="39"/>
      <c r="B80" s="147" t="s">
        <v>29</v>
      </c>
      <c r="C80" s="146"/>
      <c r="D80" s="11"/>
      <c r="E80" s="11"/>
      <c r="F80" s="11"/>
      <c r="G80" s="12"/>
      <c r="H80" s="38"/>
    </row>
    <row r="81" spans="1:8">
      <c r="A81" s="39"/>
      <c r="B81" s="19" t="s">
        <v>48</v>
      </c>
      <c r="C81" s="11" t="s">
        <v>277</v>
      </c>
      <c r="D81" s="11" t="s">
        <v>640</v>
      </c>
      <c r="E81" s="11" t="s">
        <v>33</v>
      </c>
      <c r="F81" s="11">
        <v>100</v>
      </c>
      <c r="G81" s="12">
        <v>496.75</v>
      </c>
      <c r="H81" s="38">
        <v>0.16</v>
      </c>
    </row>
    <row r="82" spans="1:8" ht="9.75" thickBot="1">
      <c r="A82" s="39"/>
      <c r="B82" s="11"/>
      <c r="C82" s="11"/>
      <c r="D82" s="11"/>
      <c r="E82" s="16" t="s">
        <v>27</v>
      </c>
      <c r="F82" s="11"/>
      <c r="G82" s="17">
        <v>496.75</v>
      </c>
      <c r="H82" s="40">
        <v>0.16</v>
      </c>
    </row>
    <row r="83" spans="1:8" ht="9.75" thickTop="1">
      <c r="A83" s="39"/>
      <c r="B83" s="11"/>
      <c r="C83" s="11"/>
      <c r="D83" s="11"/>
      <c r="E83" s="11"/>
      <c r="F83" s="11"/>
      <c r="G83" s="12"/>
      <c r="H83" s="38"/>
    </row>
    <row r="84" spans="1:8">
      <c r="A84" s="39"/>
      <c r="B84" s="19" t="s">
        <v>34</v>
      </c>
      <c r="C84" s="11" t="s">
        <v>36</v>
      </c>
      <c r="D84" s="11"/>
      <c r="E84" s="11" t="s">
        <v>34</v>
      </c>
      <c r="F84" s="11"/>
      <c r="G84" s="12">
        <v>2800</v>
      </c>
      <c r="H84" s="38">
        <v>0.88</v>
      </c>
    </row>
    <row r="85" spans="1:8" ht="9.75" thickBot="1">
      <c r="A85" s="39"/>
      <c r="B85" s="11"/>
      <c r="C85" s="11"/>
      <c r="D85" s="11"/>
      <c r="E85" s="16" t="s">
        <v>27</v>
      </c>
      <c r="F85" s="11"/>
      <c r="G85" s="17">
        <v>2800</v>
      </c>
      <c r="H85" s="40">
        <v>0.88</v>
      </c>
    </row>
    <row r="86" spans="1:8" ht="9.75" thickTop="1">
      <c r="A86" s="39"/>
      <c r="B86" s="11"/>
      <c r="C86" s="11"/>
      <c r="D86" s="11"/>
      <c r="E86" s="11"/>
      <c r="F86" s="11"/>
      <c r="G86" s="12"/>
      <c r="H86" s="38"/>
    </row>
    <row r="87" spans="1:8">
      <c r="A87" s="41" t="s">
        <v>37</v>
      </c>
      <c r="B87" s="11"/>
      <c r="C87" s="11"/>
      <c r="D87" s="11"/>
      <c r="E87" s="11"/>
      <c r="F87" s="11"/>
      <c r="G87" s="21">
        <v>-809.68</v>
      </c>
      <c r="H87" s="42">
        <v>-0.24</v>
      </c>
    </row>
    <row r="88" spans="1:8">
      <c r="A88" s="39"/>
      <c r="B88" s="11"/>
      <c r="C88" s="11"/>
      <c r="D88" s="11"/>
      <c r="E88" s="11"/>
      <c r="F88" s="11"/>
      <c r="G88" s="12"/>
      <c r="H88" s="38"/>
    </row>
    <row r="89" spans="1:8" ht="9.75" thickBot="1">
      <c r="A89" s="39"/>
      <c r="B89" s="11"/>
      <c r="C89" s="11"/>
      <c r="D89" s="11"/>
      <c r="E89" s="16" t="s">
        <v>38</v>
      </c>
      <c r="F89" s="11"/>
      <c r="G89" s="17">
        <v>316523.43</v>
      </c>
      <c r="H89" s="40">
        <v>100</v>
      </c>
    </row>
    <row r="90" spans="1:8" ht="9.75" thickTop="1">
      <c r="A90" s="39"/>
      <c r="B90" s="11"/>
      <c r="C90" s="11"/>
      <c r="D90" s="11"/>
      <c r="E90" s="11"/>
      <c r="F90" s="11"/>
      <c r="G90" s="12"/>
      <c r="H90" s="38"/>
    </row>
    <row r="91" spans="1:8">
      <c r="A91" s="43" t="s">
        <v>39</v>
      </c>
      <c r="B91" s="11"/>
      <c r="C91" s="11"/>
      <c r="D91" s="11"/>
      <c r="E91" s="11"/>
      <c r="F91" s="11"/>
      <c r="G91" s="12"/>
      <c r="H91" s="38"/>
    </row>
    <row r="92" spans="1:8">
      <c r="A92" s="39">
        <v>1</v>
      </c>
      <c r="B92" s="11" t="s">
        <v>699</v>
      </c>
      <c r="C92" s="11"/>
      <c r="D92" s="11"/>
      <c r="E92" s="11"/>
      <c r="F92" s="11"/>
      <c r="G92" s="12"/>
      <c r="H92" s="38"/>
    </row>
    <row r="93" spans="1:8">
      <c r="A93" s="39"/>
      <c r="B93" s="11"/>
      <c r="C93" s="11"/>
      <c r="D93" s="11"/>
      <c r="E93" s="11"/>
      <c r="F93" s="11"/>
      <c r="G93" s="12"/>
      <c r="H93" s="38"/>
    </row>
    <row r="94" spans="1:8">
      <c r="A94" s="39">
        <v>2</v>
      </c>
      <c r="B94" s="11" t="s">
        <v>41</v>
      </c>
      <c r="C94" s="11"/>
      <c r="D94" s="11"/>
      <c r="E94" s="11"/>
      <c r="F94" s="11"/>
      <c r="G94" s="12"/>
      <c r="H94" s="38"/>
    </row>
    <row r="95" spans="1:8">
      <c r="A95" s="39"/>
      <c r="B95" s="11"/>
      <c r="C95" s="11"/>
      <c r="D95" s="11"/>
      <c r="E95" s="11"/>
      <c r="F95" s="11"/>
      <c r="G95" s="12"/>
      <c r="H95" s="38"/>
    </row>
    <row r="96" spans="1:8">
      <c r="A96" s="39">
        <v>3</v>
      </c>
      <c r="B96" s="11" t="s">
        <v>42</v>
      </c>
      <c r="C96" s="11"/>
      <c r="D96" s="11"/>
      <c r="E96" s="11"/>
      <c r="F96" s="11"/>
      <c r="G96" s="12"/>
      <c r="H96" s="38"/>
    </row>
    <row r="97" spans="1:8">
      <c r="A97" s="39"/>
      <c r="B97" s="11" t="s">
        <v>43</v>
      </c>
      <c r="C97" s="11"/>
      <c r="D97" s="11"/>
      <c r="E97" s="11"/>
      <c r="F97" s="11"/>
      <c r="G97" s="12"/>
      <c r="H97" s="38"/>
    </row>
    <row r="98" spans="1:8">
      <c r="A98" s="39"/>
      <c r="B98" s="11" t="s">
        <v>44</v>
      </c>
      <c r="C98" s="11"/>
      <c r="D98" s="11"/>
      <c r="E98" s="11"/>
      <c r="F98" s="11"/>
      <c r="G98" s="12"/>
      <c r="H98" s="38"/>
    </row>
    <row r="99" spans="1:8">
      <c r="A99" s="39"/>
      <c r="B99" s="11"/>
      <c r="C99" s="11"/>
      <c r="D99" s="11"/>
      <c r="E99" s="11"/>
      <c r="F99" s="11"/>
      <c r="G99" s="12"/>
      <c r="H99" s="38"/>
    </row>
    <row r="100" spans="1:8" ht="9.75" thickBot="1">
      <c r="A100" s="44"/>
      <c r="B100" s="45"/>
      <c r="C100" s="45"/>
      <c r="D100" s="45"/>
      <c r="E100" s="45"/>
      <c r="F100" s="45"/>
      <c r="G100" s="46"/>
      <c r="H100" s="47"/>
    </row>
  </sheetData>
  <mergeCells count="9">
    <mergeCell ref="B65:C65"/>
    <mergeCell ref="A79:C79"/>
    <mergeCell ref="B80:C80"/>
    <mergeCell ref="A2:C2"/>
    <mergeCell ref="A3:C3"/>
    <mergeCell ref="B4:C4"/>
    <mergeCell ref="B5:C5"/>
    <mergeCell ref="B60:C60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607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28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608</v>
      </c>
      <c r="C4" s="146"/>
      <c r="D4" s="11"/>
      <c r="E4" s="11"/>
      <c r="F4" s="11"/>
      <c r="G4" s="12"/>
      <c r="H4" s="38"/>
    </row>
    <row r="5" spans="1:8">
      <c r="A5" s="39"/>
      <c r="B5" s="19" t="s">
        <v>48</v>
      </c>
      <c r="C5" s="11" t="s">
        <v>609</v>
      </c>
      <c r="D5" s="11" t="s">
        <v>610</v>
      </c>
      <c r="E5" s="11" t="s">
        <v>51</v>
      </c>
      <c r="F5" s="11">
        <v>10000</v>
      </c>
      <c r="G5" s="12">
        <v>49790.95</v>
      </c>
      <c r="H5" s="38">
        <v>6.65</v>
      </c>
    </row>
    <row r="6" spans="1:8">
      <c r="A6" s="39"/>
      <c r="B6" s="19" t="s">
        <v>48</v>
      </c>
      <c r="C6" s="11" t="s">
        <v>611</v>
      </c>
      <c r="D6" s="11" t="s">
        <v>612</v>
      </c>
      <c r="E6" s="11" t="s">
        <v>51</v>
      </c>
      <c r="F6" s="11">
        <v>10000</v>
      </c>
      <c r="G6" s="12">
        <v>49693.88</v>
      </c>
      <c r="H6" s="38">
        <v>6.64</v>
      </c>
    </row>
    <row r="7" spans="1:8">
      <c r="A7" s="39"/>
      <c r="B7" s="19" t="s">
        <v>30</v>
      </c>
      <c r="C7" s="11" t="s">
        <v>613</v>
      </c>
      <c r="D7" s="11" t="s">
        <v>614</v>
      </c>
      <c r="E7" s="11" t="s">
        <v>33</v>
      </c>
      <c r="F7" s="11">
        <v>40000</v>
      </c>
      <c r="G7" s="12">
        <v>39640.85</v>
      </c>
      <c r="H7" s="38">
        <v>5.29</v>
      </c>
    </row>
    <row r="8" spans="1:8">
      <c r="A8" s="39"/>
      <c r="B8" s="19" t="s">
        <v>48</v>
      </c>
      <c r="C8" s="11" t="s">
        <v>615</v>
      </c>
      <c r="D8" s="11" t="s">
        <v>616</v>
      </c>
      <c r="E8" s="11" t="s">
        <v>47</v>
      </c>
      <c r="F8" s="11">
        <v>6500</v>
      </c>
      <c r="G8" s="12">
        <v>32299.29</v>
      </c>
      <c r="H8" s="38">
        <v>4.3099999999999996</v>
      </c>
    </row>
    <row r="9" spans="1:8">
      <c r="A9" s="39"/>
      <c r="B9" s="19" t="s">
        <v>48</v>
      </c>
      <c r="C9" s="11" t="s">
        <v>617</v>
      </c>
      <c r="D9" s="11" t="s">
        <v>450</v>
      </c>
      <c r="E9" s="11" t="s">
        <v>451</v>
      </c>
      <c r="F9" s="11">
        <v>6000</v>
      </c>
      <c r="G9" s="12">
        <v>29931.1</v>
      </c>
      <c r="H9" s="38">
        <v>4</v>
      </c>
    </row>
    <row r="10" spans="1:8">
      <c r="A10" s="39"/>
      <c r="B10" s="19" t="s">
        <v>48</v>
      </c>
      <c r="C10" s="11" t="s">
        <v>618</v>
      </c>
      <c r="D10" s="11" t="s">
        <v>619</v>
      </c>
      <c r="E10" s="11" t="s">
        <v>33</v>
      </c>
      <c r="F10" s="11">
        <v>6000</v>
      </c>
      <c r="G10" s="12">
        <v>29846.05</v>
      </c>
      <c r="H10" s="38">
        <v>3.99</v>
      </c>
    </row>
    <row r="11" spans="1:8">
      <c r="A11" s="39"/>
      <c r="B11" s="19" t="s">
        <v>48</v>
      </c>
      <c r="C11" s="11" t="s">
        <v>620</v>
      </c>
      <c r="D11" s="11" t="s">
        <v>621</v>
      </c>
      <c r="E11" s="11" t="s">
        <v>47</v>
      </c>
      <c r="F11" s="11">
        <v>6000</v>
      </c>
      <c r="G11" s="12">
        <v>29763.49</v>
      </c>
      <c r="H11" s="38">
        <v>3.97</v>
      </c>
    </row>
    <row r="12" spans="1:8">
      <c r="A12" s="39"/>
      <c r="B12" s="19" t="s">
        <v>48</v>
      </c>
      <c r="C12" s="11" t="s">
        <v>622</v>
      </c>
      <c r="D12" s="11" t="s">
        <v>623</v>
      </c>
      <c r="E12" s="11" t="s">
        <v>33</v>
      </c>
      <c r="F12" s="11">
        <v>6000</v>
      </c>
      <c r="G12" s="12">
        <v>29746.240000000002</v>
      </c>
      <c r="H12" s="38">
        <v>3.97</v>
      </c>
    </row>
    <row r="13" spans="1:8">
      <c r="A13" s="39"/>
      <c r="B13" s="19" t="s">
        <v>48</v>
      </c>
      <c r="C13" s="11" t="s">
        <v>622</v>
      </c>
      <c r="D13" s="11" t="s">
        <v>565</v>
      </c>
      <c r="E13" s="11" t="s">
        <v>33</v>
      </c>
      <c r="F13" s="11">
        <v>5000</v>
      </c>
      <c r="G13" s="12">
        <v>24735.759999999998</v>
      </c>
      <c r="H13" s="38">
        <v>3.3</v>
      </c>
    </row>
    <row r="14" spans="1:8">
      <c r="A14" s="39"/>
      <c r="B14" s="19" t="s">
        <v>48</v>
      </c>
      <c r="C14" s="11" t="s">
        <v>624</v>
      </c>
      <c r="D14" s="11" t="s">
        <v>625</v>
      </c>
      <c r="E14" s="11" t="s">
        <v>51</v>
      </c>
      <c r="F14" s="11">
        <v>5000</v>
      </c>
      <c r="G14" s="12">
        <v>24689.75</v>
      </c>
      <c r="H14" s="38">
        <v>3.3</v>
      </c>
    </row>
    <row r="15" spans="1:8">
      <c r="A15" s="39"/>
      <c r="B15" s="19" t="s">
        <v>30</v>
      </c>
      <c r="C15" s="11" t="s">
        <v>626</v>
      </c>
      <c r="D15" s="11" t="s">
        <v>46</v>
      </c>
      <c r="E15" s="11" t="s">
        <v>47</v>
      </c>
      <c r="F15" s="11">
        <v>24400</v>
      </c>
      <c r="G15" s="12">
        <v>24319.25</v>
      </c>
      <c r="H15" s="38">
        <v>3.25</v>
      </c>
    </row>
    <row r="16" spans="1:8">
      <c r="A16" s="39"/>
      <c r="B16" s="19" t="s">
        <v>30</v>
      </c>
      <c r="C16" s="11" t="s">
        <v>627</v>
      </c>
      <c r="D16" s="11" t="s">
        <v>53</v>
      </c>
      <c r="E16" s="11" t="s">
        <v>33</v>
      </c>
      <c r="F16" s="11">
        <v>21650</v>
      </c>
      <c r="G16" s="12">
        <v>21569.95</v>
      </c>
      <c r="H16" s="38">
        <v>2.88</v>
      </c>
    </row>
    <row r="17" spans="1:8">
      <c r="A17" s="39"/>
      <c r="B17" s="19" t="s">
        <v>48</v>
      </c>
      <c r="C17" s="11" t="s">
        <v>624</v>
      </c>
      <c r="D17" s="11" t="s">
        <v>50</v>
      </c>
      <c r="E17" s="11" t="s">
        <v>51</v>
      </c>
      <c r="F17" s="11">
        <v>4000</v>
      </c>
      <c r="G17" s="12">
        <v>19875.57</v>
      </c>
      <c r="H17" s="38">
        <v>2.65</v>
      </c>
    </row>
    <row r="18" spans="1:8">
      <c r="A18" s="39"/>
      <c r="B18" s="19" t="s">
        <v>48</v>
      </c>
      <c r="C18" s="11" t="s">
        <v>628</v>
      </c>
      <c r="D18" s="11" t="s">
        <v>629</v>
      </c>
      <c r="E18" s="11" t="s">
        <v>33</v>
      </c>
      <c r="F18" s="11">
        <v>4000</v>
      </c>
      <c r="G18" s="12">
        <v>19867.84</v>
      </c>
      <c r="H18" s="38">
        <v>2.65</v>
      </c>
    </row>
    <row r="19" spans="1:8">
      <c r="A19" s="39"/>
      <c r="B19" s="19" t="s">
        <v>48</v>
      </c>
      <c r="C19" s="11" t="s">
        <v>630</v>
      </c>
      <c r="D19" s="11" t="s">
        <v>631</v>
      </c>
      <c r="E19" s="11" t="s">
        <v>47</v>
      </c>
      <c r="F19" s="11">
        <v>4000</v>
      </c>
      <c r="G19" s="12">
        <v>19842.439999999999</v>
      </c>
      <c r="H19" s="38">
        <v>2.65</v>
      </c>
    </row>
    <row r="20" spans="1:8">
      <c r="A20" s="39"/>
      <c r="B20" s="19" t="s">
        <v>48</v>
      </c>
      <c r="C20" s="11" t="s">
        <v>632</v>
      </c>
      <c r="D20" s="11" t="s">
        <v>633</v>
      </c>
      <c r="E20" s="11" t="s">
        <v>47</v>
      </c>
      <c r="F20" s="11">
        <v>4000</v>
      </c>
      <c r="G20" s="12">
        <v>19835.080000000002</v>
      </c>
      <c r="H20" s="38">
        <v>2.65</v>
      </c>
    </row>
    <row r="21" spans="1:8">
      <c r="A21" s="39"/>
      <c r="B21" s="19" t="s">
        <v>48</v>
      </c>
      <c r="C21" s="11" t="s">
        <v>634</v>
      </c>
      <c r="D21" s="11" t="s">
        <v>461</v>
      </c>
      <c r="E21" s="11" t="s">
        <v>33</v>
      </c>
      <c r="F21" s="11">
        <v>4000</v>
      </c>
      <c r="G21" s="12">
        <v>19780.68</v>
      </c>
      <c r="H21" s="38">
        <v>2.64</v>
      </c>
    </row>
    <row r="22" spans="1:8">
      <c r="A22" s="39"/>
      <c r="B22" s="19" t="s">
        <v>48</v>
      </c>
      <c r="C22" s="11" t="s">
        <v>635</v>
      </c>
      <c r="D22" s="11" t="s">
        <v>636</v>
      </c>
      <c r="E22" s="11" t="s">
        <v>47</v>
      </c>
      <c r="F22" s="11">
        <v>4000</v>
      </c>
      <c r="G22" s="12">
        <v>19738.16</v>
      </c>
      <c r="H22" s="38">
        <v>2.64</v>
      </c>
    </row>
    <row r="23" spans="1:8">
      <c r="A23" s="39"/>
      <c r="B23" s="19" t="s">
        <v>48</v>
      </c>
      <c r="C23" s="11" t="s">
        <v>611</v>
      </c>
      <c r="D23" s="11" t="s">
        <v>637</v>
      </c>
      <c r="E23" s="11" t="s">
        <v>51</v>
      </c>
      <c r="F23" s="11">
        <v>4000</v>
      </c>
      <c r="G23" s="12">
        <v>19697.98</v>
      </c>
      <c r="H23" s="38">
        <v>2.63</v>
      </c>
    </row>
    <row r="24" spans="1:8">
      <c r="A24" s="39"/>
      <c r="B24" s="19" t="s">
        <v>48</v>
      </c>
      <c r="C24" s="11" t="s">
        <v>638</v>
      </c>
      <c r="D24" s="11" t="s">
        <v>639</v>
      </c>
      <c r="E24" s="11" t="s">
        <v>47</v>
      </c>
      <c r="F24" s="11">
        <v>4000</v>
      </c>
      <c r="G24" s="12">
        <v>19684.82</v>
      </c>
      <c r="H24" s="38">
        <v>2.63</v>
      </c>
    </row>
    <row r="25" spans="1:8">
      <c r="A25" s="39"/>
      <c r="B25" s="19" t="s">
        <v>48</v>
      </c>
      <c r="C25" s="11" t="s">
        <v>277</v>
      </c>
      <c r="D25" s="11" t="s">
        <v>640</v>
      </c>
      <c r="E25" s="11" t="s">
        <v>33</v>
      </c>
      <c r="F25" s="11">
        <v>3400</v>
      </c>
      <c r="G25" s="12">
        <v>16889.59</v>
      </c>
      <c r="H25" s="38">
        <v>2.2599999999999998</v>
      </c>
    </row>
    <row r="26" spans="1:8">
      <c r="A26" s="39"/>
      <c r="B26" s="19" t="s">
        <v>48</v>
      </c>
      <c r="C26" s="11" t="s">
        <v>617</v>
      </c>
      <c r="D26" s="11" t="s">
        <v>641</v>
      </c>
      <c r="E26" s="11" t="s">
        <v>51</v>
      </c>
      <c r="F26" s="11">
        <v>3000</v>
      </c>
      <c r="G26" s="12">
        <v>14843.37</v>
      </c>
      <c r="H26" s="38">
        <v>1.98</v>
      </c>
    </row>
    <row r="27" spans="1:8">
      <c r="A27" s="39"/>
      <c r="B27" s="19" t="s">
        <v>48</v>
      </c>
      <c r="C27" s="11" t="s">
        <v>642</v>
      </c>
      <c r="D27" s="11" t="s">
        <v>643</v>
      </c>
      <c r="E27" s="11" t="s">
        <v>33</v>
      </c>
      <c r="F27" s="11">
        <v>3000</v>
      </c>
      <c r="G27" s="12">
        <v>14801.47</v>
      </c>
      <c r="H27" s="38">
        <v>1.98</v>
      </c>
    </row>
    <row r="28" spans="1:8">
      <c r="A28" s="39"/>
      <c r="B28" s="19" t="s">
        <v>48</v>
      </c>
      <c r="C28" s="11" t="s">
        <v>617</v>
      </c>
      <c r="D28" s="11" t="s">
        <v>644</v>
      </c>
      <c r="E28" s="11" t="s">
        <v>51</v>
      </c>
      <c r="F28" s="11">
        <v>3000</v>
      </c>
      <c r="G28" s="12">
        <v>14748.03</v>
      </c>
      <c r="H28" s="38">
        <v>1.97</v>
      </c>
    </row>
    <row r="29" spans="1:8">
      <c r="A29" s="39"/>
      <c r="B29" s="19" t="s">
        <v>48</v>
      </c>
      <c r="C29" s="11" t="s">
        <v>645</v>
      </c>
      <c r="D29" s="11" t="s">
        <v>646</v>
      </c>
      <c r="E29" s="11" t="s">
        <v>47</v>
      </c>
      <c r="F29" s="11">
        <v>2000</v>
      </c>
      <c r="G29" s="12">
        <v>9952.3799999999992</v>
      </c>
      <c r="H29" s="38">
        <v>1.33</v>
      </c>
    </row>
    <row r="30" spans="1:8">
      <c r="A30" s="39"/>
      <c r="B30" s="19" t="s">
        <v>48</v>
      </c>
      <c r="C30" s="11" t="s">
        <v>647</v>
      </c>
      <c r="D30" s="11" t="s">
        <v>648</v>
      </c>
      <c r="E30" s="11" t="s">
        <v>33</v>
      </c>
      <c r="F30" s="11">
        <v>2000</v>
      </c>
      <c r="G30" s="12">
        <v>9944.42</v>
      </c>
      <c r="H30" s="38">
        <v>1.33</v>
      </c>
    </row>
    <row r="31" spans="1:8">
      <c r="A31" s="39"/>
      <c r="B31" s="19" t="s">
        <v>48</v>
      </c>
      <c r="C31" s="11" t="s">
        <v>649</v>
      </c>
      <c r="D31" s="11" t="s">
        <v>650</v>
      </c>
      <c r="E31" s="11" t="s">
        <v>502</v>
      </c>
      <c r="F31" s="11">
        <v>2000</v>
      </c>
      <c r="G31" s="12">
        <v>9922.5</v>
      </c>
      <c r="H31" s="38">
        <v>1.32</v>
      </c>
    </row>
    <row r="32" spans="1:8">
      <c r="A32" s="39"/>
      <c r="B32" s="19" t="s">
        <v>48</v>
      </c>
      <c r="C32" s="11" t="s">
        <v>649</v>
      </c>
      <c r="D32" s="11" t="s">
        <v>651</v>
      </c>
      <c r="E32" s="11" t="s">
        <v>502</v>
      </c>
      <c r="F32" s="11">
        <v>2000</v>
      </c>
      <c r="G32" s="12">
        <v>9920.2199999999993</v>
      </c>
      <c r="H32" s="38">
        <v>1.32</v>
      </c>
    </row>
    <row r="33" spans="1:8">
      <c r="A33" s="39"/>
      <c r="B33" s="19" t="s">
        <v>48</v>
      </c>
      <c r="C33" s="11" t="s">
        <v>652</v>
      </c>
      <c r="D33" s="11" t="s">
        <v>653</v>
      </c>
      <c r="E33" s="11" t="s">
        <v>33</v>
      </c>
      <c r="F33" s="11">
        <v>1000</v>
      </c>
      <c r="G33" s="12">
        <v>4945.33</v>
      </c>
      <c r="H33" s="38">
        <v>0.66</v>
      </c>
    </row>
    <row r="34" spans="1:8">
      <c r="A34" s="39"/>
      <c r="B34" s="19" t="s">
        <v>48</v>
      </c>
      <c r="C34" s="11" t="s">
        <v>654</v>
      </c>
      <c r="D34" s="11" t="s">
        <v>564</v>
      </c>
      <c r="E34" s="11" t="s">
        <v>33</v>
      </c>
      <c r="F34" s="11">
        <v>600</v>
      </c>
      <c r="G34" s="12">
        <v>2942.54</v>
      </c>
      <c r="H34" s="38">
        <v>0.39</v>
      </c>
    </row>
    <row r="35" spans="1:8" ht="9.75" thickBot="1">
      <c r="A35" s="39"/>
      <c r="B35" s="11"/>
      <c r="C35" s="11"/>
      <c r="D35" s="11"/>
      <c r="E35" s="16" t="s">
        <v>27</v>
      </c>
      <c r="F35" s="11"/>
      <c r="G35" s="17">
        <v>653258.98</v>
      </c>
      <c r="H35" s="40">
        <v>87.23</v>
      </c>
    </row>
    <row r="36" spans="1:8" ht="13.5" thickTop="1">
      <c r="A36" s="39"/>
      <c r="B36" s="147" t="s">
        <v>364</v>
      </c>
      <c r="C36" s="146"/>
      <c r="D36" s="11"/>
      <c r="E36" s="11"/>
      <c r="F36" s="11"/>
      <c r="G36" s="12"/>
      <c r="H36" s="38"/>
    </row>
    <row r="37" spans="1:8">
      <c r="A37" s="39"/>
      <c r="B37" s="19" t="s">
        <v>365</v>
      </c>
      <c r="C37" s="11" t="s">
        <v>580</v>
      </c>
      <c r="D37" s="11" t="s">
        <v>581</v>
      </c>
      <c r="E37" s="11" t="s">
        <v>71</v>
      </c>
      <c r="F37" s="11">
        <v>60000000</v>
      </c>
      <c r="G37" s="12">
        <v>59336.82</v>
      </c>
      <c r="H37" s="38">
        <v>7.92</v>
      </c>
    </row>
    <row r="38" spans="1:8">
      <c r="A38" s="39"/>
      <c r="B38" s="19" t="s">
        <v>365</v>
      </c>
      <c r="C38" s="11" t="s">
        <v>655</v>
      </c>
      <c r="D38" s="11" t="s">
        <v>656</v>
      </c>
      <c r="E38" s="11" t="s">
        <v>71</v>
      </c>
      <c r="F38" s="11">
        <v>50000000</v>
      </c>
      <c r="G38" s="12">
        <v>49324.2</v>
      </c>
      <c r="H38" s="38">
        <v>6.59</v>
      </c>
    </row>
    <row r="39" spans="1:8">
      <c r="A39" s="39"/>
      <c r="B39" s="19" t="s">
        <v>365</v>
      </c>
      <c r="C39" s="11" t="s">
        <v>657</v>
      </c>
      <c r="D39" s="11" t="s">
        <v>658</v>
      </c>
      <c r="E39" s="11" t="s">
        <v>71</v>
      </c>
      <c r="F39" s="11">
        <v>31000000</v>
      </c>
      <c r="G39" s="12">
        <v>30767.7</v>
      </c>
      <c r="H39" s="38">
        <v>4.1100000000000003</v>
      </c>
    </row>
    <row r="40" spans="1:8">
      <c r="A40" s="39"/>
      <c r="B40" s="19" t="s">
        <v>365</v>
      </c>
      <c r="C40" s="11" t="s">
        <v>659</v>
      </c>
      <c r="D40" s="11" t="s">
        <v>660</v>
      </c>
      <c r="E40" s="11" t="s">
        <v>71</v>
      </c>
      <c r="F40" s="11">
        <v>25000000</v>
      </c>
      <c r="G40" s="12">
        <v>24875.82</v>
      </c>
      <c r="H40" s="38">
        <v>3.32</v>
      </c>
    </row>
    <row r="41" spans="1:8">
      <c r="A41" s="39"/>
      <c r="B41" s="19" t="s">
        <v>365</v>
      </c>
      <c r="C41" s="11" t="s">
        <v>661</v>
      </c>
      <c r="D41" s="11" t="s">
        <v>662</v>
      </c>
      <c r="E41" s="11" t="s">
        <v>71</v>
      </c>
      <c r="F41" s="11">
        <v>15000000</v>
      </c>
      <c r="G41" s="12">
        <v>14983.5</v>
      </c>
      <c r="H41" s="38">
        <v>2</v>
      </c>
    </row>
    <row r="42" spans="1:8">
      <c r="A42" s="39"/>
      <c r="B42" s="19" t="s">
        <v>365</v>
      </c>
      <c r="C42" s="11" t="s">
        <v>663</v>
      </c>
      <c r="D42" s="11" t="s">
        <v>664</v>
      </c>
      <c r="E42" s="11" t="s">
        <v>71</v>
      </c>
      <c r="F42" s="11">
        <v>500000</v>
      </c>
      <c r="G42" s="12">
        <v>498.9</v>
      </c>
      <c r="H42" s="38">
        <v>7.0000000000000007E-2</v>
      </c>
    </row>
    <row r="43" spans="1:8" ht="9.75" thickBot="1">
      <c r="A43" s="39"/>
      <c r="B43" s="11"/>
      <c r="C43" s="11"/>
      <c r="D43" s="11"/>
      <c r="E43" s="16" t="s">
        <v>27</v>
      </c>
      <c r="F43" s="11"/>
      <c r="G43" s="17">
        <v>179786.94</v>
      </c>
      <c r="H43" s="40">
        <v>24.01</v>
      </c>
    </row>
    <row r="44" spans="1:8" ht="9.75" thickTop="1">
      <c r="A44" s="39"/>
      <c r="B44" s="11"/>
      <c r="C44" s="11"/>
      <c r="D44" s="11"/>
      <c r="E44" s="11"/>
      <c r="F44" s="11"/>
      <c r="G44" s="12"/>
      <c r="H44" s="38"/>
    </row>
    <row r="45" spans="1:8">
      <c r="A45" s="39"/>
      <c r="B45" s="11"/>
      <c r="C45" s="11"/>
      <c r="D45" s="11"/>
      <c r="E45" s="11"/>
      <c r="F45" s="11"/>
      <c r="G45" s="12"/>
      <c r="H45" s="38"/>
    </row>
    <row r="46" spans="1:8">
      <c r="A46" s="41" t="s">
        <v>37</v>
      </c>
      <c r="B46" s="11"/>
      <c r="C46" s="11"/>
      <c r="D46" s="11"/>
      <c r="E46" s="11"/>
      <c r="F46" s="11"/>
      <c r="G46" s="21">
        <v>-84147.11</v>
      </c>
      <c r="H46" s="42">
        <v>-11.24</v>
      </c>
    </row>
    <row r="47" spans="1:8">
      <c r="A47" s="39"/>
      <c r="B47" s="11"/>
      <c r="C47" s="11"/>
      <c r="D47" s="11"/>
      <c r="E47" s="11"/>
      <c r="F47" s="11"/>
      <c r="G47" s="12"/>
      <c r="H47" s="38"/>
    </row>
    <row r="48" spans="1:8" ht="9.75" thickBot="1">
      <c r="A48" s="39"/>
      <c r="B48" s="11"/>
      <c r="C48" s="11"/>
      <c r="D48" s="11"/>
      <c r="E48" s="16" t="s">
        <v>38</v>
      </c>
      <c r="F48" s="11"/>
      <c r="G48" s="17">
        <v>748898.81</v>
      </c>
      <c r="H48" s="40">
        <v>100</v>
      </c>
    </row>
    <row r="49" spans="1:8" ht="9.75" thickTop="1">
      <c r="A49" s="39"/>
      <c r="B49" s="11"/>
      <c r="C49" s="11"/>
      <c r="D49" s="11"/>
      <c r="E49" s="11"/>
      <c r="F49" s="11"/>
      <c r="G49" s="12"/>
      <c r="H49" s="38"/>
    </row>
    <row r="50" spans="1:8">
      <c r="A50" s="43" t="s">
        <v>39</v>
      </c>
      <c r="B50" s="11"/>
      <c r="C50" s="11"/>
      <c r="D50" s="11"/>
      <c r="E50" s="11"/>
      <c r="F50" s="11"/>
      <c r="G50" s="12"/>
      <c r="H50" s="38"/>
    </row>
    <row r="51" spans="1:8">
      <c r="A51" s="39">
        <v>1</v>
      </c>
      <c r="B51" s="11" t="s">
        <v>72</v>
      </c>
      <c r="C51" s="11"/>
      <c r="D51" s="11"/>
      <c r="E51" s="11"/>
      <c r="F51" s="11"/>
      <c r="G51" s="12"/>
      <c r="H51" s="38"/>
    </row>
    <row r="52" spans="1:8">
      <c r="A52" s="39"/>
      <c r="B52" s="11"/>
      <c r="C52" s="11"/>
      <c r="D52" s="11"/>
      <c r="E52" s="11"/>
      <c r="F52" s="11"/>
      <c r="G52" s="12"/>
      <c r="H52" s="38"/>
    </row>
    <row r="53" spans="1:8">
      <c r="A53" s="39">
        <v>2</v>
      </c>
      <c r="B53" s="11" t="s">
        <v>41</v>
      </c>
      <c r="C53" s="11"/>
      <c r="D53" s="11"/>
      <c r="E53" s="11"/>
      <c r="F53" s="11"/>
      <c r="G53" s="12"/>
      <c r="H53" s="38"/>
    </row>
    <row r="54" spans="1:8">
      <c r="A54" s="39"/>
      <c r="B54" s="11"/>
      <c r="C54" s="11"/>
      <c r="D54" s="11"/>
      <c r="E54" s="11"/>
      <c r="F54" s="11"/>
      <c r="G54" s="12"/>
      <c r="H54" s="38"/>
    </row>
    <row r="55" spans="1:8">
      <c r="A55" s="39">
        <v>3</v>
      </c>
      <c r="B55" s="11" t="s">
        <v>42</v>
      </c>
      <c r="C55" s="11"/>
      <c r="D55" s="11"/>
      <c r="E55" s="11"/>
      <c r="F55" s="11"/>
      <c r="G55" s="12"/>
      <c r="H55" s="38"/>
    </row>
    <row r="56" spans="1:8">
      <c r="A56" s="39"/>
      <c r="B56" s="11" t="s">
        <v>43</v>
      </c>
      <c r="C56" s="11"/>
      <c r="D56" s="11"/>
      <c r="E56" s="11"/>
      <c r="F56" s="11"/>
      <c r="G56" s="12"/>
      <c r="H56" s="38"/>
    </row>
    <row r="57" spans="1:8">
      <c r="A57" s="39"/>
      <c r="B57" s="11" t="s">
        <v>44</v>
      </c>
      <c r="C57" s="11"/>
      <c r="D57" s="11"/>
      <c r="E57" s="11"/>
      <c r="F57" s="11"/>
      <c r="G57" s="12"/>
      <c r="H57" s="38"/>
    </row>
    <row r="58" spans="1:8" ht="9.75" thickBot="1">
      <c r="A58" s="44"/>
      <c r="B58" s="45"/>
      <c r="C58" s="45"/>
      <c r="D58" s="45"/>
      <c r="E58" s="45"/>
      <c r="F58" s="45"/>
      <c r="G58" s="46"/>
      <c r="H58" s="47"/>
    </row>
  </sheetData>
  <mergeCells count="4">
    <mergeCell ref="A2:C2"/>
    <mergeCell ref="A3:C3"/>
    <mergeCell ref="B4:C4"/>
    <mergeCell ref="B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585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8.4000000000000005E-2</v>
      </c>
      <c r="C6" s="11" t="s">
        <v>586</v>
      </c>
      <c r="D6" s="11" t="s">
        <v>587</v>
      </c>
      <c r="E6" s="11" t="s">
        <v>11</v>
      </c>
      <c r="F6" s="11">
        <v>2500</v>
      </c>
      <c r="G6" s="12">
        <v>24996.080000000002</v>
      </c>
      <c r="H6" s="38">
        <v>6.12</v>
      </c>
    </row>
    <row r="7" spans="1:8">
      <c r="A7" s="39"/>
      <c r="B7" s="15">
        <v>9.8500000000000004E-2</v>
      </c>
      <c r="C7" s="11" t="s">
        <v>233</v>
      </c>
      <c r="D7" s="11" t="s">
        <v>234</v>
      </c>
      <c r="E7" s="11" t="s">
        <v>18</v>
      </c>
      <c r="F7" s="11">
        <v>550000</v>
      </c>
      <c r="G7" s="12">
        <v>5554.05</v>
      </c>
      <c r="H7" s="38">
        <v>1.36</v>
      </c>
    </row>
    <row r="8" spans="1:8">
      <c r="A8" s="39"/>
      <c r="B8" s="15">
        <v>0.11</v>
      </c>
      <c r="C8" s="11" t="s">
        <v>383</v>
      </c>
      <c r="D8" s="11" t="s">
        <v>401</v>
      </c>
      <c r="E8" s="11" t="s">
        <v>237</v>
      </c>
      <c r="F8" s="11">
        <v>562</v>
      </c>
      <c r="G8" s="12">
        <v>5470.8</v>
      </c>
      <c r="H8" s="38">
        <v>1.34</v>
      </c>
    </row>
    <row r="9" spans="1:8">
      <c r="A9" s="39"/>
      <c r="B9" s="15">
        <v>0.115</v>
      </c>
      <c r="C9" s="11" t="s">
        <v>383</v>
      </c>
      <c r="D9" s="11" t="s">
        <v>588</v>
      </c>
      <c r="E9" s="11" t="s">
        <v>385</v>
      </c>
      <c r="F9" s="11">
        <v>400</v>
      </c>
      <c r="G9" s="12">
        <v>4002.71</v>
      </c>
      <c r="H9" s="38">
        <v>0.98</v>
      </c>
    </row>
    <row r="10" spans="1:8">
      <c r="A10" s="39"/>
      <c r="B10" s="15">
        <v>8.6499999999999994E-2</v>
      </c>
      <c r="C10" s="11" t="s">
        <v>169</v>
      </c>
      <c r="D10" s="11" t="s">
        <v>410</v>
      </c>
      <c r="E10" s="11" t="s">
        <v>11</v>
      </c>
      <c r="F10" s="11">
        <v>300</v>
      </c>
      <c r="G10" s="12">
        <v>2999.94</v>
      </c>
      <c r="H10" s="38">
        <v>0.73</v>
      </c>
    </row>
    <row r="11" spans="1:8">
      <c r="A11" s="39"/>
      <c r="B11" s="15">
        <v>8.1000000000000003E-2</v>
      </c>
      <c r="C11" s="11" t="s">
        <v>589</v>
      </c>
      <c r="D11" s="11" t="s">
        <v>590</v>
      </c>
      <c r="E11" s="11" t="s">
        <v>11</v>
      </c>
      <c r="F11" s="11">
        <v>250</v>
      </c>
      <c r="G11" s="12">
        <v>2494.81</v>
      </c>
      <c r="H11" s="38">
        <v>0.61</v>
      </c>
    </row>
    <row r="12" spans="1:8">
      <c r="A12" s="39"/>
      <c r="B12" s="15">
        <v>9.2499999999999999E-2</v>
      </c>
      <c r="C12" s="11" t="s">
        <v>233</v>
      </c>
      <c r="D12" s="11" t="s">
        <v>591</v>
      </c>
      <c r="E12" s="11" t="s">
        <v>18</v>
      </c>
      <c r="F12" s="11">
        <v>198000</v>
      </c>
      <c r="G12" s="12">
        <v>1996.41</v>
      </c>
      <c r="H12" s="38">
        <v>0.49</v>
      </c>
    </row>
    <row r="13" spans="1:8">
      <c r="A13" s="39"/>
      <c r="B13" s="15">
        <v>9.2499999999999999E-2</v>
      </c>
      <c r="C13" s="11" t="s">
        <v>9</v>
      </c>
      <c r="D13" s="11" t="s">
        <v>592</v>
      </c>
      <c r="E13" s="11" t="s">
        <v>11</v>
      </c>
      <c r="F13" s="11">
        <v>125</v>
      </c>
      <c r="G13" s="12">
        <v>1270.43</v>
      </c>
      <c r="H13" s="38">
        <v>0.31</v>
      </c>
    </row>
    <row r="14" spans="1:8">
      <c r="A14" s="39"/>
      <c r="B14" s="15">
        <v>9.0999999999999998E-2</v>
      </c>
      <c r="C14" s="11" t="s">
        <v>114</v>
      </c>
      <c r="D14" s="11" t="s">
        <v>593</v>
      </c>
      <c r="E14" s="11" t="s">
        <v>86</v>
      </c>
      <c r="F14" s="11">
        <v>125</v>
      </c>
      <c r="G14" s="12">
        <v>1258.6500000000001</v>
      </c>
      <c r="H14" s="38">
        <v>0.31</v>
      </c>
    </row>
    <row r="15" spans="1:8">
      <c r="A15" s="39"/>
      <c r="B15" s="15">
        <v>9.2499999999999999E-2</v>
      </c>
      <c r="C15" s="11" t="s">
        <v>114</v>
      </c>
      <c r="D15" s="11" t="s">
        <v>594</v>
      </c>
      <c r="E15" s="11" t="s">
        <v>86</v>
      </c>
      <c r="F15" s="11">
        <v>100</v>
      </c>
      <c r="G15" s="12">
        <v>1007.01</v>
      </c>
      <c r="H15" s="38">
        <v>0.25</v>
      </c>
    </row>
    <row r="16" spans="1:8">
      <c r="A16" s="39"/>
      <c r="B16" s="15">
        <v>9.2499999999999999E-2</v>
      </c>
      <c r="C16" s="11" t="s">
        <v>114</v>
      </c>
      <c r="D16" s="11" t="s">
        <v>595</v>
      </c>
      <c r="E16" s="11" t="s">
        <v>86</v>
      </c>
      <c r="F16" s="11">
        <v>100</v>
      </c>
      <c r="G16" s="12">
        <v>1006.2</v>
      </c>
      <c r="H16" s="38">
        <v>0.25</v>
      </c>
    </row>
    <row r="17" spans="1:8">
      <c r="A17" s="39"/>
      <c r="B17" s="15">
        <v>0.09</v>
      </c>
      <c r="C17" s="11" t="s">
        <v>371</v>
      </c>
      <c r="D17" s="11" t="s">
        <v>372</v>
      </c>
      <c r="E17" s="11" t="s">
        <v>63</v>
      </c>
      <c r="F17" s="11">
        <v>100</v>
      </c>
      <c r="G17" s="12">
        <v>997.98</v>
      </c>
      <c r="H17" s="38">
        <v>0.24</v>
      </c>
    </row>
    <row r="18" spans="1:8">
      <c r="A18" s="39"/>
      <c r="B18" s="15">
        <v>8.5300000000000001E-2</v>
      </c>
      <c r="C18" s="11" t="s">
        <v>12</v>
      </c>
      <c r="D18" s="11" t="s">
        <v>456</v>
      </c>
      <c r="E18" s="11" t="s">
        <v>75</v>
      </c>
      <c r="F18" s="11">
        <v>50</v>
      </c>
      <c r="G18" s="12">
        <v>508.2</v>
      </c>
      <c r="H18" s="38">
        <v>0.12</v>
      </c>
    </row>
    <row r="19" spans="1:8">
      <c r="A19" s="39"/>
      <c r="B19" s="15">
        <v>9.7500000000000003E-2</v>
      </c>
      <c r="C19" s="11" t="s">
        <v>64</v>
      </c>
      <c r="D19" s="11" t="s">
        <v>596</v>
      </c>
      <c r="E19" s="11" t="s">
        <v>11</v>
      </c>
      <c r="F19" s="11">
        <v>23</v>
      </c>
      <c r="G19" s="12">
        <v>230.91</v>
      </c>
      <c r="H19" s="38">
        <v>0.06</v>
      </c>
    </row>
    <row r="20" spans="1:8">
      <c r="A20" s="39"/>
      <c r="B20" s="15">
        <v>9.3899999999999997E-2</v>
      </c>
      <c r="C20" s="11" t="s">
        <v>12</v>
      </c>
      <c r="D20" s="11" t="s">
        <v>597</v>
      </c>
      <c r="E20" s="11" t="s">
        <v>11</v>
      </c>
      <c r="F20" s="11">
        <v>20</v>
      </c>
      <c r="G20" s="12">
        <v>207.65</v>
      </c>
      <c r="H20" s="38">
        <v>0.05</v>
      </c>
    </row>
    <row r="21" spans="1:8">
      <c r="A21" s="39"/>
      <c r="B21" s="15">
        <v>9.6500000000000002E-2</v>
      </c>
      <c r="C21" s="11" t="s">
        <v>64</v>
      </c>
      <c r="D21" s="11" t="s">
        <v>256</v>
      </c>
      <c r="E21" s="11" t="s">
        <v>11</v>
      </c>
      <c r="F21" s="11">
        <v>20</v>
      </c>
      <c r="G21" s="12">
        <v>205</v>
      </c>
      <c r="H21" s="38">
        <v>0.05</v>
      </c>
    </row>
    <row r="22" spans="1:8">
      <c r="A22" s="39"/>
      <c r="B22" s="15">
        <v>9.7699999999999995E-2</v>
      </c>
      <c r="C22" s="11" t="s">
        <v>23</v>
      </c>
      <c r="D22" s="11" t="s">
        <v>598</v>
      </c>
      <c r="E22" s="11" t="s">
        <v>11</v>
      </c>
      <c r="F22" s="11">
        <v>10</v>
      </c>
      <c r="G22" s="12">
        <v>102.81</v>
      </c>
      <c r="H22" s="38">
        <v>0.03</v>
      </c>
    </row>
    <row r="23" spans="1:8">
      <c r="A23" s="39"/>
      <c r="B23" s="15">
        <v>8.9499999999999996E-2</v>
      </c>
      <c r="C23" s="11" t="s">
        <v>64</v>
      </c>
      <c r="D23" s="11" t="s">
        <v>599</v>
      </c>
      <c r="E23" s="11" t="s">
        <v>11</v>
      </c>
      <c r="F23" s="11">
        <v>1</v>
      </c>
      <c r="G23" s="12">
        <v>101.58</v>
      </c>
      <c r="H23" s="38">
        <v>0.02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54411.22</v>
      </c>
      <c r="H24" s="40">
        <v>13.32</v>
      </c>
    </row>
    <row r="25" spans="1:8" ht="13.5" thickTop="1">
      <c r="A25" s="39"/>
      <c r="B25" s="150" t="s">
        <v>119</v>
      </c>
      <c r="C25" s="146"/>
      <c r="D25" s="11"/>
      <c r="E25" s="11"/>
      <c r="F25" s="11"/>
      <c r="G25" s="12"/>
      <c r="H25" s="38"/>
    </row>
    <row r="26" spans="1:8">
      <c r="A26" s="39"/>
      <c r="B26" s="15">
        <v>0.04</v>
      </c>
      <c r="C26" s="11" t="s">
        <v>439</v>
      </c>
      <c r="D26" s="11" t="s">
        <v>445</v>
      </c>
      <c r="E26" s="11" t="s">
        <v>118</v>
      </c>
      <c r="F26" s="11">
        <v>470</v>
      </c>
      <c r="G26" s="12">
        <v>6512.73</v>
      </c>
      <c r="H26" s="38">
        <v>1.6</v>
      </c>
    </row>
    <row r="27" spans="1:8" ht="9.75" thickBot="1">
      <c r="A27" s="39"/>
      <c r="B27" s="11"/>
      <c r="C27" s="11"/>
      <c r="D27" s="11"/>
      <c r="E27" s="16" t="s">
        <v>27</v>
      </c>
      <c r="F27" s="11"/>
      <c r="G27" s="17">
        <v>6512.73</v>
      </c>
      <c r="H27" s="40">
        <v>1.6</v>
      </c>
    </row>
    <row r="28" spans="1:8" ht="13.5" thickTop="1">
      <c r="A28" s="39"/>
      <c r="B28" s="147" t="s">
        <v>68</v>
      </c>
      <c r="C28" s="146"/>
      <c r="D28" s="11"/>
      <c r="E28" s="11"/>
      <c r="F28" s="11"/>
      <c r="G28" s="12"/>
      <c r="H28" s="38"/>
    </row>
    <row r="29" spans="1:8" ht="12.75">
      <c r="A29" s="39"/>
      <c r="B29" s="150" t="s">
        <v>8</v>
      </c>
      <c r="C29" s="146"/>
      <c r="D29" s="11"/>
      <c r="E29" s="11"/>
      <c r="F29" s="11"/>
      <c r="G29" s="12"/>
      <c r="H29" s="38"/>
    </row>
    <row r="30" spans="1:8">
      <c r="A30" s="39"/>
      <c r="B30" s="15">
        <v>7.5899999999999995E-2</v>
      </c>
      <c r="C30" s="11" t="s">
        <v>342</v>
      </c>
      <c r="D30" s="11" t="s">
        <v>343</v>
      </c>
      <c r="E30" s="11" t="s">
        <v>71</v>
      </c>
      <c r="F30" s="11">
        <v>141500000</v>
      </c>
      <c r="G30" s="12">
        <v>141379.73000000001</v>
      </c>
      <c r="H30" s="38">
        <v>34.630000000000003</v>
      </c>
    </row>
    <row r="31" spans="1:8">
      <c r="A31" s="39"/>
      <c r="B31" s="15">
        <v>7.7299999999999994E-2</v>
      </c>
      <c r="C31" s="11" t="s">
        <v>344</v>
      </c>
      <c r="D31" s="11" t="s">
        <v>345</v>
      </c>
      <c r="E31" s="11" t="s">
        <v>71</v>
      </c>
      <c r="F31" s="11">
        <v>106395000</v>
      </c>
      <c r="G31" s="12">
        <v>106820.58</v>
      </c>
      <c r="H31" s="38">
        <v>26.17</v>
      </c>
    </row>
    <row r="32" spans="1:8">
      <c r="A32" s="39"/>
      <c r="B32" s="15">
        <v>7.6100000000000001E-2</v>
      </c>
      <c r="C32" s="11" t="s">
        <v>346</v>
      </c>
      <c r="D32" s="11" t="s">
        <v>347</v>
      </c>
      <c r="E32" s="11" t="s">
        <v>71</v>
      </c>
      <c r="F32" s="11">
        <v>29000000</v>
      </c>
      <c r="G32" s="12">
        <v>29027.55</v>
      </c>
      <c r="H32" s="38">
        <v>7.11</v>
      </c>
    </row>
    <row r="33" spans="1:8">
      <c r="A33" s="39"/>
      <c r="B33" s="15">
        <v>7.8600000000000003E-2</v>
      </c>
      <c r="C33" s="11" t="s">
        <v>180</v>
      </c>
      <c r="D33" s="11" t="s">
        <v>360</v>
      </c>
      <c r="E33" s="11" t="s">
        <v>71</v>
      </c>
      <c r="F33" s="11">
        <v>11596000</v>
      </c>
      <c r="G33" s="12">
        <v>11628.98</v>
      </c>
      <c r="H33" s="38">
        <v>2.85</v>
      </c>
    </row>
    <row r="34" spans="1:8">
      <c r="A34" s="39"/>
      <c r="B34" s="15">
        <v>8.3299999999999999E-2</v>
      </c>
      <c r="C34" s="11" t="s">
        <v>348</v>
      </c>
      <c r="D34" s="11" t="s">
        <v>349</v>
      </c>
      <c r="E34" s="11" t="s">
        <v>71</v>
      </c>
      <c r="F34" s="11">
        <v>6096000</v>
      </c>
      <c r="G34" s="12">
        <v>6150.87</v>
      </c>
      <c r="H34" s="38">
        <v>1.51</v>
      </c>
    </row>
    <row r="35" spans="1:8">
      <c r="A35" s="39"/>
      <c r="B35" s="15">
        <v>8.2900000000000001E-2</v>
      </c>
      <c r="C35" s="11" t="s">
        <v>350</v>
      </c>
      <c r="D35" s="11" t="s">
        <v>351</v>
      </c>
      <c r="E35" s="11" t="s">
        <v>71</v>
      </c>
      <c r="F35" s="11">
        <v>6096000</v>
      </c>
      <c r="G35" s="12">
        <v>6136.85</v>
      </c>
      <c r="H35" s="38">
        <v>1.5</v>
      </c>
    </row>
    <row r="36" spans="1:8">
      <c r="A36" s="39"/>
      <c r="B36" s="15">
        <v>8.1500000000000003E-2</v>
      </c>
      <c r="C36" s="11" t="s">
        <v>352</v>
      </c>
      <c r="D36" s="11" t="s">
        <v>353</v>
      </c>
      <c r="E36" s="11" t="s">
        <v>71</v>
      </c>
      <c r="F36" s="11">
        <v>6096000</v>
      </c>
      <c r="G36" s="12">
        <v>6135.62</v>
      </c>
      <c r="H36" s="38">
        <v>1.5</v>
      </c>
    </row>
    <row r="37" spans="1:8">
      <c r="A37" s="39"/>
      <c r="B37" s="15">
        <v>8.2699999999999996E-2</v>
      </c>
      <c r="C37" s="11" t="s">
        <v>354</v>
      </c>
      <c r="D37" s="11" t="s">
        <v>355</v>
      </c>
      <c r="E37" s="11" t="s">
        <v>71</v>
      </c>
      <c r="F37" s="11">
        <v>6096000</v>
      </c>
      <c r="G37" s="12">
        <v>6132.58</v>
      </c>
      <c r="H37" s="38">
        <v>1.5</v>
      </c>
    </row>
    <row r="38" spans="1:8">
      <c r="A38" s="39"/>
      <c r="B38" s="15">
        <v>8.2699999999999996E-2</v>
      </c>
      <c r="C38" s="11" t="s">
        <v>356</v>
      </c>
      <c r="D38" s="11" t="s">
        <v>357</v>
      </c>
      <c r="E38" s="11" t="s">
        <v>71</v>
      </c>
      <c r="F38" s="11">
        <v>6096000</v>
      </c>
      <c r="G38" s="12">
        <v>6127.7</v>
      </c>
      <c r="H38" s="38">
        <v>1.5</v>
      </c>
    </row>
    <row r="39" spans="1:8">
      <c r="A39" s="39"/>
      <c r="B39" s="15">
        <v>8.0100000000000005E-2</v>
      </c>
      <c r="C39" s="11" t="s">
        <v>358</v>
      </c>
      <c r="D39" s="11" t="s">
        <v>359</v>
      </c>
      <c r="E39" s="11" t="s">
        <v>71</v>
      </c>
      <c r="F39" s="11">
        <v>6096000</v>
      </c>
      <c r="G39" s="12">
        <v>6116.26</v>
      </c>
      <c r="H39" s="38">
        <v>1.5</v>
      </c>
    </row>
    <row r="40" spans="1:8">
      <c r="A40" s="39"/>
      <c r="B40" s="15">
        <v>8.1900000000000001E-2</v>
      </c>
      <c r="C40" s="11" t="s">
        <v>361</v>
      </c>
      <c r="D40" s="11" t="s">
        <v>362</v>
      </c>
      <c r="E40" s="11" t="s">
        <v>71</v>
      </c>
      <c r="F40" s="11">
        <v>6098850</v>
      </c>
      <c r="G40" s="12">
        <v>6115.09</v>
      </c>
      <c r="H40" s="38">
        <v>1.5</v>
      </c>
    </row>
    <row r="41" spans="1:8">
      <c r="A41" s="39"/>
      <c r="B41" s="15">
        <v>7.7499999999999999E-2</v>
      </c>
      <c r="C41" s="11" t="s">
        <v>88</v>
      </c>
      <c r="D41" s="11" t="s">
        <v>363</v>
      </c>
      <c r="E41" s="11" t="s">
        <v>71</v>
      </c>
      <c r="F41" s="11">
        <v>4096000</v>
      </c>
      <c r="G41" s="12">
        <v>4105.78</v>
      </c>
      <c r="H41" s="38">
        <v>1.01</v>
      </c>
    </row>
    <row r="42" spans="1:8">
      <c r="A42" s="39"/>
      <c r="B42" s="15">
        <v>8.6199999999999999E-2</v>
      </c>
      <c r="C42" s="11" t="s">
        <v>346</v>
      </c>
      <c r="D42" s="11" t="s">
        <v>600</v>
      </c>
      <c r="E42" s="11" t="s">
        <v>71</v>
      </c>
      <c r="F42" s="11">
        <v>2875000</v>
      </c>
      <c r="G42" s="12">
        <v>2966.47</v>
      </c>
      <c r="H42" s="38">
        <v>0.73</v>
      </c>
    </row>
    <row r="43" spans="1:8">
      <c r="A43" s="39"/>
      <c r="B43" s="15">
        <v>8.72E-2</v>
      </c>
      <c r="C43" s="11" t="s">
        <v>601</v>
      </c>
      <c r="D43" s="11" t="s">
        <v>602</v>
      </c>
      <c r="E43" s="11" t="s">
        <v>71</v>
      </c>
      <c r="F43" s="11">
        <v>1340000</v>
      </c>
      <c r="G43" s="12">
        <v>1403.98</v>
      </c>
      <c r="H43" s="38">
        <v>0.34</v>
      </c>
    </row>
    <row r="44" spans="1:8">
      <c r="A44" s="39"/>
      <c r="B44" s="15">
        <v>8.72E-2</v>
      </c>
      <c r="C44" s="11" t="s">
        <v>601</v>
      </c>
      <c r="D44" s="11" t="s">
        <v>603</v>
      </c>
      <c r="E44" s="11" t="s">
        <v>71</v>
      </c>
      <c r="F44" s="11">
        <v>700000</v>
      </c>
      <c r="G44" s="12">
        <v>730.06</v>
      </c>
      <c r="H44" s="38">
        <v>0.18</v>
      </c>
    </row>
    <row r="45" spans="1:8">
      <c r="A45" s="39"/>
      <c r="B45" s="15">
        <v>8.6499999999999994E-2</v>
      </c>
      <c r="C45" s="11" t="s">
        <v>604</v>
      </c>
      <c r="D45" s="11" t="s">
        <v>605</v>
      </c>
      <c r="E45" s="11" t="s">
        <v>71</v>
      </c>
      <c r="F45" s="11">
        <v>240000</v>
      </c>
      <c r="G45" s="12">
        <v>247.8</v>
      </c>
      <c r="H45" s="38">
        <v>0.06</v>
      </c>
    </row>
    <row r="46" spans="1:8" ht="9.75" thickBot="1">
      <c r="A46" s="39"/>
      <c r="B46" s="11"/>
      <c r="C46" s="11"/>
      <c r="D46" s="11"/>
      <c r="E46" s="16" t="s">
        <v>27</v>
      </c>
      <c r="F46" s="11"/>
      <c r="G46" s="17">
        <v>341225.9</v>
      </c>
      <c r="H46" s="40">
        <v>83.59</v>
      </c>
    </row>
    <row r="47" spans="1:8" ht="9.75" thickTop="1">
      <c r="A47" s="39"/>
      <c r="B47" s="11"/>
      <c r="C47" s="11"/>
      <c r="D47" s="11"/>
      <c r="E47" s="11"/>
      <c r="F47" s="11"/>
      <c r="G47" s="12"/>
      <c r="H47" s="38"/>
    </row>
    <row r="48" spans="1:8">
      <c r="A48" s="39"/>
      <c r="B48" s="19" t="s">
        <v>34</v>
      </c>
      <c r="C48" s="11" t="s">
        <v>35</v>
      </c>
      <c r="D48" s="11"/>
      <c r="E48" s="11" t="s">
        <v>34</v>
      </c>
      <c r="F48" s="11"/>
      <c r="G48" s="12">
        <v>2329.0500000000002</v>
      </c>
      <c r="H48" s="38">
        <v>0.56999999999999995</v>
      </c>
    </row>
    <row r="49" spans="1:8" ht="9.75" thickBot="1">
      <c r="A49" s="39"/>
      <c r="B49" s="11"/>
      <c r="C49" s="11"/>
      <c r="D49" s="11"/>
      <c r="E49" s="16" t="s">
        <v>27</v>
      </c>
      <c r="F49" s="11"/>
      <c r="G49" s="17">
        <v>2329.0500000000002</v>
      </c>
      <c r="H49" s="40">
        <v>0.56999999999999995</v>
      </c>
    </row>
    <row r="50" spans="1:8" ht="9.75" thickTop="1">
      <c r="A50" s="39"/>
      <c r="B50" s="11"/>
      <c r="C50" s="11"/>
      <c r="D50" s="11"/>
      <c r="E50" s="11"/>
      <c r="F50" s="11"/>
      <c r="G50" s="12"/>
      <c r="H50" s="38"/>
    </row>
    <row r="51" spans="1:8">
      <c r="A51" s="41" t="s">
        <v>37</v>
      </c>
      <c r="B51" s="11"/>
      <c r="C51" s="11"/>
      <c r="D51" s="11"/>
      <c r="E51" s="11"/>
      <c r="F51" s="11"/>
      <c r="G51" s="21">
        <v>3752.29</v>
      </c>
      <c r="H51" s="42">
        <v>0.92</v>
      </c>
    </row>
    <row r="52" spans="1:8">
      <c r="A52" s="39"/>
      <c r="B52" s="11"/>
      <c r="C52" s="11"/>
      <c r="D52" s="11"/>
      <c r="E52" s="11"/>
      <c r="F52" s="11"/>
      <c r="G52" s="12"/>
      <c r="H52" s="38"/>
    </row>
    <row r="53" spans="1:8" ht="9.75" thickBot="1">
      <c r="A53" s="39"/>
      <c r="B53" s="11"/>
      <c r="C53" s="11"/>
      <c r="D53" s="11"/>
      <c r="E53" s="16" t="s">
        <v>38</v>
      </c>
      <c r="F53" s="11"/>
      <c r="G53" s="17">
        <v>408231.19</v>
      </c>
      <c r="H53" s="40">
        <v>100</v>
      </c>
    </row>
    <row r="54" spans="1:8" ht="9.75" thickTop="1">
      <c r="A54" s="39"/>
      <c r="B54" s="11"/>
      <c r="C54" s="11"/>
      <c r="D54" s="11"/>
      <c r="E54" s="11"/>
      <c r="F54" s="11"/>
      <c r="G54" s="12"/>
      <c r="H54" s="38"/>
    </row>
    <row r="55" spans="1:8">
      <c r="A55" s="43" t="s">
        <v>39</v>
      </c>
      <c r="B55" s="11"/>
      <c r="C55" s="11"/>
      <c r="D55" s="11"/>
      <c r="E55" s="11"/>
      <c r="F55" s="11"/>
      <c r="G55" s="12"/>
      <c r="H55" s="38"/>
    </row>
    <row r="56" spans="1:8">
      <c r="A56" s="39">
        <v>1</v>
      </c>
      <c r="B56" s="11" t="s">
        <v>606</v>
      </c>
      <c r="C56" s="11"/>
      <c r="D56" s="11"/>
      <c r="E56" s="11"/>
      <c r="F56" s="11"/>
      <c r="G56" s="12"/>
      <c r="H56" s="38"/>
    </row>
    <row r="57" spans="1:8">
      <c r="A57" s="39"/>
      <c r="B57" s="11"/>
      <c r="C57" s="11"/>
      <c r="D57" s="11"/>
      <c r="E57" s="11"/>
      <c r="F57" s="11"/>
      <c r="G57" s="12"/>
      <c r="H57" s="38"/>
    </row>
    <row r="58" spans="1:8">
      <c r="A58" s="39">
        <v>2</v>
      </c>
      <c r="B58" s="11" t="s">
        <v>41</v>
      </c>
      <c r="C58" s="11"/>
      <c r="D58" s="11"/>
      <c r="E58" s="11"/>
      <c r="F58" s="11"/>
      <c r="G58" s="12"/>
      <c r="H58" s="38"/>
    </row>
    <row r="59" spans="1:8">
      <c r="A59" s="39"/>
      <c r="B59" s="11"/>
      <c r="C59" s="11"/>
      <c r="D59" s="11"/>
      <c r="E59" s="11"/>
      <c r="F59" s="11"/>
      <c r="G59" s="12"/>
      <c r="H59" s="38"/>
    </row>
    <row r="60" spans="1:8">
      <c r="A60" s="39">
        <v>3</v>
      </c>
      <c r="B60" s="11" t="s">
        <v>42</v>
      </c>
      <c r="C60" s="11"/>
      <c r="D60" s="11"/>
      <c r="E60" s="11"/>
      <c r="F60" s="11"/>
      <c r="G60" s="12"/>
      <c r="H60" s="38"/>
    </row>
    <row r="61" spans="1:8">
      <c r="A61" s="39"/>
      <c r="B61" s="11" t="s">
        <v>43</v>
      </c>
      <c r="C61" s="11"/>
      <c r="D61" s="11"/>
      <c r="E61" s="11"/>
      <c r="F61" s="11"/>
      <c r="G61" s="12"/>
      <c r="H61" s="38"/>
    </row>
    <row r="62" spans="1:8">
      <c r="A62" s="39"/>
      <c r="B62" s="11" t="s">
        <v>44</v>
      </c>
      <c r="C62" s="11"/>
      <c r="D62" s="11"/>
      <c r="E62" s="11"/>
      <c r="F62" s="11"/>
      <c r="G62" s="12"/>
      <c r="H62" s="38"/>
    </row>
    <row r="63" spans="1:8" ht="9.75" thickBot="1">
      <c r="A63" s="44"/>
      <c r="B63" s="45"/>
      <c r="C63" s="45"/>
      <c r="D63" s="45"/>
      <c r="E63" s="45"/>
      <c r="F63" s="45"/>
      <c r="G63" s="46"/>
      <c r="H63" s="47"/>
    </row>
  </sheetData>
  <mergeCells count="7">
    <mergeCell ref="B29:C29"/>
    <mergeCell ref="A2:C2"/>
    <mergeCell ref="A3:C3"/>
    <mergeCell ref="B4:C4"/>
    <mergeCell ref="B5:C5"/>
    <mergeCell ref="B25:C25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A36" sqref="A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537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8.5999999999999993E-2</v>
      </c>
      <c r="C6" s="11" t="s">
        <v>169</v>
      </c>
      <c r="D6" s="11" t="s">
        <v>538</v>
      </c>
      <c r="E6" s="11" t="s">
        <v>11</v>
      </c>
      <c r="F6" s="11">
        <v>2200</v>
      </c>
      <c r="G6" s="12">
        <v>22084.99</v>
      </c>
      <c r="H6" s="38">
        <v>5.0199999999999996</v>
      </c>
    </row>
    <row r="7" spans="1:8">
      <c r="A7" s="39"/>
      <c r="B7" s="15">
        <v>7.6200000000000004E-2</v>
      </c>
      <c r="C7" s="11" t="s">
        <v>25</v>
      </c>
      <c r="D7" s="11" t="s">
        <v>470</v>
      </c>
      <c r="E7" s="11" t="s">
        <v>11</v>
      </c>
      <c r="F7" s="11">
        <v>1900</v>
      </c>
      <c r="G7" s="12">
        <v>18997.04</v>
      </c>
      <c r="H7" s="38">
        <v>4.32</v>
      </c>
    </row>
    <row r="8" spans="1:8">
      <c r="A8" s="39"/>
      <c r="B8" s="15">
        <v>1.43E-2</v>
      </c>
      <c r="C8" s="11" t="s">
        <v>138</v>
      </c>
      <c r="D8" s="11" t="s">
        <v>139</v>
      </c>
      <c r="E8" s="11" t="s">
        <v>11</v>
      </c>
      <c r="F8" s="11">
        <v>168</v>
      </c>
      <c r="G8" s="12">
        <v>15988.29</v>
      </c>
      <c r="H8" s="38">
        <v>3.63</v>
      </c>
    </row>
    <row r="9" spans="1:8">
      <c r="A9" s="39"/>
      <c r="B9" s="19" t="s">
        <v>120</v>
      </c>
      <c r="C9" s="11" t="s">
        <v>539</v>
      </c>
      <c r="D9" s="11" t="s">
        <v>540</v>
      </c>
      <c r="E9" s="11" t="s">
        <v>338</v>
      </c>
      <c r="F9" s="11">
        <v>1500</v>
      </c>
      <c r="G9" s="12">
        <v>15092.04</v>
      </c>
      <c r="H9" s="38">
        <v>3.43</v>
      </c>
    </row>
    <row r="10" spans="1:8">
      <c r="A10" s="39"/>
      <c r="B10" s="15">
        <v>9.11E-2</v>
      </c>
      <c r="C10" s="11" t="s">
        <v>541</v>
      </c>
      <c r="D10" s="11" t="s">
        <v>542</v>
      </c>
      <c r="E10" s="11" t="s">
        <v>63</v>
      </c>
      <c r="F10" s="11">
        <v>1250</v>
      </c>
      <c r="G10" s="12">
        <v>12530.45</v>
      </c>
      <c r="H10" s="38">
        <v>2.85</v>
      </c>
    </row>
    <row r="11" spans="1:8">
      <c r="A11" s="39"/>
      <c r="B11" s="15">
        <v>9.8500000000000004E-2</v>
      </c>
      <c r="C11" s="11" t="s">
        <v>233</v>
      </c>
      <c r="D11" s="11" t="s">
        <v>234</v>
      </c>
      <c r="E11" s="11" t="s">
        <v>18</v>
      </c>
      <c r="F11" s="11">
        <v>1220000</v>
      </c>
      <c r="G11" s="12">
        <v>12319.9</v>
      </c>
      <c r="H11" s="38">
        <v>2.8</v>
      </c>
    </row>
    <row r="12" spans="1:8">
      <c r="A12" s="39"/>
      <c r="B12" s="15">
        <v>8.2500000000000004E-2</v>
      </c>
      <c r="C12" s="11" t="s">
        <v>543</v>
      </c>
      <c r="D12" s="11" t="s">
        <v>544</v>
      </c>
      <c r="E12" s="11" t="s">
        <v>11</v>
      </c>
      <c r="F12" s="11">
        <v>1000</v>
      </c>
      <c r="G12" s="12">
        <v>9983.64</v>
      </c>
      <c r="H12" s="38">
        <v>2.27</v>
      </c>
    </row>
    <row r="13" spans="1:8">
      <c r="A13" s="39"/>
      <c r="B13" s="15">
        <v>9.4E-2</v>
      </c>
      <c r="C13" s="11" t="s">
        <v>73</v>
      </c>
      <c r="D13" s="11" t="s">
        <v>545</v>
      </c>
      <c r="E13" s="11" t="s">
        <v>75</v>
      </c>
      <c r="F13" s="11">
        <v>950</v>
      </c>
      <c r="G13" s="12">
        <v>9659.31</v>
      </c>
      <c r="H13" s="38">
        <v>2.2000000000000002</v>
      </c>
    </row>
    <row r="14" spans="1:8">
      <c r="A14" s="39"/>
      <c r="B14" s="19" t="s">
        <v>212</v>
      </c>
      <c r="C14" s="11" t="s">
        <v>375</v>
      </c>
      <c r="D14" s="11" t="s">
        <v>376</v>
      </c>
      <c r="E14" s="11" t="s">
        <v>377</v>
      </c>
      <c r="F14" s="11">
        <v>950</v>
      </c>
      <c r="G14" s="12">
        <v>9517.39</v>
      </c>
      <c r="H14" s="38">
        <v>2.16</v>
      </c>
    </row>
    <row r="15" spans="1:8">
      <c r="A15" s="39"/>
      <c r="B15" s="19" t="s">
        <v>212</v>
      </c>
      <c r="C15" s="11" t="s">
        <v>233</v>
      </c>
      <c r="D15" s="11" t="s">
        <v>402</v>
      </c>
      <c r="E15" s="11" t="s">
        <v>403</v>
      </c>
      <c r="F15" s="11">
        <v>800</v>
      </c>
      <c r="G15" s="12">
        <v>8003.38</v>
      </c>
      <c r="H15" s="38">
        <v>1.82</v>
      </c>
    </row>
    <row r="16" spans="1:8">
      <c r="A16" s="39"/>
      <c r="B16" s="15">
        <v>9.2999999999999999E-2</v>
      </c>
      <c r="C16" s="11" t="s">
        <v>12</v>
      </c>
      <c r="D16" s="11" t="s">
        <v>430</v>
      </c>
      <c r="E16" s="11" t="s">
        <v>11</v>
      </c>
      <c r="F16" s="11">
        <v>500</v>
      </c>
      <c r="G16" s="12">
        <v>5081.57</v>
      </c>
      <c r="H16" s="38">
        <v>1.1599999999999999</v>
      </c>
    </row>
    <row r="17" spans="1:8">
      <c r="A17" s="39"/>
      <c r="B17" s="15">
        <v>8.9599999999999999E-2</v>
      </c>
      <c r="C17" s="11" t="s">
        <v>454</v>
      </c>
      <c r="D17" s="11" t="s">
        <v>455</v>
      </c>
      <c r="E17" s="11" t="s">
        <v>11</v>
      </c>
      <c r="F17" s="11">
        <v>500</v>
      </c>
      <c r="G17" s="12">
        <v>5019.0600000000004</v>
      </c>
      <c r="H17" s="38">
        <v>1.1399999999999999</v>
      </c>
    </row>
    <row r="18" spans="1:8">
      <c r="A18" s="39"/>
      <c r="B18" s="15">
        <v>8.5400000000000004E-2</v>
      </c>
      <c r="C18" s="11" t="s">
        <v>277</v>
      </c>
      <c r="D18" s="11" t="s">
        <v>546</v>
      </c>
      <c r="E18" s="11" t="s">
        <v>149</v>
      </c>
      <c r="F18" s="11">
        <v>500</v>
      </c>
      <c r="G18" s="12">
        <v>4993.68</v>
      </c>
      <c r="H18" s="38">
        <v>1.1399999999999999</v>
      </c>
    </row>
    <row r="19" spans="1:8">
      <c r="A19" s="39"/>
      <c r="B19" s="15">
        <v>8.9700000000000002E-2</v>
      </c>
      <c r="C19" s="11" t="s">
        <v>272</v>
      </c>
      <c r="D19" s="11" t="s">
        <v>547</v>
      </c>
      <c r="E19" s="11" t="s">
        <v>11</v>
      </c>
      <c r="F19" s="11">
        <v>400</v>
      </c>
      <c r="G19" s="12">
        <v>4015.32</v>
      </c>
      <c r="H19" s="38">
        <v>0.91</v>
      </c>
    </row>
    <row r="20" spans="1:8">
      <c r="A20" s="39"/>
      <c r="B20" s="15">
        <v>8.0500000000000002E-2</v>
      </c>
      <c r="C20" s="11" t="s">
        <v>49</v>
      </c>
      <c r="D20" s="11" t="s">
        <v>313</v>
      </c>
      <c r="E20" s="11" t="s">
        <v>63</v>
      </c>
      <c r="F20" s="11">
        <v>400</v>
      </c>
      <c r="G20" s="12">
        <v>4014.3</v>
      </c>
      <c r="H20" s="38">
        <v>0.91</v>
      </c>
    </row>
    <row r="21" spans="1:8">
      <c r="A21" s="39"/>
      <c r="B21" s="15">
        <v>8.3199999999999996E-2</v>
      </c>
      <c r="C21" s="11" t="s">
        <v>73</v>
      </c>
      <c r="D21" s="11" t="s">
        <v>74</v>
      </c>
      <c r="E21" s="11" t="s">
        <v>75</v>
      </c>
      <c r="F21" s="11">
        <v>230</v>
      </c>
      <c r="G21" s="12">
        <v>2309.91</v>
      </c>
      <c r="H21" s="38">
        <v>0.53</v>
      </c>
    </row>
    <row r="22" spans="1:8">
      <c r="A22" s="39"/>
      <c r="B22" s="19" t="s">
        <v>212</v>
      </c>
      <c r="C22" s="11" t="s">
        <v>124</v>
      </c>
      <c r="D22" s="11" t="s">
        <v>213</v>
      </c>
      <c r="E22" s="11" t="s">
        <v>126</v>
      </c>
      <c r="F22" s="11">
        <v>1400</v>
      </c>
      <c r="G22" s="12">
        <v>1404.56</v>
      </c>
      <c r="H22" s="38">
        <v>0.32</v>
      </c>
    </row>
    <row r="23" spans="1:8">
      <c r="A23" s="39"/>
      <c r="B23" s="15">
        <v>8.1199999999999994E-2</v>
      </c>
      <c r="C23" s="11" t="s">
        <v>12</v>
      </c>
      <c r="D23" s="11" t="s">
        <v>548</v>
      </c>
      <c r="E23" s="11" t="s">
        <v>11</v>
      </c>
      <c r="F23" s="11">
        <v>110</v>
      </c>
      <c r="G23" s="12">
        <v>1104.01</v>
      </c>
      <c r="H23" s="38">
        <v>0.25</v>
      </c>
    </row>
    <row r="24" spans="1:8">
      <c r="A24" s="39"/>
      <c r="B24" s="15">
        <v>9.2700000000000005E-2</v>
      </c>
      <c r="C24" s="11" t="s">
        <v>12</v>
      </c>
      <c r="D24" s="11" t="s">
        <v>324</v>
      </c>
      <c r="E24" s="11" t="s">
        <v>11</v>
      </c>
      <c r="F24" s="11">
        <v>105</v>
      </c>
      <c r="G24" s="12">
        <v>1066.6300000000001</v>
      </c>
      <c r="H24" s="38">
        <v>0.24</v>
      </c>
    </row>
    <row r="25" spans="1:8">
      <c r="A25" s="39"/>
      <c r="B25" s="15">
        <v>8.8999999999999996E-2</v>
      </c>
      <c r="C25" s="11" t="s">
        <v>77</v>
      </c>
      <c r="D25" s="11" t="s">
        <v>78</v>
      </c>
      <c r="E25" s="11" t="s">
        <v>18</v>
      </c>
      <c r="F25" s="11">
        <v>100</v>
      </c>
      <c r="G25" s="12">
        <v>1003.37</v>
      </c>
      <c r="H25" s="38">
        <v>0.23</v>
      </c>
    </row>
    <row r="26" spans="1:8">
      <c r="A26" s="39"/>
      <c r="B26" s="15">
        <v>8.8999999999999996E-2</v>
      </c>
      <c r="C26" s="11" t="s">
        <v>108</v>
      </c>
      <c r="D26" s="11" t="s">
        <v>549</v>
      </c>
      <c r="E26" s="11" t="s">
        <v>75</v>
      </c>
      <c r="F26" s="11">
        <v>100</v>
      </c>
      <c r="G26" s="12">
        <v>1003.02</v>
      </c>
      <c r="H26" s="38">
        <v>0.23</v>
      </c>
    </row>
    <row r="27" spans="1:8">
      <c r="A27" s="39"/>
      <c r="B27" s="15">
        <v>9.4E-2</v>
      </c>
      <c r="C27" s="11" t="s">
        <v>318</v>
      </c>
      <c r="D27" s="11" t="s">
        <v>319</v>
      </c>
      <c r="E27" s="11" t="s">
        <v>320</v>
      </c>
      <c r="F27" s="11">
        <v>90</v>
      </c>
      <c r="G27" s="12">
        <v>914.4</v>
      </c>
      <c r="H27" s="38">
        <v>0.21</v>
      </c>
    </row>
    <row r="28" spans="1:8">
      <c r="A28" s="39"/>
      <c r="B28" s="15">
        <v>8.0500000000000002E-2</v>
      </c>
      <c r="C28" s="11" t="s">
        <v>25</v>
      </c>
      <c r="D28" s="11" t="s">
        <v>259</v>
      </c>
      <c r="E28" s="11" t="s">
        <v>11</v>
      </c>
      <c r="F28" s="11">
        <v>84</v>
      </c>
      <c r="G28" s="12">
        <v>843</v>
      </c>
      <c r="H28" s="38">
        <v>0.19</v>
      </c>
    </row>
    <row r="29" spans="1:8">
      <c r="A29" s="39"/>
      <c r="B29" s="15">
        <v>8.7999999999999995E-2</v>
      </c>
      <c r="C29" s="11" t="s">
        <v>19</v>
      </c>
      <c r="D29" s="11" t="s">
        <v>550</v>
      </c>
      <c r="E29" s="11" t="s">
        <v>18</v>
      </c>
      <c r="F29" s="11">
        <v>70</v>
      </c>
      <c r="G29" s="12">
        <v>699.93</v>
      </c>
      <c r="H29" s="38">
        <v>0.16</v>
      </c>
    </row>
    <row r="30" spans="1:8">
      <c r="A30" s="39"/>
      <c r="B30" s="15">
        <v>0.1115</v>
      </c>
      <c r="C30" s="11" t="s">
        <v>465</v>
      </c>
      <c r="D30" s="11" t="s">
        <v>551</v>
      </c>
      <c r="E30" s="11" t="s">
        <v>377</v>
      </c>
      <c r="F30" s="11">
        <v>50</v>
      </c>
      <c r="G30" s="12">
        <v>505.08</v>
      </c>
      <c r="H30" s="38">
        <v>0.11</v>
      </c>
    </row>
    <row r="31" spans="1:8">
      <c r="A31" s="39"/>
      <c r="B31" s="15">
        <v>0.107</v>
      </c>
      <c r="C31" s="11" t="s">
        <v>19</v>
      </c>
      <c r="D31" s="11" t="s">
        <v>523</v>
      </c>
      <c r="E31" s="11" t="s">
        <v>18</v>
      </c>
      <c r="F31" s="11">
        <v>50</v>
      </c>
      <c r="G31" s="12">
        <v>501.98</v>
      </c>
      <c r="H31" s="38">
        <v>0.11</v>
      </c>
    </row>
    <row r="32" spans="1:8">
      <c r="A32" s="39"/>
      <c r="B32" s="15">
        <v>9.2499999999999999E-2</v>
      </c>
      <c r="C32" s="11" t="s">
        <v>31</v>
      </c>
      <c r="D32" s="11" t="s">
        <v>552</v>
      </c>
      <c r="E32" s="11" t="s">
        <v>282</v>
      </c>
      <c r="F32" s="11">
        <v>50</v>
      </c>
      <c r="G32" s="12">
        <v>500.64</v>
      </c>
      <c r="H32" s="38">
        <v>0.11</v>
      </c>
    </row>
    <row r="33" spans="1:8">
      <c r="A33" s="39"/>
      <c r="B33" s="15">
        <v>8.8499999999999995E-2</v>
      </c>
      <c r="C33" s="11" t="s">
        <v>114</v>
      </c>
      <c r="D33" s="11" t="s">
        <v>553</v>
      </c>
      <c r="E33" s="11" t="s">
        <v>86</v>
      </c>
      <c r="F33" s="11">
        <v>100</v>
      </c>
      <c r="G33" s="12">
        <v>299.98</v>
      </c>
      <c r="H33" s="38">
        <v>7.0000000000000007E-2</v>
      </c>
    </row>
    <row r="34" spans="1:8">
      <c r="A34" s="39"/>
      <c r="B34" s="15">
        <v>8.3500000000000005E-2</v>
      </c>
      <c r="C34" s="11" t="s">
        <v>23</v>
      </c>
      <c r="D34" s="11" t="s">
        <v>554</v>
      </c>
      <c r="E34" s="11" t="s">
        <v>11</v>
      </c>
      <c r="F34" s="11">
        <v>1</v>
      </c>
      <c r="G34" s="12">
        <v>9.98</v>
      </c>
      <c r="H34" s="38">
        <v>0</v>
      </c>
    </row>
    <row r="35" spans="1:8" ht="9.75" thickBot="1">
      <c r="A35" s="39"/>
      <c r="B35" s="11"/>
      <c r="C35" s="11"/>
      <c r="D35" s="11"/>
      <c r="E35" s="16" t="s">
        <v>27</v>
      </c>
      <c r="F35" s="11"/>
      <c r="G35" s="17">
        <v>169466.85</v>
      </c>
      <c r="H35" s="40">
        <v>38.520000000000003</v>
      </c>
    </row>
    <row r="36" spans="1:8" ht="13.5" thickTop="1">
      <c r="A36" s="39"/>
      <c r="B36" s="150" t="s">
        <v>119</v>
      </c>
      <c r="C36" s="146"/>
      <c r="D36" s="11"/>
      <c r="E36" s="11"/>
      <c r="F36" s="11"/>
      <c r="G36" s="12"/>
      <c r="H36" s="38"/>
    </row>
    <row r="37" spans="1:8">
      <c r="A37" s="39"/>
      <c r="B37" s="15">
        <v>8.4000000000000005E-2</v>
      </c>
      <c r="C37" s="11" t="s">
        <v>471</v>
      </c>
      <c r="D37" s="11" t="s">
        <v>472</v>
      </c>
      <c r="E37" s="11" t="s">
        <v>33</v>
      </c>
      <c r="F37" s="11">
        <v>4660</v>
      </c>
      <c r="G37" s="12">
        <v>46611.37</v>
      </c>
      <c r="H37" s="38">
        <v>10.6</v>
      </c>
    </row>
    <row r="38" spans="1:8">
      <c r="A38" s="39"/>
      <c r="B38" s="15">
        <v>0.11749999999999999</v>
      </c>
      <c r="C38" s="11" t="s">
        <v>481</v>
      </c>
      <c r="D38" s="11" t="s">
        <v>482</v>
      </c>
      <c r="E38" s="11" t="s">
        <v>118</v>
      </c>
      <c r="F38" s="11">
        <v>1450</v>
      </c>
      <c r="G38" s="12">
        <v>14495.35</v>
      </c>
      <c r="H38" s="38">
        <v>3.3</v>
      </c>
    </row>
    <row r="39" spans="1:8">
      <c r="A39" s="39"/>
      <c r="B39" s="19" t="s">
        <v>212</v>
      </c>
      <c r="C39" s="11" t="s">
        <v>233</v>
      </c>
      <c r="D39" s="11" t="s">
        <v>477</v>
      </c>
      <c r="E39" s="11" t="s">
        <v>403</v>
      </c>
      <c r="F39" s="11">
        <v>500</v>
      </c>
      <c r="G39" s="12">
        <v>5008.08</v>
      </c>
      <c r="H39" s="38">
        <v>1.1399999999999999</v>
      </c>
    </row>
    <row r="40" spans="1:8">
      <c r="A40" s="39"/>
      <c r="B40" s="15">
        <v>0.10349999999999999</v>
      </c>
      <c r="C40" s="11" t="s">
        <v>157</v>
      </c>
      <c r="D40" s="11" t="s">
        <v>158</v>
      </c>
      <c r="E40" s="11" t="s">
        <v>75</v>
      </c>
      <c r="F40" s="11">
        <v>12</v>
      </c>
      <c r="G40" s="12">
        <v>1142.3599999999999</v>
      </c>
      <c r="H40" s="38">
        <v>0.26</v>
      </c>
    </row>
    <row r="41" spans="1:8" ht="9.75" thickBot="1">
      <c r="A41" s="39"/>
      <c r="B41" s="11"/>
      <c r="C41" s="11"/>
      <c r="D41" s="11"/>
      <c r="E41" s="16" t="s">
        <v>27</v>
      </c>
      <c r="F41" s="11"/>
      <c r="G41" s="17">
        <v>67257.16</v>
      </c>
      <c r="H41" s="40">
        <v>15.3</v>
      </c>
    </row>
    <row r="42" spans="1:8" ht="9.75" thickTop="1">
      <c r="A42" s="39"/>
      <c r="B42" s="11"/>
      <c r="C42" s="11"/>
      <c r="D42" s="11"/>
      <c r="E42" s="11"/>
      <c r="F42" s="11"/>
      <c r="G42" s="12"/>
      <c r="H42" s="38"/>
    </row>
    <row r="43" spans="1:8" ht="12.75">
      <c r="A43" s="151" t="s">
        <v>28</v>
      </c>
      <c r="B43" s="146"/>
      <c r="C43" s="146"/>
      <c r="D43" s="11"/>
      <c r="E43" s="11"/>
      <c r="F43" s="11"/>
      <c r="G43" s="12"/>
      <c r="H43" s="38"/>
    </row>
    <row r="44" spans="1:8" ht="12.75">
      <c r="A44" s="39"/>
      <c r="B44" s="147" t="s">
        <v>29</v>
      </c>
      <c r="C44" s="146"/>
      <c r="D44" s="11"/>
      <c r="E44" s="11"/>
      <c r="F44" s="11"/>
      <c r="G44" s="12"/>
      <c r="H44" s="38"/>
    </row>
    <row r="45" spans="1:8">
      <c r="A45" s="39"/>
      <c r="B45" s="19" t="s">
        <v>48</v>
      </c>
      <c r="C45" s="11" t="s">
        <v>555</v>
      </c>
      <c r="D45" s="11" t="s">
        <v>556</v>
      </c>
      <c r="E45" s="11" t="s">
        <v>47</v>
      </c>
      <c r="F45" s="11">
        <v>6500</v>
      </c>
      <c r="G45" s="12">
        <v>31541.58</v>
      </c>
      <c r="H45" s="38">
        <v>7.17</v>
      </c>
    </row>
    <row r="46" spans="1:8">
      <c r="A46" s="39"/>
      <c r="B46" s="19" t="s">
        <v>48</v>
      </c>
      <c r="C46" s="11" t="s">
        <v>557</v>
      </c>
      <c r="D46" s="11" t="s">
        <v>558</v>
      </c>
      <c r="E46" s="11" t="s">
        <v>47</v>
      </c>
      <c r="F46" s="11">
        <v>4000</v>
      </c>
      <c r="G46" s="12">
        <v>19656.599999999999</v>
      </c>
      <c r="H46" s="38">
        <v>4.47</v>
      </c>
    </row>
    <row r="47" spans="1:8">
      <c r="A47" s="39"/>
      <c r="B47" s="19" t="s">
        <v>48</v>
      </c>
      <c r="C47" s="11" t="s">
        <v>124</v>
      </c>
      <c r="D47" s="11" t="s">
        <v>559</v>
      </c>
      <c r="E47" s="11" t="s">
        <v>47</v>
      </c>
      <c r="F47" s="11">
        <v>4000</v>
      </c>
      <c r="G47" s="12">
        <v>18461.939999999999</v>
      </c>
      <c r="H47" s="38">
        <v>4.2</v>
      </c>
    </row>
    <row r="48" spans="1:8">
      <c r="A48" s="39"/>
      <c r="B48" s="19" t="s">
        <v>48</v>
      </c>
      <c r="C48" s="11" t="s">
        <v>500</v>
      </c>
      <c r="D48" s="11" t="s">
        <v>560</v>
      </c>
      <c r="E48" s="11" t="s">
        <v>502</v>
      </c>
      <c r="F48" s="11">
        <v>2600</v>
      </c>
      <c r="G48" s="12">
        <v>12765.31</v>
      </c>
      <c r="H48" s="38">
        <v>2.9</v>
      </c>
    </row>
    <row r="49" spans="1:8">
      <c r="A49" s="39"/>
      <c r="B49" s="19" t="s">
        <v>48</v>
      </c>
      <c r="C49" s="11" t="s">
        <v>557</v>
      </c>
      <c r="D49" s="11" t="s">
        <v>561</v>
      </c>
      <c r="E49" s="11" t="s">
        <v>47</v>
      </c>
      <c r="F49" s="11">
        <v>2000</v>
      </c>
      <c r="G49" s="12">
        <v>9830.18</v>
      </c>
      <c r="H49" s="38">
        <v>2.23</v>
      </c>
    </row>
    <row r="50" spans="1:8">
      <c r="A50" s="39"/>
      <c r="B50" s="19" t="s">
        <v>48</v>
      </c>
      <c r="C50" s="11" t="s">
        <v>102</v>
      </c>
      <c r="D50" s="11" t="s">
        <v>503</v>
      </c>
      <c r="E50" s="11" t="s">
        <v>33</v>
      </c>
      <c r="F50" s="11">
        <v>2000</v>
      </c>
      <c r="G50" s="12">
        <v>9181.8799999999992</v>
      </c>
      <c r="H50" s="38">
        <v>2.09</v>
      </c>
    </row>
    <row r="51" spans="1:8">
      <c r="A51" s="39"/>
      <c r="B51" s="19" t="s">
        <v>48</v>
      </c>
      <c r="C51" s="11" t="s">
        <v>124</v>
      </c>
      <c r="D51" s="11" t="s">
        <v>562</v>
      </c>
      <c r="E51" s="11" t="s">
        <v>47</v>
      </c>
      <c r="F51" s="11">
        <v>1800</v>
      </c>
      <c r="G51" s="12">
        <v>8829.5300000000007</v>
      </c>
      <c r="H51" s="38">
        <v>2.0099999999999998</v>
      </c>
    </row>
    <row r="52" spans="1:8">
      <c r="A52" s="39"/>
      <c r="B52" s="19" t="s">
        <v>48</v>
      </c>
      <c r="C52" s="11" t="s">
        <v>64</v>
      </c>
      <c r="D52" s="11" t="s">
        <v>499</v>
      </c>
      <c r="E52" s="11" t="s">
        <v>47</v>
      </c>
      <c r="F52" s="11">
        <v>1500</v>
      </c>
      <c r="G52" s="12">
        <v>7250.98</v>
      </c>
      <c r="H52" s="38">
        <v>1.65</v>
      </c>
    </row>
    <row r="53" spans="1:8">
      <c r="A53" s="39"/>
      <c r="B53" s="19" t="s">
        <v>48</v>
      </c>
      <c r="C53" s="11" t="s">
        <v>124</v>
      </c>
      <c r="D53" s="11" t="s">
        <v>563</v>
      </c>
      <c r="E53" s="11" t="s">
        <v>47</v>
      </c>
      <c r="F53" s="11">
        <v>1500</v>
      </c>
      <c r="G53" s="12">
        <v>7136.63</v>
      </c>
      <c r="H53" s="38">
        <v>1.62</v>
      </c>
    </row>
    <row r="54" spans="1:8">
      <c r="A54" s="39"/>
      <c r="B54" s="19" t="s">
        <v>48</v>
      </c>
      <c r="C54" s="11" t="s">
        <v>124</v>
      </c>
      <c r="D54" s="11" t="s">
        <v>564</v>
      </c>
      <c r="E54" s="11" t="s">
        <v>33</v>
      </c>
      <c r="F54" s="11">
        <v>1400</v>
      </c>
      <c r="G54" s="12">
        <v>6865.92</v>
      </c>
      <c r="H54" s="38">
        <v>1.56</v>
      </c>
    </row>
    <row r="55" spans="1:8">
      <c r="A55" s="39"/>
      <c r="B55" s="19" t="s">
        <v>48</v>
      </c>
      <c r="C55" s="11" t="s">
        <v>49</v>
      </c>
      <c r="D55" s="11" t="s">
        <v>50</v>
      </c>
      <c r="E55" s="11" t="s">
        <v>51</v>
      </c>
      <c r="F55" s="11">
        <v>1000</v>
      </c>
      <c r="G55" s="12">
        <v>4968.8900000000003</v>
      </c>
      <c r="H55" s="38">
        <v>1.1299999999999999</v>
      </c>
    </row>
    <row r="56" spans="1:8">
      <c r="A56" s="39"/>
      <c r="B56" s="19" t="s">
        <v>48</v>
      </c>
      <c r="C56" s="11" t="s">
        <v>415</v>
      </c>
      <c r="D56" s="11" t="s">
        <v>565</v>
      </c>
      <c r="E56" s="11" t="s">
        <v>33</v>
      </c>
      <c r="F56" s="11">
        <v>1000</v>
      </c>
      <c r="G56" s="12">
        <v>4947.1499999999996</v>
      </c>
      <c r="H56" s="38">
        <v>1.1200000000000001</v>
      </c>
    </row>
    <row r="57" spans="1:8">
      <c r="A57" s="39"/>
      <c r="B57" s="19" t="s">
        <v>30</v>
      </c>
      <c r="C57" s="11" t="s">
        <v>52</v>
      </c>
      <c r="D57" s="11" t="s">
        <v>566</v>
      </c>
      <c r="E57" s="11" t="s">
        <v>33</v>
      </c>
      <c r="F57" s="11">
        <v>5000</v>
      </c>
      <c r="G57" s="12">
        <v>4926.2700000000004</v>
      </c>
      <c r="H57" s="38">
        <v>1.1200000000000001</v>
      </c>
    </row>
    <row r="58" spans="1:8">
      <c r="A58" s="39"/>
      <c r="B58" s="19" t="s">
        <v>30</v>
      </c>
      <c r="C58" s="11" t="s">
        <v>52</v>
      </c>
      <c r="D58" s="11" t="s">
        <v>567</v>
      </c>
      <c r="E58" s="11" t="s">
        <v>33</v>
      </c>
      <c r="F58" s="11">
        <v>5000</v>
      </c>
      <c r="G58" s="12">
        <v>4918.21</v>
      </c>
      <c r="H58" s="38">
        <v>1.1200000000000001</v>
      </c>
    </row>
    <row r="59" spans="1:8">
      <c r="A59" s="39"/>
      <c r="B59" s="19" t="s">
        <v>30</v>
      </c>
      <c r="C59" s="11" t="s">
        <v>45</v>
      </c>
      <c r="D59" s="11" t="s">
        <v>568</v>
      </c>
      <c r="E59" s="11" t="s">
        <v>47</v>
      </c>
      <c r="F59" s="11">
        <v>2500</v>
      </c>
      <c r="G59" s="12">
        <v>2463.1799999999998</v>
      </c>
      <c r="H59" s="38">
        <v>0.56000000000000005</v>
      </c>
    </row>
    <row r="60" spans="1:8">
      <c r="A60" s="39"/>
      <c r="B60" s="19" t="s">
        <v>30</v>
      </c>
      <c r="C60" s="11" t="s">
        <v>52</v>
      </c>
      <c r="D60" s="11" t="s">
        <v>569</v>
      </c>
      <c r="E60" s="11" t="s">
        <v>33</v>
      </c>
      <c r="F60" s="11">
        <v>2500</v>
      </c>
      <c r="G60" s="12">
        <v>2333.58</v>
      </c>
      <c r="H60" s="38">
        <v>0.53</v>
      </c>
    </row>
    <row r="61" spans="1:8">
      <c r="A61" s="39"/>
      <c r="B61" s="19" t="s">
        <v>30</v>
      </c>
      <c r="C61" s="11" t="s">
        <v>162</v>
      </c>
      <c r="D61" s="11" t="s">
        <v>506</v>
      </c>
      <c r="E61" s="11" t="s">
        <v>33</v>
      </c>
      <c r="F61" s="11">
        <v>1200</v>
      </c>
      <c r="G61" s="12">
        <v>1184.77</v>
      </c>
      <c r="H61" s="38">
        <v>0.27</v>
      </c>
    </row>
    <row r="62" spans="1:8">
      <c r="A62" s="39"/>
      <c r="B62" s="19" t="s">
        <v>30</v>
      </c>
      <c r="C62" s="11" t="s">
        <v>52</v>
      </c>
      <c r="D62" s="11" t="s">
        <v>570</v>
      </c>
      <c r="E62" s="11" t="s">
        <v>33</v>
      </c>
      <c r="F62" s="11">
        <v>1000</v>
      </c>
      <c r="G62" s="12">
        <v>970.73</v>
      </c>
      <c r="H62" s="38">
        <v>0.22</v>
      </c>
    </row>
    <row r="63" spans="1:8">
      <c r="A63" s="39"/>
      <c r="B63" s="19" t="s">
        <v>30</v>
      </c>
      <c r="C63" s="11" t="s">
        <v>173</v>
      </c>
      <c r="D63" s="11" t="s">
        <v>571</v>
      </c>
      <c r="E63" s="11" t="s">
        <v>33</v>
      </c>
      <c r="F63" s="11">
        <v>1000</v>
      </c>
      <c r="G63" s="12">
        <v>957.52</v>
      </c>
      <c r="H63" s="38">
        <v>0.22</v>
      </c>
    </row>
    <row r="64" spans="1:8">
      <c r="A64" s="39"/>
      <c r="B64" s="19" t="s">
        <v>30</v>
      </c>
      <c r="C64" s="11" t="s">
        <v>91</v>
      </c>
      <c r="D64" s="11" t="s">
        <v>507</v>
      </c>
      <c r="E64" s="11" t="s">
        <v>51</v>
      </c>
      <c r="F64" s="11">
        <v>1000</v>
      </c>
      <c r="G64" s="12">
        <v>953.9</v>
      </c>
      <c r="H64" s="38">
        <v>0.22</v>
      </c>
    </row>
    <row r="65" spans="1:8">
      <c r="A65" s="39"/>
      <c r="B65" s="19" t="s">
        <v>30</v>
      </c>
      <c r="C65" s="11" t="s">
        <v>52</v>
      </c>
      <c r="D65" s="11" t="s">
        <v>339</v>
      </c>
      <c r="E65" s="11" t="s">
        <v>33</v>
      </c>
      <c r="F65" s="11">
        <v>500</v>
      </c>
      <c r="G65" s="12">
        <v>499.54</v>
      </c>
      <c r="H65" s="38">
        <v>0.11</v>
      </c>
    </row>
    <row r="66" spans="1:8">
      <c r="A66" s="39"/>
      <c r="B66" s="19" t="s">
        <v>48</v>
      </c>
      <c r="C66" s="11" t="s">
        <v>124</v>
      </c>
      <c r="D66" s="11" t="s">
        <v>572</v>
      </c>
      <c r="E66" s="11" t="s">
        <v>47</v>
      </c>
      <c r="F66" s="11">
        <v>100</v>
      </c>
      <c r="G66" s="12">
        <v>498.34</v>
      </c>
      <c r="H66" s="38">
        <v>0.11</v>
      </c>
    </row>
    <row r="67" spans="1:8">
      <c r="A67" s="39"/>
      <c r="B67" s="19" t="s">
        <v>48</v>
      </c>
      <c r="C67" s="11" t="s">
        <v>102</v>
      </c>
      <c r="D67" s="11" t="s">
        <v>573</v>
      </c>
      <c r="E67" s="11" t="s">
        <v>33</v>
      </c>
      <c r="F67" s="11">
        <v>100</v>
      </c>
      <c r="G67" s="12">
        <v>496.78</v>
      </c>
      <c r="H67" s="38">
        <v>0.11</v>
      </c>
    </row>
    <row r="68" spans="1:8">
      <c r="A68" s="39"/>
      <c r="B68" s="19" t="s">
        <v>30</v>
      </c>
      <c r="C68" s="11" t="s">
        <v>574</v>
      </c>
      <c r="D68" s="11" t="s">
        <v>575</v>
      </c>
      <c r="E68" s="11" t="s">
        <v>47</v>
      </c>
      <c r="F68" s="11">
        <v>500</v>
      </c>
      <c r="G68" s="12">
        <v>481.26</v>
      </c>
      <c r="H68" s="38">
        <v>0.11</v>
      </c>
    </row>
    <row r="69" spans="1:8">
      <c r="A69" s="39"/>
      <c r="B69" s="19" t="s">
        <v>30</v>
      </c>
      <c r="C69" s="11" t="s">
        <v>576</v>
      </c>
      <c r="D69" s="11" t="s">
        <v>577</v>
      </c>
      <c r="E69" s="11" t="s">
        <v>33</v>
      </c>
      <c r="F69" s="11">
        <v>100</v>
      </c>
      <c r="G69" s="12">
        <v>95.79</v>
      </c>
      <c r="H69" s="38">
        <v>0.02</v>
      </c>
    </row>
    <row r="70" spans="1:8" ht="9.75" thickBot="1">
      <c r="A70" s="39"/>
      <c r="B70" s="11"/>
      <c r="C70" s="11"/>
      <c r="D70" s="11"/>
      <c r="E70" s="16" t="s">
        <v>27</v>
      </c>
      <c r="F70" s="11"/>
      <c r="G70" s="17">
        <v>162216.46</v>
      </c>
      <c r="H70" s="40">
        <v>36.869999999999898</v>
      </c>
    </row>
    <row r="71" spans="1:8" ht="13.5" thickTop="1">
      <c r="A71" s="39"/>
      <c r="B71" s="147" t="s">
        <v>364</v>
      </c>
      <c r="C71" s="146"/>
      <c r="D71" s="11"/>
      <c r="E71" s="11"/>
      <c r="F71" s="11"/>
      <c r="G71" s="12"/>
      <c r="H71" s="38"/>
    </row>
    <row r="72" spans="1:8">
      <c r="A72" s="39"/>
      <c r="B72" s="19" t="s">
        <v>365</v>
      </c>
      <c r="C72" s="11" t="s">
        <v>578</v>
      </c>
      <c r="D72" s="11" t="s">
        <v>579</v>
      </c>
      <c r="E72" s="11" t="s">
        <v>71</v>
      </c>
      <c r="F72" s="11">
        <v>54500000</v>
      </c>
      <c r="G72" s="12">
        <v>53629.2</v>
      </c>
      <c r="H72" s="38">
        <v>12.19</v>
      </c>
    </row>
    <row r="73" spans="1:8">
      <c r="A73" s="39"/>
      <c r="B73" s="19" t="s">
        <v>365</v>
      </c>
      <c r="C73" s="11" t="s">
        <v>580</v>
      </c>
      <c r="D73" s="11" t="s">
        <v>581</v>
      </c>
      <c r="E73" s="11" t="s">
        <v>71</v>
      </c>
      <c r="F73" s="11">
        <v>520000</v>
      </c>
      <c r="G73" s="12">
        <v>514.25</v>
      </c>
      <c r="H73" s="38">
        <v>0.12</v>
      </c>
    </row>
    <row r="74" spans="1:8">
      <c r="A74" s="39"/>
      <c r="B74" s="19" t="s">
        <v>365</v>
      </c>
      <c r="C74" s="11" t="s">
        <v>582</v>
      </c>
      <c r="D74" s="11" t="s">
        <v>583</v>
      </c>
      <c r="E74" s="11" t="s">
        <v>71</v>
      </c>
      <c r="F74" s="11">
        <v>152750</v>
      </c>
      <c r="G74" s="12">
        <v>150.5</v>
      </c>
      <c r="H74" s="38">
        <v>0.03</v>
      </c>
    </row>
    <row r="75" spans="1:8" ht="9.75" thickBot="1">
      <c r="A75" s="39"/>
      <c r="B75" s="11"/>
      <c r="C75" s="11"/>
      <c r="D75" s="11"/>
      <c r="E75" s="16" t="s">
        <v>27</v>
      </c>
      <c r="F75" s="11"/>
      <c r="G75" s="17">
        <v>54293.95</v>
      </c>
      <c r="H75" s="40">
        <v>12.34</v>
      </c>
    </row>
    <row r="76" spans="1:8" ht="9.75" thickTop="1">
      <c r="A76" s="39"/>
      <c r="B76" s="11"/>
      <c r="C76" s="11"/>
      <c r="D76" s="11"/>
      <c r="E76" s="11"/>
      <c r="F76" s="11"/>
      <c r="G76" s="12"/>
      <c r="H76" s="38"/>
    </row>
    <row r="77" spans="1:8">
      <c r="A77" s="39"/>
      <c r="B77" s="19" t="s">
        <v>34</v>
      </c>
      <c r="C77" s="11" t="s">
        <v>36</v>
      </c>
      <c r="D77" s="11"/>
      <c r="E77" s="11" t="s">
        <v>34</v>
      </c>
      <c r="F77" s="11"/>
      <c r="G77" s="12">
        <v>21763</v>
      </c>
      <c r="H77" s="38">
        <v>4.95</v>
      </c>
    </row>
    <row r="78" spans="1:8">
      <c r="A78" s="39"/>
      <c r="B78" s="19" t="s">
        <v>34</v>
      </c>
      <c r="C78" s="11" t="s">
        <v>35</v>
      </c>
      <c r="D78" s="11"/>
      <c r="E78" s="11" t="s">
        <v>34</v>
      </c>
      <c r="F78" s="11"/>
      <c r="G78" s="12">
        <v>1673.71</v>
      </c>
      <c r="H78" s="38">
        <v>0.38</v>
      </c>
    </row>
    <row r="79" spans="1:8" ht="9.75" thickBot="1">
      <c r="A79" s="39"/>
      <c r="B79" s="11"/>
      <c r="C79" s="11"/>
      <c r="D79" s="11"/>
      <c r="E79" s="16" t="s">
        <v>27</v>
      </c>
      <c r="F79" s="11"/>
      <c r="G79" s="17">
        <v>23436.71</v>
      </c>
      <c r="H79" s="40">
        <v>5.33</v>
      </c>
    </row>
    <row r="80" spans="1:8" ht="9.75" thickTop="1">
      <c r="A80" s="39"/>
      <c r="B80" s="11"/>
      <c r="C80" s="11"/>
      <c r="D80" s="11"/>
      <c r="E80" s="11"/>
      <c r="F80" s="11"/>
      <c r="G80" s="12"/>
      <c r="H80" s="38"/>
    </row>
    <row r="81" spans="1:8">
      <c r="A81" s="41" t="s">
        <v>37</v>
      </c>
      <c r="B81" s="11"/>
      <c r="C81" s="11"/>
      <c r="D81" s="11"/>
      <c r="E81" s="11"/>
      <c r="F81" s="11"/>
      <c r="G81" s="21">
        <v>-36808.35</v>
      </c>
      <c r="H81" s="42">
        <v>-8.36</v>
      </c>
    </row>
    <row r="82" spans="1:8">
      <c r="A82" s="39"/>
      <c r="B82" s="11"/>
      <c r="C82" s="11"/>
      <c r="D82" s="11"/>
      <c r="E82" s="11"/>
      <c r="F82" s="11"/>
      <c r="G82" s="12"/>
      <c r="H82" s="38"/>
    </row>
    <row r="83" spans="1:8" ht="9.75" thickBot="1">
      <c r="A83" s="39"/>
      <c r="B83" s="11"/>
      <c r="C83" s="11"/>
      <c r="D83" s="11"/>
      <c r="E83" s="16" t="s">
        <v>38</v>
      </c>
      <c r="F83" s="11"/>
      <c r="G83" s="17">
        <v>439862.78</v>
      </c>
      <c r="H83" s="40">
        <v>100</v>
      </c>
    </row>
    <row r="84" spans="1:8" ht="9.75" thickTop="1">
      <c r="A84" s="39"/>
      <c r="B84" s="11"/>
      <c r="C84" s="11"/>
      <c r="D84" s="11"/>
      <c r="E84" s="11"/>
      <c r="F84" s="11"/>
      <c r="G84" s="12"/>
      <c r="H84" s="38"/>
    </row>
    <row r="85" spans="1:8">
      <c r="A85" s="43" t="s">
        <v>39</v>
      </c>
      <c r="B85" s="11"/>
      <c r="C85" s="11"/>
      <c r="D85" s="11"/>
      <c r="E85" s="11"/>
      <c r="F85" s="11"/>
      <c r="G85" s="12"/>
      <c r="H85" s="38"/>
    </row>
    <row r="86" spans="1:8">
      <c r="A86" s="39">
        <v>1</v>
      </c>
      <c r="B86" s="11" t="s">
        <v>584</v>
      </c>
      <c r="C86" s="11"/>
      <c r="D86" s="11"/>
      <c r="E86" s="11"/>
      <c r="F86" s="11"/>
      <c r="G86" s="12"/>
      <c r="H86" s="38"/>
    </row>
    <row r="87" spans="1:8">
      <c r="A87" s="39"/>
      <c r="B87" s="11"/>
      <c r="C87" s="11"/>
      <c r="D87" s="11"/>
      <c r="E87" s="11"/>
      <c r="F87" s="11"/>
      <c r="G87" s="12"/>
      <c r="H87" s="38"/>
    </row>
    <row r="88" spans="1:8">
      <c r="A88" s="39">
        <v>2</v>
      </c>
      <c r="B88" s="11" t="s">
        <v>41</v>
      </c>
      <c r="C88" s="11"/>
      <c r="D88" s="11"/>
      <c r="E88" s="11"/>
      <c r="F88" s="11"/>
      <c r="G88" s="12"/>
      <c r="H88" s="38"/>
    </row>
    <row r="89" spans="1:8">
      <c r="A89" s="39"/>
      <c r="B89" s="11"/>
      <c r="C89" s="11"/>
      <c r="D89" s="11"/>
      <c r="E89" s="11"/>
      <c r="F89" s="11"/>
      <c r="G89" s="12"/>
      <c r="H89" s="38"/>
    </row>
    <row r="90" spans="1:8">
      <c r="A90" s="39">
        <v>3</v>
      </c>
      <c r="B90" s="11" t="s">
        <v>143</v>
      </c>
      <c r="C90" s="11"/>
      <c r="D90" s="11"/>
      <c r="E90" s="11"/>
      <c r="F90" s="11"/>
      <c r="G90" s="12"/>
      <c r="H90" s="38"/>
    </row>
    <row r="91" spans="1:8">
      <c r="A91" s="39"/>
      <c r="B91" s="11"/>
      <c r="C91" s="11"/>
      <c r="D91" s="11"/>
      <c r="E91" s="11"/>
      <c r="F91" s="11"/>
      <c r="G91" s="12"/>
      <c r="H91" s="38"/>
    </row>
    <row r="92" spans="1:8">
      <c r="A92" s="39">
        <v>4</v>
      </c>
      <c r="B92" s="11" t="s">
        <v>42</v>
      </c>
      <c r="C92" s="11"/>
      <c r="D92" s="11"/>
      <c r="E92" s="11"/>
      <c r="F92" s="11"/>
      <c r="G92" s="12"/>
      <c r="H92" s="38"/>
    </row>
    <row r="93" spans="1:8">
      <c r="A93" s="39"/>
      <c r="B93" s="11" t="s">
        <v>43</v>
      </c>
      <c r="C93" s="11"/>
      <c r="D93" s="11"/>
      <c r="E93" s="11"/>
      <c r="F93" s="11"/>
      <c r="G93" s="12"/>
      <c r="H93" s="38"/>
    </row>
    <row r="94" spans="1:8">
      <c r="A94" s="39"/>
      <c r="B94" s="11" t="s">
        <v>44</v>
      </c>
      <c r="C94" s="11"/>
      <c r="D94" s="11"/>
      <c r="E94" s="11"/>
      <c r="F94" s="11"/>
      <c r="G94" s="12"/>
      <c r="H94" s="38"/>
    </row>
    <row r="95" spans="1:8" ht="9.75" thickBot="1">
      <c r="A95" s="44"/>
      <c r="B95" s="45"/>
      <c r="C95" s="45"/>
      <c r="D95" s="45"/>
      <c r="E95" s="45"/>
      <c r="F95" s="45"/>
      <c r="G95" s="46"/>
      <c r="H95" s="47"/>
    </row>
  </sheetData>
  <mergeCells count="8">
    <mergeCell ref="B44:C44"/>
    <mergeCell ref="B71:C71"/>
    <mergeCell ref="A2:C2"/>
    <mergeCell ref="A3:C3"/>
    <mergeCell ref="B4:C4"/>
    <mergeCell ref="B5:C5"/>
    <mergeCell ref="B36:C36"/>
    <mergeCell ref="A43:C4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528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9.8500000000000004E-2</v>
      </c>
      <c r="C6" s="11" t="s">
        <v>233</v>
      </c>
      <c r="D6" s="11" t="s">
        <v>234</v>
      </c>
      <c r="E6" s="11" t="s">
        <v>18</v>
      </c>
      <c r="F6" s="11">
        <v>330000</v>
      </c>
      <c r="G6" s="12">
        <v>3332.43</v>
      </c>
      <c r="H6" s="38">
        <v>8.9499999999999993</v>
      </c>
    </row>
    <row r="7" spans="1:8">
      <c r="A7" s="39"/>
      <c r="B7" s="15">
        <v>0.09</v>
      </c>
      <c r="C7" s="11" t="s">
        <v>145</v>
      </c>
      <c r="D7" s="11" t="s">
        <v>519</v>
      </c>
      <c r="E7" s="11" t="s">
        <v>11</v>
      </c>
      <c r="F7" s="11">
        <v>200</v>
      </c>
      <c r="G7" s="12">
        <v>2032.4</v>
      </c>
      <c r="H7" s="38">
        <v>5.46</v>
      </c>
    </row>
    <row r="8" spans="1:8">
      <c r="A8" s="39"/>
      <c r="B8" s="15">
        <v>9.2499999999999999E-2</v>
      </c>
      <c r="C8" s="11" t="s">
        <v>145</v>
      </c>
      <c r="D8" s="11" t="s">
        <v>370</v>
      </c>
      <c r="E8" s="11" t="s">
        <v>11</v>
      </c>
      <c r="F8" s="11">
        <v>100</v>
      </c>
      <c r="G8" s="12">
        <v>1026.68</v>
      </c>
      <c r="H8" s="38">
        <v>2.76</v>
      </c>
    </row>
    <row r="9" spans="1:8">
      <c r="A9" s="39"/>
      <c r="B9" s="19" t="s">
        <v>120</v>
      </c>
      <c r="C9" s="11" t="s">
        <v>23</v>
      </c>
      <c r="D9" s="11" t="s">
        <v>184</v>
      </c>
      <c r="E9" s="11" t="s">
        <v>11</v>
      </c>
      <c r="F9" s="11">
        <v>45</v>
      </c>
      <c r="G9" s="12">
        <v>592.12</v>
      </c>
      <c r="H9" s="38">
        <v>1.59</v>
      </c>
    </row>
    <row r="10" spans="1:8">
      <c r="A10" s="39"/>
      <c r="B10" s="15">
        <v>8.6999999999999994E-2</v>
      </c>
      <c r="C10" s="11" t="s">
        <v>12</v>
      </c>
      <c r="D10" s="11" t="s">
        <v>529</v>
      </c>
      <c r="E10" s="11" t="s">
        <v>11</v>
      </c>
      <c r="F10" s="11">
        <v>50</v>
      </c>
      <c r="G10" s="12">
        <v>510.5</v>
      </c>
      <c r="H10" s="38">
        <v>1.37</v>
      </c>
    </row>
    <row r="11" spans="1:8">
      <c r="A11" s="39"/>
      <c r="B11" s="15">
        <v>9.69E-2</v>
      </c>
      <c r="C11" s="11" t="s">
        <v>12</v>
      </c>
      <c r="D11" s="11" t="s">
        <v>167</v>
      </c>
      <c r="E11" s="11" t="s">
        <v>11</v>
      </c>
      <c r="F11" s="11">
        <v>40</v>
      </c>
      <c r="G11" s="12">
        <v>416.23</v>
      </c>
      <c r="H11" s="38">
        <v>1.1200000000000001</v>
      </c>
    </row>
    <row r="12" spans="1:8">
      <c r="A12" s="39"/>
      <c r="B12" s="15">
        <v>7.9500000000000001E-2</v>
      </c>
      <c r="C12" s="11" t="s">
        <v>12</v>
      </c>
      <c r="D12" s="11" t="s">
        <v>530</v>
      </c>
      <c r="E12" s="11" t="s">
        <v>11</v>
      </c>
      <c r="F12" s="11">
        <v>20</v>
      </c>
      <c r="G12" s="12">
        <v>200.1</v>
      </c>
      <c r="H12" s="38">
        <v>0.54</v>
      </c>
    </row>
    <row r="13" spans="1:8">
      <c r="A13" s="39"/>
      <c r="B13" s="15">
        <v>0.09</v>
      </c>
      <c r="C13" s="11" t="s">
        <v>173</v>
      </c>
      <c r="D13" s="11" t="s">
        <v>186</v>
      </c>
      <c r="E13" s="11" t="s">
        <v>11</v>
      </c>
      <c r="F13" s="11">
        <v>15</v>
      </c>
      <c r="G13" s="12">
        <v>154.63999999999999</v>
      </c>
      <c r="H13" s="38">
        <v>0.42</v>
      </c>
    </row>
    <row r="14" spans="1:8">
      <c r="A14" s="39"/>
      <c r="B14" s="15">
        <v>9.1499999999999998E-2</v>
      </c>
      <c r="C14" s="11" t="s">
        <v>108</v>
      </c>
      <c r="D14" s="11" t="s">
        <v>531</v>
      </c>
      <c r="E14" s="11" t="s">
        <v>75</v>
      </c>
      <c r="F14" s="11">
        <v>15</v>
      </c>
      <c r="G14" s="12">
        <v>153.41</v>
      </c>
      <c r="H14" s="38">
        <v>0.41</v>
      </c>
    </row>
    <row r="15" spans="1:8">
      <c r="A15" s="39"/>
      <c r="B15" s="15">
        <v>9.7500000000000003E-2</v>
      </c>
      <c r="C15" s="11" t="s">
        <v>9</v>
      </c>
      <c r="D15" s="11" t="s">
        <v>424</v>
      </c>
      <c r="E15" s="11" t="s">
        <v>11</v>
      </c>
      <c r="F15" s="11">
        <v>4</v>
      </c>
      <c r="G15" s="12">
        <v>42.82</v>
      </c>
      <c r="H15" s="38">
        <v>0.12</v>
      </c>
    </row>
    <row r="16" spans="1:8" ht="9.75" thickBot="1">
      <c r="A16" s="39"/>
      <c r="B16" s="11"/>
      <c r="C16" s="11"/>
      <c r="D16" s="11"/>
      <c r="E16" s="16" t="s">
        <v>27</v>
      </c>
      <c r="F16" s="11"/>
      <c r="G16" s="17">
        <v>8461.33</v>
      </c>
      <c r="H16" s="40">
        <v>22.74</v>
      </c>
    </row>
    <row r="17" spans="1:8" ht="9.75" thickTop="1">
      <c r="A17" s="39"/>
      <c r="B17" s="150" t="s">
        <v>119</v>
      </c>
      <c r="C17" s="153"/>
      <c r="D17" s="11"/>
      <c r="E17" s="11"/>
      <c r="F17" s="11"/>
      <c r="G17" s="12"/>
      <c r="H17" s="38"/>
    </row>
    <row r="18" spans="1:8">
      <c r="A18" s="39"/>
      <c r="B18" s="15">
        <v>0.10349999999999999</v>
      </c>
      <c r="C18" s="11" t="s">
        <v>157</v>
      </c>
      <c r="D18" s="11" t="s">
        <v>158</v>
      </c>
      <c r="E18" s="11" t="s">
        <v>75</v>
      </c>
      <c r="F18" s="11">
        <v>10</v>
      </c>
      <c r="G18" s="12">
        <v>951.97</v>
      </c>
      <c r="H18" s="38">
        <v>2.56</v>
      </c>
    </row>
    <row r="19" spans="1:8" ht="9.75" thickBot="1">
      <c r="A19" s="39"/>
      <c r="B19" s="11"/>
      <c r="C19" s="11"/>
      <c r="D19" s="11"/>
      <c r="E19" s="16" t="s">
        <v>27</v>
      </c>
      <c r="F19" s="11"/>
      <c r="G19" s="17">
        <v>951.97</v>
      </c>
      <c r="H19" s="40">
        <v>2.56</v>
      </c>
    </row>
    <row r="20" spans="1:8" ht="13.5" thickTop="1">
      <c r="A20" s="39"/>
      <c r="B20" s="147" t="s">
        <v>68</v>
      </c>
      <c r="C20" s="146"/>
      <c r="D20" s="11"/>
      <c r="E20" s="11"/>
      <c r="F20" s="11"/>
      <c r="G20" s="12"/>
      <c r="H20" s="38"/>
    </row>
    <row r="21" spans="1:8" ht="12.75">
      <c r="A21" s="39"/>
      <c r="B21" s="150" t="s">
        <v>8</v>
      </c>
      <c r="C21" s="146"/>
      <c r="D21" s="11"/>
      <c r="E21" s="11"/>
      <c r="F21" s="11"/>
      <c r="G21" s="12"/>
      <c r="H21" s="38"/>
    </row>
    <row r="22" spans="1:8">
      <c r="A22" s="39"/>
      <c r="B22" s="15">
        <v>7.6100000000000001E-2</v>
      </c>
      <c r="C22" s="11" t="s">
        <v>346</v>
      </c>
      <c r="D22" s="11" t="s">
        <v>347</v>
      </c>
      <c r="E22" s="11" t="s">
        <v>71</v>
      </c>
      <c r="F22" s="11">
        <v>15000000</v>
      </c>
      <c r="G22" s="12">
        <v>15014.25</v>
      </c>
      <c r="H22" s="38">
        <v>40.340000000000003</v>
      </c>
    </row>
    <row r="23" spans="1:8">
      <c r="A23" s="39"/>
      <c r="B23" s="15">
        <v>8.5300000000000001E-2</v>
      </c>
      <c r="C23" s="11" t="s">
        <v>354</v>
      </c>
      <c r="D23" s="11" t="s">
        <v>532</v>
      </c>
      <c r="E23" s="11" t="s">
        <v>71</v>
      </c>
      <c r="F23" s="11">
        <v>7500000</v>
      </c>
      <c r="G23" s="12">
        <v>7624.44</v>
      </c>
      <c r="H23" s="38">
        <v>20.48</v>
      </c>
    </row>
    <row r="24" spans="1:8">
      <c r="A24" s="39"/>
      <c r="B24" s="15">
        <v>8.2100000000000006E-2</v>
      </c>
      <c r="C24" s="11" t="s">
        <v>180</v>
      </c>
      <c r="D24" s="11" t="s">
        <v>533</v>
      </c>
      <c r="E24" s="11" t="s">
        <v>71</v>
      </c>
      <c r="F24" s="11">
        <v>2500000</v>
      </c>
      <c r="G24" s="12">
        <v>2529.79</v>
      </c>
      <c r="H24" s="38">
        <v>6.8</v>
      </c>
    </row>
    <row r="25" spans="1:8">
      <c r="A25" s="39"/>
      <c r="B25" s="15">
        <v>1.44E-2</v>
      </c>
      <c r="C25" s="11" t="s">
        <v>356</v>
      </c>
      <c r="D25" s="11" t="s">
        <v>448</v>
      </c>
      <c r="E25" s="11" t="s">
        <v>71</v>
      </c>
      <c r="F25" s="11">
        <v>2500000</v>
      </c>
      <c r="G25" s="12">
        <v>2343.5500000000002</v>
      </c>
      <c r="H25" s="38">
        <v>6.3</v>
      </c>
    </row>
    <row r="26" spans="1:8">
      <c r="A26" s="39"/>
      <c r="B26" s="15">
        <v>8.4500000000000006E-2</v>
      </c>
      <c r="C26" s="11" t="s">
        <v>356</v>
      </c>
      <c r="D26" s="11" t="s">
        <v>534</v>
      </c>
      <c r="E26" s="11" t="s">
        <v>71</v>
      </c>
      <c r="F26" s="11">
        <v>2130000</v>
      </c>
      <c r="G26" s="12">
        <v>2159.4299999999998</v>
      </c>
      <c r="H26" s="38">
        <v>5.8</v>
      </c>
    </row>
    <row r="27" spans="1:8">
      <c r="A27" s="39"/>
      <c r="B27" s="15">
        <v>8.2500000000000004E-2</v>
      </c>
      <c r="C27" s="11" t="s">
        <v>88</v>
      </c>
      <c r="D27" s="11" t="s">
        <v>535</v>
      </c>
      <c r="E27" s="11" t="s">
        <v>71</v>
      </c>
      <c r="F27" s="11">
        <v>150000</v>
      </c>
      <c r="G27" s="12">
        <v>151.93</v>
      </c>
      <c r="H27" s="38">
        <v>0.41</v>
      </c>
    </row>
    <row r="28" spans="1:8" ht="9.75" thickBot="1">
      <c r="A28" s="39"/>
      <c r="B28" s="11"/>
      <c r="C28" s="11"/>
      <c r="D28" s="11"/>
      <c r="E28" s="16" t="s">
        <v>27</v>
      </c>
      <c r="F28" s="11"/>
      <c r="G28" s="17">
        <v>29823.39</v>
      </c>
      <c r="H28" s="40">
        <v>80.13</v>
      </c>
    </row>
    <row r="29" spans="1:8" ht="9.75" thickTop="1">
      <c r="A29" s="39"/>
      <c r="B29" s="11"/>
      <c r="C29" s="11"/>
      <c r="D29" s="11"/>
      <c r="E29" s="11"/>
      <c r="F29" s="11"/>
      <c r="G29" s="12"/>
      <c r="H29" s="38"/>
    </row>
    <row r="30" spans="1:8">
      <c r="A30" s="39"/>
      <c r="B30" s="19" t="s">
        <v>34</v>
      </c>
      <c r="C30" s="11" t="s">
        <v>36</v>
      </c>
      <c r="D30" s="11"/>
      <c r="E30" s="11" t="s">
        <v>34</v>
      </c>
      <c r="F30" s="11"/>
      <c r="G30" s="12">
        <v>6354</v>
      </c>
      <c r="H30" s="38">
        <v>17.07</v>
      </c>
    </row>
    <row r="31" spans="1:8" ht="9.75" thickBot="1">
      <c r="A31" s="39"/>
      <c r="B31" s="11"/>
      <c r="C31" s="11"/>
      <c r="D31" s="11"/>
      <c r="E31" s="16" t="s">
        <v>27</v>
      </c>
      <c r="F31" s="11"/>
      <c r="G31" s="17">
        <v>6354</v>
      </c>
      <c r="H31" s="40">
        <v>17.07</v>
      </c>
    </row>
    <row r="32" spans="1:8" ht="9.75" thickTop="1">
      <c r="A32" s="39"/>
      <c r="B32" s="11"/>
      <c r="C32" s="11"/>
      <c r="D32" s="11"/>
      <c r="E32" s="11"/>
      <c r="F32" s="11"/>
      <c r="G32" s="12"/>
      <c r="H32" s="38"/>
    </row>
    <row r="33" spans="1:8">
      <c r="A33" s="41" t="s">
        <v>37</v>
      </c>
      <c r="B33" s="11"/>
      <c r="C33" s="11"/>
      <c r="D33" s="11"/>
      <c r="E33" s="11"/>
      <c r="F33" s="11"/>
      <c r="G33" s="21">
        <v>-8368.92</v>
      </c>
      <c r="H33" s="42">
        <v>-22.5</v>
      </c>
    </row>
    <row r="34" spans="1:8">
      <c r="A34" s="39"/>
      <c r="B34" s="11"/>
      <c r="C34" s="11"/>
      <c r="D34" s="11"/>
      <c r="E34" s="11"/>
      <c r="F34" s="11"/>
      <c r="G34" s="12"/>
      <c r="H34" s="38"/>
    </row>
    <row r="35" spans="1:8" ht="9.75" thickBot="1">
      <c r="A35" s="39"/>
      <c r="B35" s="11"/>
      <c r="C35" s="11"/>
      <c r="D35" s="11"/>
      <c r="E35" s="16" t="s">
        <v>38</v>
      </c>
      <c r="F35" s="11"/>
      <c r="G35" s="17">
        <v>37221.769999999997</v>
      </c>
      <c r="H35" s="40">
        <v>100</v>
      </c>
    </row>
    <row r="36" spans="1:8" ht="9.75" thickTop="1">
      <c r="A36" s="39"/>
      <c r="B36" s="11"/>
      <c r="C36" s="11"/>
      <c r="D36" s="11"/>
      <c r="E36" s="11"/>
      <c r="F36" s="11"/>
      <c r="G36" s="12"/>
      <c r="H36" s="38"/>
    </row>
    <row r="37" spans="1:8">
      <c r="A37" s="43" t="s">
        <v>39</v>
      </c>
      <c r="B37" s="11"/>
      <c r="C37" s="11"/>
      <c r="D37" s="11"/>
      <c r="E37" s="11"/>
      <c r="F37" s="11"/>
      <c r="G37" s="12"/>
      <c r="H37" s="38"/>
    </row>
    <row r="38" spans="1:8">
      <c r="A38" s="39">
        <v>1</v>
      </c>
      <c r="B38" s="11" t="s">
        <v>536</v>
      </c>
      <c r="C38" s="11"/>
      <c r="D38" s="11"/>
      <c r="E38" s="11"/>
      <c r="F38" s="11"/>
      <c r="G38" s="12"/>
      <c r="H38" s="38"/>
    </row>
    <row r="39" spans="1:8">
      <c r="A39" s="39"/>
      <c r="B39" s="11"/>
      <c r="C39" s="11"/>
      <c r="D39" s="11"/>
      <c r="E39" s="11"/>
      <c r="F39" s="11"/>
      <c r="G39" s="12"/>
      <c r="H39" s="38"/>
    </row>
    <row r="40" spans="1:8">
      <c r="A40" s="39">
        <v>2</v>
      </c>
      <c r="B40" s="11" t="s">
        <v>41</v>
      </c>
      <c r="C40" s="11"/>
      <c r="D40" s="11"/>
      <c r="E40" s="11"/>
      <c r="F40" s="11"/>
      <c r="G40" s="12"/>
      <c r="H40" s="38"/>
    </row>
    <row r="41" spans="1:8">
      <c r="A41" s="39"/>
      <c r="B41" s="11"/>
      <c r="C41" s="11"/>
      <c r="D41" s="11"/>
      <c r="E41" s="11"/>
      <c r="F41" s="11"/>
      <c r="G41" s="12"/>
      <c r="H41" s="38"/>
    </row>
    <row r="42" spans="1:8">
      <c r="A42" s="39">
        <v>3</v>
      </c>
      <c r="B42" s="11" t="s">
        <v>42</v>
      </c>
      <c r="C42" s="11"/>
      <c r="D42" s="11"/>
      <c r="E42" s="11"/>
      <c r="F42" s="11"/>
      <c r="G42" s="12"/>
      <c r="H42" s="38"/>
    </row>
    <row r="43" spans="1:8">
      <c r="A43" s="39"/>
      <c r="B43" s="11" t="s">
        <v>43</v>
      </c>
      <c r="C43" s="11"/>
      <c r="D43" s="11"/>
      <c r="E43" s="11"/>
      <c r="F43" s="11"/>
      <c r="G43" s="12"/>
      <c r="H43" s="38"/>
    </row>
    <row r="44" spans="1:8">
      <c r="A44" s="39"/>
      <c r="B44" s="11" t="s">
        <v>44</v>
      </c>
      <c r="C44" s="11"/>
      <c r="D44" s="11"/>
      <c r="E44" s="11"/>
      <c r="F44" s="11"/>
      <c r="G44" s="12"/>
      <c r="H44" s="38"/>
    </row>
    <row r="45" spans="1:8" ht="9.75" thickBot="1">
      <c r="A45" s="44"/>
      <c r="B45" s="45"/>
      <c r="C45" s="45"/>
      <c r="D45" s="45"/>
      <c r="E45" s="45"/>
      <c r="F45" s="45"/>
      <c r="G45" s="46"/>
      <c r="H45" s="47"/>
    </row>
  </sheetData>
  <mergeCells count="7">
    <mergeCell ref="B21:C21"/>
    <mergeCell ref="A2:C2"/>
    <mergeCell ref="A3:C3"/>
    <mergeCell ref="B4:C4"/>
    <mergeCell ref="B5:C5"/>
    <mergeCell ref="B17:C17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73"/>
  <sheetViews>
    <sheetView topLeftCell="A38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509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9" t="s">
        <v>212</v>
      </c>
      <c r="C6" s="11" t="s">
        <v>375</v>
      </c>
      <c r="D6" s="11" t="s">
        <v>376</v>
      </c>
      <c r="E6" s="11" t="s">
        <v>377</v>
      </c>
      <c r="F6" s="11">
        <v>1250</v>
      </c>
      <c r="G6" s="12">
        <v>12522.89</v>
      </c>
      <c r="H6" s="38">
        <v>6.77</v>
      </c>
    </row>
    <row r="7" spans="1:8">
      <c r="A7" s="39"/>
      <c r="B7" s="15">
        <v>9.2499999999999999E-2</v>
      </c>
      <c r="C7" s="11" t="s">
        <v>145</v>
      </c>
      <c r="D7" s="11" t="s">
        <v>370</v>
      </c>
      <c r="E7" s="11" t="s">
        <v>11</v>
      </c>
      <c r="F7" s="11">
        <v>1170</v>
      </c>
      <c r="G7" s="12">
        <v>12012.2</v>
      </c>
      <c r="H7" s="38">
        <v>6.49</v>
      </c>
    </row>
    <row r="8" spans="1:8">
      <c r="A8" s="39"/>
      <c r="B8" s="15">
        <v>0.109</v>
      </c>
      <c r="C8" s="11" t="s">
        <v>510</v>
      </c>
      <c r="D8" s="11" t="s">
        <v>511</v>
      </c>
      <c r="E8" s="11" t="s">
        <v>338</v>
      </c>
      <c r="F8" s="11">
        <v>1000</v>
      </c>
      <c r="G8" s="12">
        <v>10304.530000000001</v>
      </c>
      <c r="H8" s="38">
        <v>5.57</v>
      </c>
    </row>
    <row r="9" spans="1:8">
      <c r="A9" s="39"/>
      <c r="B9" s="15">
        <v>9.2399999999999996E-2</v>
      </c>
      <c r="C9" s="11" t="s">
        <v>404</v>
      </c>
      <c r="D9" s="11" t="s">
        <v>405</v>
      </c>
      <c r="E9" s="11" t="s">
        <v>393</v>
      </c>
      <c r="F9" s="11">
        <v>1050</v>
      </c>
      <c r="G9" s="12">
        <v>10219.32</v>
      </c>
      <c r="H9" s="38">
        <v>5.53</v>
      </c>
    </row>
    <row r="10" spans="1:8">
      <c r="A10" s="39"/>
      <c r="B10" s="15">
        <v>0.105</v>
      </c>
      <c r="C10" s="11" t="s">
        <v>395</v>
      </c>
      <c r="D10" s="11" t="s">
        <v>512</v>
      </c>
      <c r="E10" s="11" t="s">
        <v>397</v>
      </c>
      <c r="F10" s="11">
        <v>1000</v>
      </c>
      <c r="G10" s="12">
        <v>10069.52</v>
      </c>
      <c r="H10" s="38">
        <v>5.44</v>
      </c>
    </row>
    <row r="11" spans="1:8">
      <c r="A11" s="39"/>
      <c r="B11" s="15">
        <v>0.114</v>
      </c>
      <c r="C11" s="11" t="s">
        <v>373</v>
      </c>
      <c r="D11" s="11" t="s">
        <v>374</v>
      </c>
      <c r="E11" s="11" t="s">
        <v>195</v>
      </c>
      <c r="F11" s="11">
        <v>75</v>
      </c>
      <c r="G11" s="12">
        <v>7528.93</v>
      </c>
      <c r="H11" s="38">
        <v>4.07</v>
      </c>
    </row>
    <row r="12" spans="1:8">
      <c r="A12" s="39"/>
      <c r="B12" s="15">
        <v>9.8199999999999996E-2</v>
      </c>
      <c r="C12" s="11" t="s">
        <v>99</v>
      </c>
      <c r="D12" s="11" t="s">
        <v>206</v>
      </c>
      <c r="E12" s="11" t="s">
        <v>101</v>
      </c>
      <c r="F12" s="11">
        <v>500</v>
      </c>
      <c r="G12" s="12">
        <v>4981.5600000000004</v>
      </c>
      <c r="H12" s="38">
        <v>2.69</v>
      </c>
    </row>
    <row r="13" spans="1:8">
      <c r="A13" s="39"/>
      <c r="B13" s="15">
        <v>0.1265</v>
      </c>
      <c r="C13" s="11" t="s">
        <v>193</v>
      </c>
      <c r="D13" s="11" t="s">
        <v>194</v>
      </c>
      <c r="E13" s="11" t="s">
        <v>195</v>
      </c>
      <c r="F13" s="11">
        <v>410</v>
      </c>
      <c r="G13" s="12">
        <v>4139.96</v>
      </c>
      <c r="H13" s="38">
        <v>2.2400000000000002</v>
      </c>
    </row>
    <row r="14" spans="1:8">
      <c r="A14" s="39"/>
      <c r="B14" s="15">
        <v>0.125</v>
      </c>
      <c r="C14" s="11" t="s">
        <v>388</v>
      </c>
      <c r="D14" s="11" t="s">
        <v>389</v>
      </c>
      <c r="E14" s="11" t="s">
        <v>390</v>
      </c>
      <c r="F14" s="11">
        <v>400</v>
      </c>
      <c r="G14" s="12">
        <v>4028.46</v>
      </c>
      <c r="H14" s="38">
        <v>2.1800000000000002</v>
      </c>
    </row>
    <row r="15" spans="1:8">
      <c r="A15" s="39"/>
      <c r="B15" s="19" t="s">
        <v>212</v>
      </c>
      <c r="C15" s="11" t="s">
        <v>124</v>
      </c>
      <c r="D15" s="11" t="s">
        <v>213</v>
      </c>
      <c r="E15" s="11" t="s">
        <v>126</v>
      </c>
      <c r="F15" s="11">
        <v>4000</v>
      </c>
      <c r="G15" s="12">
        <v>4013.02</v>
      </c>
      <c r="H15" s="38">
        <v>2.17</v>
      </c>
    </row>
    <row r="16" spans="1:8">
      <c r="A16" s="39"/>
      <c r="B16" s="15">
        <v>0.115</v>
      </c>
      <c r="C16" s="11" t="s">
        <v>383</v>
      </c>
      <c r="D16" s="11" t="s">
        <v>384</v>
      </c>
      <c r="E16" s="11" t="s">
        <v>385</v>
      </c>
      <c r="F16" s="11">
        <v>400</v>
      </c>
      <c r="G16" s="12">
        <v>4000.07</v>
      </c>
      <c r="H16" s="38">
        <v>2.16</v>
      </c>
    </row>
    <row r="17" spans="1:8">
      <c r="A17" s="39"/>
      <c r="B17" s="15">
        <v>0.13500000000000001</v>
      </c>
      <c r="C17" s="11" t="s">
        <v>193</v>
      </c>
      <c r="D17" s="11" t="s">
        <v>409</v>
      </c>
      <c r="E17" s="11" t="s">
        <v>195</v>
      </c>
      <c r="F17" s="11">
        <v>350</v>
      </c>
      <c r="G17" s="12">
        <v>3564.29</v>
      </c>
      <c r="H17" s="38">
        <v>1.93</v>
      </c>
    </row>
    <row r="18" spans="1:8">
      <c r="A18" s="39"/>
      <c r="B18" s="15">
        <v>9.9099999999999994E-2</v>
      </c>
      <c r="C18" s="11" t="s">
        <v>151</v>
      </c>
      <c r="D18" s="11" t="s">
        <v>513</v>
      </c>
      <c r="E18" s="11" t="s">
        <v>118</v>
      </c>
      <c r="F18" s="11">
        <v>330</v>
      </c>
      <c r="G18" s="12">
        <v>3325.77</v>
      </c>
      <c r="H18" s="38">
        <v>1.8</v>
      </c>
    </row>
    <row r="19" spans="1:8">
      <c r="A19" s="39"/>
      <c r="B19" s="15">
        <v>0.1</v>
      </c>
      <c r="C19" s="11" t="s">
        <v>514</v>
      </c>
      <c r="D19" s="11" t="s">
        <v>515</v>
      </c>
      <c r="E19" s="11" t="s">
        <v>516</v>
      </c>
      <c r="F19" s="11">
        <v>356</v>
      </c>
      <c r="G19" s="12">
        <v>3312.46</v>
      </c>
      <c r="H19" s="38">
        <v>1.79</v>
      </c>
    </row>
    <row r="20" spans="1:8">
      <c r="A20" s="39"/>
      <c r="B20" s="15">
        <v>0.13500000000000001</v>
      </c>
      <c r="C20" s="11" t="s">
        <v>193</v>
      </c>
      <c r="D20" s="11" t="s">
        <v>398</v>
      </c>
      <c r="E20" s="11" t="s">
        <v>195</v>
      </c>
      <c r="F20" s="11">
        <v>25</v>
      </c>
      <c r="G20" s="12">
        <v>2543.83</v>
      </c>
      <c r="H20" s="38">
        <v>1.38</v>
      </c>
    </row>
    <row r="21" spans="1:8">
      <c r="A21" s="39"/>
      <c r="B21" s="15">
        <v>8.9499999999999996E-2</v>
      </c>
      <c r="C21" s="11" t="s">
        <v>378</v>
      </c>
      <c r="D21" s="11" t="s">
        <v>379</v>
      </c>
      <c r="E21" s="11" t="s">
        <v>11</v>
      </c>
      <c r="F21" s="11">
        <v>250</v>
      </c>
      <c r="G21" s="12">
        <v>2510.91</v>
      </c>
      <c r="H21" s="38">
        <v>1.36</v>
      </c>
    </row>
    <row r="22" spans="1:8">
      <c r="A22" s="39"/>
      <c r="B22" s="15">
        <v>0.04</v>
      </c>
      <c r="C22" s="11" t="s">
        <v>517</v>
      </c>
      <c r="D22" s="11" t="s">
        <v>518</v>
      </c>
      <c r="E22" s="11" t="s">
        <v>118</v>
      </c>
      <c r="F22" s="11">
        <v>150</v>
      </c>
      <c r="G22" s="12">
        <v>2062.87</v>
      </c>
      <c r="H22" s="38">
        <v>1.1200000000000001</v>
      </c>
    </row>
    <row r="23" spans="1:8">
      <c r="A23" s="39"/>
      <c r="B23" s="15">
        <v>0.114</v>
      </c>
      <c r="C23" s="11" t="s">
        <v>412</v>
      </c>
      <c r="D23" s="11" t="s">
        <v>413</v>
      </c>
      <c r="E23" s="11" t="s">
        <v>414</v>
      </c>
      <c r="F23" s="11">
        <v>4199.1390000000001</v>
      </c>
      <c r="G23" s="12">
        <v>1828.84</v>
      </c>
      <c r="H23" s="38">
        <v>0.99</v>
      </c>
    </row>
    <row r="24" spans="1:8">
      <c r="A24" s="39"/>
      <c r="B24" s="15">
        <v>0.09</v>
      </c>
      <c r="C24" s="11" t="s">
        <v>145</v>
      </c>
      <c r="D24" s="11" t="s">
        <v>519</v>
      </c>
      <c r="E24" s="11" t="s">
        <v>11</v>
      </c>
      <c r="F24" s="11">
        <v>150</v>
      </c>
      <c r="G24" s="12">
        <v>1524.3</v>
      </c>
      <c r="H24" s="38">
        <v>0.82</v>
      </c>
    </row>
    <row r="25" spans="1:8">
      <c r="A25" s="39"/>
      <c r="B25" s="15">
        <v>0.114</v>
      </c>
      <c r="C25" s="11" t="s">
        <v>111</v>
      </c>
      <c r="D25" s="11" t="s">
        <v>469</v>
      </c>
      <c r="E25" s="11" t="s">
        <v>104</v>
      </c>
      <c r="F25" s="11">
        <v>140</v>
      </c>
      <c r="G25" s="12">
        <v>1417.44</v>
      </c>
      <c r="H25" s="38">
        <v>0.77</v>
      </c>
    </row>
    <row r="26" spans="1:8">
      <c r="A26" s="39"/>
      <c r="B26" s="15">
        <v>9.0999999999999998E-2</v>
      </c>
      <c r="C26" s="11" t="s">
        <v>108</v>
      </c>
      <c r="D26" s="11" t="s">
        <v>520</v>
      </c>
      <c r="E26" s="11" t="s">
        <v>75</v>
      </c>
      <c r="F26" s="11">
        <v>131</v>
      </c>
      <c r="G26" s="12">
        <v>1321.91</v>
      </c>
      <c r="H26" s="38">
        <v>0.71</v>
      </c>
    </row>
    <row r="27" spans="1:8">
      <c r="A27" s="39"/>
      <c r="B27" s="15">
        <v>9.0999999999999998E-2</v>
      </c>
      <c r="C27" s="11" t="s">
        <v>108</v>
      </c>
      <c r="D27" s="11" t="s">
        <v>521</v>
      </c>
      <c r="E27" s="11" t="s">
        <v>75</v>
      </c>
      <c r="F27" s="11">
        <v>122</v>
      </c>
      <c r="G27" s="12">
        <v>1231.0899999999999</v>
      </c>
      <c r="H27" s="38">
        <v>0.67</v>
      </c>
    </row>
    <row r="28" spans="1:8">
      <c r="A28" s="39"/>
      <c r="B28" s="15">
        <v>0.12</v>
      </c>
      <c r="C28" s="11" t="s">
        <v>406</v>
      </c>
      <c r="D28" s="11" t="s">
        <v>422</v>
      </c>
      <c r="E28" s="11" t="s">
        <v>408</v>
      </c>
      <c r="F28" s="11">
        <v>90</v>
      </c>
      <c r="G28" s="12">
        <v>953.79</v>
      </c>
      <c r="H28" s="38">
        <v>0.52</v>
      </c>
    </row>
    <row r="29" spans="1:8">
      <c r="A29" s="39"/>
      <c r="B29" s="15">
        <v>0.12</v>
      </c>
      <c r="C29" s="11" t="s">
        <v>406</v>
      </c>
      <c r="D29" s="11" t="s">
        <v>423</v>
      </c>
      <c r="E29" s="11" t="s">
        <v>408</v>
      </c>
      <c r="F29" s="11">
        <v>90</v>
      </c>
      <c r="G29" s="12">
        <v>953.79</v>
      </c>
      <c r="H29" s="38">
        <v>0.52</v>
      </c>
    </row>
    <row r="30" spans="1:8">
      <c r="A30" s="39"/>
      <c r="B30" s="15">
        <v>0.11</v>
      </c>
      <c r="C30" s="11" t="s">
        <v>383</v>
      </c>
      <c r="D30" s="11" t="s">
        <v>401</v>
      </c>
      <c r="E30" s="11" t="s">
        <v>237</v>
      </c>
      <c r="F30" s="11">
        <v>96</v>
      </c>
      <c r="G30" s="12">
        <v>934.51</v>
      </c>
      <c r="H30" s="38">
        <v>0.51</v>
      </c>
    </row>
    <row r="31" spans="1:8">
      <c r="A31" s="39"/>
      <c r="B31" s="15">
        <v>0.10050000000000001</v>
      </c>
      <c r="C31" s="11" t="s">
        <v>21</v>
      </c>
      <c r="D31" s="11" t="s">
        <v>522</v>
      </c>
      <c r="E31" s="11" t="s">
        <v>11</v>
      </c>
      <c r="F31" s="11">
        <v>30</v>
      </c>
      <c r="G31" s="12">
        <v>301.95999999999998</v>
      </c>
      <c r="H31" s="38">
        <v>0.16</v>
      </c>
    </row>
    <row r="32" spans="1:8">
      <c r="A32" s="39"/>
      <c r="B32" s="15">
        <v>9.9000000000000005E-2</v>
      </c>
      <c r="C32" s="11" t="s">
        <v>111</v>
      </c>
      <c r="D32" s="11" t="s">
        <v>467</v>
      </c>
      <c r="E32" s="11" t="s">
        <v>104</v>
      </c>
      <c r="F32" s="11">
        <v>2</v>
      </c>
      <c r="G32" s="12">
        <v>199.74</v>
      </c>
      <c r="H32" s="38">
        <v>0.11</v>
      </c>
    </row>
    <row r="33" spans="1:8">
      <c r="A33" s="39"/>
      <c r="B33" s="15">
        <v>0.107</v>
      </c>
      <c r="C33" s="11" t="s">
        <v>19</v>
      </c>
      <c r="D33" s="11" t="s">
        <v>523</v>
      </c>
      <c r="E33" s="11" t="s">
        <v>18</v>
      </c>
      <c r="F33" s="11">
        <v>16</v>
      </c>
      <c r="G33" s="12">
        <v>160.63</v>
      </c>
      <c r="H33" s="38">
        <v>0.09</v>
      </c>
    </row>
    <row r="34" spans="1:8">
      <c r="A34" s="39"/>
      <c r="B34" s="15">
        <v>9.2499999999999999E-2</v>
      </c>
      <c r="C34" s="11" t="s">
        <v>23</v>
      </c>
      <c r="D34" s="11" t="s">
        <v>524</v>
      </c>
      <c r="E34" s="11" t="s">
        <v>11</v>
      </c>
      <c r="F34" s="11">
        <v>8</v>
      </c>
      <c r="G34" s="12">
        <v>82.78</v>
      </c>
      <c r="H34" s="38">
        <v>0.04</v>
      </c>
    </row>
    <row r="35" spans="1:8">
      <c r="A35" s="39"/>
      <c r="B35" s="15">
        <v>8.9800000000000005E-2</v>
      </c>
      <c r="C35" s="11" t="s">
        <v>64</v>
      </c>
      <c r="D35" s="11" t="s">
        <v>525</v>
      </c>
      <c r="E35" s="11" t="s">
        <v>11</v>
      </c>
      <c r="F35" s="11">
        <v>7</v>
      </c>
      <c r="G35" s="12">
        <v>71.19</v>
      </c>
      <c r="H35" s="38">
        <v>0.04</v>
      </c>
    </row>
    <row r="36" spans="1:8">
      <c r="A36" s="39"/>
      <c r="B36" s="15">
        <v>8.7900000000000006E-2</v>
      </c>
      <c r="C36" s="11" t="s">
        <v>64</v>
      </c>
      <c r="D36" s="11" t="s">
        <v>526</v>
      </c>
      <c r="E36" s="11" t="s">
        <v>11</v>
      </c>
      <c r="F36" s="11">
        <v>4</v>
      </c>
      <c r="G36" s="12">
        <v>40.409999999999997</v>
      </c>
      <c r="H36" s="38">
        <v>0.02</v>
      </c>
    </row>
    <row r="37" spans="1:8" ht="9.75" thickBot="1">
      <c r="A37" s="39"/>
      <c r="B37" s="11"/>
      <c r="C37" s="11"/>
      <c r="D37" s="11"/>
      <c r="E37" s="16" t="s">
        <v>27</v>
      </c>
      <c r="F37" s="11"/>
      <c r="G37" s="17">
        <v>112162.97</v>
      </c>
      <c r="H37" s="40">
        <v>60.66</v>
      </c>
    </row>
    <row r="38" spans="1:8" ht="13.5" thickTop="1">
      <c r="A38" s="39"/>
      <c r="B38" s="150" t="s">
        <v>119</v>
      </c>
      <c r="C38" s="146"/>
      <c r="D38" s="11"/>
      <c r="E38" s="11"/>
      <c r="F38" s="11"/>
      <c r="G38" s="12"/>
      <c r="H38" s="38"/>
    </row>
    <row r="39" spans="1:8">
      <c r="A39" s="39"/>
      <c r="B39" s="15">
        <v>8.4000000000000005E-2</v>
      </c>
      <c r="C39" s="11" t="s">
        <v>471</v>
      </c>
      <c r="D39" s="11" t="s">
        <v>472</v>
      </c>
      <c r="E39" s="11" t="s">
        <v>33</v>
      </c>
      <c r="F39" s="11">
        <v>750</v>
      </c>
      <c r="G39" s="12">
        <v>7501.83</v>
      </c>
      <c r="H39" s="38">
        <v>4.0599999999999996</v>
      </c>
    </row>
    <row r="40" spans="1:8">
      <c r="A40" s="39"/>
      <c r="B40" s="15">
        <v>0.11749999999999999</v>
      </c>
      <c r="C40" s="11" t="s">
        <v>481</v>
      </c>
      <c r="D40" s="11" t="s">
        <v>482</v>
      </c>
      <c r="E40" s="11" t="s">
        <v>118</v>
      </c>
      <c r="F40" s="11">
        <v>750</v>
      </c>
      <c r="G40" s="12">
        <v>7497.6</v>
      </c>
      <c r="H40" s="38">
        <v>4.05</v>
      </c>
    </row>
    <row r="41" spans="1:8">
      <c r="A41" s="39"/>
      <c r="B41" s="15">
        <v>0.04</v>
      </c>
      <c r="C41" s="11" t="s">
        <v>446</v>
      </c>
      <c r="D41" s="11" t="s">
        <v>447</v>
      </c>
      <c r="E41" s="11" t="s">
        <v>118</v>
      </c>
      <c r="F41" s="11">
        <v>530</v>
      </c>
      <c r="G41" s="12">
        <v>7310.25</v>
      </c>
      <c r="H41" s="38">
        <v>3.95</v>
      </c>
    </row>
    <row r="42" spans="1:8">
      <c r="A42" s="39"/>
      <c r="B42" s="15">
        <v>0.04</v>
      </c>
      <c r="C42" s="11" t="s">
        <v>439</v>
      </c>
      <c r="D42" s="11" t="s">
        <v>445</v>
      </c>
      <c r="E42" s="11" t="s">
        <v>118</v>
      </c>
      <c r="F42" s="11">
        <v>500</v>
      </c>
      <c r="G42" s="12">
        <v>6928.44</v>
      </c>
      <c r="H42" s="38">
        <v>3.75</v>
      </c>
    </row>
    <row r="43" spans="1:8">
      <c r="A43" s="39"/>
      <c r="B43" s="15">
        <v>9.5699999999999993E-2</v>
      </c>
      <c r="C43" s="11" t="s">
        <v>124</v>
      </c>
      <c r="D43" s="11" t="s">
        <v>125</v>
      </c>
      <c r="E43" s="11" t="s">
        <v>126</v>
      </c>
      <c r="F43" s="11">
        <v>5000</v>
      </c>
      <c r="G43" s="12">
        <v>4999.79</v>
      </c>
      <c r="H43" s="38">
        <v>2.7</v>
      </c>
    </row>
    <row r="44" spans="1:8">
      <c r="A44" s="39"/>
      <c r="B44" s="19" t="s">
        <v>120</v>
      </c>
      <c r="C44" s="11" t="s">
        <v>441</v>
      </c>
      <c r="D44" s="11" t="s">
        <v>442</v>
      </c>
      <c r="E44" s="11" t="s">
        <v>118</v>
      </c>
      <c r="F44" s="11">
        <v>350</v>
      </c>
      <c r="G44" s="12">
        <v>4230.33</v>
      </c>
      <c r="H44" s="38">
        <v>2.29</v>
      </c>
    </row>
    <row r="45" spans="1:8">
      <c r="A45" s="39"/>
      <c r="B45" s="15">
        <v>0.1085</v>
      </c>
      <c r="C45" s="11" t="s">
        <v>235</v>
      </c>
      <c r="D45" s="11" t="s">
        <v>236</v>
      </c>
      <c r="E45" s="11" t="s">
        <v>237</v>
      </c>
      <c r="F45" s="11">
        <v>50</v>
      </c>
      <c r="G45" s="12">
        <v>3777.67</v>
      </c>
      <c r="H45" s="38">
        <v>2.04</v>
      </c>
    </row>
    <row r="46" spans="1:8">
      <c r="A46" s="39"/>
      <c r="B46" s="19" t="s">
        <v>212</v>
      </c>
      <c r="C46" s="11" t="s">
        <v>233</v>
      </c>
      <c r="D46" s="11" t="s">
        <v>477</v>
      </c>
      <c r="E46" s="11" t="s">
        <v>403</v>
      </c>
      <c r="F46" s="11">
        <v>250</v>
      </c>
      <c r="G46" s="12">
        <v>2504.04</v>
      </c>
      <c r="H46" s="38">
        <v>1.35</v>
      </c>
    </row>
    <row r="47" spans="1:8">
      <c r="A47" s="39"/>
      <c r="B47" s="19" t="s">
        <v>120</v>
      </c>
      <c r="C47" s="11" t="s">
        <v>121</v>
      </c>
      <c r="D47" s="11" t="s">
        <v>122</v>
      </c>
      <c r="E47" s="11" t="s">
        <v>123</v>
      </c>
      <c r="F47" s="11">
        <v>14</v>
      </c>
      <c r="G47" s="12">
        <v>1412.87</v>
      </c>
      <c r="H47" s="38">
        <v>0.76</v>
      </c>
    </row>
    <row r="48" spans="1:8">
      <c r="A48" s="39"/>
      <c r="B48" s="15">
        <v>0.10050000000000001</v>
      </c>
      <c r="C48" s="11" t="s">
        <v>140</v>
      </c>
      <c r="D48" s="11" t="s">
        <v>141</v>
      </c>
      <c r="E48" s="11" t="s">
        <v>126</v>
      </c>
      <c r="F48" s="11">
        <v>6</v>
      </c>
      <c r="G48" s="12">
        <v>601.22</v>
      </c>
      <c r="H48" s="38">
        <v>0.33</v>
      </c>
    </row>
    <row r="49" spans="1:8">
      <c r="A49" s="39"/>
      <c r="B49" s="15">
        <v>0.111</v>
      </c>
      <c r="C49" s="11" t="s">
        <v>493</v>
      </c>
      <c r="D49" s="11" t="s">
        <v>494</v>
      </c>
      <c r="E49" s="11" t="s">
        <v>195</v>
      </c>
      <c r="F49" s="11">
        <v>5</v>
      </c>
      <c r="G49" s="12">
        <v>502.43</v>
      </c>
      <c r="H49" s="38">
        <v>0.27</v>
      </c>
    </row>
    <row r="50" spans="1:8" ht="9.75" thickBot="1">
      <c r="A50" s="39"/>
      <c r="B50" s="11"/>
      <c r="C50" s="11"/>
      <c r="D50" s="11"/>
      <c r="E50" s="16" t="s">
        <v>27</v>
      </c>
      <c r="F50" s="11"/>
      <c r="G50" s="17">
        <v>47266.47</v>
      </c>
      <c r="H50" s="40">
        <v>25.55</v>
      </c>
    </row>
    <row r="51" spans="1:8" ht="9.75" thickTop="1">
      <c r="A51" s="39"/>
      <c r="B51" s="11"/>
      <c r="C51" s="11"/>
      <c r="D51" s="11"/>
      <c r="E51" s="11"/>
      <c r="F51" s="11"/>
      <c r="G51" s="12"/>
      <c r="H51" s="38"/>
    </row>
    <row r="52" spans="1:8" ht="12.75">
      <c r="A52" s="151" t="s">
        <v>28</v>
      </c>
      <c r="B52" s="146"/>
      <c r="C52" s="146"/>
      <c r="D52" s="11"/>
      <c r="E52" s="11"/>
      <c r="F52" s="11"/>
      <c r="G52" s="12"/>
      <c r="H52" s="38"/>
    </row>
    <row r="53" spans="1:8" ht="12.75">
      <c r="A53" s="39"/>
      <c r="B53" s="147" t="s">
        <v>29</v>
      </c>
      <c r="C53" s="146"/>
      <c r="D53" s="11"/>
      <c r="E53" s="11"/>
      <c r="F53" s="11"/>
      <c r="G53" s="12"/>
      <c r="H53" s="38"/>
    </row>
    <row r="54" spans="1:8">
      <c r="A54" s="39"/>
      <c r="B54" s="19" t="s">
        <v>48</v>
      </c>
      <c r="C54" s="11" t="s">
        <v>449</v>
      </c>
      <c r="D54" s="11" t="s">
        <v>498</v>
      </c>
      <c r="E54" s="11" t="s">
        <v>51</v>
      </c>
      <c r="F54" s="11">
        <v>3000</v>
      </c>
      <c r="G54" s="12">
        <v>14651.75</v>
      </c>
      <c r="H54" s="38">
        <v>7.92</v>
      </c>
    </row>
    <row r="55" spans="1:8">
      <c r="A55" s="39"/>
      <c r="B55" s="19" t="s">
        <v>48</v>
      </c>
      <c r="C55" s="11" t="s">
        <v>102</v>
      </c>
      <c r="D55" s="11" t="s">
        <v>503</v>
      </c>
      <c r="E55" s="11" t="s">
        <v>33</v>
      </c>
      <c r="F55" s="11">
        <v>1000</v>
      </c>
      <c r="G55" s="12">
        <v>4590.9399999999996</v>
      </c>
      <c r="H55" s="38">
        <v>2.48</v>
      </c>
    </row>
    <row r="56" spans="1:8" ht="9.75" thickBot="1">
      <c r="A56" s="39"/>
      <c r="B56" s="11"/>
      <c r="C56" s="11"/>
      <c r="D56" s="11"/>
      <c r="E56" s="16" t="s">
        <v>27</v>
      </c>
      <c r="F56" s="11"/>
      <c r="G56" s="17">
        <v>19242.689999999999</v>
      </c>
      <c r="H56" s="40">
        <v>10.4</v>
      </c>
    </row>
    <row r="57" spans="1:8" ht="9.75" thickTop="1">
      <c r="A57" s="39"/>
      <c r="B57" s="11"/>
      <c r="C57" s="11"/>
      <c r="D57" s="11"/>
      <c r="E57" s="11"/>
      <c r="F57" s="11"/>
      <c r="G57" s="12"/>
      <c r="H57" s="38"/>
    </row>
    <row r="58" spans="1:8">
      <c r="A58" s="39"/>
      <c r="B58" s="19" t="s">
        <v>34</v>
      </c>
      <c r="C58" s="11" t="s">
        <v>36</v>
      </c>
      <c r="D58" s="11"/>
      <c r="E58" s="11" t="s">
        <v>34</v>
      </c>
      <c r="F58" s="11"/>
      <c r="G58" s="12">
        <v>2268</v>
      </c>
      <c r="H58" s="38">
        <v>1.23</v>
      </c>
    </row>
    <row r="59" spans="1:8" ht="9.75" thickBot="1">
      <c r="A59" s="39"/>
      <c r="B59" s="11"/>
      <c r="C59" s="11"/>
      <c r="D59" s="11"/>
      <c r="E59" s="16" t="s">
        <v>27</v>
      </c>
      <c r="F59" s="11"/>
      <c r="G59" s="17">
        <v>2268</v>
      </c>
      <c r="H59" s="40">
        <v>1.23</v>
      </c>
    </row>
    <row r="60" spans="1:8" ht="9.75" thickTop="1">
      <c r="A60" s="39"/>
      <c r="B60" s="11"/>
      <c r="C60" s="11"/>
      <c r="D60" s="11"/>
      <c r="E60" s="11"/>
      <c r="F60" s="11"/>
      <c r="G60" s="12"/>
      <c r="H60" s="38"/>
    </row>
    <row r="61" spans="1:8">
      <c r="A61" s="41" t="s">
        <v>37</v>
      </c>
      <c r="B61" s="11"/>
      <c r="C61" s="11"/>
      <c r="D61" s="11"/>
      <c r="E61" s="11"/>
      <c r="F61" s="11"/>
      <c r="G61" s="21">
        <v>4021.17</v>
      </c>
      <c r="H61" s="42">
        <v>2.16</v>
      </c>
    </row>
    <row r="62" spans="1:8">
      <c r="A62" s="39"/>
      <c r="B62" s="11"/>
      <c r="C62" s="11"/>
      <c r="D62" s="11"/>
      <c r="E62" s="11"/>
      <c r="F62" s="11"/>
      <c r="G62" s="12"/>
      <c r="H62" s="38"/>
    </row>
    <row r="63" spans="1:8" ht="9.75" thickBot="1">
      <c r="A63" s="39"/>
      <c r="B63" s="11"/>
      <c r="C63" s="11"/>
      <c r="D63" s="11"/>
      <c r="E63" s="16" t="s">
        <v>38</v>
      </c>
      <c r="F63" s="11"/>
      <c r="G63" s="17">
        <v>184961.3</v>
      </c>
      <c r="H63" s="40">
        <v>100</v>
      </c>
    </row>
    <row r="64" spans="1:8" ht="9.75" thickTop="1">
      <c r="A64" s="39"/>
      <c r="B64" s="11"/>
      <c r="C64" s="11"/>
      <c r="D64" s="11"/>
      <c r="E64" s="11"/>
      <c r="F64" s="11"/>
      <c r="G64" s="12"/>
      <c r="H64" s="38"/>
    </row>
    <row r="65" spans="1:8">
      <c r="A65" s="43" t="s">
        <v>39</v>
      </c>
      <c r="B65" s="11"/>
      <c r="C65" s="11"/>
      <c r="D65" s="11"/>
      <c r="E65" s="11"/>
      <c r="F65" s="11"/>
      <c r="G65" s="12"/>
      <c r="H65" s="38"/>
    </row>
    <row r="66" spans="1:8">
      <c r="A66" s="39">
        <v>1</v>
      </c>
      <c r="B66" s="11" t="s">
        <v>527</v>
      </c>
      <c r="C66" s="11"/>
      <c r="D66" s="11"/>
      <c r="E66" s="11"/>
      <c r="F66" s="11"/>
      <c r="G66" s="12"/>
      <c r="H66" s="38"/>
    </row>
    <row r="67" spans="1:8">
      <c r="A67" s="39"/>
      <c r="B67" s="11"/>
      <c r="C67" s="11"/>
      <c r="D67" s="11"/>
      <c r="E67" s="11"/>
      <c r="F67" s="11"/>
      <c r="G67" s="12"/>
      <c r="H67" s="38"/>
    </row>
    <row r="68" spans="1:8">
      <c r="A68" s="39">
        <v>2</v>
      </c>
      <c r="B68" s="11" t="s">
        <v>41</v>
      </c>
      <c r="C68" s="11"/>
      <c r="D68" s="11"/>
      <c r="E68" s="11"/>
      <c r="F68" s="11"/>
      <c r="G68" s="12"/>
      <c r="H68" s="38"/>
    </row>
    <row r="69" spans="1:8">
      <c r="A69" s="39"/>
      <c r="B69" s="11"/>
      <c r="C69" s="11"/>
      <c r="D69" s="11"/>
      <c r="E69" s="11"/>
      <c r="F69" s="11"/>
      <c r="G69" s="12"/>
      <c r="H69" s="38"/>
    </row>
    <row r="70" spans="1:8">
      <c r="A70" s="39">
        <v>3</v>
      </c>
      <c r="B70" s="11" t="s">
        <v>42</v>
      </c>
      <c r="C70" s="11"/>
      <c r="D70" s="11"/>
      <c r="E70" s="11"/>
      <c r="F70" s="11"/>
      <c r="G70" s="12"/>
      <c r="H70" s="38"/>
    </row>
    <row r="71" spans="1:8">
      <c r="A71" s="39"/>
      <c r="B71" s="11" t="s">
        <v>43</v>
      </c>
      <c r="C71" s="11"/>
      <c r="D71" s="11"/>
      <c r="E71" s="11"/>
      <c r="F71" s="11"/>
      <c r="G71" s="12"/>
      <c r="H71" s="38"/>
    </row>
    <row r="72" spans="1:8">
      <c r="A72" s="39"/>
      <c r="B72" s="11" t="s">
        <v>44</v>
      </c>
      <c r="C72" s="11"/>
      <c r="D72" s="11"/>
      <c r="E72" s="11"/>
      <c r="F72" s="11"/>
      <c r="G72" s="12"/>
      <c r="H72" s="38"/>
    </row>
    <row r="73" spans="1:8" ht="9.75" thickBot="1">
      <c r="A73" s="44"/>
      <c r="B73" s="45"/>
      <c r="C73" s="45"/>
      <c r="D73" s="45"/>
      <c r="E73" s="45"/>
      <c r="F73" s="45"/>
      <c r="G73" s="46"/>
      <c r="H73" s="47"/>
    </row>
  </sheetData>
  <mergeCells count="7">
    <mergeCell ref="B53:C53"/>
    <mergeCell ref="A2:C2"/>
    <mergeCell ref="A3:C3"/>
    <mergeCell ref="B4:C4"/>
    <mergeCell ref="B5:C5"/>
    <mergeCell ref="B38:C38"/>
    <mergeCell ref="A52:C5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77"/>
  <sheetViews>
    <sheetView topLeftCell="A2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463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0.09</v>
      </c>
      <c r="C6" s="11" t="s">
        <v>371</v>
      </c>
      <c r="D6" s="11" t="s">
        <v>372</v>
      </c>
      <c r="E6" s="11" t="s">
        <v>63</v>
      </c>
      <c r="F6" s="11">
        <v>750</v>
      </c>
      <c r="G6" s="12">
        <v>7484.85</v>
      </c>
      <c r="H6" s="38">
        <v>3.45</v>
      </c>
    </row>
    <row r="7" spans="1:8">
      <c r="A7" s="39"/>
      <c r="B7" s="15">
        <v>0.13</v>
      </c>
      <c r="C7" s="11" t="s">
        <v>415</v>
      </c>
      <c r="D7" s="11" t="s">
        <v>416</v>
      </c>
      <c r="E7" s="11" t="s">
        <v>118</v>
      </c>
      <c r="F7" s="11">
        <v>648</v>
      </c>
      <c r="G7" s="12">
        <v>6555.12</v>
      </c>
      <c r="H7" s="38">
        <v>3.02</v>
      </c>
    </row>
    <row r="8" spans="1:8">
      <c r="A8" s="39"/>
      <c r="B8" s="15">
        <v>0.1265</v>
      </c>
      <c r="C8" s="11" t="s">
        <v>193</v>
      </c>
      <c r="D8" s="11" t="s">
        <v>194</v>
      </c>
      <c r="E8" s="11" t="s">
        <v>195</v>
      </c>
      <c r="F8" s="11">
        <v>500</v>
      </c>
      <c r="G8" s="12">
        <v>5048.7299999999996</v>
      </c>
      <c r="H8" s="38">
        <v>2.33</v>
      </c>
    </row>
    <row r="9" spans="1:8">
      <c r="A9" s="39"/>
      <c r="B9" s="19" t="s">
        <v>212</v>
      </c>
      <c r="C9" s="11" t="s">
        <v>375</v>
      </c>
      <c r="D9" s="11" t="s">
        <v>376</v>
      </c>
      <c r="E9" s="11" t="s">
        <v>377</v>
      </c>
      <c r="F9" s="11">
        <v>500</v>
      </c>
      <c r="G9" s="12">
        <v>5009.16</v>
      </c>
      <c r="H9" s="38">
        <v>2.31</v>
      </c>
    </row>
    <row r="10" spans="1:8">
      <c r="A10" s="39"/>
      <c r="B10" s="19" t="s">
        <v>212</v>
      </c>
      <c r="C10" s="11" t="s">
        <v>233</v>
      </c>
      <c r="D10" s="11" t="s">
        <v>402</v>
      </c>
      <c r="E10" s="11" t="s">
        <v>403</v>
      </c>
      <c r="F10" s="11">
        <v>500</v>
      </c>
      <c r="G10" s="12">
        <v>5002.1099999999997</v>
      </c>
      <c r="H10" s="38">
        <v>2.31</v>
      </c>
    </row>
    <row r="11" spans="1:8">
      <c r="A11" s="39"/>
      <c r="B11" s="15">
        <v>9.2399999999999996E-2</v>
      </c>
      <c r="C11" s="11" t="s">
        <v>404</v>
      </c>
      <c r="D11" s="11" t="s">
        <v>405</v>
      </c>
      <c r="E11" s="11" t="s">
        <v>393</v>
      </c>
      <c r="F11" s="11">
        <v>500</v>
      </c>
      <c r="G11" s="12">
        <v>4866.3500000000004</v>
      </c>
      <c r="H11" s="38">
        <v>2.2400000000000002</v>
      </c>
    </row>
    <row r="12" spans="1:8">
      <c r="A12" s="39"/>
      <c r="B12" s="15">
        <v>8.8999999999999996E-2</v>
      </c>
      <c r="C12" s="11" t="s">
        <v>77</v>
      </c>
      <c r="D12" s="11" t="s">
        <v>78</v>
      </c>
      <c r="E12" s="11" t="s">
        <v>18</v>
      </c>
      <c r="F12" s="11">
        <v>250</v>
      </c>
      <c r="G12" s="12">
        <v>2508.4299999999998</v>
      </c>
      <c r="H12" s="38">
        <v>1.1599999999999999</v>
      </c>
    </row>
    <row r="13" spans="1:8">
      <c r="A13" s="39"/>
      <c r="B13" s="15">
        <v>8.3400000000000002E-2</v>
      </c>
      <c r="C13" s="11" t="s">
        <v>64</v>
      </c>
      <c r="D13" s="11" t="s">
        <v>464</v>
      </c>
      <c r="E13" s="11" t="s">
        <v>11</v>
      </c>
      <c r="F13" s="11">
        <v>25</v>
      </c>
      <c r="G13" s="12">
        <v>2497.2800000000002</v>
      </c>
      <c r="H13" s="38">
        <v>1.1499999999999999</v>
      </c>
    </row>
    <row r="14" spans="1:8">
      <c r="A14" s="39"/>
      <c r="B14" s="15">
        <v>0.12</v>
      </c>
      <c r="C14" s="11" t="s">
        <v>465</v>
      </c>
      <c r="D14" s="11" t="s">
        <v>466</v>
      </c>
      <c r="E14" s="11" t="s">
        <v>377</v>
      </c>
      <c r="F14" s="11">
        <v>230000</v>
      </c>
      <c r="G14" s="12">
        <v>2319.31</v>
      </c>
      <c r="H14" s="38">
        <v>1.07</v>
      </c>
    </row>
    <row r="15" spans="1:8">
      <c r="A15" s="39"/>
      <c r="B15" s="15">
        <v>9.9000000000000005E-2</v>
      </c>
      <c r="C15" s="11" t="s">
        <v>111</v>
      </c>
      <c r="D15" s="11" t="s">
        <v>467</v>
      </c>
      <c r="E15" s="11" t="s">
        <v>104</v>
      </c>
      <c r="F15" s="11">
        <v>23</v>
      </c>
      <c r="G15" s="12">
        <v>2297.0100000000002</v>
      </c>
      <c r="H15" s="38">
        <v>1.06</v>
      </c>
    </row>
    <row r="16" spans="1:8">
      <c r="A16" s="39"/>
      <c r="B16" s="15">
        <v>9.8199999999999996E-2</v>
      </c>
      <c r="C16" s="11" t="s">
        <v>99</v>
      </c>
      <c r="D16" s="11" t="s">
        <v>100</v>
      </c>
      <c r="E16" s="11" t="s">
        <v>101</v>
      </c>
      <c r="F16" s="11">
        <v>190</v>
      </c>
      <c r="G16" s="12">
        <v>1892.99</v>
      </c>
      <c r="H16" s="38">
        <v>0.87</v>
      </c>
    </row>
    <row r="17" spans="1:8">
      <c r="A17" s="39"/>
      <c r="B17" s="15">
        <v>9.2499999999999999E-2</v>
      </c>
      <c r="C17" s="11" t="s">
        <v>9</v>
      </c>
      <c r="D17" s="11" t="s">
        <v>468</v>
      </c>
      <c r="E17" s="11" t="s">
        <v>11</v>
      </c>
      <c r="F17" s="11">
        <v>150</v>
      </c>
      <c r="G17" s="12">
        <v>1524.61</v>
      </c>
      <c r="H17" s="38">
        <v>0.7</v>
      </c>
    </row>
    <row r="18" spans="1:8">
      <c r="A18" s="39"/>
      <c r="B18" s="15">
        <v>0.114</v>
      </c>
      <c r="C18" s="11" t="s">
        <v>111</v>
      </c>
      <c r="D18" s="11" t="s">
        <v>469</v>
      </c>
      <c r="E18" s="11" t="s">
        <v>104</v>
      </c>
      <c r="F18" s="11">
        <v>110</v>
      </c>
      <c r="G18" s="12">
        <v>1113.71</v>
      </c>
      <c r="H18" s="38">
        <v>0.51</v>
      </c>
    </row>
    <row r="19" spans="1:8">
      <c r="A19" s="39"/>
      <c r="B19" s="15">
        <v>0.11600000000000001</v>
      </c>
      <c r="C19" s="11" t="s">
        <v>386</v>
      </c>
      <c r="D19" s="11" t="s">
        <v>426</v>
      </c>
      <c r="E19" s="11" t="s">
        <v>377</v>
      </c>
      <c r="F19" s="11">
        <v>100000</v>
      </c>
      <c r="G19" s="12">
        <v>1012.49</v>
      </c>
      <c r="H19" s="38">
        <v>0.47</v>
      </c>
    </row>
    <row r="20" spans="1:8">
      <c r="A20" s="39"/>
      <c r="B20" s="15">
        <v>7.6200000000000004E-2</v>
      </c>
      <c r="C20" s="11" t="s">
        <v>25</v>
      </c>
      <c r="D20" s="11" t="s">
        <v>470</v>
      </c>
      <c r="E20" s="11" t="s">
        <v>11</v>
      </c>
      <c r="F20" s="11">
        <v>100</v>
      </c>
      <c r="G20" s="12">
        <v>999.84</v>
      </c>
      <c r="H20" s="38">
        <v>0.46</v>
      </c>
    </row>
    <row r="21" spans="1:8">
      <c r="A21" s="39"/>
      <c r="B21" s="15">
        <v>1.43E-2</v>
      </c>
      <c r="C21" s="11" t="s">
        <v>138</v>
      </c>
      <c r="D21" s="11" t="s">
        <v>139</v>
      </c>
      <c r="E21" s="11" t="s">
        <v>11</v>
      </c>
      <c r="F21" s="11">
        <v>7</v>
      </c>
      <c r="G21" s="12">
        <v>666.18</v>
      </c>
      <c r="H21" s="38">
        <v>0.31</v>
      </c>
    </row>
    <row r="22" spans="1:8">
      <c r="A22" s="39"/>
      <c r="B22" s="15">
        <v>0.107</v>
      </c>
      <c r="C22" s="11" t="s">
        <v>116</v>
      </c>
      <c r="D22" s="11" t="s">
        <v>117</v>
      </c>
      <c r="E22" s="11" t="s">
        <v>118</v>
      </c>
      <c r="F22" s="11">
        <v>30</v>
      </c>
      <c r="G22" s="12">
        <v>299.44</v>
      </c>
      <c r="H22" s="38">
        <v>0.14000000000000001</v>
      </c>
    </row>
    <row r="23" spans="1:8">
      <c r="A23" s="39"/>
      <c r="B23" s="19" t="s">
        <v>212</v>
      </c>
      <c r="C23" s="11" t="s">
        <v>124</v>
      </c>
      <c r="D23" s="11" t="s">
        <v>213</v>
      </c>
      <c r="E23" s="11" t="s">
        <v>126</v>
      </c>
      <c r="F23" s="11">
        <v>40</v>
      </c>
      <c r="G23" s="12">
        <v>40.130000000000003</v>
      </c>
      <c r="H23" s="38">
        <v>0.02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51137.74</v>
      </c>
      <c r="H24" s="40">
        <v>23.58</v>
      </c>
    </row>
    <row r="25" spans="1:8" ht="13.5" thickTop="1">
      <c r="A25" s="39"/>
      <c r="B25" s="150" t="s">
        <v>119</v>
      </c>
      <c r="C25" s="146"/>
      <c r="D25" s="11"/>
      <c r="E25" s="11"/>
      <c r="F25" s="11"/>
      <c r="G25" s="12"/>
      <c r="H25" s="38"/>
    </row>
    <row r="26" spans="1:8">
      <c r="A26" s="39"/>
      <c r="B26" s="15">
        <v>8.4000000000000005E-2</v>
      </c>
      <c r="C26" s="11" t="s">
        <v>471</v>
      </c>
      <c r="D26" s="11" t="s">
        <v>472</v>
      </c>
      <c r="E26" s="11" t="s">
        <v>33</v>
      </c>
      <c r="F26" s="11">
        <v>2500</v>
      </c>
      <c r="G26" s="12">
        <v>25006.1</v>
      </c>
      <c r="H26" s="38">
        <v>11.53</v>
      </c>
    </row>
    <row r="27" spans="1:8">
      <c r="A27" s="39"/>
      <c r="B27" s="15">
        <v>0.105</v>
      </c>
      <c r="C27" s="11" t="s">
        <v>473</v>
      </c>
      <c r="D27" s="11" t="s">
        <v>474</v>
      </c>
      <c r="E27" s="11" t="s">
        <v>475</v>
      </c>
      <c r="F27" s="11">
        <v>12700</v>
      </c>
      <c r="G27" s="12">
        <v>12687.96</v>
      </c>
      <c r="H27" s="38">
        <v>5.85</v>
      </c>
    </row>
    <row r="28" spans="1:8">
      <c r="A28" s="39"/>
      <c r="B28" s="15">
        <v>0.105</v>
      </c>
      <c r="C28" s="11" t="s">
        <v>473</v>
      </c>
      <c r="D28" s="11" t="s">
        <v>476</v>
      </c>
      <c r="E28" s="11" t="s">
        <v>475</v>
      </c>
      <c r="F28" s="11">
        <v>10140</v>
      </c>
      <c r="G28" s="12">
        <v>10145.23</v>
      </c>
      <c r="H28" s="38">
        <v>4.68</v>
      </c>
    </row>
    <row r="29" spans="1:8">
      <c r="A29" s="39"/>
      <c r="B29" s="19" t="s">
        <v>212</v>
      </c>
      <c r="C29" s="11" t="s">
        <v>233</v>
      </c>
      <c r="D29" s="11" t="s">
        <v>477</v>
      </c>
      <c r="E29" s="11" t="s">
        <v>403</v>
      </c>
      <c r="F29" s="11">
        <v>1000</v>
      </c>
      <c r="G29" s="12">
        <v>10016.15</v>
      </c>
      <c r="H29" s="38">
        <v>4.62</v>
      </c>
    </row>
    <row r="30" spans="1:8">
      <c r="A30" s="39"/>
      <c r="B30" s="15">
        <v>0.104</v>
      </c>
      <c r="C30" s="11" t="s">
        <v>478</v>
      </c>
      <c r="D30" s="11" t="s">
        <v>479</v>
      </c>
      <c r="E30" s="11" t="s">
        <v>480</v>
      </c>
      <c r="F30" s="11">
        <v>1000</v>
      </c>
      <c r="G30" s="12">
        <v>9999.0499999999993</v>
      </c>
      <c r="H30" s="38">
        <v>4.6100000000000003</v>
      </c>
    </row>
    <row r="31" spans="1:8">
      <c r="A31" s="39"/>
      <c r="B31" s="15">
        <v>0.11749999999999999</v>
      </c>
      <c r="C31" s="11" t="s">
        <v>481</v>
      </c>
      <c r="D31" s="11" t="s">
        <v>482</v>
      </c>
      <c r="E31" s="11" t="s">
        <v>118</v>
      </c>
      <c r="F31" s="11">
        <v>1000</v>
      </c>
      <c r="G31" s="12">
        <v>9996.7900000000009</v>
      </c>
      <c r="H31" s="38">
        <v>4.6100000000000003</v>
      </c>
    </row>
    <row r="32" spans="1:8">
      <c r="A32" s="39"/>
      <c r="B32" s="19" t="s">
        <v>212</v>
      </c>
      <c r="C32" s="11" t="s">
        <v>483</v>
      </c>
      <c r="D32" s="11" t="s">
        <v>484</v>
      </c>
      <c r="E32" s="11" t="s">
        <v>408</v>
      </c>
      <c r="F32" s="11">
        <v>7984</v>
      </c>
      <c r="G32" s="12">
        <v>7984.26</v>
      </c>
      <c r="H32" s="38">
        <v>3.68</v>
      </c>
    </row>
    <row r="33" spans="1:8">
      <c r="A33" s="39"/>
      <c r="B33" s="19" t="s">
        <v>120</v>
      </c>
      <c r="C33" s="11" t="s">
        <v>485</v>
      </c>
      <c r="D33" s="11" t="s">
        <v>486</v>
      </c>
      <c r="E33" s="11" t="s">
        <v>487</v>
      </c>
      <c r="F33" s="11">
        <v>500</v>
      </c>
      <c r="G33" s="12">
        <v>5565.32</v>
      </c>
      <c r="H33" s="38">
        <v>2.57</v>
      </c>
    </row>
    <row r="34" spans="1:8">
      <c r="A34" s="39"/>
      <c r="B34" s="15">
        <v>0.108</v>
      </c>
      <c r="C34" s="11" t="s">
        <v>488</v>
      </c>
      <c r="D34" s="11" t="s">
        <v>489</v>
      </c>
      <c r="E34" s="11" t="s">
        <v>75</v>
      </c>
      <c r="F34" s="11">
        <v>54</v>
      </c>
      <c r="G34" s="12">
        <v>5142.63</v>
      </c>
      <c r="H34" s="38">
        <v>2.37</v>
      </c>
    </row>
    <row r="35" spans="1:8">
      <c r="A35" s="39"/>
      <c r="B35" s="15">
        <v>0.10349999999999999</v>
      </c>
      <c r="C35" s="11" t="s">
        <v>157</v>
      </c>
      <c r="D35" s="11" t="s">
        <v>158</v>
      </c>
      <c r="E35" s="11" t="s">
        <v>75</v>
      </c>
      <c r="F35" s="11">
        <v>40</v>
      </c>
      <c r="G35" s="12">
        <v>3807.88</v>
      </c>
      <c r="H35" s="38">
        <v>1.76</v>
      </c>
    </row>
    <row r="36" spans="1:8">
      <c r="A36" s="39"/>
      <c r="B36" s="19" t="s">
        <v>120</v>
      </c>
      <c r="C36" s="11" t="s">
        <v>490</v>
      </c>
      <c r="D36" s="11" t="s">
        <v>491</v>
      </c>
      <c r="E36" s="11" t="s">
        <v>492</v>
      </c>
      <c r="F36" s="11">
        <v>300</v>
      </c>
      <c r="G36" s="12">
        <v>3595.72</v>
      </c>
      <c r="H36" s="38">
        <v>1.66</v>
      </c>
    </row>
    <row r="37" spans="1:8">
      <c r="A37" s="39"/>
      <c r="B37" s="15">
        <v>0.04</v>
      </c>
      <c r="C37" s="11" t="s">
        <v>439</v>
      </c>
      <c r="D37" s="11" t="s">
        <v>445</v>
      </c>
      <c r="E37" s="11" t="s">
        <v>118</v>
      </c>
      <c r="F37" s="11">
        <v>240</v>
      </c>
      <c r="G37" s="12">
        <v>3325.65</v>
      </c>
      <c r="H37" s="38">
        <v>1.53</v>
      </c>
    </row>
    <row r="38" spans="1:8">
      <c r="A38" s="39"/>
      <c r="B38" s="15">
        <v>9.9500000000000005E-2</v>
      </c>
      <c r="C38" s="11" t="s">
        <v>443</v>
      </c>
      <c r="D38" s="11" t="s">
        <v>444</v>
      </c>
      <c r="E38" s="11" t="s">
        <v>149</v>
      </c>
      <c r="F38" s="11">
        <v>2500</v>
      </c>
      <c r="G38" s="12">
        <v>2336.11</v>
      </c>
      <c r="H38" s="38">
        <v>1.08</v>
      </c>
    </row>
    <row r="39" spans="1:8">
      <c r="A39" s="39"/>
      <c r="B39" s="15">
        <v>0.111</v>
      </c>
      <c r="C39" s="11" t="s">
        <v>493</v>
      </c>
      <c r="D39" s="11" t="s">
        <v>494</v>
      </c>
      <c r="E39" s="11" t="s">
        <v>195</v>
      </c>
      <c r="F39" s="11">
        <v>20</v>
      </c>
      <c r="G39" s="12">
        <v>2009.71</v>
      </c>
      <c r="H39" s="38">
        <v>0.93</v>
      </c>
    </row>
    <row r="40" spans="1:8">
      <c r="A40" s="39"/>
      <c r="B40" s="15">
        <v>0.10050000000000001</v>
      </c>
      <c r="C40" s="11" t="s">
        <v>140</v>
      </c>
      <c r="D40" s="11" t="s">
        <v>141</v>
      </c>
      <c r="E40" s="11" t="s">
        <v>126</v>
      </c>
      <c r="F40" s="11">
        <v>20</v>
      </c>
      <c r="G40" s="12">
        <v>2004.06</v>
      </c>
      <c r="H40" s="38">
        <v>0.92</v>
      </c>
    </row>
    <row r="41" spans="1:8">
      <c r="A41" s="39"/>
      <c r="B41" s="15">
        <v>0.111</v>
      </c>
      <c r="C41" s="11" t="s">
        <v>493</v>
      </c>
      <c r="D41" s="11" t="s">
        <v>495</v>
      </c>
      <c r="E41" s="11" t="s">
        <v>195</v>
      </c>
      <c r="F41" s="11">
        <v>15</v>
      </c>
      <c r="G41" s="12">
        <v>1505.75</v>
      </c>
      <c r="H41" s="38">
        <v>0.69</v>
      </c>
    </row>
    <row r="42" spans="1:8">
      <c r="A42" s="39"/>
      <c r="B42" s="15">
        <v>0.04</v>
      </c>
      <c r="C42" s="11" t="s">
        <v>446</v>
      </c>
      <c r="D42" s="11" t="s">
        <v>447</v>
      </c>
      <c r="E42" s="11" t="s">
        <v>118</v>
      </c>
      <c r="F42" s="11">
        <v>70</v>
      </c>
      <c r="G42" s="12">
        <v>965.5</v>
      </c>
      <c r="H42" s="38">
        <v>0.45</v>
      </c>
    </row>
    <row r="43" spans="1:8">
      <c r="A43" s="39"/>
      <c r="B43" s="19" t="s">
        <v>212</v>
      </c>
      <c r="C43" s="11" t="s">
        <v>483</v>
      </c>
      <c r="D43" s="11" t="s">
        <v>496</v>
      </c>
      <c r="E43" s="11" t="s">
        <v>408</v>
      </c>
      <c r="F43" s="11">
        <v>797</v>
      </c>
      <c r="G43" s="12">
        <v>797.03</v>
      </c>
      <c r="H43" s="38">
        <v>0.37</v>
      </c>
    </row>
    <row r="44" spans="1:8">
      <c r="A44" s="39"/>
      <c r="B44" s="15">
        <v>0.1225</v>
      </c>
      <c r="C44" s="11" t="s">
        <v>415</v>
      </c>
      <c r="D44" s="11" t="s">
        <v>497</v>
      </c>
      <c r="E44" s="11" t="s">
        <v>393</v>
      </c>
      <c r="F44" s="11">
        <v>50000</v>
      </c>
      <c r="G44" s="12">
        <v>501.91</v>
      </c>
      <c r="H44" s="38">
        <v>0.23</v>
      </c>
    </row>
    <row r="45" spans="1:8" ht="9.75" thickBot="1">
      <c r="A45" s="39"/>
      <c r="B45" s="11"/>
      <c r="C45" s="11"/>
      <c r="D45" s="11"/>
      <c r="E45" s="16" t="s">
        <v>27</v>
      </c>
      <c r="F45" s="11"/>
      <c r="G45" s="17">
        <v>117392.81</v>
      </c>
      <c r="H45" s="40">
        <v>54.14</v>
      </c>
    </row>
    <row r="46" spans="1:8" ht="9.75" thickTop="1">
      <c r="A46" s="39"/>
      <c r="B46" s="11"/>
      <c r="C46" s="11"/>
      <c r="D46" s="11"/>
      <c r="E46" s="11"/>
      <c r="F46" s="11"/>
      <c r="G46" s="12"/>
      <c r="H46" s="38"/>
    </row>
    <row r="47" spans="1:8" ht="12.75">
      <c r="A47" s="151" t="s">
        <v>28</v>
      </c>
      <c r="B47" s="146"/>
      <c r="C47" s="146"/>
      <c r="D47" s="11"/>
      <c r="E47" s="11"/>
      <c r="F47" s="11"/>
      <c r="G47" s="12"/>
      <c r="H47" s="38"/>
    </row>
    <row r="48" spans="1:8" ht="12.75">
      <c r="A48" s="39"/>
      <c r="B48" s="147" t="s">
        <v>29</v>
      </c>
      <c r="C48" s="146"/>
      <c r="D48" s="11"/>
      <c r="E48" s="11"/>
      <c r="F48" s="11"/>
      <c r="G48" s="12"/>
      <c r="H48" s="38"/>
    </row>
    <row r="49" spans="1:8">
      <c r="A49" s="39"/>
      <c r="B49" s="19" t="s">
        <v>48</v>
      </c>
      <c r="C49" s="11" t="s">
        <v>449</v>
      </c>
      <c r="D49" s="11" t="s">
        <v>450</v>
      </c>
      <c r="E49" s="11" t="s">
        <v>451</v>
      </c>
      <c r="F49" s="11">
        <v>3500</v>
      </c>
      <c r="G49" s="12">
        <v>17459.810000000001</v>
      </c>
      <c r="H49" s="38">
        <v>8.0500000000000007</v>
      </c>
    </row>
    <row r="50" spans="1:8">
      <c r="A50" s="39"/>
      <c r="B50" s="19" t="s">
        <v>48</v>
      </c>
      <c r="C50" s="11" t="s">
        <v>449</v>
      </c>
      <c r="D50" s="11" t="s">
        <v>498</v>
      </c>
      <c r="E50" s="11" t="s">
        <v>51</v>
      </c>
      <c r="F50" s="11">
        <v>1000</v>
      </c>
      <c r="G50" s="12">
        <v>4883.92</v>
      </c>
      <c r="H50" s="38">
        <v>2.25</v>
      </c>
    </row>
    <row r="51" spans="1:8">
      <c r="A51" s="39"/>
      <c r="B51" s="19" t="s">
        <v>48</v>
      </c>
      <c r="C51" s="11" t="s">
        <v>64</v>
      </c>
      <c r="D51" s="11" t="s">
        <v>499</v>
      </c>
      <c r="E51" s="11" t="s">
        <v>47</v>
      </c>
      <c r="F51" s="11">
        <v>1000</v>
      </c>
      <c r="G51" s="12">
        <v>4833.99</v>
      </c>
      <c r="H51" s="38">
        <v>2.23</v>
      </c>
    </row>
    <row r="52" spans="1:8">
      <c r="A52" s="39"/>
      <c r="B52" s="19" t="s">
        <v>48</v>
      </c>
      <c r="C52" s="11" t="s">
        <v>500</v>
      </c>
      <c r="D52" s="11" t="s">
        <v>501</v>
      </c>
      <c r="E52" s="11" t="s">
        <v>502</v>
      </c>
      <c r="F52" s="11">
        <v>1000</v>
      </c>
      <c r="G52" s="12">
        <v>4732.51</v>
      </c>
      <c r="H52" s="38">
        <v>2.1800000000000002</v>
      </c>
    </row>
    <row r="53" spans="1:8">
      <c r="A53" s="39"/>
      <c r="B53" s="19" t="s">
        <v>48</v>
      </c>
      <c r="C53" s="11" t="s">
        <v>102</v>
      </c>
      <c r="D53" s="11" t="s">
        <v>503</v>
      </c>
      <c r="E53" s="11" t="s">
        <v>33</v>
      </c>
      <c r="F53" s="11">
        <v>1000</v>
      </c>
      <c r="G53" s="12">
        <v>4590.9399999999996</v>
      </c>
      <c r="H53" s="38">
        <v>2.12</v>
      </c>
    </row>
    <row r="54" spans="1:8">
      <c r="A54" s="39"/>
      <c r="B54" s="19" t="s">
        <v>30</v>
      </c>
      <c r="C54" s="11" t="s">
        <v>162</v>
      </c>
      <c r="D54" s="11" t="s">
        <v>163</v>
      </c>
      <c r="E54" s="11" t="s">
        <v>33</v>
      </c>
      <c r="F54" s="11">
        <v>1500</v>
      </c>
      <c r="G54" s="12">
        <v>1433.32</v>
      </c>
      <c r="H54" s="38">
        <v>0.66</v>
      </c>
    </row>
    <row r="55" spans="1:8">
      <c r="A55" s="39"/>
      <c r="B55" s="19" t="s">
        <v>30</v>
      </c>
      <c r="C55" s="11" t="s">
        <v>52</v>
      </c>
      <c r="D55" s="11" t="s">
        <v>504</v>
      </c>
      <c r="E55" s="11" t="s">
        <v>33</v>
      </c>
      <c r="F55" s="11">
        <v>1500</v>
      </c>
      <c r="G55" s="12">
        <v>1423.55</v>
      </c>
      <c r="H55" s="38">
        <v>0.66</v>
      </c>
    </row>
    <row r="56" spans="1:8">
      <c r="A56" s="39"/>
      <c r="B56" s="19" t="s">
        <v>48</v>
      </c>
      <c r="C56" s="11" t="s">
        <v>124</v>
      </c>
      <c r="D56" s="11" t="s">
        <v>505</v>
      </c>
      <c r="E56" s="11" t="s">
        <v>47</v>
      </c>
      <c r="F56" s="11">
        <v>130</v>
      </c>
      <c r="G56" s="12">
        <v>615.21</v>
      </c>
      <c r="H56" s="38">
        <v>0.28000000000000003</v>
      </c>
    </row>
    <row r="57" spans="1:8">
      <c r="A57" s="39"/>
      <c r="B57" s="19" t="s">
        <v>30</v>
      </c>
      <c r="C57" s="11" t="s">
        <v>162</v>
      </c>
      <c r="D57" s="11" t="s">
        <v>506</v>
      </c>
      <c r="E57" s="11" t="s">
        <v>33</v>
      </c>
      <c r="F57" s="11">
        <v>500</v>
      </c>
      <c r="G57" s="12">
        <v>493.65</v>
      </c>
      <c r="H57" s="38">
        <v>0.23</v>
      </c>
    </row>
    <row r="58" spans="1:8">
      <c r="A58" s="39"/>
      <c r="B58" s="19" t="s">
        <v>30</v>
      </c>
      <c r="C58" s="11" t="s">
        <v>91</v>
      </c>
      <c r="D58" s="11" t="s">
        <v>507</v>
      </c>
      <c r="E58" s="11" t="s">
        <v>51</v>
      </c>
      <c r="F58" s="11">
        <v>350</v>
      </c>
      <c r="G58" s="12">
        <v>333.86</v>
      </c>
      <c r="H58" s="38">
        <v>0.15</v>
      </c>
    </row>
    <row r="59" spans="1:8" ht="9.75" thickBot="1">
      <c r="A59" s="39"/>
      <c r="B59" s="11"/>
      <c r="C59" s="11"/>
      <c r="D59" s="11"/>
      <c r="E59" s="16" t="s">
        <v>27</v>
      </c>
      <c r="F59" s="11"/>
      <c r="G59" s="17">
        <v>40800.76</v>
      </c>
      <c r="H59" s="40">
        <v>18.809999999999999</v>
      </c>
    </row>
    <row r="60" spans="1:8" ht="9.75" thickTop="1">
      <c r="A60" s="39"/>
      <c r="B60" s="11"/>
      <c r="C60" s="11"/>
      <c r="D60" s="11"/>
      <c r="E60" s="11"/>
      <c r="F60" s="11"/>
      <c r="G60" s="12"/>
      <c r="H60" s="38"/>
    </row>
    <row r="61" spans="1:8">
      <c r="A61" s="39"/>
      <c r="B61" s="19" t="s">
        <v>34</v>
      </c>
      <c r="C61" s="11" t="s">
        <v>36</v>
      </c>
      <c r="D61" s="11"/>
      <c r="E61" s="11" t="s">
        <v>34</v>
      </c>
      <c r="F61" s="11"/>
      <c r="G61" s="12">
        <v>10375</v>
      </c>
      <c r="H61" s="38">
        <v>4.79</v>
      </c>
    </row>
    <row r="62" spans="1:8" ht="9.75" thickBot="1">
      <c r="A62" s="39"/>
      <c r="B62" s="11"/>
      <c r="C62" s="11"/>
      <c r="D62" s="11"/>
      <c r="E62" s="16" t="s">
        <v>27</v>
      </c>
      <c r="F62" s="11"/>
      <c r="G62" s="17">
        <v>10375</v>
      </c>
      <c r="H62" s="40">
        <v>4.79</v>
      </c>
    </row>
    <row r="63" spans="1:8" ht="9.75" thickTop="1">
      <c r="A63" s="39"/>
      <c r="B63" s="11"/>
      <c r="C63" s="11"/>
      <c r="D63" s="11"/>
      <c r="E63" s="11"/>
      <c r="F63" s="11"/>
      <c r="G63" s="12"/>
      <c r="H63" s="38"/>
    </row>
    <row r="64" spans="1:8">
      <c r="A64" s="41" t="s">
        <v>37</v>
      </c>
      <c r="B64" s="11"/>
      <c r="C64" s="11"/>
      <c r="D64" s="11"/>
      <c r="E64" s="11"/>
      <c r="F64" s="11"/>
      <c r="G64" s="21">
        <v>-2912.64</v>
      </c>
      <c r="H64" s="42">
        <v>-1.32</v>
      </c>
    </row>
    <row r="65" spans="1:8">
      <c r="A65" s="39"/>
      <c r="B65" s="11"/>
      <c r="C65" s="11"/>
      <c r="D65" s="11"/>
      <c r="E65" s="11"/>
      <c r="F65" s="11"/>
      <c r="G65" s="12"/>
      <c r="H65" s="38"/>
    </row>
    <row r="66" spans="1:8" ht="9.75" thickBot="1">
      <c r="A66" s="39"/>
      <c r="B66" s="11"/>
      <c r="C66" s="11"/>
      <c r="D66" s="11"/>
      <c r="E66" s="16" t="s">
        <v>38</v>
      </c>
      <c r="F66" s="11"/>
      <c r="G66" s="17">
        <v>216793.67</v>
      </c>
      <c r="H66" s="40">
        <v>100</v>
      </c>
    </row>
    <row r="67" spans="1:8" ht="9.75" thickTop="1">
      <c r="A67" s="39"/>
      <c r="B67" s="11"/>
      <c r="C67" s="11"/>
      <c r="D67" s="11"/>
      <c r="E67" s="11"/>
      <c r="F67" s="11"/>
      <c r="G67" s="12"/>
      <c r="H67" s="38"/>
    </row>
    <row r="68" spans="1:8">
      <c r="A68" s="43" t="s">
        <v>39</v>
      </c>
      <c r="B68" s="11"/>
      <c r="C68" s="11"/>
      <c r="D68" s="11"/>
      <c r="E68" s="11"/>
      <c r="F68" s="11"/>
      <c r="G68" s="12"/>
      <c r="H68" s="38"/>
    </row>
    <row r="69" spans="1:8">
      <c r="A69" s="39">
        <v>1</v>
      </c>
      <c r="B69" s="11" t="s">
        <v>508</v>
      </c>
      <c r="C69" s="11"/>
      <c r="D69" s="11"/>
      <c r="E69" s="11"/>
      <c r="F69" s="11"/>
      <c r="G69" s="12"/>
      <c r="H69" s="38"/>
    </row>
    <row r="70" spans="1:8">
      <c r="A70" s="39"/>
      <c r="B70" s="11"/>
      <c r="C70" s="11"/>
      <c r="D70" s="11"/>
      <c r="E70" s="11"/>
      <c r="F70" s="11"/>
      <c r="G70" s="12"/>
      <c r="H70" s="38"/>
    </row>
    <row r="71" spans="1:8">
      <c r="A71" s="39">
        <v>2</v>
      </c>
      <c r="B71" s="11" t="s">
        <v>41</v>
      </c>
      <c r="C71" s="11"/>
      <c r="D71" s="11"/>
      <c r="E71" s="11"/>
      <c r="F71" s="11"/>
      <c r="G71" s="12"/>
      <c r="H71" s="38"/>
    </row>
    <row r="72" spans="1:8">
      <c r="A72" s="39"/>
      <c r="B72" s="11"/>
      <c r="C72" s="11"/>
      <c r="D72" s="11"/>
      <c r="E72" s="11"/>
      <c r="F72" s="11"/>
      <c r="G72" s="12"/>
      <c r="H72" s="38"/>
    </row>
    <row r="73" spans="1:8">
      <c r="A73" s="39">
        <v>3</v>
      </c>
      <c r="B73" s="11" t="s">
        <v>143</v>
      </c>
      <c r="C73" s="11"/>
      <c r="D73" s="11"/>
      <c r="E73" s="11"/>
      <c r="F73" s="11"/>
      <c r="G73" s="12"/>
      <c r="H73" s="38"/>
    </row>
    <row r="74" spans="1:8">
      <c r="A74" s="39"/>
      <c r="B74" s="11"/>
      <c r="C74" s="11"/>
      <c r="D74" s="11"/>
      <c r="E74" s="11"/>
      <c r="F74" s="11"/>
      <c r="G74" s="12"/>
      <c r="H74" s="38"/>
    </row>
    <row r="75" spans="1:8">
      <c r="A75" s="39">
        <v>4</v>
      </c>
      <c r="B75" s="11" t="s">
        <v>42</v>
      </c>
      <c r="C75" s="11"/>
      <c r="D75" s="11"/>
      <c r="E75" s="11"/>
      <c r="F75" s="11"/>
      <c r="G75" s="12"/>
      <c r="H75" s="38"/>
    </row>
    <row r="76" spans="1:8">
      <c r="A76" s="39"/>
      <c r="B76" s="11" t="s">
        <v>43</v>
      </c>
      <c r="C76" s="11"/>
      <c r="D76" s="11"/>
      <c r="E76" s="11"/>
      <c r="F76" s="11"/>
      <c r="G76" s="12"/>
      <c r="H76" s="38"/>
    </row>
    <row r="77" spans="1:8" ht="9.75" thickBot="1">
      <c r="A77" s="44"/>
      <c r="B77" s="45" t="s">
        <v>44</v>
      </c>
      <c r="C77" s="45"/>
      <c r="D77" s="45"/>
      <c r="E77" s="45"/>
      <c r="F77" s="45"/>
      <c r="G77" s="46"/>
      <c r="H77" s="47"/>
    </row>
  </sheetData>
  <mergeCells count="7">
    <mergeCell ref="B48:C48"/>
    <mergeCell ref="A2:C2"/>
    <mergeCell ref="A3:C3"/>
    <mergeCell ref="B4:C4"/>
    <mergeCell ref="B5:C5"/>
    <mergeCell ref="B25:C25"/>
    <mergeCell ref="A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453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8.9599999999999999E-2</v>
      </c>
      <c r="C6" s="11" t="s">
        <v>454</v>
      </c>
      <c r="D6" s="11" t="s">
        <v>455</v>
      </c>
      <c r="E6" s="11" t="s">
        <v>11</v>
      </c>
      <c r="F6" s="11">
        <v>450</v>
      </c>
      <c r="G6" s="12">
        <v>4517.1499999999996</v>
      </c>
      <c r="H6" s="38">
        <v>12.31</v>
      </c>
    </row>
    <row r="7" spans="1:8">
      <c r="A7" s="39"/>
      <c r="B7" s="15">
        <v>8.4500000000000006E-2</v>
      </c>
      <c r="C7" s="11" t="s">
        <v>417</v>
      </c>
      <c r="D7" s="11" t="s">
        <v>418</v>
      </c>
      <c r="E7" s="11" t="s">
        <v>11</v>
      </c>
      <c r="F7" s="11">
        <v>340</v>
      </c>
      <c r="G7" s="12">
        <v>3417.4</v>
      </c>
      <c r="H7" s="38">
        <v>9.31</v>
      </c>
    </row>
    <row r="8" spans="1:8">
      <c r="A8" s="39"/>
      <c r="B8" s="15">
        <v>8.4000000000000005E-2</v>
      </c>
      <c r="C8" s="11" t="s">
        <v>147</v>
      </c>
      <c r="D8" s="11" t="s">
        <v>148</v>
      </c>
      <c r="E8" s="11" t="s">
        <v>149</v>
      </c>
      <c r="F8" s="11">
        <v>330</v>
      </c>
      <c r="G8" s="12">
        <v>3318.54</v>
      </c>
      <c r="H8" s="38">
        <v>9.0399999999999991</v>
      </c>
    </row>
    <row r="9" spans="1:8">
      <c r="A9" s="39"/>
      <c r="B9" s="15">
        <v>8.5300000000000001E-2</v>
      </c>
      <c r="C9" s="11" t="s">
        <v>12</v>
      </c>
      <c r="D9" s="11" t="s">
        <v>456</v>
      </c>
      <c r="E9" s="11" t="s">
        <v>75</v>
      </c>
      <c r="F9" s="11">
        <v>300</v>
      </c>
      <c r="G9" s="12">
        <v>3049.22</v>
      </c>
      <c r="H9" s="38">
        <v>8.31</v>
      </c>
    </row>
    <row r="10" spans="1:8">
      <c r="A10" s="39"/>
      <c r="B10" s="15">
        <v>7.6499999999999999E-2</v>
      </c>
      <c r="C10" s="11" t="s">
        <v>25</v>
      </c>
      <c r="D10" s="11" t="s">
        <v>457</v>
      </c>
      <c r="E10" s="11" t="s">
        <v>11</v>
      </c>
      <c r="F10" s="11">
        <v>300</v>
      </c>
      <c r="G10" s="12">
        <v>3002</v>
      </c>
      <c r="H10" s="38">
        <v>8.18</v>
      </c>
    </row>
    <row r="11" spans="1:8">
      <c r="A11" s="39"/>
      <c r="B11" s="15">
        <v>9.0200000000000002E-2</v>
      </c>
      <c r="C11" s="11" t="s">
        <v>9</v>
      </c>
      <c r="D11" s="11" t="s">
        <v>458</v>
      </c>
      <c r="E11" s="11" t="s">
        <v>11</v>
      </c>
      <c r="F11" s="11">
        <v>250</v>
      </c>
      <c r="G11" s="12">
        <v>2573.84</v>
      </c>
      <c r="H11" s="38">
        <v>7.01</v>
      </c>
    </row>
    <row r="12" spans="1:8">
      <c r="A12" s="39"/>
      <c r="B12" s="15">
        <v>9.6299999999999997E-2</v>
      </c>
      <c r="C12" s="11" t="s">
        <v>173</v>
      </c>
      <c r="D12" s="11" t="s">
        <v>174</v>
      </c>
      <c r="E12" s="11" t="s">
        <v>11</v>
      </c>
      <c r="F12" s="11">
        <v>215</v>
      </c>
      <c r="G12" s="12">
        <v>2234.4499999999998</v>
      </c>
      <c r="H12" s="38">
        <v>6.09</v>
      </c>
    </row>
    <row r="13" spans="1:8">
      <c r="A13" s="39"/>
      <c r="B13" s="15">
        <v>9.35E-2</v>
      </c>
      <c r="C13" s="11" t="s">
        <v>459</v>
      </c>
      <c r="D13" s="11" t="s">
        <v>460</v>
      </c>
      <c r="E13" s="11" t="s">
        <v>11</v>
      </c>
      <c r="F13" s="11">
        <v>147</v>
      </c>
      <c r="G13" s="12">
        <v>1492.19</v>
      </c>
      <c r="H13" s="38">
        <v>4.0599999999999996</v>
      </c>
    </row>
    <row r="14" spans="1:8">
      <c r="A14" s="39"/>
      <c r="B14" s="15">
        <v>8.4000000000000005E-2</v>
      </c>
      <c r="C14" s="11" t="s">
        <v>12</v>
      </c>
      <c r="D14" s="11" t="s">
        <v>76</v>
      </c>
      <c r="E14" s="11" t="s">
        <v>11</v>
      </c>
      <c r="F14" s="11">
        <v>50</v>
      </c>
      <c r="G14" s="12">
        <v>505.21</v>
      </c>
      <c r="H14" s="38">
        <v>1.38</v>
      </c>
    </row>
    <row r="15" spans="1:8" ht="9.75" thickBot="1">
      <c r="A15" s="39"/>
      <c r="B15" s="11"/>
      <c r="C15" s="11"/>
      <c r="D15" s="11"/>
      <c r="E15" s="16" t="s">
        <v>27</v>
      </c>
      <c r="F15" s="11"/>
      <c r="G15" s="17">
        <v>24110</v>
      </c>
      <c r="H15" s="40">
        <v>65.69</v>
      </c>
    </row>
    <row r="16" spans="1:8" ht="13.5" thickTop="1">
      <c r="A16" s="39"/>
      <c r="B16" s="150" t="s">
        <v>119</v>
      </c>
      <c r="C16" s="146"/>
      <c r="D16" s="11"/>
      <c r="E16" s="11"/>
      <c r="F16" s="11"/>
      <c r="G16" s="12"/>
      <c r="H16" s="38"/>
    </row>
    <row r="17" spans="1:8">
      <c r="A17" s="39"/>
      <c r="B17" s="15">
        <v>8.8999999999999996E-2</v>
      </c>
      <c r="C17" s="11" t="s">
        <v>334</v>
      </c>
      <c r="D17" s="11" t="s">
        <v>335</v>
      </c>
      <c r="E17" s="11" t="s">
        <v>86</v>
      </c>
      <c r="F17" s="11">
        <v>130</v>
      </c>
      <c r="G17" s="12">
        <v>1322.44</v>
      </c>
      <c r="H17" s="38">
        <v>3.6</v>
      </c>
    </row>
    <row r="18" spans="1:8" ht="9.75" thickBot="1">
      <c r="A18" s="39"/>
      <c r="B18" s="11"/>
      <c r="C18" s="11"/>
      <c r="D18" s="11"/>
      <c r="E18" s="16" t="s">
        <v>27</v>
      </c>
      <c r="F18" s="11"/>
      <c r="G18" s="17">
        <v>1322.44</v>
      </c>
      <c r="H18" s="40">
        <v>3.6</v>
      </c>
    </row>
    <row r="19" spans="1:8" ht="13.5" thickTop="1">
      <c r="A19" s="39"/>
      <c r="B19" s="147" t="s">
        <v>68</v>
      </c>
      <c r="C19" s="146"/>
      <c r="D19" s="11"/>
      <c r="E19" s="11"/>
      <c r="F19" s="11"/>
      <c r="G19" s="12"/>
      <c r="H19" s="38"/>
    </row>
    <row r="20" spans="1:8" ht="12.75">
      <c r="A20" s="39"/>
      <c r="B20" s="150" t="s">
        <v>8</v>
      </c>
      <c r="C20" s="146"/>
      <c r="D20" s="11"/>
      <c r="E20" s="11"/>
      <c r="F20" s="11"/>
      <c r="G20" s="12"/>
      <c r="H20" s="38"/>
    </row>
    <row r="21" spans="1:8">
      <c r="A21" s="39"/>
      <c r="B21" s="15">
        <v>8.3900000000000002E-2</v>
      </c>
      <c r="C21" s="11" t="s">
        <v>180</v>
      </c>
      <c r="D21" s="11" t="s">
        <v>181</v>
      </c>
      <c r="E21" s="11" t="s">
        <v>71</v>
      </c>
      <c r="F21" s="11">
        <v>6000000</v>
      </c>
      <c r="G21" s="12">
        <v>6098.25</v>
      </c>
      <c r="H21" s="38">
        <v>16.61</v>
      </c>
    </row>
    <row r="22" spans="1:8" ht="9.75" thickBot="1">
      <c r="A22" s="39"/>
      <c r="B22" s="11"/>
      <c r="C22" s="11"/>
      <c r="D22" s="11"/>
      <c r="E22" s="16" t="s">
        <v>27</v>
      </c>
      <c r="F22" s="11"/>
      <c r="G22" s="17">
        <v>6098.25</v>
      </c>
      <c r="H22" s="40">
        <v>16.61</v>
      </c>
    </row>
    <row r="23" spans="1:8" ht="9.75" thickTop="1">
      <c r="A23" s="39"/>
      <c r="B23" s="11"/>
      <c r="C23" s="11"/>
      <c r="D23" s="11"/>
      <c r="E23" s="11"/>
      <c r="F23" s="11"/>
      <c r="G23" s="12"/>
      <c r="H23" s="38"/>
    </row>
    <row r="24" spans="1:8" ht="12.75">
      <c r="A24" s="151" t="s">
        <v>28</v>
      </c>
      <c r="B24" s="146"/>
      <c r="C24" s="146"/>
      <c r="D24" s="11"/>
      <c r="E24" s="11"/>
      <c r="F24" s="11"/>
      <c r="G24" s="12"/>
      <c r="H24" s="38"/>
    </row>
    <row r="25" spans="1:8" ht="12.75">
      <c r="A25" s="39"/>
      <c r="B25" s="147" t="s">
        <v>29</v>
      </c>
      <c r="C25" s="146"/>
      <c r="D25" s="11"/>
      <c r="E25" s="11"/>
      <c r="F25" s="11"/>
      <c r="G25" s="12"/>
      <c r="H25" s="38"/>
    </row>
    <row r="26" spans="1:8">
      <c r="A26" s="39"/>
      <c r="B26" s="19" t="s">
        <v>30</v>
      </c>
      <c r="C26" s="11" t="s">
        <v>52</v>
      </c>
      <c r="D26" s="11" t="s">
        <v>238</v>
      </c>
      <c r="E26" s="11" t="s">
        <v>33</v>
      </c>
      <c r="F26" s="11">
        <v>3500</v>
      </c>
      <c r="G26" s="12">
        <v>3421.63</v>
      </c>
      <c r="H26" s="38">
        <v>9.32</v>
      </c>
    </row>
    <row r="27" spans="1:8">
      <c r="A27" s="39"/>
      <c r="B27" s="19" t="s">
        <v>48</v>
      </c>
      <c r="C27" s="11" t="s">
        <v>173</v>
      </c>
      <c r="D27" s="11" t="s">
        <v>461</v>
      </c>
      <c r="E27" s="11" t="s">
        <v>33</v>
      </c>
      <c r="F27" s="11">
        <v>100</v>
      </c>
      <c r="G27" s="12">
        <v>494.52</v>
      </c>
      <c r="H27" s="38">
        <v>1.35</v>
      </c>
    </row>
    <row r="28" spans="1:8">
      <c r="A28" s="39"/>
      <c r="B28" s="19" t="s">
        <v>30</v>
      </c>
      <c r="C28" s="11" t="s">
        <v>52</v>
      </c>
      <c r="D28" s="11" t="s">
        <v>339</v>
      </c>
      <c r="E28" s="11" t="s">
        <v>33</v>
      </c>
      <c r="F28" s="11">
        <v>200</v>
      </c>
      <c r="G28" s="12">
        <v>199.82</v>
      </c>
      <c r="H28" s="38">
        <v>0.54</v>
      </c>
    </row>
    <row r="29" spans="1:8" ht="9.75" thickBot="1">
      <c r="A29" s="39"/>
      <c r="B29" s="11"/>
      <c r="C29" s="11"/>
      <c r="D29" s="11"/>
      <c r="E29" s="16" t="s">
        <v>27</v>
      </c>
      <c r="F29" s="11"/>
      <c r="G29" s="17">
        <v>4115.97</v>
      </c>
      <c r="H29" s="40">
        <v>11.21</v>
      </c>
    </row>
    <row r="30" spans="1:8" ht="9.75" thickTop="1">
      <c r="A30" s="39"/>
      <c r="B30" s="11"/>
      <c r="C30" s="11"/>
      <c r="D30" s="11"/>
      <c r="E30" s="11"/>
      <c r="F30" s="11"/>
      <c r="G30" s="12"/>
      <c r="H30" s="38"/>
    </row>
    <row r="31" spans="1:8">
      <c r="A31" s="39"/>
      <c r="B31" s="19" t="s">
        <v>34</v>
      </c>
      <c r="C31" s="11" t="s">
        <v>36</v>
      </c>
      <c r="D31" s="11"/>
      <c r="E31" s="11" t="s">
        <v>34</v>
      </c>
      <c r="F31" s="11"/>
      <c r="G31" s="12">
        <v>195</v>
      </c>
      <c r="H31" s="38">
        <v>0.53</v>
      </c>
    </row>
    <row r="32" spans="1:8" ht="9.75" thickBot="1">
      <c r="A32" s="39"/>
      <c r="B32" s="11"/>
      <c r="C32" s="11"/>
      <c r="D32" s="11"/>
      <c r="E32" s="16" t="s">
        <v>27</v>
      </c>
      <c r="F32" s="11"/>
      <c r="G32" s="17">
        <v>195</v>
      </c>
      <c r="H32" s="40">
        <v>0.53</v>
      </c>
    </row>
    <row r="33" spans="1:8" ht="9.75" thickTop="1">
      <c r="A33" s="39"/>
      <c r="B33" s="11"/>
      <c r="C33" s="11"/>
      <c r="D33" s="11"/>
      <c r="E33" s="11"/>
      <c r="F33" s="11"/>
      <c r="G33" s="12"/>
      <c r="H33" s="38"/>
    </row>
    <row r="34" spans="1:8">
      <c r="A34" s="41" t="s">
        <v>37</v>
      </c>
      <c r="B34" s="11"/>
      <c r="C34" s="11"/>
      <c r="D34" s="11"/>
      <c r="E34" s="11"/>
      <c r="F34" s="11"/>
      <c r="G34" s="21">
        <v>866.82</v>
      </c>
      <c r="H34" s="42">
        <v>2.36</v>
      </c>
    </row>
    <row r="35" spans="1:8">
      <c r="A35" s="39"/>
      <c r="B35" s="11"/>
      <c r="C35" s="11"/>
      <c r="D35" s="11"/>
      <c r="E35" s="11"/>
      <c r="F35" s="11"/>
      <c r="G35" s="12"/>
      <c r="H35" s="38"/>
    </row>
    <row r="36" spans="1:8" ht="9.75" thickBot="1">
      <c r="A36" s="39"/>
      <c r="B36" s="11"/>
      <c r="C36" s="11"/>
      <c r="D36" s="11"/>
      <c r="E36" s="16" t="s">
        <v>38</v>
      </c>
      <c r="F36" s="11"/>
      <c r="G36" s="17">
        <v>36708.480000000003</v>
      </c>
      <c r="H36" s="40">
        <v>100</v>
      </c>
    </row>
    <row r="37" spans="1:8" ht="9.75" thickTop="1">
      <c r="A37" s="39"/>
      <c r="B37" s="11"/>
      <c r="C37" s="11"/>
      <c r="D37" s="11"/>
      <c r="E37" s="11"/>
      <c r="F37" s="11"/>
      <c r="G37" s="12"/>
      <c r="H37" s="38"/>
    </row>
    <row r="38" spans="1:8">
      <c r="A38" s="43" t="s">
        <v>39</v>
      </c>
      <c r="B38" s="11"/>
      <c r="C38" s="11"/>
      <c r="D38" s="11"/>
      <c r="E38" s="11"/>
      <c r="F38" s="11"/>
      <c r="G38" s="12"/>
      <c r="H38" s="38"/>
    </row>
    <row r="39" spans="1:8">
      <c r="A39" s="39">
        <v>1</v>
      </c>
      <c r="B39" s="11" t="s">
        <v>462</v>
      </c>
      <c r="C39" s="11"/>
      <c r="D39" s="11"/>
      <c r="E39" s="11"/>
      <c r="F39" s="11"/>
      <c r="G39" s="12"/>
      <c r="H39" s="38"/>
    </row>
    <row r="40" spans="1:8">
      <c r="A40" s="39"/>
      <c r="B40" s="11"/>
      <c r="C40" s="11"/>
      <c r="D40" s="11"/>
      <c r="E40" s="11"/>
      <c r="F40" s="11"/>
      <c r="G40" s="12"/>
      <c r="H40" s="38"/>
    </row>
    <row r="41" spans="1:8">
      <c r="A41" s="39">
        <v>2</v>
      </c>
      <c r="B41" s="11" t="s">
        <v>41</v>
      </c>
      <c r="C41" s="11"/>
      <c r="D41" s="11"/>
      <c r="E41" s="11"/>
      <c r="F41" s="11"/>
      <c r="G41" s="12"/>
      <c r="H41" s="38"/>
    </row>
    <row r="42" spans="1:8">
      <c r="A42" s="39"/>
      <c r="B42" s="11"/>
      <c r="C42" s="11"/>
      <c r="D42" s="11"/>
      <c r="E42" s="11"/>
      <c r="F42" s="11"/>
      <c r="G42" s="12"/>
      <c r="H42" s="38"/>
    </row>
    <row r="43" spans="1:8">
      <c r="A43" s="39">
        <v>3</v>
      </c>
      <c r="B43" s="11" t="s">
        <v>143</v>
      </c>
      <c r="C43" s="11"/>
      <c r="D43" s="11"/>
      <c r="E43" s="11"/>
      <c r="F43" s="11"/>
      <c r="G43" s="12"/>
      <c r="H43" s="38"/>
    </row>
    <row r="44" spans="1:8">
      <c r="A44" s="39"/>
      <c r="B44" s="11"/>
      <c r="C44" s="11"/>
      <c r="D44" s="11"/>
      <c r="E44" s="11"/>
      <c r="F44" s="11"/>
      <c r="G44" s="12"/>
      <c r="H44" s="38"/>
    </row>
    <row r="45" spans="1:8">
      <c r="A45" s="39">
        <v>4</v>
      </c>
      <c r="B45" s="11" t="s">
        <v>42</v>
      </c>
      <c r="C45" s="11"/>
      <c r="D45" s="11"/>
      <c r="E45" s="11"/>
      <c r="F45" s="11"/>
      <c r="G45" s="12"/>
      <c r="H45" s="38"/>
    </row>
    <row r="46" spans="1:8">
      <c r="A46" s="39"/>
      <c r="B46" s="11" t="s">
        <v>43</v>
      </c>
      <c r="C46" s="11"/>
      <c r="D46" s="11"/>
      <c r="E46" s="11"/>
      <c r="F46" s="11"/>
      <c r="G46" s="12"/>
      <c r="H46" s="38"/>
    </row>
    <row r="47" spans="1:8">
      <c r="A47" s="39"/>
      <c r="B47" s="11" t="s">
        <v>44</v>
      </c>
      <c r="C47" s="11"/>
      <c r="D47" s="11"/>
      <c r="E47" s="11"/>
      <c r="F47" s="11"/>
      <c r="G47" s="12"/>
      <c r="H47" s="38"/>
    </row>
    <row r="48" spans="1:8" ht="9.75" thickBot="1">
      <c r="A48" s="44"/>
      <c r="B48" s="45"/>
      <c r="C48" s="45"/>
      <c r="D48" s="45"/>
      <c r="E48" s="45"/>
      <c r="F48" s="45"/>
      <c r="G48" s="46"/>
      <c r="H48" s="47"/>
    </row>
  </sheetData>
  <mergeCells count="9">
    <mergeCell ref="B20:C20"/>
    <mergeCell ref="A24:C24"/>
    <mergeCell ref="B25:C25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91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369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9.2499999999999999E-2</v>
      </c>
      <c r="C6" s="11" t="s">
        <v>145</v>
      </c>
      <c r="D6" s="11" t="s">
        <v>370</v>
      </c>
      <c r="E6" s="11" t="s">
        <v>11</v>
      </c>
      <c r="F6" s="11">
        <v>1480</v>
      </c>
      <c r="G6" s="12">
        <v>15194.92</v>
      </c>
      <c r="H6" s="38">
        <v>10.08</v>
      </c>
    </row>
    <row r="7" spans="1:8">
      <c r="A7" s="39"/>
      <c r="B7" s="15">
        <v>0.09</v>
      </c>
      <c r="C7" s="11" t="s">
        <v>371</v>
      </c>
      <c r="D7" s="11" t="s">
        <v>372</v>
      </c>
      <c r="E7" s="11" t="s">
        <v>63</v>
      </c>
      <c r="F7" s="11">
        <v>900</v>
      </c>
      <c r="G7" s="12">
        <v>8981.82</v>
      </c>
      <c r="H7" s="38">
        <v>5.96</v>
      </c>
    </row>
    <row r="8" spans="1:8">
      <c r="A8" s="39"/>
      <c r="B8" s="15">
        <v>0.114</v>
      </c>
      <c r="C8" s="11" t="s">
        <v>373</v>
      </c>
      <c r="D8" s="11" t="s">
        <v>374</v>
      </c>
      <c r="E8" s="11" t="s">
        <v>195</v>
      </c>
      <c r="F8" s="11">
        <v>75</v>
      </c>
      <c r="G8" s="12">
        <v>7528.93</v>
      </c>
      <c r="H8" s="38">
        <v>4.99</v>
      </c>
    </row>
    <row r="9" spans="1:8">
      <c r="A9" s="39"/>
      <c r="B9" s="19" t="s">
        <v>212</v>
      </c>
      <c r="C9" s="11" t="s">
        <v>375</v>
      </c>
      <c r="D9" s="11" t="s">
        <v>376</v>
      </c>
      <c r="E9" s="11" t="s">
        <v>377</v>
      </c>
      <c r="F9" s="11">
        <v>550</v>
      </c>
      <c r="G9" s="12">
        <v>5510.07</v>
      </c>
      <c r="H9" s="38">
        <v>3.66</v>
      </c>
    </row>
    <row r="10" spans="1:8">
      <c r="A10" s="39"/>
      <c r="B10" s="15">
        <v>8.9499999999999996E-2</v>
      </c>
      <c r="C10" s="11" t="s">
        <v>378</v>
      </c>
      <c r="D10" s="11" t="s">
        <v>379</v>
      </c>
      <c r="E10" s="11" t="s">
        <v>11</v>
      </c>
      <c r="F10" s="11">
        <v>500</v>
      </c>
      <c r="G10" s="12">
        <v>5021.83</v>
      </c>
      <c r="H10" s="38">
        <v>3.33</v>
      </c>
    </row>
    <row r="11" spans="1:8">
      <c r="A11" s="39"/>
      <c r="B11" s="15">
        <v>0.13519999999999999</v>
      </c>
      <c r="C11" s="11" t="s">
        <v>380</v>
      </c>
      <c r="D11" s="11" t="s">
        <v>381</v>
      </c>
      <c r="E11" s="11" t="s">
        <v>382</v>
      </c>
      <c r="F11" s="11">
        <v>500</v>
      </c>
      <c r="G11" s="12">
        <v>5007.9399999999996</v>
      </c>
      <c r="H11" s="38">
        <v>3.32</v>
      </c>
    </row>
    <row r="12" spans="1:8">
      <c r="A12" s="39"/>
      <c r="B12" s="15">
        <v>0.115</v>
      </c>
      <c r="C12" s="11" t="s">
        <v>383</v>
      </c>
      <c r="D12" s="11" t="s">
        <v>384</v>
      </c>
      <c r="E12" s="11" t="s">
        <v>385</v>
      </c>
      <c r="F12" s="11">
        <v>500</v>
      </c>
      <c r="G12" s="12">
        <v>5000.09</v>
      </c>
      <c r="H12" s="38">
        <v>3.32</v>
      </c>
    </row>
    <row r="13" spans="1:8">
      <c r="A13" s="39"/>
      <c r="B13" s="15">
        <v>9.8199999999999996E-2</v>
      </c>
      <c r="C13" s="11" t="s">
        <v>99</v>
      </c>
      <c r="D13" s="11" t="s">
        <v>100</v>
      </c>
      <c r="E13" s="11" t="s">
        <v>101</v>
      </c>
      <c r="F13" s="11">
        <v>490</v>
      </c>
      <c r="G13" s="12">
        <v>4881.92</v>
      </c>
      <c r="H13" s="38">
        <v>3.24</v>
      </c>
    </row>
    <row r="14" spans="1:8">
      <c r="A14" s="39"/>
      <c r="B14" s="15">
        <v>0.1045</v>
      </c>
      <c r="C14" s="11" t="s">
        <v>386</v>
      </c>
      <c r="D14" s="11" t="s">
        <v>387</v>
      </c>
      <c r="E14" s="11" t="s">
        <v>377</v>
      </c>
      <c r="F14" s="11">
        <v>450000</v>
      </c>
      <c r="G14" s="12">
        <v>4529.1000000000004</v>
      </c>
      <c r="H14" s="38">
        <v>3</v>
      </c>
    </row>
    <row r="15" spans="1:8">
      <c r="A15" s="39"/>
      <c r="B15" s="15">
        <v>0.125</v>
      </c>
      <c r="C15" s="11" t="s">
        <v>388</v>
      </c>
      <c r="D15" s="11" t="s">
        <v>389</v>
      </c>
      <c r="E15" s="11" t="s">
        <v>390</v>
      </c>
      <c r="F15" s="11">
        <v>350</v>
      </c>
      <c r="G15" s="12">
        <v>3524.91</v>
      </c>
      <c r="H15" s="38">
        <v>2.34</v>
      </c>
    </row>
    <row r="16" spans="1:8">
      <c r="A16" s="39"/>
      <c r="B16" s="15">
        <v>0.1075</v>
      </c>
      <c r="C16" s="11" t="s">
        <v>391</v>
      </c>
      <c r="D16" s="11" t="s">
        <v>392</v>
      </c>
      <c r="E16" s="11" t="s">
        <v>393</v>
      </c>
      <c r="F16" s="11">
        <v>327</v>
      </c>
      <c r="G16" s="12">
        <v>3382.62</v>
      </c>
      <c r="H16" s="38">
        <v>2.2400000000000002</v>
      </c>
    </row>
    <row r="17" spans="1:8">
      <c r="A17" s="39"/>
      <c r="B17" s="15">
        <v>9.9099999999999994E-2</v>
      </c>
      <c r="C17" s="11" t="s">
        <v>151</v>
      </c>
      <c r="D17" s="11" t="s">
        <v>394</v>
      </c>
      <c r="E17" s="11" t="s">
        <v>118</v>
      </c>
      <c r="F17" s="11">
        <v>330</v>
      </c>
      <c r="G17" s="12">
        <v>3326</v>
      </c>
      <c r="H17" s="38">
        <v>2.21</v>
      </c>
    </row>
    <row r="18" spans="1:8">
      <c r="A18" s="39"/>
      <c r="B18" s="15">
        <v>0.1225</v>
      </c>
      <c r="C18" s="11" t="s">
        <v>395</v>
      </c>
      <c r="D18" s="11" t="s">
        <v>396</v>
      </c>
      <c r="E18" s="11" t="s">
        <v>397</v>
      </c>
      <c r="F18" s="11">
        <v>250</v>
      </c>
      <c r="G18" s="12">
        <v>2576.88</v>
      </c>
      <c r="H18" s="38">
        <v>1.71</v>
      </c>
    </row>
    <row r="19" spans="1:8">
      <c r="A19" s="39"/>
      <c r="B19" s="15">
        <v>0.13500000000000001</v>
      </c>
      <c r="C19" s="11" t="s">
        <v>193</v>
      </c>
      <c r="D19" s="11" t="s">
        <v>398</v>
      </c>
      <c r="E19" s="11" t="s">
        <v>195</v>
      </c>
      <c r="F19" s="11">
        <v>25</v>
      </c>
      <c r="G19" s="12">
        <v>2543.83</v>
      </c>
      <c r="H19" s="38">
        <v>1.69</v>
      </c>
    </row>
    <row r="20" spans="1:8">
      <c r="A20" s="39"/>
      <c r="B20" s="15">
        <v>0.115</v>
      </c>
      <c r="C20" s="11" t="s">
        <v>102</v>
      </c>
      <c r="D20" s="11" t="s">
        <v>399</v>
      </c>
      <c r="E20" s="11" t="s">
        <v>385</v>
      </c>
      <c r="F20" s="11">
        <v>250000</v>
      </c>
      <c r="G20" s="12">
        <v>2543.04</v>
      </c>
      <c r="H20" s="38">
        <v>1.69</v>
      </c>
    </row>
    <row r="21" spans="1:8">
      <c r="A21" s="39"/>
      <c r="B21" s="15">
        <v>8.5500000000000007E-2</v>
      </c>
      <c r="C21" s="11" t="s">
        <v>12</v>
      </c>
      <c r="D21" s="11" t="s">
        <v>400</v>
      </c>
      <c r="E21" s="11" t="s">
        <v>11</v>
      </c>
      <c r="F21" s="11">
        <v>250</v>
      </c>
      <c r="G21" s="12">
        <v>2542.88</v>
      </c>
      <c r="H21" s="38">
        <v>1.69</v>
      </c>
    </row>
    <row r="22" spans="1:8">
      <c r="A22" s="39"/>
      <c r="B22" s="15">
        <v>0.11</v>
      </c>
      <c r="C22" s="11" t="s">
        <v>383</v>
      </c>
      <c r="D22" s="11" t="s">
        <v>401</v>
      </c>
      <c r="E22" s="11" t="s">
        <v>237</v>
      </c>
      <c r="F22" s="11">
        <v>220</v>
      </c>
      <c r="G22" s="12">
        <v>2141.59</v>
      </c>
      <c r="H22" s="38">
        <v>1.42</v>
      </c>
    </row>
    <row r="23" spans="1:8">
      <c r="A23" s="39"/>
      <c r="B23" s="19" t="s">
        <v>212</v>
      </c>
      <c r="C23" s="11" t="s">
        <v>233</v>
      </c>
      <c r="D23" s="11" t="s">
        <v>402</v>
      </c>
      <c r="E23" s="11" t="s">
        <v>403</v>
      </c>
      <c r="F23" s="11">
        <v>200</v>
      </c>
      <c r="G23" s="12">
        <v>2000.84</v>
      </c>
      <c r="H23" s="38">
        <v>1.33</v>
      </c>
    </row>
    <row r="24" spans="1:8">
      <c r="A24" s="39"/>
      <c r="B24" s="15">
        <v>9.2399999999999996E-2</v>
      </c>
      <c r="C24" s="11" t="s">
        <v>404</v>
      </c>
      <c r="D24" s="11" t="s">
        <v>405</v>
      </c>
      <c r="E24" s="11" t="s">
        <v>393</v>
      </c>
      <c r="F24" s="11">
        <v>200</v>
      </c>
      <c r="G24" s="12">
        <v>1946.54</v>
      </c>
      <c r="H24" s="38">
        <v>1.29</v>
      </c>
    </row>
    <row r="25" spans="1:8">
      <c r="A25" s="39"/>
      <c r="B25" s="15">
        <v>0.12</v>
      </c>
      <c r="C25" s="11" t="s">
        <v>406</v>
      </c>
      <c r="D25" s="11" t="s">
        <v>407</v>
      </c>
      <c r="E25" s="11" t="s">
        <v>408</v>
      </c>
      <c r="F25" s="11">
        <v>160</v>
      </c>
      <c r="G25" s="12">
        <v>1695.56</v>
      </c>
      <c r="H25" s="38">
        <v>1.1200000000000001</v>
      </c>
    </row>
    <row r="26" spans="1:8">
      <c r="A26" s="39"/>
      <c r="B26" s="15">
        <v>0.13500000000000001</v>
      </c>
      <c r="C26" s="11" t="s">
        <v>193</v>
      </c>
      <c r="D26" s="11" t="s">
        <v>409</v>
      </c>
      <c r="E26" s="11" t="s">
        <v>195</v>
      </c>
      <c r="F26" s="11">
        <v>150</v>
      </c>
      <c r="G26" s="12">
        <v>1527.55</v>
      </c>
      <c r="H26" s="38">
        <v>1.01</v>
      </c>
    </row>
    <row r="27" spans="1:8">
      <c r="A27" s="39"/>
      <c r="B27" s="15">
        <v>8.6499999999999994E-2</v>
      </c>
      <c r="C27" s="11" t="s">
        <v>169</v>
      </c>
      <c r="D27" s="11" t="s">
        <v>410</v>
      </c>
      <c r="E27" s="11" t="s">
        <v>11</v>
      </c>
      <c r="F27" s="11">
        <v>150</v>
      </c>
      <c r="G27" s="12">
        <v>1499.97</v>
      </c>
      <c r="H27" s="38">
        <v>1</v>
      </c>
    </row>
    <row r="28" spans="1:8">
      <c r="A28" s="39"/>
      <c r="B28" s="15">
        <v>8.1199999999999994E-2</v>
      </c>
      <c r="C28" s="11" t="s">
        <v>147</v>
      </c>
      <c r="D28" s="11" t="s">
        <v>411</v>
      </c>
      <c r="E28" s="11" t="s">
        <v>149</v>
      </c>
      <c r="F28" s="11">
        <v>150</v>
      </c>
      <c r="G28" s="12">
        <v>1499.57</v>
      </c>
      <c r="H28" s="38">
        <v>0.99</v>
      </c>
    </row>
    <row r="29" spans="1:8">
      <c r="A29" s="39"/>
      <c r="B29" s="15">
        <v>0.114</v>
      </c>
      <c r="C29" s="11" t="s">
        <v>412</v>
      </c>
      <c r="D29" s="11" t="s">
        <v>413</v>
      </c>
      <c r="E29" s="11" t="s">
        <v>414</v>
      </c>
      <c r="F29" s="11">
        <v>3237.3940000000002</v>
      </c>
      <c r="G29" s="12">
        <v>1409.98</v>
      </c>
      <c r="H29" s="38">
        <v>0.94</v>
      </c>
    </row>
    <row r="30" spans="1:8">
      <c r="A30" s="39"/>
      <c r="B30" s="15">
        <v>8.4500000000000006E-2</v>
      </c>
      <c r="C30" s="11" t="s">
        <v>316</v>
      </c>
      <c r="D30" s="11" t="s">
        <v>317</v>
      </c>
      <c r="E30" s="11" t="s">
        <v>11</v>
      </c>
      <c r="F30" s="11">
        <v>130</v>
      </c>
      <c r="G30" s="12">
        <v>1286.77</v>
      </c>
      <c r="H30" s="38">
        <v>0.85</v>
      </c>
    </row>
    <row r="31" spans="1:8">
      <c r="A31" s="39"/>
      <c r="B31" s="15">
        <v>0.13</v>
      </c>
      <c r="C31" s="11" t="s">
        <v>415</v>
      </c>
      <c r="D31" s="11" t="s">
        <v>416</v>
      </c>
      <c r="E31" s="11" t="s">
        <v>118</v>
      </c>
      <c r="F31" s="11">
        <v>110</v>
      </c>
      <c r="G31" s="12">
        <v>1112.75</v>
      </c>
      <c r="H31" s="38">
        <v>0.74</v>
      </c>
    </row>
    <row r="32" spans="1:8">
      <c r="A32" s="39"/>
      <c r="B32" s="15">
        <v>8.4500000000000006E-2</v>
      </c>
      <c r="C32" s="11" t="s">
        <v>417</v>
      </c>
      <c r="D32" s="11" t="s">
        <v>418</v>
      </c>
      <c r="E32" s="11" t="s">
        <v>11</v>
      </c>
      <c r="F32" s="11">
        <v>110</v>
      </c>
      <c r="G32" s="12">
        <v>1105.6300000000001</v>
      </c>
      <c r="H32" s="38">
        <v>0.73</v>
      </c>
    </row>
    <row r="33" spans="1:8">
      <c r="A33" s="39"/>
      <c r="B33" s="15">
        <v>9.0999999999999998E-2</v>
      </c>
      <c r="C33" s="11" t="s">
        <v>114</v>
      </c>
      <c r="D33" s="11" t="s">
        <v>419</v>
      </c>
      <c r="E33" s="11" t="s">
        <v>86</v>
      </c>
      <c r="F33" s="11">
        <v>100</v>
      </c>
      <c r="G33" s="12">
        <v>1002.37</v>
      </c>
      <c r="H33" s="38">
        <v>0.66</v>
      </c>
    </row>
    <row r="34" spans="1:8">
      <c r="A34" s="39"/>
      <c r="B34" s="15">
        <v>9.4299999999999995E-2</v>
      </c>
      <c r="C34" s="11" t="s">
        <v>124</v>
      </c>
      <c r="D34" s="11" t="s">
        <v>420</v>
      </c>
      <c r="E34" s="11" t="s">
        <v>126</v>
      </c>
      <c r="F34" s="11">
        <v>100</v>
      </c>
      <c r="G34" s="12">
        <v>1001.71</v>
      </c>
      <c r="H34" s="38">
        <v>0.66</v>
      </c>
    </row>
    <row r="35" spans="1:8">
      <c r="A35" s="39"/>
      <c r="B35" s="15">
        <v>9.4E-2</v>
      </c>
      <c r="C35" s="11" t="s">
        <v>124</v>
      </c>
      <c r="D35" s="11" t="s">
        <v>421</v>
      </c>
      <c r="E35" s="11" t="s">
        <v>126</v>
      </c>
      <c r="F35" s="11">
        <v>1000</v>
      </c>
      <c r="G35" s="12">
        <v>998.53</v>
      </c>
      <c r="H35" s="38">
        <v>0.66</v>
      </c>
    </row>
    <row r="36" spans="1:8">
      <c r="A36" s="39"/>
      <c r="B36" s="15">
        <v>0.12</v>
      </c>
      <c r="C36" s="11" t="s">
        <v>406</v>
      </c>
      <c r="D36" s="11" t="s">
        <v>422</v>
      </c>
      <c r="E36" s="11" t="s">
        <v>408</v>
      </c>
      <c r="F36" s="11">
        <v>80</v>
      </c>
      <c r="G36" s="12">
        <v>847.81</v>
      </c>
      <c r="H36" s="38">
        <v>0.56000000000000005</v>
      </c>
    </row>
    <row r="37" spans="1:8">
      <c r="A37" s="39"/>
      <c r="B37" s="15">
        <v>0.12</v>
      </c>
      <c r="C37" s="11" t="s">
        <v>406</v>
      </c>
      <c r="D37" s="11" t="s">
        <v>423</v>
      </c>
      <c r="E37" s="11" t="s">
        <v>408</v>
      </c>
      <c r="F37" s="11">
        <v>80</v>
      </c>
      <c r="G37" s="12">
        <v>847.81</v>
      </c>
      <c r="H37" s="38">
        <v>0.56000000000000005</v>
      </c>
    </row>
    <row r="38" spans="1:8">
      <c r="A38" s="39"/>
      <c r="B38" s="15">
        <v>9.7500000000000003E-2</v>
      </c>
      <c r="C38" s="11" t="s">
        <v>9</v>
      </c>
      <c r="D38" s="11" t="s">
        <v>424</v>
      </c>
      <c r="E38" s="11" t="s">
        <v>11</v>
      </c>
      <c r="F38" s="11">
        <v>50</v>
      </c>
      <c r="G38" s="12">
        <v>535.22</v>
      </c>
      <c r="H38" s="38">
        <v>0.36</v>
      </c>
    </row>
    <row r="39" spans="1:8">
      <c r="A39" s="39"/>
      <c r="B39" s="15">
        <v>0.11600000000000001</v>
      </c>
      <c r="C39" s="11" t="s">
        <v>386</v>
      </c>
      <c r="D39" s="11" t="s">
        <v>425</v>
      </c>
      <c r="E39" s="11" t="s">
        <v>377</v>
      </c>
      <c r="F39" s="11">
        <v>50000</v>
      </c>
      <c r="G39" s="12">
        <v>507.85</v>
      </c>
      <c r="H39" s="38">
        <v>0.34</v>
      </c>
    </row>
    <row r="40" spans="1:8">
      <c r="A40" s="39"/>
      <c r="B40" s="15">
        <v>0.11600000000000001</v>
      </c>
      <c r="C40" s="11" t="s">
        <v>386</v>
      </c>
      <c r="D40" s="11" t="s">
        <v>426</v>
      </c>
      <c r="E40" s="11" t="s">
        <v>377</v>
      </c>
      <c r="F40" s="11">
        <v>50000</v>
      </c>
      <c r="G40" s="12">
        <v>506.25</v>
      </c>
      <c r="H40" s="38">
        <v>0.34</v>
      </c>
    </row>
    <row r="41" spans="1:8">
      <c r="A41" s="39"/>
      <c r="B41" s="15">
        <v>9.0999999999999998E-2</v>
      </c>
      <c r="C41" s="11" t="s">
        <v>108</v>
      </c>
      <c r="D41" s="11" t="s">
        <v>315</v>
      </c>
      <c r="E41" s="11" t="s">
        <v>75</v>
      </c>
      <c r="F41" s="11">
        <v>50</v>
      </c>
      <c r="G41" s="12">
        <v>504.54</v>
      </c>
      <c r="H41" s="38">
        <v>0.33</v>
      </c>
    </row>
    <row r="42" spans="1:8">
      <c r="A42" s="39"/>
      <c r="B42" s="15">
        <v>8.8499999999999995E-2</v>
      </c>
      <c r="C42" s="11" t="s">
        <v>114</v>
      </c>
      <c r="D42" s="11" t="s">
        <v>427</v>
      </c>
      <c r="E42" s="11" t="s">
        <v>86</v>
      </c>
      <c r="F42" s="11">
        <v>50</v>
      </c>
      <c r="G42" s="12">
        <v>500.22</v>
      </c>
      <c r="H42" s="38">
        <v>0.33</v>
      </c>
    </row>
    <row r="43" spans="1:8">
      <c r="A43" s="39"/>
      <c r="B43" s="15">
        <v>8.8499999999999995E-2</v>
      </c>
      <c r="C43" s="11" t="s">
        <v>114</v>
      </c>
      <c r="D43" s="11" t="s">
        <v>428</v>
      </c>
      <c r="E43" s="11" t="s">
        <v>86</v>
      </c>
      <c r="F43" s="11">
        <v>50</v>
      </c>
      <c r="G43" s="12">
        <v>500.18</v>
      </c>
      <c r="H43" s="38">
        <v>0.33</v>
      </c>
    </row>
    <row r="44" spans="1:8">
      <c r="A44" s="39"/>
      <c r="B44" s="15">
        <v>8.8499999999999995E-2</v>
      </c>
      <c r="C44" s="11" t="s">
        <v>114</v>
      </c>
      <c r="D44" s="11" t="s">
        <v>429</v>
      </c>
      <c r="E44" s="11" t="s">
        <v>86</v>
      </c>
      <c r="F44" s="11">
        <v>50</v>
      </c>
      <c r="G44" s="12">
        <v>499.89</v>
      </c>
      <c r="H44" s="38">
        <v>0.33</v>
      </c>
    </row>
    <row r="45" spans="1:8">
      <c r="A45" s="39"/>
      <c r="B45" s="15">
        <v>9.0999999999999998E-2</v>
      </c>
      <c r="C45" s="11" t="s">
        <v>108</v>
      </c>
      <c r="D45" s="11" t="s">
        <v>153</v>
      </c>
      <c r="E45" s="11" t="s">
        <v>75</v>
      </c>
      <c r="F45" s="11">
        <v>43</v>
      </c>
      <c r="G45" s="12">
        <v>433.91</v>
      </c>
      <c r="H45" s="38">
        <v>0.28999999999999998</v>
      </c>
    </row>
    <row r="46" spans="1:8">
      <c r="A46" s="39"/>
      <c r="B46" s="15">
        <v>9.2999999999999999E-2</v>
      </c>
      <c r="C46" s="11" t="s">
        <v>12</v>
      </c>
      <c r="D46" s="11" t="s">
        <v>430</v>
      </c>
      <c r="E46" s="11" t="s">
        <v>11</v>
      </c>
      <c r="F46" s="11">
        <v>20</v>
      </c>
      <c r="G46" s="12">
        <v>203.26</v>
      </c>
      <c r="H46" s="38">
        <v>0.13</v>
      </c>
    </row>
    <row r="47" spans="1:8">
      <c r="A47" s="39"/>
      <c r="B47" s="15">
        <v>9.8430000000000004E-2</v>
      </c>
      <c r="C47" s="11" t="s">
        <v>84</v>
      </c>
      <c r="D47" s="11" t="s">
        <v>431</v>
      </c>
      <c r="E47" s="11" t="s">
        <v>86</v>
      </c>
      <c r="F47" s="11">
        <v>170</v>
      </c>
      <c r="G47" s="12">
        <v>179.94</v>
      </c>
      <c r="H47" s="38">
        <v>0.12</v>
      </c>
    </row>
    <row r="48" spans="1:8">
      <c r="A48" s="39"/>
      <c r="B48" s="15">
        <v>9.8430000000000004E-2</v>
      </c>
      <c r="C48" s="11" t="s">
        <v>84</v>
      </c>
      <c r="D48" s="11" t="s">
        <v>432</v>
      </c>
      <c r="E48" s="11" t="s">
        <v>86</v>
      </c>
      <c r="F48" s="11">
        <v>170</v>
      </c>
      <c r="G48" s="12">
        <v>179.6</v>
      </c>
      <c r="H48" s="38">
        <v>0.12</v>
      </c>
    </row>
    <row r="49" spans="1:8">
      <c r="A49" s="39"/>
      <c r="B49" s="15">
        <v>9.8430000000000004E-2</v>
      </c>
      <c r="C49" s="11" t="s">
        <v>84</v>
      </c>
      <c r="D49" s="11" t="s">
        <v>433</v>
      </c>
      <c r="E49" s="11" t="s">
        <v>86</v>
      </c>
      <c r="F49" s="11">
        <v>170</v>
      </c>
      <c r="G49" s="12">
        <v>179.3</v>
      </c>
      <c r="H49" s="38">
        <v>0.12</v>
      </c>
    </row>
    <row r="50" spans="1:8">
      <c r="A50" s="39"/>
      <c r="B50" s="15">
        <v>9.8430000000000004E-2</v>
      </c>
      <c r="C50" s="11" t="s">
        <v>84</v>
      </c>
      <c r="D50" s="11" t="s">
        <v>434</v>
      </c>
      <c r="E50" s="11" t="s">
        <v>86</v>
      </c>
      <c r="F50" s="11">
        <v>170</v>
      </c>
      <c r="G50" s="12">
        <v>178.96</v>
      </c>
      <c r="H50" s="38">
        <v>0.12</v>
      </c>
    </row>
    <row r="51" spans="1:8">
      <c r="A51" s="39"/>
      <c r="B51" s="15">
        <v>9.8430000000000004E-2</v>
      </c>
      <c r="C51" s="11" t="s">
        <v>84</v>
      </c>
      <c r="D51" s="11" t="s">
        <v>435</v>
      </c>
      <c r="E51" s="11" t="s">
        <v>86</v>
      </c>
      <c r="F51" s="11">
        <v>153</v>
      </c>
      <c r="G51" s="12">
        <v>165.57</v>
      </c>
      <c r="H51" s="38">
        <v>0.11</v>
      </c>
    </row>
    <row r="52" spans="1:8">
      <c r="A52" s="39"/>
      <c r="B52" s="15">
        <v>0.10630000000000001</v>
      </c>
      <c r="C52" s="11" t="s">
        <v>84</v>
      </c>
      <c r="D52" s="11" t="s">
        <v>436</v>
      </c>
      <c r="E52" s="11" t="s">
        <v>11</v>
      </c>
      <c r="F52" s="11">
        <v>15</v>
      </c>
      <c r="G52" s="12">
        <v>15.65</v>
      </c>
      <c r="H52" s="38">
        <v>0.01</v>
      </c>
    </row>
    <row r="53" spans="1:8">
      <c r="A53" s="39"/>
      <c r="B53" s="15">
        <v>0.10630000000000001</v>
      </c>
      <c r="C53" s="11" t="s">
        <v>84</v>
      </c>
      <c r="D53" s="11" t="s">
        <v>437</v>
      </c>
      <c r="E53" s="11" t="s">
        <v>11</v>
      </c>
      <c r="F53" s="11">
        <v>8</v>
      </c>
      <c r="G53" s="12">
        <v>8.2200000000000006</v>
      </c>
      <c r="H53" s="38">
        <v>0.01</v>
      </c>
    </row>
    <row r="54" spans="1:8">
      <c r="A54" s="39"/>
      <c r="B54" s="15">
        <v>0.10630000000000001</v>
      </c>
      <c r="C54" s="11" t="s">
        <v>84</v>
      </c>
      <c r="D54" s="11" t="s">
        <v>438</v>
      </c>
      <c r="E54" s="11" t="s">
        <v>11</v>
      </c>
      <c r="F54" s="11">
        <v>2</v>
      </c>
      <c r="G54" s="12">
        <v>2.09</v>
      </c>
      <c r="H54" s="38">
        <v>0</v>
      </c>
    </row>
    <row r="55" spans="1:8" ht="9.75" thickBot="1">
      <c r="A55" s="39"/>
      <c r="B55" s="11"/>
      <c r="C55" s="11"/>
      <c r="D55" s="11"/>
      <c r="E55" s="16" t="s">
        <v>27</v>
      </c>
      <c r="F55" s="11"/>
      <c r="G55" s="17">
        <v>109122.41</v>
      </c>
      <c r="H55" s="40">
        <v>72.38</v>
      </c>
    </row>
    <row r="56" spans="1:8" ht="13.5" thickTop="1">
      <c r="A56" s="39"/>
      <c r="B56" s="150" t="s">
        <v>119</v>
      </c>
      <c r="C56" s="146"/>
      <c r="D56" s="11"/>
      <c r="E56" s="11"/>
      <c r="F56" s="11"/>
      <c r="G56" s="12"/>
      <c r="H56" s="38"/>
    </row>
    <row r="57" spans="1:8">
      <c r="A57" s="39"/>
      <c r="B57" s="15">
        <v>0.04</v>
      </c>
      <c r="C57" s="11" t="s">
        <v>439</v>
      </c>
      <c r="D57" s="11" t="s">
        <v>440</v>
      </c>
      <c r="E57" s="11" t="s">
        <v>118</v>
      </c>
      <c r="F57" s="11">
        <v>700</v>
      </c>
      <c r="G57" s="12">
        <v>9581.32</v>
      </c>
      <c r="H57" s="38">
        <v>6.36</v>
      </c>
    </row>
    <row r="58" spans="1:8">
      <c r="A58" s="39"/>
      <c r="B58" s="15">
        <v>9.5699999999999993E-2</v>
      </c>
      <c r="C58" s="11" t="s">
        <v>124</v>
      </c>
      <c r="D58" s="11" t="s">
        <v>125</v>
      </c>
      <c r="E58" s="11" t="s">
        <v>126</v>
      </c>
      <c r="F58" s="11">
        <v>6400</v>
      </c>
      <c r="G58" s="12">
        <v>6399.72</v>
      </c>
      <c r="H58" s="38">
        <v>4.25</v>
      </c>
    </row>
    <row r="59" spans="1:8">
      <c r="A59" s="39"/>
      <c r="B59" s="19" t="s">
        <v>120</v>
      </c>
      <c r="C59" s="11" t="s">
        <v>441</v>
      </c>
      <c r="D59" s="11" t="s">
        <v>442</v>
      </c>
      <c r="E59" s="11" t="s">
        <v>118</v>
      </c>
      <c r="F59" s="11">
        <v>400</v>
      </c>
      <c r="G59" s="12">
        <v>4834.67</v>
      </c>
      <c r="H59" s="38">
        <v>3.21</v>
      </c>
    </row>
    <row r="60" spans="1:8">
      <c r="A60" s="39"/>
      <c r="B60" s="15">
        <v>9.9500000000000005E-2</v>
      </c>
      <c r="C60" s="11" t="s">
        <v>443</v>
      </c>
      <c r="D60" s="11" t="s">
        <v>444</v>
      </c>
      <c r="E60" s="11" t="s">
        <v>149</v>
      </c>
      <c r="F60" s="11">
        <v>4120</v>
      </c>
      <c r="G60" s="12">
        <v>3849.91</v>
      </c>
      <c r="H60" s="38">
        <v>2.5499999999999998</v>
      </c>
    </row>
    <row r="61" spans="1:8">
      <c r="A61" s="39"/>
      <c r="B61" s="15">
        <v>0.10050000000000001</v>
      </c>
      <c r="C61" s="11" t="s">
        <v>140</v>
      </c>
      <c r="D61" s="11" t="s">
        <v>141</v>
      </c>
      <c r="E61" s="11" t="s">
        <v>126</v>
      </c>
      <c r="F61" s="11">
        <v>22</v>
      </c>
      <c r="G61" s="12">
        <v>2204.46</v>
      </c>
      <c r="H61" s="38">
        <v>1.46</v>
      </c>
    </row>
    <row r="62" spans="1:8">
      <c r="A62" s="39"/>
      <c r="B62" s="15">
        <v>0.04</v>
      </c>
      <c r="C62" s="11" t="s">
        <v>439</v>
      </c>
      <c r="D62" s="11" t="s">
        <v>445</v>
      </c>
      <c r="E62" s="11" t="s">
        <v>118</v>
      </c>
      <c r="F62" s="11">
        <v>140</v>
      </c>
      <c r="G62" s="12">
        <v>1939.96</v>
      </c>
      <c r="H62" s="38">
        <v>1.29</v>
      </c>
    </row>
    <row r="63" spans="1:8">
      <c r="A63" s="39"/>
      <c r="B63" s="15">
        <v>0.1085</v>
      </c>
      <c r="C63" s="11" t="s">
        <v>235</v>
      </c>
      <c r="D63" s="11" t="s">
        <v>236</v>
      </c>
      <c r="E63" s="11" t="s">
        <v>237</v>
      </c>
      <c r="F63" s="11">
        <v>25</v>
      </c>
      <c r="G63" s="12">
        <v>1888.83</v>
      </c>
      <c r="H63" s="38">
        <v>1.25</v>
      </c>
    </row>
    <row r="64" spans="1:8">
      <c r="A64" s="39"/>
      <c r="B64" s="15">
        <v>0.04</v>
      </c>
      <c r="C64" s="11" t="s">
        <v>446</v>
      </c>
      <c r="D64" s="11" t="s">
        <v>447</v>
      </c>
      <c r="E64" s="11" t="s">
        <v>118</v>
      </c>
      <c r="F64" s="11">
        <v>100</v>
      </c>
      <c r="G64" s="12">
        <v>1379.29</v>
      </c>
      <c r="H64" s="38">
        <v>0.92</v>
      </c>
    </row>
    <row r="65" spans="1:8" ht="9.75" thickBot="1">
      <c r="A65" s="39"/>
      <c r="B65" s="11"/>
      <c r="C65" s="11"/>
      <c r="D65" s="11"/>
      <c r="E65" s="16" t="s">
        <v>27</v>
      </c>
      <c r="F65" s="11"/>
      <c r="G65" s="17">
        <v>32078.16</v>
      </c>
      <c r="H65" s="40">
        <v>21.29</v>
      </c>
    </row>
    <row r="66" spans="1:8" ht="13.5" thickTop="1">
      <c r="A66" s="39"/>
      <c r="B66" s="147" t="s">
        <v>68</v>
      </c>
      <c r="C66" s="146"/>
      <c r="D66" s="11"/>
      <c r="E66" s="11"/>
      <c r="F66" s="11"/>
      <c r="G66" s="12"/>
      <c r="H66" s="38"/>
    </row>
    <row r="67" spans="1:8" ht="12.75">
      <c r="A67" s="39"/>
      <c r="B67" s="150" t="s">
        <v>8</v>
      </c>
      <c r="C67" s="146"/>
      <c r="D67" s="11"/>
      <c r="E67" s="11"/>
      <c r="F67" s="11"/>
      <c r="G67" s="12"/>
      <c r="H67" s="38"/>
    </row>
    <row r="68" spans="1:8">
      <c r="A68" s="39"/>
      <c r="B68" s="15">
        <v>1.44E-2</v>
      </c>
      <c r="C68" s="11" t="s">
        <v>356</v>
      </c>
      <c r="D68" s="11" t="s">
        <v>448</v>
      </c>
      <c r="E68" s="11" t="s">
        <v>71</v>
      </c>
      <c r="F68" s="11">
        <v>1500000</v>
      </c>
      <c r="G68" s="12">
        <v>1406.13</v>
      </c>
      <c r="H68" s="38">
        <v>0.93</v>
      </c>
    </row>
    <row r="69" spans="1:8" ht="9.75" thickBot="1">
      <c r="A69" s="39"/>
      <c r="B69" s="11"/>
      <c r="C69" s="11"/>
      <c r="D69" s="11"/>
      <c r="E69" s="16" t="s">
        <v>27</v>
      </c>
      <c r="F69" s="11"/>
      <c r="G69" s="17">
        <v>1406.13</v>
      </c>
      <c r="H69" s="40">
        <v>0.93</v>
      </c>
    </row>
    <row r="70" spans="1:8" ht="9.75" thickTop="1">
      <c r="A70" s="39"/>
      <c r="B70" s="11"/>
      <c r="C70" s="11"/>
      <c r="D70" s="11"/>
      <c r="E70" s="11"/>
      <c r="F70" s="11"/>
      <c r="G70" s="12"/>
      <c r="H70" s="38"/>
    </row>
    <row r="71" spans="1:8" ht="12.75">
      <c r="A71" s="151" t="s">
        <v>28</v>
      </c>
      <c r="B71" s="146"/>
      <c r="C71" s="146"/>
      <c r="D71" s="11"/>
      <c r="E71" s="11"/>
      <c r="F71" s="11"/>
      <c r="G71" s="12"/>
      <c r="H71" s="38"/>
    </row>
    <row r="72" spans="1:8" ht="12.75">
      <c r="A72" s="39"/>
      <c r="B72" s="147" t="s">
        <v>29</v>
      </c>
      <c r="C72" s="146"/>
      <c r="D72" s="11"/>
      <c r="E72" s="11"/>
      <c r="F72" s="11"/>
      <c r="G72" s="12"/>
      <c r="H72" s="38"/>
    </row>
    <row r="73" spans="1:8">
      <c r="A73" s="39"/>
      <c r="B73" s="19" t="s">
        <v>48</v>
      </c>
      <c r="C73" s="11" t="s">
        <v>449</v>
      </c>
      <c r="D73" s="11" t="s">
        <v>450</v>
      </c>
      <c r="E73" s="11" t="s">
        <v>451</v>
      </c>
      <c r="F73" s="11">
        <v>500</v>
      </c>
      <c r="G73" s="12">
        <v>2494.2600000000002</v>
      </c>
      <c r="H73" s="38">
        <v>1.65</v>
      </c>
    </row>
    <row r="74" spans="1:8" ht="9.75" thickBot="1">
      <c r="A74" s="39"/>
      <c r="B74" s="11"/>
      <c r="C74" s="11"/>
      <c r="D74" s="11"/>
      <c r="E74" s="16" t="s">
        <v>27</v>
      </c>
      <c r="F74" s="11"/>
      <c r="G74" s="17">
        <v>2494.2600000000002</v>
      </c>
      <c r="H74" s="40">
        <v>1.65</v>
      </c>
    </row>
    <row r="75" spans="1:8" ht="9.75" thickTop="1">
      <c r="A75" s="39"/>
      <c r="B75" s="11"/>
      <c r="C75" s="11"/>
      <c r="D75" s="11"/>
      <c r="E75" s="11"/>
      <c r="F75" s="11"/>
      <c r="G75" s="12"/>
      <c r="H75" s="38"/>
    </row>
    <row r="76" spans="1:8">
      <c r="A76" s="39"/>
      <c r="B76" s="19" t="s">
        <v>34</v>
      </c>
      <c r="C76" s="11" t="s">
        <v>36</v>
      </c>
      <c r="D76" s="11"/>
      <c r="E76" s="11" t="s">
        <v>34</v>
      </c>
      <c r="F76" s="11"/>
      <c r="G76" s="12">
        <v>2291</v>
      </c>
      <c r="H76" s="38">
        <v>1.52</v>
      </c>
    </row>
    <row r="77" spans="1:8" ht="9.75" thickBot="1">
      <c r="A77" s="39"/>
      <c r="B77" s="11"/>
      <c r="C77" s="11"/>
      <c r="D77" s="11"/>
      <c r="E77" s="16" t="s">
        <v>27</v>
      </c>
      <c r="F77" s="11"/>
      <c r="G77" s="17">
        <v>2291</v>
      </c>
      <c r="H77" s="40">
        <v>1.52</v>
      </c>
    </row>
    <row r="78" spans="1:8" ht="9.75" thickTop="1">
      <c r="A78" s="39"/>
      <c r="B78" s="11"/>
      <c r="C78" s="11"/>
      <c r="D78" s="11"/>
      <c r="E78" s="11"/>
      <c r="F78" s="11"/>
      <c r="G78" s="12"/>
      <c r="H78" s="38"/>
    </row>
    <row r="79" spans="1:8">
      <c r="A79" s="41" t="s">
        <v>37</v>
      </c>
      <c r="B79" s="11"/>
      <c r="C79" s="11"/>
      <c r="D79" s="11"/>
      <c r="E79" s="11"/>
      <c r="F79" s="11"/>
      <c r="G79" s="21">
        <v>3347.51</v>
      </c>
      <c r="H79" s="42">
        <v>2.23</v>
      </c>
    </row>
    <row r="80" spans="1:8">
      <c r="A80" s="39"/>
      <c r="B80" s="11"/>
      <c r="C80" s="11"/>
      <c r="D80" s="11"/>
      <c r="E80" s="11"/>
      <c r="F80" s="11"/>
      <c r="G80" s="12"/>
      <c r="H80" s="38"/>
    </row>
    <row r="81" spans="1:8" ht="9.75" thickBot="1">
      <c r="A81" s="39"/>
      <c r="B81" s="11"/>
      <c r="C81" s="11"/>
      <c r="D81" s="11"/>
      <c r="E81" s="16" t="s">
        <v>38</v>
      </c>
      <c r="F81" s="11"/>
      <c r="G81" s="17">
        <v>150739.47</v>
      </c>
      <c r="H81" s="40">
        <v>100</v>
      </c>
    </row>
    <row r="82" spans="1:8" ht="9.75" thickTop="1">
      <c r="A82" s="39"/>
      <c r="B82" s="11"/>
      <c r="C82" s="11"/>
      <c r="D82" s="11"/>
      <c r="E82" s="11"/>
      <c r="F82" s="11"/>
      <c r="G82" s="12"/>
      <c r="H82" s="38"/>
    </row>
    <row r="83" spans="1:8">
      <c r="A83" s="43" t="s">
        <v>39</v>
      </c>
      <c r="B83" s="11"/>
      <c r="C83" s="11"/>
      <c r="D83" s="11"/>
      <c r="E83" s="11"/>
      <c r="F83" s="11"/>
      <c r="G83" s="12"/>
      <c r="H83" s="38"/>
    </row>
    <row r="84" spans="1:8">
      <c r="A84" s="39">
        <v>1</v>
      </c>
      <c r="B84" s="11" t="s">
        <v>452</v>
      </c>
      <c r="C84" s="11"/>
      <c r="D84" s="11"/>
      <c r="E84" s="11"/>
      <c r="F84" s="11"/>
      <c r="G84" s="12"/>
      <c r="H84" s="38"/>
    </row>
    <row r="85" spans="1:8">
      <c r="A85" s="39"/>
      <c r="B85" s="11"/>
      <c r="C85" s="11"/>
      <c r="D85" s="11"/>
      <c r="E85" s="11"/>
      <c r="F85" s="11"/>
      <c r="G85" s="12"/>
      <c r="H85" s="38"/>
    </row>
    <row r="86" spans="1:8">
      <c r="A86" s="39">
        <v>2</v>
      </c>
      <c r="B86" s="11" t="s">
        <v>41</v>
      </c>
      <c r="C86" s="11"/>
      <c r="D86" s="11"/>
      <c r="E86" s="11"/>
      <c r="F86" s="11"/>
      <c r="G86" s="12"/>
      <c r="H86" s="38"/>
    </row>
    <row r="87" spans="1:8">
      <c r="A87" s="39"/>
      <c r="B87" s="11"/>
      <c r="C87" s="11"/>
      <c r="D87" s="11"/>
      <c r="E87" s="11"/>
      <c r="F87" s="11"/>
      <c r="G87" s="12"/>
      <c r="H87" s="38"/>
    </row>
    <row r="88" spans="1:8">
      <c r="A88" s="39">
        <v>3</v>
      </c>
      <c r="B88" s="11" t="s">
        <v>42</v>
      </c>
      <c r="C88" s="11"/>
      <c r="D88" s="11"/>
      <c r="E88" s="11"/>
      <c r="F88" s="11"/>
      <c r="G88" s="12"/>
      <c r="H88" s="38"/>
    </row>
    <row r="89" spans="1:8">
      <c r="A89" s="39"/>
      <c r="B89" s="11" t="s">
        <v>43</v>
      </c>
      <c r="C89" s="11"/>
      <c r="D89" s="11"/>
      <c r="E89" s="11"/>
      <c r="F89" s="11"/>
      <c r="G89" s="12"/>
      <c r="H89" s="38"/>
    </row>
    <row r="90" spans="1:8">
      <c r="A90" s="39"/>
      <c r="B90" s="11" t="s">
        <v>44</v>
      </c>
      <c r="C90" s="11"/>
      <c r="D90" s="11"/>
      <c r="E90" s="11"/>
      <c r="F90" s="11"/>
      <c r="G90" s="12"/>
      <c r="H90" s="38"/>
    </row>
    <row r="91" spans="1:8" ht="9.75" thickBot="1">
      <c r="A91" s="44"/>
      <c r="B91" s="45"/>
      <c r="C91" s="45"/>
      <c r="D91" s="45"/>
      <c r="E91" s="45"/>
      <c r="F91" s="45"/>
      <c r="G91" s="46"/>
      <c r="H91" s="47"/>
    </row>
  </sheetData>
  <mergeCells count="9">
    <mergeCell ref="B67:C67"/>
    <mergeCell ref="A71:C71"/>
    <mergeCell ref="B72:C72"/>
    <mergeCell ref="A2:C2"/>
    <mergeCell ref="A3:C3"/>
    <mergeCell ref="B4:C4"/>
    <mergeCell ref="B5:C5"/>
    <mergeCell ref="B56:C56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341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68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7.5899999999999995E-2</v>
      </c>
      <c r="C6" s="11" t="s">
        <v>342</v>
      </c>
      <c r="D6" s="11" t="s">
        <v>343</v>
      </c>
      <c r="E6" s="11" t="s">
        <v>71</v>
      </c>
      <c r="F6" s="11">
        <v>36800000</v>
      </c>
      <c r="G6" s="12">
        <v>36768.720000000001</v>
      </c>
      <c r="H6" s="38">
        <v>41.93</v>
      </c>
    </row>
    <row r="7" spans="1:8">
      <c r="A7" s="39"/>
      <c r="B7" s="15">
        <v>7.7299999999999994E-2</v>
      </c>
      <c r="C7" s="11" t="s">
        <v>344</v>
      </c>
      <c r="D7" s="11" t="s">
        <v>345</v>
      </c>
      <c r="E7" s="11" t="s">
        <v>71</v>
      </c>
      <c r="F7" s="11">
        <v>24875000</v>
      </c>
      <c r="G7" s="12">
        <v>24974.5</v>
      </c>
      <c r="H7" s="38">
        <v>28.48</v>
      </c>
    </row>
    <row r="8" spans="1:8">
      <c r="A8" s="39"/>
      <c r="B8" s="15">
        <v>7.6100000000000001E-2</v>
      </c>
      <c r="C8" s="11" t="s">
        <v>346</v>
      </c>
      <c r="D8" s="11" t="s">
        <v>347</v>
      </c>
      <c r="E8" s="11" t="s">
        <v>71</v>
      </c>
      <c r="F8" s="11">
        <v>11000000</v>
      </c>
      <c r="G8" s="12">
        <v>11010.45</v>
      </c>
      <c r="H8" s="38">
        <v>12.55</v>
      </c>
    </row>
    <row r="9" spans="1:8">
      <c r="A9" s="39"/>
      <c r="B9" s="15">
        <v>8.3299999999999999E-2</v>
      </c>
      <c r="C9" s="11" t="s">
        <v>348</v>
      </c>
      <c r="D9" s="11" t="s">
        <v>349</v>
      </c>
      <c r="E9" s="11" t="s">
        <v>71</v>
      </c>
      <c r="F9" s="11">
        <v>1500000</v>
      </c>
      <c r="G9" s="12">
        <v>1513.5</v>
      </c>
      <c r="H9" s="38">
        <v>1.73</v>
      </c>
    </row>
    <row r="10" spans="1:8">
      <c r="A10" s="39"/>
      <c r="B10" s="15">
        <v>8.2900000000000001E-2</v>
      </c>
      <c r="C10" s="11" t="s">
        <v>350</v>
      </c>
      <c r="D10" s="11" t="s">
        <v>351</v>
      </c>
      <c r="E10" s="11" t="s">
        <v>71</v>
      </c>
      <c r="F10" s="11">
        <v>1500000</v>
      </c>
      <c r="G10" s="12">
        <v>1510.05</v>
      </c>
      <c r="H10" s="38">
        <v>1.72</v>
      </c>
    </row>
    <row r="11" spans="1:8">
      <c r="A11" s="39"/>
      <c r="B11" s="15">
        <v>8.1500000000000003E-2</v>
      </c>
      <c r="C11" s="11" t="s">
        <v>352</v>
      </c>
      <c r="D11" s="11" t="s">
        <v>353</v>
      </c>
      <c r="E11" s="11" t="s">
        <v>71</v>
      </c>
      <c r="F11" s="11">
        <v>1500000</v>
      </c>
      <c r="G11" s="12">
        <v>1509.75</v>
      </c>
      <c r="H11" s="38">
        <v>1.72</v>
      </c>
    </row>
    <row r="12" spans="1:8">
      <c r="A12" s="39"/>
      <c r="B12" s="15">
        <v>8.2699999999999996E-2</v>
      </c>
      <c r="C12" s="11" t="s">
        <v>354</v>
      </c>
      <c r="D12" s="11" t="s">
        <v>355</v>
      </c>
      <c r="E12" s="11" t="s">
        <v>71</v>
      </c>
      <c r="F12" s="11">
        <v>1500000</v>
      </c>
      <c r="G12" s="12">
        <v>1509</v>
      </c>
      <c r="H12" s="38">
        <v>1.72</v>
      </c>
    </row>
    <row r="13" spans="1:8">
      <c r="A13" s="39"/>
      <c r="B13" s="15">
        <v>8.2699999999999996E-2</v>
      </c>
      <c r="C13" s="11" t="s">
        <v>356</v>
      </c>
      <c r="D13" s="11" t="s">
        <v>357</v>
      </c>
      <c r="E13" s="11" t="s">
        <v>71</v>
      </c>
      <c r="F13" s="11">
        <v>1500000</v>
      </c>
      <c r="G13" s="12">
        <v>1507.8</v>
      </c>
      <c r="H13" s="38">
        <v>1.72</v>
      </c>
    </row>
    <row r="14" spans="1:8">
      <c r="A14" s="39"/>
      <c r="B14" s="15">
        <v>8.0100000000000005E-2</v>
      </c>
      <c r="C14" s="11" t="s">
        <v>358</v>
      </c>
      <c r="D14" s="11" t="s">
        <v>359</v>
      </c>
      <c r="E14" s="11" t="s">
        <v>71</v>
      </c>
      <c r="F14" s="11">
        <v>1500000</v>
      </c>
      <c r="G14" s="12">
        <v>1504.99</v>
      </c>
      <c r="H14" s="38">
        <v>1.72</v>
      </c>
    </row>
    <row r="15" spans="1:8">
      <c r="A15" s="39"/>
      <c r="B15" s="15">
        <v>7.8600000000000003E-2</v>
      </c>
      <c r="C15" s="11" t="s">
        <v>180</v>
      </c>
      <c r="D15" s="11" t="s">
        <v>360</v>
      </c>
      <c r="E15" s="11" t="s">
        <v>71</v>
      </c>
      <c r="F15" s="11">
        <v>1500000</v>
      </c>
      <c r="G15" s="12">
        <v>1504.27</v>
      </c>
      <c r="H15" s="38">
        <v>1.72</v>
      </c>
    </row>
    <row r="16" spans="1:8">
      <c r="A16" s="39"/>
      <c r="B16" s="15">
        <v>8.1900000000000001E-2</v>
      </c>
      <c r="C16" s="11" t="s">
        <v>361</v>
      </c>
      <c r="D16" s="11" t="s">
        <v>362</v>
      </c>
      <c r="E16" s="11" t="s">
        <v>71</v>
      </c>
      <c r="F16" s="11">
        <v>1500000</v>
      </c>
      <c r="G16" s="12">
        <v>1503.99</v>
      </c>
      <c r="H16" s="38">
        <v>1.71</v>
      </c>
    </row>
    <row r="17" spans="1:8">
      <c r="A17" s="39"/>
      <c r="B17" s="15">
        <v>7.7499999999999999E-2</v>
      </c>
      <c r="C17" s="11" t="s">
        <v>88</v>
      </c>
      <c r="D17" s="11" t="s">
        <v>363</v>
      </c>
      <c r="E17" s="11" t="s">
        <v>71</v>
      </c>
      <c r="F17" s="11">
        <v>1000000</v>
      </c>
      <c r="G17" s="12">
        <v>1002.39</v>
      </c>
      <c r="H17" s="38">
        <v>1.1399999999999999</v>
      </c>
    </row>
    <row r="18" spans="1:8">
      <c r="A18" s="39"/>
      <c r="B18" s="15">
        <v>8.43E-2</v>
      </c>
      <c r="C18" s="11" t="s">
        <v>180</v>
      </c>
      <c r="D18" s="11" t="s">
        <v>260</v>
      </c>
      <c r="E18" s="11" t="s">
        <v>71</v>
      </c>
      <c r="F18" s="11">
        <v>100000</v>
      </c>
      <c r="G18" s="12">
        <v>102.13</v>
      </c>
      <c r="H18" s="38">
        <v>0.12</v>
      </c>
    </row>
    <row r="19" spans="1:8" ht="9.75" thickBot="1">
      <c r="A19" s="39"/>
      <c r="B19" s="11"/>
      <c r="C19" s="11"/>
      <c r="D19" s="11"/>
      <c r="E19" s="16" t="s">
        <v>27</v>
      </c>
      <c r="F19" s="11"/>
      <c r="G19" s="17">
        <v>85921.54</v>
      </c>
      <c r="H19" s="40">
        <v>97.979999999999905</v>
      </c>
    </row>
    <row r="20" spans="1:8" ht="9.75" thickTop="1">
      <c r="A20" s="39"/>
      <c r="B20" s="11"/>
      <c r="C20" s="11"/>
      <c r="D20" s="11"/>
      <c r="E20" s="11"/>
      <c r="F20" s="11"/>
      <c r="G20" s="12"/>
      <c r="H20" s="38"/>
    </row>
    <row r="21" spans="1:8" ht="12.75">
      <c r="A21" s="151" t="s">
        <v>28</v>
      </c>
      <c r="B21" s="146"/>
      <c r="C21" s="146"/>
      <c r="D21" s="11"/>
      <c r="E21" s="11"/>
      <c r="F21" s="11"/>
      <c r="G21" s="12"/>
      <c r="H21" s="38"/>
    </row>
    <row r="22" spans="1:8" ht="12.75">
      <c r="A22" s="39"/>
      <c r="B22" s="147" t="s">
        <v>364</v>
      </c>
      <c r="C22" s="146"/>
      <c r="D22" s="11"/>
      <c r="E22" s="11"/>
      <c r="F22" s="11"/>
      <c r="G22" s="12"/>
      <c r="H22" s="38"/>
    </row>
    <row r="23" spans="1:8">
      <c r="A23" s="39"/>
      <c r="B23" s="19" t="s">
        <v>365</v>
      </c>
      <c r="C23" s="11" t="s">
        <v>366</v>
      </c>
      <c r="D23" s="11" t="s">
        <v>367</v>
      </c>
      <c r="E23" s="11" t="s">
        <v>71</v>
      </c>
      <c r="F23" s="11">
        <v>10000</v>
      </c>
      <c r="G23" s="12">
        <v>9.94</v>
      </c>
      <c r="H23" s="38">
        <v>0.01</v>
      </c>
    </row>
    <row r="24" spans="1:8" ht="9.75" thickBot="1">
      <c r="A24" s="39"/>
      <c r="B24" s="11"/>
      <c r="C24" s="11"/>
      <c r="D24" s="11"/>
      <c r="E24" s="16" t="s">
        <v>27</v>
      </c>
      <c r="F24" s="11"/>
      <c r="G24" s="17">
        <v>9.94</v>
      </c>
      <c r="H24" s="40">
        <v>0.01</v>
      </c>
    </row>
    <row r="25" spans="1:8" ht="9.75" thickTop="1">
      <c r="A25" s="39"/>
      <c r="B25" s="11"/>
      <c r="C25" s="11"/>
      <c r="D25" s="11"/>
      <c r="E25" s="11"/>
      <c r="F25" s="11"/>
      <c r="G25" s="12"/>
      <c r="H25" s="38"/>
    </row>
    <row r="26" spans="1:8">
      <c r="A26" s="39"/>
      <c r="B26" s="19" t="s">
        <v>34</v>
      </c>
      <c r="C26" s="11" t="s">
        <v>36</v>
      </c>
      <c r="D26" s="11"/>
      <c r="E26" s="11" t="s">
        <v>34</v>
      </c>
      <c r="F26" s="11"/>
      <c r="G26" s="12">
        <v>525</v>
      </c>
      <c r="H26" s="38">
        <v>0.6</v>
      </c>
    </row>
    <row r="27" spans="1:8" ht="9.75" thickBot="1">
      <c r="A27" s="39"/>
      <c r="B27" s="11"/>
      <c r="C27" s="11"/>
      <c r="D27" s="11"/>
      <c r="E27" s="16" t="s">
        <v>27</v>
      </c>
      <c r="F27" s="11"/>
      <c r="G27" s="17">
        <v>525</v>
      </c>
      <c r="H27" s="40">
        <v>0.6</v>
      </c>
    </row>
    <row r="28" spans="1:8" ht="9.75" thickTop="1">
      <c r="A28" s="39"/>
      <c r="B28" s="11"/>
      <c r="C28" s="11"/>
      <c r="D28" s="11"/>
      <c r="E28" s="11"/>
      <c r="F28" s="11"/>
      <c r="G28" s="12"/>
      <c r="H28" s="38"/>
    </row>
    <row r="29" spans="1:8">
      <c r="A29" s="41" t="s">
        <v>37</v>
      </c>
      <c r="B29" s="11"/>
      <c r="C29" s="11"/>
      <c r="D29" s="11"/>
      <c r="E29" s="11"/>
      <c r="F29" s="11"/>
      <c r="G29" s="21">
        <v>1244.43</v>
      </c>
      <c r="H29" s="42">
        <v>1.41</v>
      </c>
    </row>
    <row r="30" spans="1:8">
      <c r="A30" s="39"/>
      <c r="B30" s="11"/>
      <c r="C30" s="11"/>
      <c r="D30" s="11"/>
      <c r="E30" s="11"/>
      <c r="F30" s="11"/>
      <c r="G30" s="12"/>
      <c r="H30" s="38"/>
    </row>
    <row r="31" spans="1:8" ht="9.75" thickBot="1">
      <c r="A31" s="39"/>
      <c r="B31" s="11"/>
      <c r="C31" s="11"/>
      <c r="D31" s="11"/>
      <c r="E31" s="16" t="s">
        <v>38</v>
      </c>
      <c r="F31" s="11"/>
      <c r="G31" s="17">
        <v>87700.91</v>
      </c>
      <c r="H31" s="40">
        <v>100</v>
      </c>
    </row>
    <row r="32" spans="1:8" ht="9.75" thickTop="1">
      <c r="A32" s="39"/>
      <c r="B32" s="11"/>
      <c r="C32" s="11"/>
      <c r="D32" s="11"/>
      <c r="E32" s="11"/>
      <c r="F32" s="11"/>
      <c r="G32" s="12"/>
      <c r="H32" s="38"/>
    </row>
    <row r="33" spans="1:8">
      <c r="A33" s="43" t="s">
        <v>39</v>
      </c>
      <c r="B33" s="11"/>
      <c r="C33" s="11"/>
      <c r="D33" s="11"/>
      <c r="E33" s="11"/>
      <c r="F33" s="11"/>
      <c r="G33" s="12"/>
      <c r="H33" s="38"/>
    </row>
    <row r="34" spans="1:8">
      <c r="A34" s="39">
        <v>1</v>
      </c>
      <c r="B34" s="11" t="s">
        <v>368</v>
      </c>
      <c r="C34" s="11"/>
      <c r="D34" s="11"/>
      <c r="E34" s="11"/>
      <c r="F34" s="11"/>
      <c r="G34" s="12"/>
      <c r="H34" s="38"/>
    </row>
    <row r="35" spans="1:8">
      <c r="A35" s="39"/>
      <c r="B35" s="11"/>
      <c r="C35" s="11"/>
      <c r="D35" s="11"/>
      <c r="E35" s="11"/>
      <c r="F35" s="11"/>
      <c r="G35" s="12"/>
      <c r="H35" s="38"/>
    </row>
    <row r="36" spans="1:8">
      <c r="A36" s="39">
        <v>2</v>
      </c>
      <c r="B36" s="11" t="s">
        <v>41</v>
      </c>
      <c r="C36" s="11"/>
      <c r="D36" s="11"/>
      <c r="E36" s="11"/>
      <c r="F36" s="11"/>
      <c r="G36" s="12"/>
      <c r="H36" s="38"/>
    </row>
    <row r="37" spans="1:8">
      <c r="A37" s="39"/>
      <c r="B37" s="11"/>
      <c r="C37" s="11"/>
      <c r="D37" s="11"/>
      <c r="E37" s="11"/>
      <c r="F37" s="11"/>
      <c r="G37" s="12"/>
      <c r="H37" s="38"/>
    </row>
    <row r="38" spans="1:8">
      <c r="A38" s="39">
        <v>3</v>
      </c>
      <c r="B38" s="11" t="s">
        <v>42</v>
      </c>
      <c r="C38" s="11"/>
      <c r="D38" s="11"/>
      <c r="E38" s="11"/>
      <c r="F38" s="11"/>
      <c r="G38" s="12"/>
      <c r="H38" s="38"/>
    </row>
    <row r="39" spans="1:8">
      <c r="A39" s="39"/>
      <c r="B39" s="11" t="s">
        <v>43</v>
      </c>
      <c r="C39" s="11"/>
      <c r="D39" s="11"/>
      <c r="E39" s="11"/>
      <c r="F39" s="11"/>
      <c r="G39" s="12"/>
      <c r="H39" s="38"/>
    </row>
    <row r="40" spans="1:8">
      <c r="A40" s="39"/>
      <c r="B40" s="11" t="s">
        <v>44</v>
      </c>
      <c r="C40" s="11"/>
      <c r="D40" s="11"/>
      <c r="E40" s="11"/>
      <c r="F40" s="11"/>
      <c r="G40" s="12"/>
      <c r="H40" s="38"/>
    </row>
    <row r="41" spans="1:8" ht="9.75" thickBot="1">
      <c r="A41" s="44"/>
      <c r="B41" s="45"/>
      <c r="C41" s="45"/>
      <c r="D41" s="45"/>
      <c r="E41" s="45"/>
      <c r="F41" s="45"/>
      <c r="G41" s="46"/>
      <c r="H41" s="47"/>
    </row>
  </sheetData>
  <mergeCells count="6">
    <mergeCell ref="A2:C2"/>
    <mergeCell ref="A3:C3"/>
    <mergeCell ref="B4:C4"/>
    <mergeCell ref="B5:C5"/>
    <mergeCell ref="A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7.5703125" style="57" customWidth="1"/>
    <col min="3" max="3" width="44" style="57" customWidth="1"/>
    <col min="4" max="4" width="12.7109375" style="57" bestFit="1" customWidth="1"/>
    <col min="5" max="5" width="11.140625" style="57" bestFit="1" customWidth="1"/>
    <col min="6" max="6" width="8.7109375" style="57" customWidth="1"/>
    <col min="7" max="7" width="12.5703125" style="80" customWidth="1"/>
    <col min="8" max="8" width="12.5703125" style="81" customWidth="1"/>
    <col min="9" max="16384" width="9.140625" style="57"/>
  </cols>
  <sheetData>
    <row r="1" spans="1:8">
      <c r="A1" s="52"/>
      <c r="B1" s="53"/>
      <c r="C1" s="54" t="s">
        <v>1707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2</v>
      </c>
      <c r="F2" s="59" t="s">
        <v>3</v>
      </c>
      <c r="G2" s="60" t="s">
        <v>4</v>
      </c>
      <c r="H2" s="61" t="s">
        <v>5</v>
      </c>
    </row>
    <row r="3" spans="1:8">
      <c r="A3" s="130" t="s">
        <v>6</v>
      </c>
      <c r="B3" s="133"/>
      <c r="C3" s="133"/>
      <c r="D3" s="62"/>
      <c r="E3" s="62"/>
      <c r="F3" s="62"/>
      <c r="G3" s="63"/>
      <c r="H3" s="64"/>
    </row>
    <row r="4" spans="1:8">
      <c r="A4" s="65"/>
      <c r="B4" s="132" t="s">
        <v>7</v>
      </c>
      <c r="C4" s="133"/>
      <c r="D4" s="62"/>
      <c r="E4" s="62"/>
      <c r="F4" s="62"/>
      <c r="G4" s="63"/>
      <c r="H4" s="64"/>
    </row>
    <row r="5" spans="1:8">
      <c r="A5" s="65"/>
      <c r="B5" s="134" t="s">
        <v>8</v>
      </c>
      <c r="C5" s="133"/>
      <c r="D5" s="62"/>
      <c r="E5" s="62"/>
      <c r="F5" s="62"/>
      <c r="G5" s="63"/>
      <c r="H5" s="64"/>
    </row>
    <row r="6" spans="1:8">
      <c r="A6" s="65"/>
      <c r="B6" s="83">
        <v>7.6499999999999999E-2</v>
      </c>
      <c r="C6" s="62" t="s">
        <v>25</v>
      </c>
      <c r="D6" s="62" t="s">
        <v>457</v>
      </c>
      <c r="E6" s="62" t="s">
        <v>11</v>
      </c>
      <c r="F6" s="62">
        <v>50</v>
      </c>
      <c r="G6" s="63">
        <v>500.33</v>
      </c>
      <c r="H6" s="64">
        <v>8.2200000000000006</v>
      </c>
    </row>
    <row r="7" spans="1:8">
      <c r="A7" s="65"/>
      <c r="B7" s="83">
        <v>8.4599999999999995E-2</v>
      </c>
      <c r="C7" s="62" t="s">
        <v>64</v>
      </c>
      <c r="D7" s="62" t="s">
        <v>1708</v>
      </c>
      <c r="E7" s="62" t="s">
        <v>11</v>
      </c>
      <c r="F7" s="62">
        <v>5</v>
      </c>
      <c r="G7" s="63">
        <v>500.03</v>
      </c>
      <c r="H7" s="64">
        <v>8.2100000000000009</v>
      </c>
    </row>
    <row r="8" spans="1:8">
      <c r="A8" s="65"/>
      <c r="B8" s="83">
        <v>8.1000000000000003E-2</v>
      </c>
      <c r="C8" s="62" t="s">
        <v>145</v>
      </c>
      <c r="D8" s="62" t="s">
        <v>1709</v>
      </c>
      <c r="E8" s="62" t="s">
        <v>11</v>
      </c>
      <c r="F8" s="62">
        <v>50</v>
      </c>
      <c r="G8" s="63">
        <v>498.55</v>
      </c>
      <c r="H8" s="64">
        <v>8.19</v>
      </c>
    </row>
    <row r="9" spans="1:8" ht="13.5" thickBot="1">
      <c r="A9" s="65"/>
      <c r="B9" s="62"/>
      <c r="C9" s="62"/>
      <c r="D9" s="62"/>
      <c r="E9" s="67" t="s">
        <v>27</v>
      </c>
      <c r="F9" s="62"/>
      <c r="G9" s="68">
        <v>1498.91</v>
      </c>
      <c r="H9" s="69">
        <v>24.62</v>
      </c>
    </row>
    <row r="10" spans="1:8" ht="13.5" thickTop="1">
      <c r="A10" s="65"/>
      <c r="B10" s="132" t="s">
        <v>68</v>
      </c>
      <c r="C10" s="133"/>
      <c r="D10" s="62"/>
      <c r="E10" s="62"/>
      <c r="F10" s="62"/>
      <c r="G10" s="63"/>
      <c r="H10" s="64"/>
    </row>
    <row r="11" spans="1:8">
      <c r="A11" s="65"/>
      <c r="B11" s="134" t="s">
        <v>8</v>
      </c>
      <c r="C11" s="133"/>
      <c r="D11" s="62"/>
      <c r="E11" s="62"/>
      <c r="F11" s="62"/>
      <c r="G11" s="63"/>
      <c r="H11" s="64"/>
    </row>
    <row r="12" spans="1:8">
      <c r="A12" s="65"/>
      <c r="B12" s="83">
        <v>8.2100000000000006E-2</v>
      </c>
      <c r="C12" s="62" t="s">
        <v>180</v>
      </c>
      <c r="D12" s="62" t="s">
        <v>533</v>
      </c>
      <c r="E12" s="62" t="s">
        <v>71</v>
      </c>
      <c r="F12" s="62">
        <v>1678000</v>
      </c>
      <c r="G12" s="63">
        <v>1697.99</v>
      </c>
      <c r="H12" s="64">
        <v>27.89</v>
      </c>
    </row>
    <row r="13" spans="1:8">
      <c r="A13" s="65"/>
      <c r="B13" s="83">
        <v>8.3900000000000002E-2</v>
      </c>
      <c r="C13" s="62" t="s">
        <v>180</v>
      </c>
      <c r="D13" s="62" t="s">
        <v>181</v>
      </c>
      <c r="E13" s="62" t="s">
        <v>71</v>
      </c>
      <c r="F13" s="62">
        <v>500000</v>
      </c>
      <c r="G13" s="63">
        <v>508.19</v>
      </c>
      <c r="H13" s="64">
        <v>8.35</v>
      </c>
    </row>
    <row r="14" spans="1:8" ht="13.5" thickBot="1">
      <c r="A14" s="65"/>
      <c r="B14" s="62"/>
      <c r="C14" s="62"/>
      <c r="D14" s="62"/>
      <c r="E14" s="67" t="s">
        <v>27</v>
      </c>
      <c r="F14" s="62"/>
      <c r="G14" s="68">
        <v>2206.1799999999998</v>
      </c>
      <c r="H14" s="69">
        <v>36.24</v>
      </c>
    </row>
    <row r="15" spans="1:8" ht="13.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65"/>
      <c r="B16" s="66" t="s">
        <v>34</v>
      </c>
      <c r="C16" s="62" t="s">
        <v>36</v>
      </c>
      <c r="D16" s="62"/>
      <c r="E16" s="62" t="s">
        <v>34</v>
      </c>
      <c r="F16" s="62"/>
      <c r="G16" s="63">
        <v>2297</v>
      </c>
      <c r="H16" s="64">
        <v>37.729999999999997</v>
      </c>
    </row>
    <row r="17" spans="1:8" ht="13.5" thickBot="1">
      <c r="A17" s="65"/>
      <c r="B17" s="62"/>
      <c r="C17" s="62"/>
      <c r="D17" s="62"/>
      <c r="E17" s="67" t="s">
        <v>27</v>
      </c>
      <c r="F17" s="62"/>
      <c r="G17" s="68">
        <v>2297</v>
      </c>
      <c r="H17" s="69">
        <v>37.729999999999997</v>
      </c>
    </row>
    <row r="18" spans="1:8" ht="13.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72" t="s">
        <v>37</v>
      </c>
      <c r="B19" s="62"/>
      <c r="C19" s="62"/>
      <c r="D19" s="62"/>
      <c r="E19" s="62"/>
      <c r="F19" s="62"/>
      <c r="G19" s="73">
        <v>86.56</v>
      </c>
      <c r="H19" s="74">
        <v>1.41</v>
      </c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 ht="13.5" thickBot="1">
      <c r="A21" s="65"/>
      <c r="B21" s="62"/>
      <c r="C21" s="62"/>
      <c r="D21" s="62"/>
      <c r="E21" s="67" t="s">
        <v>38</v>
      </c>
      <c r="F21" s="62"/>
      <c r="G21" s="68">
        <v>6088.65</v>
      </c>
      <c r="H21" s="69">
        <v>100</v>
      </c>
    </row>
    <row r="22" spans="1:8" ht="13.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75" t="s">
        <v>39</v>
      </c>
      <c r="B23" s="62"/>
      <c r="C23" s="62"/>
      <c r="D23" s="62"/>
      <c r="E23" s="62"/>
      <c r="F23" s="62"/>
      <c r="G23" s="63"/>
      <c r="H23" s="64"/>
    </row>
    <row r="24" spans="1:8">
      <c r="A24" s="65">
        <v>1</v>
      </c>
      <c r="B24" s="62" t="s">
        <v>1710</v>
      </c>
      <c r="C24" s="62"/>
      <c r="D24" s="62"/>
      <c r="E24" s="62"/>
      <c r="F24" s="62"/>
      <c r="G24" s="63"/>
      <c r="H24" s="64"/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>
      <c r="A26" s="65">
        <v>2</v>
      </c>
      <c r="B26" s="62" t="s">
        <v>41</v>
      </c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>
        <v>3</v>
      </c>
      <c r="B28" s="62" t="s">
        <v>42</v>
      </c>
      <c r="C28" s="62"/>
      <c r="D28" s="62"/>
      <c r="E28" s="62"/>
      <c r="F28" s="62"/>
      <c r="G28" s="63"/>
      <c r="H28" s="64"/>
    </row>
    <row r="29" spans="1:8">
      <c r="A29" s="65"/>
      <c r="B29" s="62" t="s">
        <v>43</v>
      </c>
      <c r="C29" s="62"/>
      <c r="D29" s="62"/>
      <c r="E29" s="62"/>
      <c r="F29" s="62"/>
      <c r="G29" s="63"/>
      <c r="H29" s="64"/>
    </row>
    <row r="30" spans="1:8">
      <c r="A30" s="65"/>
      <c r="B30" s="62" t="s">
        <v>44</v>
      </c>
      <c r="C30" s="62"/>
      <c r="D30" s="62"/>
      <c r="E30" s="62"/>
      <c r="F30" s="62"/>
      <c r="G30" s="63"/>
      <c r="H30" s="64"/>
    </row>
    <row r="31" spans="1:8">
      <c r="A31" s="76"/>
      <c r="B31" s="77"/>
      <c r="C31" s="77"/>
      <c r="D31" s="77"/>
      <c r="E31" s="77"/>
      <c r="F31" s="77"/>
      <c r="G31" s="78"/>
      <c r="H31" s="79"/>
    </row>
  </sheetData>
  <mergeCells count="6">
    <mergeCell ref="A2:C2"/>
    <mergeCell ref="A3:C3"/>
    <mergeCell ref="B4:C4"/>
    <mergeCell ref="B5:C5"/>
    <mergeCell ref="B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58"/>
  <sheetViews>
    <sheetView topLeftCell="A23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32"/>
      <c r="B1" s="33"/>
      <c r="C1" s="34" t="s">
        <v>312</v>
      </c>
      <c r="D1" s="33"/>
      <c r="E1" s="33"/>
      <c r="F1" s="33"/>
      <c r="G1" s="35"/>
      <c r="H1" s="36"/>
    </row>
    <row r="2" spans="1:8" ht="36.75">
      <c r="A2" s="152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37" t="s">
        <v>5</v>
      </c>
    </row>
    <row r="3" spans="1:8" ht="12.75">
      <c r="A3" s="151" t="s">
        <v>6</v>
      </c>
      <c r="B3" s="146"/>
      <c r="C3" s="146"/>
      <c r="D3" s="11"/>
      <c r="E3" s="11"/>
      <c r="F3" s="11"/>
      <c r="G3" s="12"/>
      <c r="H3" s="38"/>
    </row>
    <row r="4" spans="1:8" ht="12.75">
      <c r="A4" s="39"/>
      <c r="B4" s="147" t="s">
        <v>7</v>
      </c>
      <c r="C4" s="146"/>
      <c r="D4" s="11"/>
      <c r="E4" s="11"/>
      <c r="F4" s="11"/>
      <c r="G4" s="12"/>
      <c r="H4" s="38"/>
    </row>
    <row r="5" spans="1:8" ht="12.75">
      <c r="A5" s="39"/>
      <c r="B5" s="150" t="s">
        <v>8</v>
      </c>
      <c r="C5" s="146"/>
      <c r="D5" s="11"/>
      <c r="E5" s="11"/>
      <c r="F5" s="11"/>
      <c r="G5" s="12"/>
      <c r="H5" s="38"/>
    </row>
    <row r="6" spans="1:8">
      <c r="A6" s="39"/>
      <c r="B6" s="15">
        <v>8.0500000000000002E-2</v>
      </c>
      <c r="C6" s="11" t="s">
        <v>49</v>
      </c>
      <c r="D6" s="11" t="s">
        <v>313</v>
      </c>
      <c r="E6" s="11" t="s">
        <v>63</v>
      </c>
      <c r="F6" s="11">
        <v>100</v>
      </c>
      <c r="G6" s="12">
        <v>1003.57</v>
      </c>
      <c r="H6" s="38">
        <v>7.77</v>
      </c>
    </row>
    <row r="7" spans="1:8">
      <c r="A7" s="39"/>
      <c r="B7" s="15">
        <v>8.7900000000000006E-2</v>
      </c>
      <c r="C7" s="11" t="s">
        <v>16</v>
      </c>
      <c r="D7" s="11" t="s">
        <v>314</v>
      </c>
      <c r="E7" s="11" t="s">
        <v>149</v>
      </c>
      <c r="F7" s="11">
        <v>90</v>
      </c>
      <c r="G7" s="12">
        <v>905.34</v>
      </c>
      <c r="H7" s="38">
        <v>7.01</v>
      </c>
    </row>
    <row r="8" spans="1:8">
      <c r="A8" s="39"/>
      <c r="B8" s="15">
        <v>8.4000000000000005E-2</v>
      </c>
      <c r="C8" s="11" t="s">
        <v>147</v>
      </c>
      <c r="D8" s="11" t="s">
        <v>148</v>
      </c>
      <c r="E8" s="11" t="s">
        <v>149</v>
      </c>
      <c r="F8" s="11">
        <v>90</v>
      </c>
      <c r="G8" s="12">
        <v>905.06</v>
      </c>
      <c r="H8" s="38">
        <v>7.01</v>
      </c>
    </row>
    <row r="9" spans="1:8">
      <c r="A9" s="39"/>
      <c r="B9" s="15">
        <v>9.0999999999999998E-2</v>
      </c>
      <c r="C9" s="11" t="s">
        <v>108</v>
      </c>
      <c r="D9" s="11" t="s">
        <v>315</v>
      </c>
      <c r="E9" s="11" t="s">
        <v>75</v>
      </c>
      <c r="F9" s="11">
        <v>70</v>
      </c>
      <c r="G9" s="12">
        <v>706.36</v>
      </c>
      <c r="H9" s="38">
        <v>5.47</v>
      </c>
    </row>
    <row r="10" spans="1:8">
      <c r="A10" s="39"/>
      <c r="B10" s="15">
        <v>8.4500000000000006E-2</v>
      </c>
      <c r="C10" s="11" t="s">
        <v>316</v>
      </c>
      <c r="D10" s="11" t="s">
        <v>317</v>
      </c>
      <c r="E10" s="11" t="s">
        <v>11</v>
      </c>
      <c r="F10" s="11">
        <v>70</v>
      </c>
      <c r="G10" s="12">
        <v>692.87</v>
      </c>
      <c r="H10" s="38">
        <v>5.37</v>
      </c>
    </row>
    <row r="11" spans="1:8">
      <c r="A11" s="39"/>
      <c r="B11" s="15">
        <v>9.4E-2</v>
      </c>
      <c r="C11" s="11" t="s">
        <v>318</v>
      </c>
      <c r="D11" s="11" t="s">
        <v>319</v>
      </c>
      <c r="E11" s="11" t="s">
        <v>320</v>
      </c>
      <c r="F11" s="11">
        <v>60</v>
      </c>
      <c r="G11" s="12">
        <v>609.6</v>
      </c>
      <c r="H11" s="38">
        <v>4.72</v>
      </c>
    </row>
    <row r="12" spans="1:8">
      <c r="A12" s="39"/>
      <c r="B12" s="15">
        <v>8.8200000000000001E-2</v>
      </c>
      <c r="C12" s="11" t="s">
        <v>12</v>
      </c>
      <c r="D12" s="11" t="s">
        <v>321</v>
      </c>
      <c r="E12" s="11" t="s">
        <v>11</v>
      </c>
      <c r="F12" s="11">
        <v>50</v>
      </c>
      <c r="G12" s="12">
        <v>511.51</v>
      </c>
      <c r="H12" s="38">
        <v>3.96</v>
      </c>
    </row>
    <row r="13" spans="1:8">
      <c r="A13" s="39"/>
      <c r="B13" s="15">
        <v>8.3699999999999997E-2</v>
      </c>
      <c r="C13" s="11" t="s">
        <v>9</v>
      </c>
      <c r="D13" s="11" t="s">
        <v>322</v>
      </c>
      <c r="E13" s="11" t="s">
        <v>11</v>
      </c>
      <c r="F13" s="11">
        <v>50</v>
      </c>
      <c r="G13" s="12">
        <v>506.79</v>
      </c>
      <c r="H13" s="38">
        <v>3.93</v>
      </c>
    </row>
    <row r="14" spans="1:8">
      <c r="A14" s="39"/>
      <c r="B14" s="15">
        <v>8.7499999999999994E-2</v>
      </c>
      <c r="C14" s="11" t="s">
        <v>64</v>
      </c>
      <c r="D14" s="11" t="s">
        <v>323</v>
      </c>
      <c r="E14" s="11" t="s">
        <v>11</v>
      </c>
      <c r="F14" s="11">
        <v>100</v>
      </c>
      <c r="G14" s="12">
        <v>503.51</v>
      </c>
      <c r="H14" s="38">
        <v>3.9</v>
      </c>
    </row>
    <row r="15" spans="1:8">
      <c r="A15" s="39"/>
      <c r="B15" s="15">
        <v>8.4000000000000005E-2</v>
      </c>
      <c r="C15" s="11" t="s">
        <v>145</v>
      </c>
      <c r="D15" s="11" t="s">
        <v>146</v>
      </c>
      <c r="E15" s="11" t="s">
        <v>11</v>
      </c>
      <c r="F15" s="11">
        <v>50</v>
      </c>
      <c r="G15" s="12">
        <v>503.25</v>
      </c>
      <c r="H15" s="38">
        <v>3.9</v>
      </c>
    </row>
    <row r="16" spans="1:8">
      <c r="A16" s="39"/>
      <c r="B16" s="15">
        <v>8.3199999999999996E-2</v>
      </c>
      <c r="C16" s="11" t="s">
        <v>73</v>
      </c>
      <c r="D16" s="11" t="s">
        <v>74</v>
      </c>
      <c r="E16" s="11" t="s">
        <v>75</v>
      </c>
      <c r="F16" s="11">
        <v>50</v>
      </c>
      <c r="G16" s="12">
        <v>502.15</v>
      </c>
      <c r="H16" s="38">
        <v>3.89</v>
      </c>
    </row>
    <row r="17" spans="1:8">
      <c r="A17" s="39"/>
      <c r="B17" s="15">
        <v>9.2700000000000005E-2</v>
      </c>
      <c r="C17" s="11" t="s">
        <v>12</v>
      </c>
      <c r="D17" s="11" t="s">
        <v>324</v>
      </c>
      <c r="E17" s="11" t="s">
        <v>11</v>
      </c>
      <c r="F17" s="11">
        <v>45</v>
      </c>
      <c r="G17" s="12">
        <v>457.13</v>
      </c>
      <c r="H17" s="38">
        <v>3.54</v>
      </c>
    </row>
    <row r="18" spans="1:8">
      <c r="A18" s="39"/>
      <c r="B18" s="15">
        <v>8.4099999999999994E-2</v>
      </c>
      <c r="C18" s="11" t="s">
        <v>64</v>
      </c>
      <c r="D18" s="11" t="s">
        <v>83</v>
      </c>
      <c r="E18" s="11" t="s">
        <v>11</v>
      </c>
      <c r="F18" s="11">
        <v>70</v>
      </c>
      <c r="G18" s="12">
        <v>349.51</v>
      </c>
      <c r="H18" s="38">
        <v>2.71</v>
      </c>
    </row>
    <row r="19" spans="1:8">
      <c r="A19" s="39"/>
      <c r="B19" s="15">
        <v>0.105</v>
      </c>
      <c r="C19" s="11" t="s">
        <v>233</v>
      </c>
      <c r="D19" s="11" t="s">
        <v>325</v>
      </c>
      <c r="E19" s="11" t="s">
        <v>18</v>
      </c>
      <c r="F19" s="11">
        <v>20000</v>
      </c>
      <c r="G19" s="12">
        <v>203.43</v>
      </c>
      <c r="H19" s="38">
        <v>1.58</v>
      </c>
    </row>
    <row r="20" spans="1:8">
      <c r="A20" s="39"/>
      <c r="B20" s="15">
        <v>8.4000000000000005E-2</v>
      </c>
      <c r="C20" s="11" t="s">
        <v>12</v>
      </c>
      <c r="D20" s="11" t="s">
        <v>76</v>
      </c>
      <c r="E20" s="11" t="s">
        <v>11</v>
      </c>
      <c r="F20" s="11">
        <v>20</v>
      </c>
      <c r="G20" s="12">
        <v>202.08</v>
      </c>
      <c r="H20" s="38">
        <v>1.57</v>
      </c>
    </row>
    <row r="21" spans="1:8">
      <c r="A21" s="39"/>
      <c r="B21" s="15">
        <v>9.1499999999999998E-2</v>
      </c>
      <c r="C21" s="11" t="s">
        <v>66</v>
      </c>
      <c r="D21" s="11" t="s">
        <v>326</v>
      </c>
      <c r="E21" s="11" t="s">
        <v>11</v>
      </c>
      <c r="F21" s="11">
        <v>18</v>
      </c>
      <c r="G21" s="12">
        <v>182.71</v>
      </c>
      <c r="H21" s="38">
        <v>1.42</v>
      </c>
    </row>
    <row r="22" spans="1:8">
      <c r="A22" s="39"/>
      <c r="B22" s="15">
        <v>9.8430000000000004E-2</v>
      </c>
      <c r="C22" s="11" t="s">
        <v>84</v>
      </c>
      <c r="D22" s="11" t="s">
        <v>327</v>
      </c>
      <c r="E22" s="11" t="s">
        <v>86</v>
      </c>
      <c r="F22" s="11">
        <v>170</v>
      </c>
      <c r="G22" s="12">
        <v>181.34</v>
      </c>
      <c r="H22" s="38">
        <v>1.4</v>
      </c>
    </row>
    <row r="23" spans="1:8">
      <c r="A23" s="39"/>
      <c r="B23" s="15">
        <v>9.8430000000000004E-2</v>
      </c>
      <c r="C23" s="11" t="s">
        <v>84</v>
      </c>
      <c r="D23" s="11" t="s">
        <v>328</v>
      </c>
      <c r="E23" s="11" t="s">
        <v>86</v>
      </c>
      <c r="F23" s="11">
        <v>170</v>
      </c>
      <c r="G23" s="12">
        <v>180.9</v>
      </c>
      <c r="H23" s="38">
        <v>1.4</v>
      </c>
    </row>
    <row r="24" spans="1:8">
      <c r="A24" s="39"/>
      <c r="B24" s="15">
        <v>9.7000000000000003E-2</v>
      </c>
      <c r="C24" s="11" t="s">
        <v>173</v>
      </c>
      <c r="D24" s="11" t="s">
        <v>225</v>
      </c>
      <c r="E24" s="11" t="s">
        <v>11</v>
      </c>
      <c r="F24" s="11">
        <v>17</v>
      </c>
      <c r="G24" s="12">
        <v>176.87</v>
      </c>
      <c r="H24" s="38">
        <v>1.37</v>
      </c>
    </row>
    <row r="25" spans="1:8">
      <c r="A25" s="39"/>
      <c r="B25" s="15">
        <v>9.8430000000000004E-2</v>
      </c>
      <c r="C25" s="11" t="s">
        <v>84</v>
      </c>
      <c r="D25" s="11" t="s">
        <v>329</v>
      </c>
      <c r="E25" s="11" t="s">
        <v>86</v>
      </c>
      <c r="F25" s="11">
        <v>153</v>
      </c>
      <c r="G25" s="12">
        <v>164.34</v>
      </c>
      <c r="H25" s="38">
        <v>1.27</v>
      </c>
    </row>
    <row r="26" spans="1:8">
      <c r="A26" s="39"/>
      <c r="B26" s="15">
        <v>8.6999999999999994E-2</v>
      </c>
      <c r="C26" s="11" t="s">
        <v>9</v>
      </c>
      <c r="D26" s="11" t="s">
        <v>154</v>
      </c>
      <c r="E26" s="11" t="s">
        <v>11</v>
      </c>
      <c r="F26" s="11">
        <v>10</v>
      </c>
      <c r="G26" s="12">
        <v>101.27</v>
      </c>
      <c r="H26" s="38">
        <v>0.78</v>
      </c>
    </row>
    <row r="27" spans="1:8">
      <c r="A27" s="39"/>
      <c r="B27" s="15">
        <v>8.5999999999999993E-2</v>
      </c>
      <c r="C27" s="11" t="s">
        <v>330</v>
      </c>
      <c r="D27" s="11" t="s">
        <v>331</v>
      </c>
      <c r="E27" s="11" t="s">
        <v>11</v>
      </c>
      <c r="F27" s="11">
        <v>10</v>
      </c>
      <c r="G27" s="12">
        <v>101.22</v>
      </c>
      <c r="H27" s="38">
        <v>0.78</v>
      </c>
    </row>
    <row r="28" spans="1:8">
      <c r="A28" s="39"/>
      <c r="B28" s="15">
        <v>8.6999999999999994E-2</v>
      </c>
      <c r="C28" s="11" t="s">
        <v>277</v>
      </c>
      <c r="D28" s="11" t="s">
        <v>297</v>
      </c>
      <c r="E28" s="11" t="s">
        <v>298</v>
      </c>
      <c r="F28" s="11">
        <v>10</v>
      </c>
      <c r="G28" s="12">
        <v>100.06</v>
      </c>
      <c r="H28" s="38">
        <v>0.78</v>
      </c>
    </row>
    <row r="29" spans="1:8">
      <c r="A29" s="39"/>
      <c r="B29" s="19" t="s">
        <v>120</v>
      </c>
      <c r="C29" s="11" t="s">
        <v>25</v>
      </c>
      <c r="D29" s="11" t="s">
        <v>332</v>
      </c>
      <c r="E29" s="11" t="s">
        <v>11</v>
      </c>
      <c r="F29" s="11">
        <v>570</v>
      </c>
      <c r="G29" s="12">
        <v>97.68</v>
      </c>
      <c r="H29" s="38">
        <v>0.76</v>
      </c>
    </row>
    <row r="30" spans="1:8">
      <c r="A30" s="39"/>
      <c r="B30" s="15">
        <v>8.72E-2</v>
      </c>
      <c r="C30" s="11" t="s">
        <v>80</v>
      </c>
      <c r="D30" s="11" t="s">
        <v>333</v>
      </c>
      <c r="E30" s="11" t="s">
        <v>82</v>
      </c>
      <c r="F30" s="11">
        <v>8</v>
      </c>
      <c r="G30" s="12">
        <v>80.17</v>
      </c>
      <c r="H30" s="38">
        <v>0.62</v>
      </c>
    </row>
    <row r="31" spans="1:8">
      <c r="A31" s="39"/>
      <c r="B31" s="15">
        <v>9.8430000000000004E-2</v>
      </c>
      <c r="C31" s="11" t="s">
        <v>84</v>
      </c>
      <c r="D31" s="11" t="s">
        <v>309</v>
      </c>
      <c r="E31" s="11" t="s">
        <v>86</v>
      </c>
      <c r="F31" s="11">
        <v>40</v>
      </c>
      <c r="G31" s="12">
        <v>41.87</v>
      </c>
      <c r="H31" s="38">
        <v>0.32</v>
      </c>
    </row>
    <row r="32" spans="1:8" ht="9.75" thickBot="1">
      <c r="A32" s="39"/>
      <c r="B32" s="11"/>
      <c r="C32" s="11"/>
      <c r="D32" s="11"/>
      <c r="E32" s="16" t="s">
        <v>27</v>
      </c>
      <c r="F32" s="11"/>
      <c r="G32" s="17">
        <v>9970.59</v>
      </c>
      <c r="H32" s="40">
        <v>77.23</v>
      </c>
    </row>
    <row r="33" spans="1:8" ht="9.75" thickTop="1">
      <c r="A33" s="39"/>
      <c r="B33" s="150" t="s">
        <v>119</v>
      </c>
      <c r="C33" s="153"/>
      <c r="D33" s="11"/>
      <c r="E33" s="11"/>
      <c r="F33" s="11"/>
      <c r="G33" s="12"/>
      <c r="H33" s="38"/>
    </row>
    <row r="34" spans="1:8">
      <c r="A34" s="39"/>
      <c r="B34" s="15">
        <v>8.8999999999999996E-2</v>
      </c>
      <c r="C34" s="11" t="s">
        <v>334</v>
      </c>
      <c r="D34" s="11" t="s">
        <v>335</v>
      </c>
      <c r="E34" s="11" t="s">
        <v>86</v>
      </c>
      <c r="F34" s="11">
        <v>70</v>
      </c>
      <c r="G34" s="12">
        <v>712.08</v>
      </c>
      <c r="H34" s="38">
        <v>5.52</v>
      </c>
    </row>
    <row r="35" spans="1:8">
      <c r="A35" s="39"/>
      <c r="B35" s="15">
        <v>0.1085</v>
      </c>
      <c r="C35" s="11" t="s">
        <v>336</v>
      </c>
      <c r="D35" s="11" t="s">
        <v>337</v>
      </c>
      <c r="E35" s="11" t="s">
        <v>338</v>
      </c>
      <c r="F35" s="11">
        <v>10</v>
      </c>
      <c r="G35" s="12">
        <v>100.64</v>
      </c>
      <c r="H35" s="38">
        <v>0.78</v>
      </c>
    </row>
    <row r="36" spans="1:8" ht="9.75" thickBot="1">
      <c r="A36" s="39"/>
      <c r="B36" s="11"/>
      <c r="C36" s="11"/>
      <c r="D36" s="11"/>
      <c r="E36" s="16" t="s">
        <v>27</v>
      </c>
      <c r="F36" s="11"/>
      <c r="G36" s="17">
        <v>812.72</v>
      </c>
      <c r="H36" s="40">
        <v>6.3</v>
      </c>
    </row>
    <row r="37" spans="1:8" ht="9.75" thickTop="1">
      <c r="A37" s="39"/>
      <c r="B37" s="11"/>
      <c r="C37" s="11"/>
      <c r="D37" s="11"/>
      <c r="E37" s="11"/>
      <c r="F37" s="11"/>
      <c r="G37" s="12"/>
      <c r="H37" s="38"/>
    </row>
    <row r="38" spans="1:8" ht="12.75">
      <c r="A38" s="151" t="s">
        <v>28</v>
      </c>
      <c r="B38" s="146"/>
      <c r="C38" s="146"/>
      <c r="D38" s="11"/>
      <c r="E38" s="11"/>
      <c r="F38" s="11"/>
      <c r="G38" s="12"/>
      <c r="H38" s="38"/>
    </row>
    <row r="39" spans="1:8" ht="12.75">
      <c r="A39" s="39"/>
      <c r="B39" s="147" t="s">
        <v>29</v>
      </c>
      <c r="C39" s="146"/>
      <c r="D39" s="11"/>
      <c r="E39" s="11"/>
      <c r="F39" s="11"/>
      <c r="G39" s="12"/>
      <c r="H39" s="38"/>
    </row>
    <row r="40" spans="1:8">
      <c r="A40" s="39"/>
      <c r="B40" s="19" t="s">
        <v>30</v>
      </c>
      <c r="C40" s="11" t="s">
        <v>52</v>
      </c>
      <c r="D40" s="11" t="s">
        <v>339</v>
      </c>
      <c r="E40" s="11" t="s">
        <v>33</v>
      </c>
      <c r="F40" s="11">
        <v>800</v>
      </c>
      <c r="G40" s="12">
        <v>799.27</v>
      </c>
      <c r="H40" s="38">
        <v>6.19</v>
      </c>
    </row>
    <row r="41" spans="1:8" ht="9.75" thickBot="1">
      <c r="A41" s="39"/>
      <c r="B41" s="11"/>
      <c r="C41" s="11"/>
      <c r="D41" s="11"/>
      <c r="E41" s="16" t="s">
        <v>27</v>
      </c>
      <c r="F41" s="11"/>
      <c r="G41" s="17">
        <v>799.27</v>
      </c>
      <c r="H41" s="40">
        <v>6.19</v>
      </c>
    </row>
    <row r="42" spans="1:8" ht="9.75" thickTop="1">
      <c r="A42" s="39"/>
      <c r="B42" s="11"/>
      <c r="C42" s="11"/>
      <c r="D42" s="11"/>
      <c r="E42" s="11"/>
      <c r="F42" s="11"/>
      <c r="G42" s="12"/>
      <c r="H42" s="38"/>
    </row>
    <row r="43" spans="1:8">
      <c r="A43" s="39"/>
      <c r="B43" s="19" t="s">
        <v>34</v>
      </c>
      <c r="C43" s="11" t="s">
        <v>36</v>
      </c>
      <c r="D43" s="11"/>
      <c r="E43" s="11" t="s">
        <v>34</v>
      </c>
      <c r="F43" s="11"/>
      <c r="G43" s="12">
        <v>798</v>
      </c>
      <c r="H43" s="38">
        <v>6.18</v>
      </c>
    </row>
    <row r="44" spans="1:8" ht="9.75" thickBot="1">
      <c r="A44" s="39"/>
      <c r="B44" s="11"/>
      <c r="C44" s="11"/>
      <c r="D44" s="11"/>
      <c r="E44" s="16" t="s">
        <v>27</v>
      </c>
      <c r="F44" s="11"/>
      <c r="G44" s="17">
        <v>798</v>
      </c>
      <c r="H44" s="40">
        <v>6.18</v>
      </c>
    </row>
    <row r="45" spans="1:8" ht="9.75" thickTop="1">
      <c r="A45" s="39"/>
      <c r="B45" s="11"/>
      <c r="C45" s="11"/>
      <c r="D45" s="11"/>
      <c r="E45" s="11"/>
      <c r="F45" s="11"/>
      <c r="G45" s="12"/>
      <c r="H45" s="38"/>
    </row>
    <row r="46" spans="1:8">
      <c r="A46" s="41" t="s">
        <v>37</v>
      </c>
      <c r="B46" s="11"/>
      <c r="C46" s="11"/>
      <c r="D46" s="11"/>
      <c r="E46" s="11"/>
      <c r="F46" s="11"/>
      <c r="G46" s="21">
        <v>529.17999999999995</v>
      </c>
      <c r="H46" s="42">
        <v>4.0999999999999996</v>
      </c>
    </row>
    <row r="47" spans="1:8">
      <c r="A47" s="39"/>
      <c r="B47" s="11"/>
      <c r="C47" s="11"/>
      <c r="D47" s="11"/>
      <c r="E47" s="11"/>
      <c r="F47" s="11"/>
      <c r="G47" s="12"/>
      <c r="H47" s="38"/>
    </row>
    <row r="48" spans="1:8" ht="9.75" thickBot="1">
      <c r="A48" s="39"/>
      <c r="B48" s="11"/>
      <c r="C48" s="11"/>
      <c r="D48" s="11"/>
      <c r="E48" s="16" t="s">
        <v>38</v>
      </c>
      <c r="F48" s="11"/>
      <c r="G48" s="17">
        <v>12909.76</v>
      </c>
      <c r="H48" s="40">
        <v>100</v>
      </c>
    </row>
    <row r="49" spans="1:8" ht="9.75" thickTop="1">
      <c r="A49" s="39"/>
      <c r="B49" s="11"/>
      <c r="C49" s="11"/>
      <c r="D49" s="11"/>
      <c r="E49" s="11"/>
      <c r="F49" s="11"/>
      <c r="G49" s="12"/>
      <c r="H49" s="38"/>
    </row>
    <row r="50" spans="1:8">
      <c r="A50" s="43" t="s">
        <v>39</v>
      </c>
      <c r="B50" s="11"/>
      <c r="C50" s="11"/>
      <c r="D50" s="11"/>
      <c r="E50" s="11"/>
      <c r="F50" s="11"/>
      <c r="G50" s="12"/>
      <c r="H50" s="38"/>
    </row>
    <row r="51" spans="1:8">
      <c r="A51" s="39">
        <v>1</v>
      </c>
      <c r="B51" s="11" t="s">
        <v>340</v>
      </c>
      <c r="C51" s="11"/>
      <c r="D51" s="11"/>
      <c r="E51" s="11"/>
      <c r="F51" s="11"/>
      <c r="G51" s="12"/>
      <c r="H51" s="38"/>
    </row>
    <row r="52" spans="1:8">
      <c r="A52" s="39"/>
      <c r="B52" s="11"/>
      <c r="C52" s="11"/>
      <c r="D52" s="11"/>
      <c r="E52" s="11"/>
      <c r="F52" s="11"/>
      <c r="G52" s="12"/>
      <c r="H52" s="38"/>
    </row>
    <row r="53" spans="1:8">
      <c r="A53" s="39">
        <v>2</v>
      </c>
      <c r="B53" s="11" t="s">
        <v>41</v>
      </c>
      <c r="C53" s="11"/>
      <c r="D53" s="11"/>
      <c r="E53" s="11"/>
      <c r="F53" s="11"/>
      <c r="G53" s="12"/>
      <c r="H53" s="38"/>
    </row>
    <row r="54" spans="1:8">
      <c r="A54" s="39"/>
      <c r="B54" s="11"/>
      <c r="C54" s="11"/>
      <c r="D54" s="11"/>
      <c r="E54" s="11"/>
      <c r="F54" s="11"/>
      <c r="G54" s="12"/>
      <c r="H54" s="38"/>
    </row>
    <row r="55" spans="1:8">
      <c r="A55" s="39">
        <v>3</v>
      </c>
      <c r="B55" s="11" t="s">
        <v>42</v>
      </c>
      <c r="C55" s="11"/>
      <c r="D55" s="11"/>
      <c r="E55" s="11"/>
      <c r="F55" s="11"/>
      <c r="G55" s="12"/>
      <c r="H55" s="38"/>
    </row>
    <row r="56" spans="1:8">
      <c r="A56" s="39"/>
      <c r="B56" s="11" t="s">
        <v>43</v>
      </c>
      <c r="C56" s="11"/>
      <c r="D56" s="11"/>
      <c r="E56" s="11"/>
      <c r="F56" s="11"/>
      <c r="G56" s="12"/>
      <c r="H56" s="38"/>
    </row>
    <row r="57" spans="1:8">
      <c r="A57" s="39"/>
      <c r="B57" s="11" t="s">
        <v>44</v>
      </c>
      <c r="C57" s="11"/>
      <c r="D57" s="11"/>
      <c r="E57" s="11"/>
      <c r="F57" s="11"/>
      <c r="G57" s="12"/>
      <c r="H57" s="38"/>
    </row>
    <row r="58" spans="1:8" ht="9.75" thickBot="1">
      <c r="A58" s="44"/>
      <c r="B58" s="45"/>
      <c r="C58" s="45"/>
      <c r="D58" s="45"/>
      <c r="E58" s="45"/>
      <c r="F58" s="45"/>
      <c r="G58" s="46"/>
      <c r="H58" s="47"/>
    </row>
  </sheetData>
  <mergeCells count="7">
    <mergeCell ref="B39:C39"/>
    <mergeCell ref="A2:C2"/>
    <mergeCell ref="A3:C3"/>
    <mergeCell ref="B4:C4"/>
    <mergeCell ref="B5:C5"/>
    <mergeCell ref="B33:C33"/>
    <mergeCell ref="A38:C3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12</v>
      </c>
      <c r="D6" s="11" t="s">
        <v>76</v>
      </c>
      <c r="E6" s="11" t="s">
        <v>11</v>
      </c>
      <c r="F6" s="11">
        <v>150</v>
      </c>
      <c r="G6" s="12">
        <v>1515.63</v>
      </c>
      <c r="H6" s="13">
        <v>13.28</v>
      </c>
    </row>
    <row r="7" spans="1:8">
      <c r="A7" s="14"/>
      <c r="B7" s="15">
        <v>8.9499999999999996E-2</v>
      </c>
      <c r="C7" s="11" t="s">
        <v>73</v>
      </c>
      <c r="D7" s="11" t="s">
        <v>299</v>
      </c>
      <c r="E7" s="11" t="s">
        <v>75</v>
      </c>
      <c r="F7" s="11">
        <v>140</v>
      </c>
      <c r="G7" s="12">
        <v>1420.69</v>
      </c>
      <c r="H7" s="13">
        <v>12.45</v>
      </c>
    </row>
    <row r="8" spans="1:8">
      <c r="A8" s="14"/>
      <c r="B8" s="19" t="s">
        <v>120</v>
      </c>
      <c r="C8" s="11" t="s">
        <v>16</v>
      </c>
      <c r="D8" s="11" t="s">
        <v>303</v>
      </c>
      <c r="E8" s="11" t="s">
        <v>296</v>
      </c>
      <c r="F8" s="11">
        <v>100</v>
      </c>
      <c r="G8" s="12">
        <v>1097.53</v>
      </c>
      <c r="H8" s="13">
        <v>9.6199999999999992</v>
      </c>
    </row>
    <row r="9" spans="1:8">
      <c r="A9" s="14"/>
      <c r="B9" s="15">
        <v>8.2500000000000004E-2</v>
      </c>
      <c r="C9" s="11" t="s">
        <v>25</v>
      </c>
      <c r="D9" s="11" t="s">
        <v>248</v>
      </c>
      <c r="E9" s="11" t="s">
        <v>11</v>
      </c>
      <c r="F9" s="11">
        <v>100</v>
      </c>
      <c r="G9" s="12">
        <v>1011.05</v>
      </c>
      <c r="H9" s="13">
        <v>8.86</v>
      </c>
    </row>
    <row r="10" spans="1:8">
      <c r="A10" s="14"/>
      <c r="B10" s="15">
        <v>8.9099999999999999E-2</v>
      </c>
      <c r="C10" s="11" t="s">
        <v>280</v>
      </c>
      <c r="D10" s="11" t="s">
        <v>304</v>
      </c>
      <c r="E10" s="11" t="s">
        <v>282</v>
      </c>
      <c r="F10" s="11">
        <v>40</v>
      </c>
      <c r="G10" s="12">
        <v>1003.69</v>
      </c>
      <c r="H10" s="13">
        <v>8.8000000000000007</v>
      </c>
    </row>
    <row r="11" spans="1:8">
      <c r="A11" s="14"/>
      <c r="B11" s="15">
        <v>8.6999999999999994E-2</v>
      </c>
      <c r="C11" s="11" t="s">
        <v>277</v>
      </c>
      <c r="D11" s="11" t="s">
        <v>297</v>
      </c>
      <c r="E11" s="11" t="s">
        <v>298</v>
      </c>
      <c r="F11" s="11">
        <v>100</v>
      </c>
      <c r="G11" s="12">
        <v>1000.62</v>
      </c>
      <c r="H11" s="13">
        <v>8.77</v>
      </c>
    </row>
    <row r="12" spans="1:8">
      <c r="A12" s="14"/>
      <c r="B12" s="15">
        <v>8.4099999999999994E-2</v>
      </c>
      <c r="C12" s="11" t="s">
        <v>64</v>
      </c>
      <c r="D12" s="11" t="s">
        <v>83</v>
      </c>
      <c r="E12" s="11" t="s">
        <v>11</v>
      </c>
      <c r="F12" s="11">
        <v>200</v>
      </c>
      <c r="G12" s="12">
        <v>998.6</v>
      </c>
      <c r="H12" s="13">
        <v>8.75</v>
      </c>
    </row>
    <row r="13" spans="1:8">
      <c r="A13" s="14"/>
      <c r="B13" s="15">
        <v>8.3500000000000005E-2</v>
      </c>
      <c r="C13" s="11" t="s">
        <v>80</v>
      </c>
      <c r="D13" s="11" t="s">
        <v>305</v>
      </c>
      <c r="E13" s="11" t="s">
        <v>82</v>
      </c>
      <c r="F13" s="11">
        <v>100</v>
      </c>
      <c r="G13" s="12">
        <v>994.63</v>
      </c>
      <c r="H13" s="13">
        <v>8.7200000000000006</v>
      </c>
    </row>
    <row r="14" spans="1:8">
      <c r="A14" s="14"/>
      <c r="B14" s="15">
        <v>8.1900000000000001E-2</v>
      </c>
      <c r="C14" s="11" t="s">
        <v>25</v>
      </c>
      <c r="D14" s="11" t="s">
        <v>306</v>
      </c>
      <c r="E14" s="11" t="s">
        <v>11</v>
      </c>
      <c r="F14" s="11">
        <v>50</v>
      </c>
      <c r="G14" s="12">
        <v>504.54</v>
      </c>
      <c r="H14" s="13">
        <v>4.42</v>
      </c>
    </row>
    <row r="15" spans="1:8">
      <c r="A15" s="14"/>
      <c r="B15" s="15">
        <v>9.8430000000000004E-2</v>
      </c>
      <c r="C15" s="11" t="s">
        <v>84</v>
      </c>
      <c r="D15" s="11" t="s">
        <v>307</v>
      </c>
      <c r="E15" s="11" t="s">
        <v>86</v>
      </c>
      <c r="F15" s="11">
        <v>187</v>
      </c>
      <c r="G15" s="12">
        <v>195.34</v>
      </c>
      <c r="H15" s="13">
        <v>1.71</v>
      </c>
    </row>
    <row r="16" spans="1:8">
      <c r="A16" s="14"/>
      <c r="B16" s="15">
        <v>9.8430000000000004E-2</v>
      </c>
      <c r="C16" s="11" t="s">
        <v>84</v>
      </c>
      <c r="D16" s="11" t="s">
        <v>308</v>
      </c>
      <c r="E16" s="11" t="s">
        <v>86</v>
      </c>
      <c r="F16" s="11">
        <v>187</v>
      </c>
      <c r="G16" s="12">
        <v>194.97</v>
      </c>
      <c r="H16" s="13">
        <v>1.71</v>
      </c>
    </row>
    <row r="17" spans="1:8">
      <c r="A17" s="14"/>
      <c r="B17" s="15">
        <v>9.8430000000000004E-2</v>
      </c>
      <c r="C17" s="11" t="s">
        <v>84</v>
      </c>
      <c r="D17" s="11" t="s">
        <v>309</v>
      </c>
      <c r="E17" s="11" t="s">
        <v>86</v>
      </c>
      <c r="F17" s="11">
        <v>130</v>
      </c>
      <c r="G17" s="12">
        <v>136.06</v>
      </c>
      <c r="H17" s="13">
        <v>1.19</v>
      </c>
    </row>
    <row r="18" spans="1:8">
      <c r="A18" s="14"/>
      <c r="B18" s="15">
        <v>8.72E-2</v>
      </c>
      <c r="C18" s="11" t="s">
        <v>73</v>
      </c>
      <c r="D18" s="11" t="s">
        <v>310</v>
      </c>
      <c r="E18" s="11" t="s">
        <v>75</v>
      </c>
      <c r="F18" s="11">
        <v>10</v>
      </c>
      <c r="G18" s="12">
        <v>100.92</v>
      </c>
      <c r="H18" s="13">
        <v>0.88</v>
      </c>
    </row>
    <row r="19" spans="1:8" ht="9.75" thickBot="1">
      <c r="A19" s="14"/>
      <c r="B19" s="11"/>
      <c r="C19" s="11"/>
      <c r="D19" s="11"/>
      <c r="E19" s="16" t="s">
        <v>27</v>
      </c>
      <c r="F19" s="11"/>
      <c r="G19" s="17">
        <v>10174.27</v>
      </c>
      <c r="H19" s="18">
        <v>89.16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9" t="s">
        <v>34</v>
      </c>
      <c r="C21" s="11" t="s">
        <v>36</v>
      </c>
      <c r="D21" s="11"/>
      <c r="E21" s="11" t="s">
        <v>34</v>
      </c>
      <c r="F21" s="11"/>
      <c r="G21" s="12">
        <v>380</v>
      </c>
      <c r="H21" s="13">
        <v>3.33</v>
      </c>
    </row>
    <row r="22" spans="1:8" ht="9.75" thickBot="1">
      <c r="A22" s="14"/>
      <c r="B22" s="11"/>
      <c r="C22" s="11"/>
      <c r="D22" s="11"/>
      <c r="E22" s="16" t="s">
        <v>27</v>
      </c>
      <c r="F22" s="11"/>
      <c r="G22" s="17">
        <v>380</v>
      </c>
      <c r="H22" s="18">
        <v>3.33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37</v>
      </c>
      <c r="B24" s="11"/>
      <c r="C24" s="11"/>
      <c r="D24" s="11"/>
      <c r="E24" s="11"/>
      <c r="F24" s="11"/>
      <c r="G24" s="21">
        <v>855.51</v>
      </c>
      <c r="H24" s="22">
        <v>7.51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6" t="s">
        <v>38</v>
      </c>
      <c r="F26" s="11"/>
      <c r="G26" s="17">
        <v>11409.78</v>
      </c>
      <c r="H26" s="18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39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311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42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43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44</v>
      </c>
      <c r="C35" s="26"/>
      <c r="D35" s="26"/>
      <c r="E35" s="26"/>
      <c r="F35" s="26"/>
      <c r="G35" s="27"/>
      <c r="H35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289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12</v>
      </c>
      <c r="D6" s="11" t="s">
        <v>290</v>
      </c>
      <c r="E6" s="11" t="s">
        <v>11</v>
      </c>
      <c r="F6" s="11">
        <v>370</v>
      </c>
      <c r="G6" s="12">
        <v>3739.47</v>
      </c>
      <c r="H6" s="13">
        <v>13.65</v>
      </c>
    </row>
    <row r="7" spans="1:8">
      <c r="A7" s="14"/>
      <c r="B7" s="15">
        <v>8.8999999999999996E-2</v>
      </c>
      <c r="C7" s="11" t="s">
        <v>77</v>
      </c>
      <c r="D7" s="11" t="s">
        <v>78</v>
      </c>
      <c r="E7" s="11" t="s">
        <v>18</v>
      </c>
      <c r="F7" s="11">
        <v>370</v>
      </c>
      <c r="G7" s="12">
        <v>3712.47</v>
      </c>
      <c r="H7" s="13">
        <v>13.55</v>
      </c>
    </row>
    <row r="8" spans="1:8">
      <c r="A8" s="14"/>
      <c r="B8" s="15">
        <v>7.9500000000000001E-2</v>
      </c>
      <c r="C8" s="11" t="s">
        <v>80</v>
      </c>
      <c r="D8" s="11" t="s">
        <v>81</v>
      </c>
      <c r="E8" s="11" t="s">
        <v>82</v>
      </c>
      <c r="F8" s="11">
        <v>370</v>
      </c>
      <c r="G8" s="12">
        <v>3657.13</v>
      </c>
      <c r="H8" s="13">
        <v>13.35</v>
      </c>
    </row>
    <row r="9" spans="1:8">
      <c r="A9" s="14"/>
      <c r="B9" s="15">
        <v>8.6999999999999994E-2</v>
      </c>
      <c r="C9" s="11" t="s">
        <v>23</v>
      </c>
      <c r="D9" s="11" t="s">
        <v>291</v>
      </c>
      <c r="E9" s="11" t="s">
        <v>11</v>
      </c>
      <c r="F9" s="11">
        <v>320</v>
      </c>
      <c r="G9" s="12">
        <v>3214.14</v>
      </c>
      <c r="H9" s="13">
        <v>11.73</v>
      </c>
    </row>
    <row r="10" spans="1:8">
      <c r="A10" s="14"/>
      <c r="B10" s="15">
        <v>8.6999999999999994E-2</v>
      </c>
      <c r="C10" s="11" t="s">
        <v>14</v>
      </c>
      <c r="D10" s="11" t="s">
        <v>292</v>
      </c>
      <c r="E10" s="11" t="s">
        <v>11</v>
      </c>
      <c r="F10" s="11">
        <v>300</v>
      </c>
      <c r="G10" s="12">
        <v>3054.11</v>
      </c>
      <c r="H10" s="13">
        <v>11.15</v>
      </c>
    </row>
    <row r="11" spans="1:8">
      <c r="A11" s="14"/>
      <c r="B11" s="15">
        <v>8.2500000000000004E-2</v>
      </c>
      <c r="C11" s="11" t="s">
        <v>25</v>
      </c>
      <c r="D11" s="11" t="s">
        <v>248</v>
      </c>
      <c r="E11" s="11" t="s">
        <v>11</v>
      </c>
      <c r="F11" s="11">
        <v>200</v>
      </c>
      <c r="G11" s="12">
        <v>2022.09</v>
      </c>
      <c r="H11" s="13">
        <v>7.38</v>
      </c>
    </row>
    <row r="12" spans="1:8">
      <c r="A12" s="14"/>
      <c r="B12" s="15">
        <v>0.08</v>
      </c>
      <c r="C12" s="11" t="s">
        <v>293</v>
      </c>
      <c r="D12" s="11" t="s">
        <v>294</v>
      </c>
      <c r="E12" s="11" t="s">
        <v>11</v>
      </c>
      <c r="F12" s="11">
        <v>160</v>
      </c>
      <c r="G12" s="12">
        <v>1607.28</v>
      </c>
      <c r="H12" s="13">
        <v>5.87</v>
      </c>
    </row>
    <row r="13" spans="1:8">
      <c r="A13" s="14"/>
      <c r="B13" s="19" t="s">
        <v>120</v>
      </c>
      <c r="C13" s="11" t="s">
        <v>16</v>
      </c>
      <c r="D13" s="11" t="s">
        <v>295</v>
      </c>
      <c r="E13" s="11" t="s">
        <v>296</v>
      </c>
      <c r="F13" s="11">
        <v>130</v>
      </c>
      <c r="G13" s="12">
        <v>1417.09</v>
      </c>
      <c r="H13" s="13">
        <v>5.17</v>
      </c>
    </row>
    <row r="14" spans="1:8">
      <c r="A14" s="14"/>
      <c r="B14" s="15">
        <v>8.6999999999999994E-2</v>
      </c>
      <c r="C14" s="11" t="s">
        <v>277</v>
      </c>
      <c r="D14" s="11" t="s">
        <v>297</v>
      </c>
      <c r="E14" s="11" t="s">
        <v>298</v>
      </c>
      <c r="F14" s="11">
        <v>140</v>
      </c>
      <c r="G14" s="12">
        <v>1400.86</v>
      </c>
      <c r="H14" s="13">
        <v>5.1100000000000003</v>
      </c>
    </row>
    <row r="15" spans="1:8">
      <c r="A15" s="14"/>
      <c r="B15" s="15">
        <v>8.9499999999999996E-2</v>
      </c>
      <c r="C15" s="11" t="s">
        <v>73</v>
      </c>
      <c r="D15" s="11" t="s">
        <v>299</v>
      </c>
      <c r="E15" s="11" t="s">
        <v>75</v>
      </c>
      <c r="F15" s="11">
        <v>90</v>
      </c>
      <c r="G15" s="12">
        <v>913.3</v>
      </c>
      <c r="H15" s="13">
        <v>3.33</v>
      </c>
    </row>
    <row r="16" spans="1:8">
      <c r="A16" s="14"/>
      <c r="B16" s="15">
        <v>8.4000000000000005E-2</v>
      </c>
      <c r="C16" s="11" t="s">
        <v>23</v>
      </c>
      <c r="D16" s="11" t="s">
        <v>300</v>
      </c>
      <c r="E16" s="11" t="s">
        <v>11</v>
      </c>
      <c r="F16" s="11">
        <v>30</v>
      </c>
      <c r="G16" s="12">
        <v>299.52999999999997</v>
      </c>
      <c r="H16" s="13">
        <v>1.0900000000000001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25037.47</v>
      </c>
      <c r="H17" s="18">
        <v>91.38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9" t="s">
        <v>34</v>
      </c>
      <c r="C19" s="11" t="s">
        <v>35</v>
      </c>
      <c r="D19" s="11"/>
      <c r="E19" s="11" t="s">
        <v>34</v>
      </c>
      <c r="F19" s="11"/>
      <c r="G19" s="12">
        <v>830.51</v>
      </c>
      <c r="H19" s="13">
        <v>3.03</v>
      </c>
    </row>
    <row r="20" spans="1:8">
      <c r="A20" s="14"/>
      <c r="B20" s="19" t="s">
        <v>34</v>
      </c>
      <c r="C20" s="11" t="s">
        <v>36</v>
      </c>
      <c r="D20" s="11"/>
      <c r="E20" s="11" t="s">
        <v>34</v>
      </c>
      <c r="F20" s="11"/>
      <c r="G20" s="12">
        <v>410</v>
      </c>
      <c r="H20" s="13">
        <v>1.5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37</v>
      </c>
      <c r="B22" s="11"/>
      <c r="C22" s="11"/>
      <c r="D22" s="11"/>
      <c r="E22" s="11"/>
      <c r="F22" s="11"/>
      <c r="G22" s="21">
        <v>1115.06</v>
      </c>
      <c r="H22" s="22">
        <v>4.09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38</v>
      </c>
      <c r="F24" s="11"/>
      <c r="G24" s="17">
        <v>27393.040000000001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39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301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42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43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44</v>
      </c>
      <c r="C33" s="26"/>
      <c r="D33" s="26"/>
      <c r="E33" s="26"/>
      <c r="F33" s="26"/>
      <c r="G33" s="27"/>
      <c r="H33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276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8.1799999999999998E-2</v>
      </c>
      <c r="C6" s="11" t="s">
        <v>80</v>
      </c>
      <c r="D6" s="11" t="s">
        <v>265</v>
      </c>
      <c r="E6" s="11" t="s">
        <v>82</v>
      </c>
      <c r="F6" s="11">
        <v>500</v>
      </c>
      <c r="G6" s="12">
        <v>4954.59</v>
      </c>
      <c r="H6" s="13">
        <v>13.86</v>
      </c>
    </row>
    <row r="7" spans="1:8">
      <c r="A7" s="14"/>
      <c r="B7" s="15">
        <v>8.1699999999999995E-2</v>
      </c>
      <c r="C7" s="11" t="s">
        <v>12</v>
      </c>
      <c r="D7" s="11" t="s">
        <v>241</v>
      </c>
      <c r="E7" s="11" t="s">
        <v>11</v>
      </c>
      <c r="F7" s="11">
        <v>480</v>
      </c>
      <c r="G7" s="12">
        <v>4831.8999999999996</v>
      </c>
      <c r="H7" s="13">
        <v>13.52</v>
      </c>
    </row>
    <row r="8" spans="1:8">
      <c r="A8" s="14"/>
      <c r="B8" s="15">
        <v>8.6699999999999999E-2</v>
      </c>
      <c r="C8" s="11" t="s">
        <v>277</v>
      </c>
      <c r="D8" s="11" t="s">
        <v>278</v>
      </c>
      <c r="E8" s="11" t="s">
        <v>149</v>
      </c>
      <c r="F8" s="11">
        <v>480</v>
      </c>
      <c r="G8" s="12">
        <v>4802.12</v>
      </c>
      <c r="H8" s="13">
        <v>13.43</v>
      </c>
    </row>
    <row r="9" spans="1:8">
      <c r="A9" s="14"/>
      <c r="B9" s="15">
        <v>8.3199999999999996E-2</v>
      </c>
      <c r="C9" s="11" t="s">
        <v>73</v>
      </c>
      <c r="D9" s="11" t="s">
        <v>74</v>
      </c>
      <c r="E9" s="11" t="s">
        <v>75</v>
      </c>
      <c r="F9" s="11">
        <v>460</v>
      </c>
      <c r="G9" s="12">
        <v>4619.82</v>
      </c>
      <c r="H9" s="13">
        <v>12.92</v>
      </c>
    </row>
    <row r="10" spans="1:8">
      <c r="A10" s="14"/>
      <c r="B10" s="15">
        <v>8.7999999999999995E-2</v>
      </c>
      <c r="C10" s="11" t="s">
        <v>19</v>
      </c>
      <c r="D10" s="11" t="s">
        <v>279</v>
      </c>
      <c r="E10" s="11" t="s">
        <v>18</v>
      </c>
      <c r="F10" s="11">
        <v>350</v>
      </c>
      <c r="G10" s="12">
        <v>3503.41</v>
      </c>
      <c r="H10" s="13">
        <v>9.8000000000000007</v>
      </c>
    </row>
    <row r="11" spans="1:8">
      <c r="A11" s="14"/>
      <c r="B11" s="15">
        <v>8.8099999999999998E-2</v>
      </c>
      <c r="C11" s="11" t="s">
        <v>280</v>
      </c>
      <c r="D11" s="11" t="s">
        <v>281</v>
      </c>
      <c r="E11" s="11" t="s">
        <v>282</v>
      </c>
      <c r="F11" s="11">
        <v>120</v>
      </c>
      <c r="G11" s="12">
        <v>3004.13</v>
      </c>
      <c r="H11" s="13">
        <v>8.4</v>
      </c>
    </row>
    <row r="12" spans="1:8">
      <c r="A12" s="14"/>
      <c r="B12" s="15">
        <v>8.77E-2</v>
      </c>
      <c r="C12" s="11" t="s">
        <v>21</v>
      </c>
      <c r="D12" s="11" t="s">
        <v>283</v>
      </c>
      <c r="E12" s="11" t="s">
        <v>11</v>
      </c>
      <c r="F12" s="11">
        <v>200</v>
      </c>
      <c r="G12" s="12">
        <v>2004.71</v>
      </c>
      <c r="H12" s="13">
        <v>5.61</v>
      </c>
    </row>
    <row r="13" spans="1:8">
      <c r="A13" s="14"/>
      <c r="B13" s="15">
        <v>9.8430000000000004E-2</v>
      </c>
      <c r="C13" s="11" t="s">
        <v>84</v>
      </c>
      <c r="D13" s="11" t="s">
        <v>284</v>
      </c>
      <c r="E13" s="11" t="s">
        <v>86</v>
      </c>
      <c r="F13" s="11">
        <v>170</v>
      </c>
      <c r="G13" s="12">
        <v>178.61</v>
      </c>
      <c r="H13" s="13">
        <v>0.5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27899.29</v>
      </c>
      <c r="H14" s="18">
        <v>78.040000000000006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9.5899999999999999E-2</v>
      </c>
      <c r="C17" s="11" t="s">
        <v>88</v>
      </c>
      <c r="D17" s="11" t="s">
        <v>285</v>
      </c>
      <c r="E17" s="11" t="s">
        <v>71</v>
      </c>
      <c r="F17" s="11">
        <v>2500000</v>
      </c>
      <c r="G17" s="12">
        <v>2600.02</v>
      </c>
      <c r="H17" s="13">
        <v>7.27</v>
      </c>
    </row>
    <row r="18" spans="1:8">
      <c r="A18" s="14"/>
      <c r="B18" s="15">
        <v>9.4E-2</v>
      </c>
      <c r="C18" s="11" t="s">
        <v>88</v>
      </c>
      <c r="D18" s="11" t="s">
        <v>286</v>
      </c>
      <c r="E18" s="11" t="s">
        <v>71</v>
      </c>
      <c r="F18" s="11">
        <v>1000000</v>
      </c>
      <c r="G18" s="12">
        <v>1036.54</v>
      </c>
      <c r="H18" s="13">
        <v>2.9</v>
      </c>
    </row>
    <row r="19" spans="1:8">
      <c r="A19" s="14"/>
      <c r="B19" s="15">
        <v>8.5199999999999998E-2</v>
      </c>
      <c r="C19" s="11" t="s">
        <v>88</v>
      </c>
      <c r="D19" s="11" t="s">
        <v>287</v>
      </c>
      <c r="E19" s="11" t="s">
        <v>71</v>
      </c>
      <c r="F19" s="11">
        <v>1000000</v>
      </c>
      <c r="G19" s="12">
        <v>1018.58</v>
      </c>
      <c r="H19" s="13">
        <v>2.85</v>
      </c>
    </row>
    <row r="20" spans="1:8">
      <c r="A20" s="14"/>
      <c r="B20" s="15">
        <v>0.08</v>
      </c>
      <c r="C20" s="11" t="s">
        <v>88</v>
      </c>
      <c r="D20" s="11" t="s">
        <v>89</v>
      </c>
      <c r="E20" s="11" t="s">
        <v>71</v>
      </c>
      <c r="F20" s="11">
        <v>500000</v>
      </c>
      <c r="G20" s="12">
        <v>504.47</v>
      </c>
      <c r="H20" s="13">
        <v>1.41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5159.6099999999997</v>
      </c>
      <c r="H21" s="18">
        <v>14.43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9" t="s">
        <v>34</v>
      </c>
      <c r="C23" s="11" t="s">
        <v>36</v>
      </c>
      <c r="D23" s="11"/>
      <c r="E23" s="11" t="s">
        <v>34</v>
      </c>
      <c r="F23" s="11"/>
      <c r="G23" s="12">
        <v>537</v>
      </c>
      <c r="H23" s="13">
        <v>1.5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537</v>
      </c>
      <c r="H24" s="18">
        <v>1.5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37</v>
      </c>
      <c r="B26" s="11"/>
      <c r="C26" s="11"/>
      <c r="D26" s="11"/>
      <c r="E26" s="11"/>
      <c r="F26" s="11"/>
      <c r="G26" s="21">
        <v>2149.38</v>
      </c>
      <c r="H26" s="22">
        <v>6.03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6" t="s">
        <v>38</v>
      </c>
      <c r="F28" s="11"/>
      <c r="G28" s="17">
        <v>35745.279999999999</v>
      </c>
      <c r="H28" s="18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39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288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42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43</v>
      </c>
      <c r="C36" s="11"/>
      <c r="D36" s="11"/>
      <c r="E36" s="11"/>
      <c r="F36" s="11"/>
      <c r="G36" s="12"/>
      <c r="H36" s="13"/>
    </row>
    <row r="37" spans="1:8">
      <c r="A37" s="25"/>
      <c r="B37" s="26" t="s">
        <v>44</v>
      </c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270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243</v>
      </c>
      <c r="D6" s="11" t="s">
        <v>271</v>
      </c>
      <c r="E6" s="11" t="s">
        <v>75</v>
      </c>
      <c r="F6" s="11">
        <v>320</v>
      </c>
      <c r="G6" s="12">
        <v>1709.21</v>
      </c>
      <c r="H6" s="13">
        <v>15.02</v>
      </c>
    </row>
    <row r="7" spans="1:8">
      <c r="A7" s="14"/>
      <c r="B7" s="15">
        <v>8.4000000000000005E-2</v>
      </c>
      <c r="C7" s="11" t="s">
        <v>272</v>
      </c>
      <c r="D7" s="11" t="s">
        <v>273</v>
      </c>
      <c r="E7" s="11" t="s">
        <v>11</v>
      </c>
      <c r="F7" s="11">
        <v>150</v>
      </c>
      <c r="G7" s="12">
        <v>1518.69</v>
      </c>
      <c r="H7" s="13">
        <v>13.35</v>
      </c>
    </row>
    <row r="8" spans="1:8">
      <c r="A8" s="14"/>
      <c r="B8" s="15">
        <v>8.2799999999999999E-2</v>
      </c>
      <c r="C8" s="11" t="s">
        <v>12</v>
      </c>
      <c r="D8" s="11" t="s">
        <v>264</v>
      </c>
      <c r="E8" s="11" t="s">
        <v>11</v>
      </c>
      <c r="F8" s="11">
        <v>150</v>
      </c>
      <c r="G8" s="12">
        <v>1513.21</v>
      </c>
      <c r="H8" s="13">
        <v>13.3</v>
      </c>
    </row>
    <row r="9" spans="1:8">
      <c r="A9" s="14"/>
      <c r="B9" s="15">
        <v>8.3199999999999996E-2</v>
      </c>
      <c r="C9" s="11" t="s">
        <v>73</v>
      </c>
      <c r="D9" s="11" t="s">
        <v>74</v>
      </c>
      <c r="E9" s="11" t="s">
        <v>75</v>
      </c>
      <c r="F9" s="11">
        <v>150</v>
      </c>
      <c r="G9" s="12">
        <v>1506.46</v>
      </c>
      <c r="H9" s="13">
        <v>13.24</v>
      </c>
    </row>
    <row r="10" spans="1:8">
      <c r="A10" s="14"/>
      <c r="B10" s="15">
        <v>8.2500000000000004E-2</v>
      </c>
      <c r="C10" s="11" t="s">
        <v>80</v>
      </c>
      <c r="D10" s="11" t="s">
        <v>274</v>
      </c>
      <c r="E10" s="11" t="s">
        <v>82</v>
      </c>
      <c r="F10" s="11">
        <v>150</v>
      </c>
      <c r="G10" s="12">
        <v>1488.67</v>
      </c>
      <c r="H10" s="13">
        <v>13.09</v>
      </c>
    </row>
    <row r="11" spans="1:8">
      <c r="A11" s="14"/>
      <c r="B11" s="15">
        <v>8.2500000000000004E-2</v>
      </c>
      <c r="C11" s="11" t="s">
        <v>25</v>
      </c>
      <c r="D11" s="11" t="s">
        <v>248</v>
      </c>
      <c r="E11" s="11" t="s">
        <v>11</v>
      </c>
      <c r="F11" s="11">
        <v>140</v>
      </c>
      <c r="G11" s="12">
        <v>1415.46</v>
      </c>
      <c r="H11" s="13">
        <v>12.44</v>
      </c>
    </row>
    <row r="12" spans="1:8">
      <c r="A12" s="14"/>
      <c r="B12" s="15">
        <v>1.43E-2</v>
      </c>
      <c r="C12" s="11" t="s">
        <v>138</v>
      </c>
      <c r="D12" s="11" t="s">
        <v>139</v>
      </c>
      <c r="E12" s="11" t="s">
        <v>11</v>
      </c>
      <c r="F12" s="11">
        <v>7</v>
      </c>
      <c r="G12" s="12">
        <v>666.18</v>
      </c>
      <c r="H12" s="13">
        <v>5.86</v>
      </c>
    </row>
    <row r="13" spans="1:8">
      <c r="A13" s="14"/>
      <c r="B13" s="15">
        <v>8.4500000000000006E-2</v>
      </c>
      <c r="C13" s="11" t="s">
        <v>23</v>
      </c>
      <c r="D13" s="11" t="s">
        <v>266</v>
      </c>
      <c r="E13" s="11" t="s">
        <v>11</v>
      </c>
      <c r="F13" s="11">
        <v>12</v>
      </c>
      <c r="G13" s="12">
        <v>119.87</v>
      </c>
      <c r="H13" s="13">
        <v>1.05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9937.75</v>
      </c>
      <c r="H14" s="18">
        <v>87.35</v>
      </c>
    </row>
    <row r="15" spans="1:8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8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8.3900000000000002E-2</v>
      </c>
      <c r="C17" s="11" t="s">
        <v>88</v>
      </c>
      <c r="D17" s="11" t="s">
        <v>250</v>
      </c>
      <c r="E17" s="11" t="s">
        <v>71</v>
      </c>
      <c r="F17" s="11">
        <v>700000</v>
      </c>
      <c r="G17" s="12">
        <v>708.59</v>
      </c>
      <c r="H17" s="13">
        <v>6.23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708.59</v>
      </c>
      <c r="H18" s="18">
        <v>6.23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9" t="s">
        <v>34</v>
      </c>
      <c r="C20" s="11" t="s">
        <v>36</v>
      </c>
      <c r="D20" s="11"/>
      <c r="E20" s="11" t="s">
        <v>34</v>
      </c>
      <c r="F20" s="11"/>
      <c r="G20" s="12">
        <v>147</v>
      </c>
      <c r="H20" s="13">
        <v>1.29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147</v>
      </c>
      <c r="H21" s="18">
        <v>1.29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37</v>
      </c>
      <c r="B23" s="11"/>
      <c r="C23" s="11"/>
      <c r="D23" s="11"/>
      <c r="E23" s="11"/>
      <c r="F23" s="11"/>
      <c r="G23" s="21">
        <v>583.20000000000005</v>
      </c>
      <c r="H23" s="22">
        <v>5.13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6" t="s">
        <v>38</v>
      </c>
      <c r="F25" s="11"/>
      <c r="G25" s="17">
        <v>11376.54</v>
      </c>
      <c r="H25" s="18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39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275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143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4</v>
      </c>
      <c r="B34" s="11" t="s">
        <v>42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43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44</v>
      </c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262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243</v>
      </c>
      <c r="D6" s="11" t="s">
        <v>263</v>
      </c>
      <c r="E6" s="11" t="s">
        <v>63</v>
      </c>
      <c r="F6" s="11">
        <v>500</v>
      </c>
      <c r="G6" s="12">
        <v>2624.54</v>
      </c>
      <c r="H6" s="13">
        <v>14.71</v>
      </c>
    </row>
    <row r="7" spans="1:8">
      <c r="A7" s="14"/>
      <c r="B7" s="15">
        <v>8.2799999999999999E-2</v>
      </c>
      <c r="C7" s="11" t="s">
        <v>12</v>
      </c>
      <c r="D7" s="11" t="s">
        <v>264</v>
      </c>
      <c r="E7" s="11" t="s">
        <v>11</v>
      </c>
      <c r="F7" s="11">
        <v>240</v>
      </c>
      <c r="G7" s="12">
        <v>2421.14</v>
      </c>
      <c r="H7" s="13">
        <v>13.57</v>
      </c>
    </row>
    <row r="8" spans="1:8">
      <c r="A8" s="14"/>
      <c r="B8" s="15">
        <v>8.1799999999999998E-2</v>
      </c>
      <c r="C8" s="11" t="s">
        <v>80</v>
      </c>
      <c r="D8" s="11" t="s">
        <v>265</v>
      </c>
      <c r="E8" s="11" t="s">
        <v>82</v>
      </c>
      <c r="F8" s="11">
        <v>240</v>
      </c>
      <c r="G8" s="12">
        <v>2378.1999999999998</v>
      </c>
      <c r="H8" s="13">
        <v>13.33</v>
      </c>
    </row>
    <row r="9" spans="1:8">
      <c r="A9" s="14"/>
      <c r="B9" s="15">
        <v>8.3199999999999996E-2</v>
      </c>
      <c r="C9" s="11" t="s">
        <v>73</v>
      </c>
      <c r="D9" s="11" t="s">
        <v>74</v>
      </c>
      <c r="E9" s="11" t="s">
        <v>75</v>
      </c>
      <c r="F9" s="11">
        <v>230</v>
      </c>
      <c r="G9" s="12">
        <v>2309.91</v>
      </c>
      <c r="H9" s="13">
        <v>12.94</v>
      </c>
    </row>
    <row r="10" spans="1:8">
      <c r="A10" s="14"/>
      <c r="B10" s="15">
        <v>8.4500000000000006E-2</v>
      </c>
      <c r="C10" s="11" t="s">
        <v>23</v>
      </c>
      <c r="D10" s="11" t="s">
        <v>266</v>
      </c>
      <c r="E10" s="11" t="s">
        <v>11</v>
      </c>
      <c r="F10" s="11">
        <v>188</v>
      </c>
      <c r="G10" s="12">
        <v>1877.93</v>
      </c>
      <c r="H10" s="13">
        <v>10.52</v>
      </c>
    </row>
    <row r="11" spans="1:8">
      <c r="A11" s="14"/>
      <c r="B11" s="15">
        <v>0.11</v>
      </c>
      <c r="C11" s="11" t="s">
        <v>267</v>
      </c>
      <c r="D11" s="11" t="s">
        <v>268</v>
      </c>
      <c r="E11" s="11" t="s">
        <v>75</v>
      </c>
      <c r="F11" s="11">
        <v>75</v>
      </c>
      <c r="G11" s="12">
        <v>1596.89</v>
      </c>
      <c r="H11" s="13">
        <v>8.9499999999999993</v>
      </c>
    </row>
    <row r="12" spans="1:8">
      <c r="A12" s="14"/>
      <c r="B12" s="15">
        <v>8.5800000000000001E-2</v>
      </c>
      <c r="C12" s="11" t="s">
        <v>64</v>
      </c>
      <c r="D12" s="11" t="s">
        <v>110</v>
      </c>
      <c r="E12" s="11" t="s">
        <v>11</v>
      </c>
      <c r="F12" s="11">
        <v>50</v>
      </c>
      <c r="G12" s="12">
        <v>500.8</v>
      </c>
      <c r="H12" s="13">
        <v>2.81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13709.41</v>
      </c>
      <c r="H13" s="18">
        <v>76.83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 ht="12.75">
      <c r="A15" s="14"/>
      <c r="B15" s="150" t="s">
        <v>8</v>
      </c>
      <c r="C15" s="146"/>
      <c r="D15" s="11"/>
      <c r="E15" s="11"/>
      <c r="F15" s="11"/>
      <c r="G15" s="12"/>
      <c r="H15" s="13"/>
    </row>
    <row r="16" spans="1:8">
      <c r="A16" s="14"/>
      <c r="B16" s="15">
        <v>9.1999999999999998E-2</v>
      </c>
      <c r="C16" s="11" t="s">
        <v>88</v>
      </c>
      <c r="D16" s="11" t="s">
        <v>249</v>
      </c>
      <c r="E16" s="11" t="s">
        <v>71</v>
      </c>
      <c r="F16" s="11">
        <v>3000000</v>
      </c>
      <c r="G16" s="12">
        <v>3109.1</v>
      </c>
      <c r="H16" s="13">
        <v>17.420000000000002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3109.1</v>
      </c>
      <c r="H17" s="18">
        <v>17.420000000000002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9" t="s">
        <v>34</v>
      </c>
      <c r="C19" s="11" t="s">
        <v>36</v>
      </c>
      <c r="D19" s="11"/>
      <c r="E19" s="11" t="s">
        <v>34</v>
      </c>
      <c r="F19" s="11"/>
      <c r="G19" s="12">
        <v>178</v>
      </c>
      <c r="H19" s="13">
        <v>1</v>
      </c>
    </row>
    <row r="20" spans="1:8" ht="9.75" thickBot="1">
      <c r="A20" s="14"/>
      <c r="B20" s="11"/>
      <c r="C20" s="11"/>
      <c r="D20" s="11"/>
      <c r="E20" s="16" t="s">
        <v>27</v>
      </c>
      <c r="F20" s="11"/>
      <c r="G20" s="17">
        <v>178</v>
      </c>
      <c r="H20" s="18">
        <v>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37</v>
      </c>
      <c r="B22" s="11"/>
      <c r="C22" s="11"/>
      <c r="D22" s="11"/>
      <c r="E22" s="11"/>
      <c r="F22" s="11"/>
      <c r="G22" s="21">
        <v>850.93</v>
      </c>
      <c r="H22" s="22">
        <v>4.75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6" t="s">
        <v>38</v>
      </c>
      <c r="F24" s="11"/>
      <c r="G24" s="17">
        <v>17847.439999999999</v>
      </c>
      <c r="H24" s="18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4" t="s">
        <v>39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269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41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42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43</v>
      </c>
      <c r="C32" s="11"/>
      <c r="D32" s="11"/>
      <c r="E32" s="11"/>
      <c r="F32" s="11"/>
      <c r="G32" s="12"/>
      <c r="H32" s="13"/>
    </row>
    <row r="33" spans="1:8">
      <c r="A33" s="25"/>
      <c r="B33" s="26" t="s">
        <v>44</v>
      </c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252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173</v>
      </c>
      <c r="D6" s="11" t="s">
        <v>225</v>
      </c>
      <c r="E6" s="11" t="s">
        <v>11</v>
      </c>
      <c r="F6" s="11">
        <v>50</v>
      </c>
      <c r="G6" s="12">
        <v>520.22</v>
      </c>
      <c r="H6" s="13">
        <v>10.62</v>
      </c>
    </row>
    <row r="7" spans="1:8">
      <c r="A7" s="14"/>
      <c r="B7" s="15">
        <v>9.6299999999999997E-2</v>
      </c>
      <c r="C7" s="11" t="s">
        <v>9</v>
      </c>
      <c r="D7" s="11" t="s">
        <v>253</v>
      </c>
      <c r="E7" s="11" t="s">
        <v>11</v>
      </c>
      <c r="F7" s="11">
        <v>50</v>
      </c>
      <c r="G7" s="12">
        <v>519.89</v>
      </c>
      <c r="H7" s="13">
        <v>10.62</v>
      </c>
    </row>
    <row r="8" spans="1:8">
      <c r="A8" s="14"/>
      <c r="B8" s="15">
        <v>9.2499999999999999E-2</v>
      </c>
      <c r="C8" s="11" t="s">
        <v>14</v>
      </c>
      <c r="D8" s="11" t="s">
        <v>254</v>
      </c>
      <c r="E8" s="11" t="s">
        <v>11</v>
      </c>
      <c r="F8" s="11">
        <v>40</v>
      </c>
      <c r="G8" s="12">
        <v>516.37</v>
      </c>
      <c r="H8" s="13">
        <v>10.54</v>
      </c>
    </row>
    <row r="9" spans="1:8">
      <c r="A9" s="14"/>
      <c r="B9" s="15">
        <v>9.7600000000000006E-2</v>
      </c>
      <c r="C9" s="11" t="s">
        <v>23</v>
      </c>
      <c r="D9" s="11" t="s">
        <v>255</v>
      </c>
      <c r="E9" s="11" t="s">
        <v>11</v>
      </c>
      <c r="F9" s="11">
        <v>50</v>
      </c>
      <c r="G9" s="12">
        <v>514.14</v>
      </c>
      <c r="H9" s="13">
        <v>10.5</v>
      </c>
    </row>
    <row r="10" spans="1:8">
      <c r="A10" s="14"/>
      <c r="B10" s="15">
        <v>9.6500000000000002E-2</v>
      </c>
      <c r="C10" s="11" t="s">
        <v>64</v>
      </c>
      <c r="D10" s="11" t="s">
        <v>256</v>
      </c>
      <c r="E10" s="11" t="s">
        <v>11</v>
      </c>
      <c r="F10" s="11">
        <v>50</v>
      </c>
      <c r="G10" s="12">
        <v>512.49</v>
      </c>
      <c r="H10" s="13">
        <v>10.47</v>
      </c>
    </row>
    <row r="11" spans="1:8">
      <c r="A11" s="14"/>
      <c r="B11" s="15">
        <v>8.5500000000000007E-2</v>
      </c>
      <c r="C11" s="11" t="s">
        <v>175</v>
      </c>
      <c r="D11" s="11" t="s">
        <v>257</v>
      </c>
      <c r="E11" s="11" t="s">
        <v>11</v>
      </c>
      <c r="F11" s="11">
        <v>50</v>
      </c>
      <c r="G11" s="12">
        <v>510.72</v>
      </c>
      <c r="H11" s="13">
        <v>10.43</v>
      </c>
    </row>
    <row r="12" spans="1:8">
      <c r="A12" s="14"/>
      <c r="B12" s="15">
        <v>8.72E-2</v>
      </c>
      <c r="C12" s="11" t="s">
        <v>12</v>
      </c>
      <c r="D12" s="11" t="s">
        <v>258</v>
      </c>
      <c r="E12" s="11" t="s">
        <v>11</v>
      </c>
      <c r="F12" s="11">
        <v>50000</v>
      </c>
      <c r="G12" s="12">
        <v>508.82</v>
      </c>
      <c r="H12" s="13">
        <v>10.39</v>
      </c>
    </row>
    <row r="13" spans="1:8">
      <c r="A13" s="14"/>
      <c r="B13" s="15">
        <v>8.0500000000000002E-2</v>
      </c>
      <c r="C13" s="11" t="s">
        <v>25</v>
      </c>
      <c r="D13" s="11" t="s">
        <v>259</v>
      </c>
      <c r="E13" s="11" t="s">
        <v>11</v>
      </c>
      <c r="F13" s="11">
        <v>11</v>
      </c>
      <c r="G13" s="12">
        <v>110.39</v>
      </c>
      <c r="H13" s="13">
        <v>2.25</v>
      </c>
    </row>
    <row r="14" spans="1:8">
      <c r="A14" s="14"/>
      <c r="B14" s="15">
        <v>8.0600000000000005E-2</v>
      </c>
      <c r="C14" s="11" t="s">
        <v>49</v>
      </c>
      <c r="D14" s="11" t="s">
        <v>172</v>
      </c>
      <c r="E14" s="11" t="s">
        <v>63</v>
      </c>
      <c r="F14" s="11">
        <v>10</v>
      </c>
      <c r="G14" s="12">
        <v>100.62</v>
      </c>
      <c r="H14" s="13">
        <v>2.0499999999999998</v>
      </c>
    </row>
    <row r="15" spans="1:8" ht="9.75" thickBot="1">
      <c r="A15" s="14"/>
      <c r="B15" s="11"/>
      <c r="C15" s="11"/>
      <c r="D15" s="11"/>
      <c r="E15" s="16" t="s">
        <v>27</v>
      </c>
      <c r="F15" s="11"/>
      <c r="G15" s="17">
        <v>3813.66</v>
      </c>
      <c r="H15" s="18">
        <v>77.87</v>
      </c>
    </row>
    <row r="16" spans="1:8" ht="13.5" thickTop="1">
      <c r="A16" s="14"/>
      <c r="B16" s="147" t="s">
        <v>68</v>
      </c>
      <c r="C16" s="146"/>
      <c r="D16" s="11"/>
      <c r="E16" s="11"/>
      <c r="F16" s="11"/>
      <c r="G16" s="12"/>
      <c r="H16" s="13"/>
    </row>
    <row r="17" spans="1:8">
      <c r="A17" s="14"/>
      <c r="B17" s="150" t="s">
        <v>8</v>
      </c>
      <c r="C17" s="153"/>
      <c r="D17" s="11"/>
      <c r="E17" s="11"/>
      <c r="F17" s="11"/>
      <c r="G17" s="12"/>
      <c r="H17" s="13"/>
    </row>
    <row r="18" spans="1:8">
      <c r="A18" s="14"/>
      <c r="B18" s="15">
        <v>8.43E-2</v>
      </c>
      <c r="C18" s="11" t="s">
        <v>180</v>
      </c>
      <c r="D18" s="11" t="s">
        <v>260</v>
      </c>
      <c r="E18" s="11" t="s">
        <v>71</v>
      </c>
      <c r="F18" s="11">
        <v>900000</v>
      </c>
      <c r="G18" s="12">
        <v>919.16</v>
      </c>
      <c r="H18" s="13">
        <v>18.77</v>
      </c>
    </row>
    <row r="19" spans="1:8" ht="9.75" thickBot="1">
      <c r="A19" s="14"/>
      <c r="B19" s="11"/>
      <c r="C19" s="11"/>
      <c r="D19" s="11"/>
      <c r="E19" s="16" t="s">
        <v>27</v>
      </c>
      <c r="F19" s="11"/>
      <c r="G19" s="17">
        <f>G18</f>
        <v>919.16</v>
      </c>
      <c r="H19" s="18">
        <f>H18</f>
        <v>18.77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37</v>
      </c>
      <c r="B21" s="11"/>
      <c r="C21" s="11"/>
      <c r="D21" s="11"/>
      <c r="E21" s="11"/>
      <c r="F21" s="11"/>
      <c r="G21" s="21">
        <v>164.01</v>
      </c>
      <c r="H21" s="22">
        <v>3.36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6" t="s">
        <v>38</v>
      </c>
      <c r="F23" s="11"/>
      <c r="G23" s="17">
        <v>4896.83</v>
      </c>
      <c r="H23" s="18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4" t="s">
        <v>39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261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41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42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43</v>
      </c>
      <c r="C31" s="11"/>
      <c r="D31" s="11"/>
      <c r="E31" s="11"/>
      <c r="F31" s="11"/>
      <c r="G31" s="12"/>
      <c r="H31" s="13"/>
    </row>
    <row r="32" spans="1:8">
      <c r="A32" s="25"/>
      <c r="B32" s="26" t="s">
        <v>44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J40"/>
  <sheetViews>
    <sheetView topLeftCell="A16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240</v>
      </c>
      <c r="D1" s="2"/>
      <c r="E1" s="2"/>
      <c r="F1" s="2"/>
      <c r="G1" s="4"/>
      <c r="H1" s="5"/>
    </row>
    <row r="2" spans="1:10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10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10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10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10">
      <c r="A6" s="14"/>
      <c r="B6" s="15">
        <v>9.7000000000000003E-2</v>
      </c>
      <c r="C6" s="11" t="s">
        <v>173</v>
      </c>
      <c r="D6" s="11" t="s">
        <v>225</v>
      </c>
      <c r="E6" s="11" t="s">
        <v>11</v>
      </c>
      <c r="F6" s="11">
        <v>200</v>
      </c>
      <c r="G6" s="12">
        <v>2080.87</v>
      </c>
      <c r="H6" s="13">
        <v>13.95</v>
      </c>
    </row>
    <row r="7" spans="1:10">
      <c r="A7" s="14"/>
      <c r="B7" s="15">
        <v>8.1699999999999995E-2</v>
      </c>
      <c r="C7" s="11" t="s">
        <v>12</v>
      </c>
      <c r="D7" s="11" t="s">
        <v>241</v>
      </c>
      <c r="E7" s="11" t="s">
        <v>11</v>
      </c>
      <c r="F7" s="11">
        <v>200</v>
      </c>
      <c r="G7" s="12">
        <v>2013.29</v>
      </c>
      <c r="H7" s="13">
        <v>13.5</v>
      </c>
    </row>
    <row r="8" spans="1:10">
      <c r="A8" s="14"/>
      <c r="B8" s="15">
        <v>9.3799999999999994E-2</v>
      </c>
      <c r="C8" s="11" t="s">
        <v>9</v>
      </c>
      <c r="D8" s="11" t="s">
        <v>242</v>
      </c>
      <c r="E8" s="11" t="s">
        <v>11</v>
      </c>
      <c r="F8" s="11">
        <v>180</v>
      </c>
      <c r="G8" s="12">
        <v>1858.5</v>
      </c>
      <c r="H8" s="13">
        <v>12.46</v>
      </c>
      <c r="J8" s="23"/>
    </row>
    <row r="9" spans="1:10">
      <c r="A9" s="14"/>
      <c r="B9" s="19" t="s">
        <v>120</v>
      </c>
      <c r="C9" s="11" t="s">
        <v>243</v>
      </c>
      <c r="D9" s="11" t="s">
        <v>244</v>
      </c>
      <c r="E9" s="11" t="s">
        <v>75</v>
      </c>
      <c r="F9" s="11">
        <v>320</v>
      </c>
      <c r="G9" s="12">
        <v>1668.57</v>
      </c>
      <c r="H9" s="13">
        <v>11.19</v>
      </c>
      <c r="J9" s="23"/>
    </row>
    <row r="10" spans="1:10">
      <c r="A10" s="14"/>
      <c r="B10" s="15">
        <v>8.5000000000000006E-2</v>
      </c>
      <c r="C10" s="11" t="s">
        <v>21</v>
      </c>
      <c r="D10" s="11" t="s">
        <v>245</v>
      </c>
      <c r="E10" s="11" t="s">
        <v>11</v>
      </c>
      <c r="F10" s="11">
        <v>150</v>
      </c>
      <c r="G10" s="12">
        <v>1495.3</v>
      </c>
      <c r="H10" s="13">
        <v>10.029999999999999</v>
      </c>
      <c r="J10" s="23"/>
    </row>
    <row r="11" spans="1:10">
      <c r="A11" s="14"/>
      <c r="B11" s="19" t="s">
        <v>120</v>
      </c>
      <c r="C11" s="11" t="s">
        <v>16</v>
      </c>
      <c r="D11" s="11" t="s">
        <v>246</v>
      </c>
      <c r="E11" s="11" t="s">
        <v>247</v>
      </c>
      <c r="F11" s="11">
        <v>130</v>
      </c>
      <c r="G11" s="12">
        <v>1363.06</v>
      </c>
      <c r="H11" s="13">
        <v>9.14</v>
      </c>
    </row>
    <row r="12" spans="1:10">
      <c r="A12" s="14"/>
      <c r="B12" s="19" t="s">
        <v>120</v>
      </c>
      <c r="C12" s="11" t="s">
        <v>23</v>
      </c>
      <c r="D12" s="11" t="s">
        <v>184</v>
      </c>
      <c r="E12" s="11" t="s">
        <v>11</v>
      </c>
      <c r="F12" s="11">
        <v>90</v>
      </c>
      <c r="G12" s="12">
        <v>1184.23</v>
      </c>
      <c r="H12" s="13">
        <v>7.94</v>
      </c>
    </row>
    <row r="13" spans="1:10">
      <c r="A13" s="14"/>
      <c r="B13" s="15">
        <v>8.2500000000000004E-2</v>
      </c>
      <c r="C13" s="11" t="s">
        <v>25</v>
      </c>
      <c r="D13" s="11" t="s">
        <v>248</v>
      </c>
      <c r="E13" s="11" t="s">
        <v>11</v>
      </c>
      <c r="F13" s="11">
        <v>60</v>
      </c>
      <c r="G13" s="12">
        <v>606.63</v>
      </c>
      <c r="H13" s="13">
        <v>4.07</v>
      </c>
    </row>
    <row r="14" spans="1:10" ht="9.75" thickBot="1">
      <c r="A14" s="14"/>
      <c r="B14" s="11"/>
      <c r="C14" s="11"/>
      <c r="D14" s="11"/>
      <c r="E14" s="16" t="s">
        <v>27</v>
      </c>
      <c r="F14" s="11"/>
      <c r="G14" s="17">
        <v>12270.45</v>
      </c>
      <c r="H14" s="18">
        <v>82.28</v>
      </c>
    </row>
    <row r="15" spans="1:10" ht="13.5" thickTop="1">
      <c r="A15" s="14"/>
      <c r="B15" s="147" t="s">
        <v>68</v>
      </c>
      <c r="C15" s="146"/>
      <c r="D15" s="11"/>
      <c r="E15" s="11"/>
      <c r="F15" s="11"/>
      <c r="G15" s="12"/>
      <c r="H15" s="13"/>
    </row>
    <row r="16" spans="1:10" ht="12.75">
      <c r="A16" s="14"/>
      <c r="B16" s="150" t="s">
        <v>8</v>
      </c>
      <c r="C16" s="146"/>
      <c r="D16" s="11"/>
      <c r="E16" s="11"/>
      <c r="F16" s="11"/>
      <c r="G16" s="12"/>
      <c r="H16" s="13"/>
    </row>
    <row r="17" spans="1:8">
      <c r="A17" s="14"/>
      <c r="B17" s="15">
        <v>9.1999999999999998E-2</v>
      </c>
      <c r="C17" s="11" t="s">
        <v>88</v>
      </c>
      <c r="D17" s="11" t="s">
        <v>249</v>
      </c>
      <c r="E17" s="11" t="s">
        <v>71</v>
      </c>
      <c r="F17" s="11">
        <v>1000000</v>
      </c>
      <c r="G17" s="12">
        <v>1036.3699999999999</v>
      </c>
      <c r="H17" s="13">
        <v>6.95</v>
      </c>
    </row>
    <row r="18" spans="1:8">
      <c r="A18" s="14"/>
      <c r="B18" s="15">
        <v>8.3900000000000002E-2</v>
      </c>
      <c r="C18" s="11" t="s">
        <v>88</v>
      </c>
      <c r="D18" s="11" t="s">
        <v>250</v>
      </c>
      <c r="E18" s="11" t="s">
        <v>71</v>
      </c>
      <c r="F18" s="11">
        <v>300000</v>
      </c>
      <c r="G18" s="12">
        <v>303.68</v>
      </c>
      <c r="H18" s="13">
        <v>2.04</v>
      </c>
    </row>
    <row r="19" spans="1:8" ht="9.75" thickBot="1">
      <c r="A19" s="14"/>
      <c r="B19" s="11"/>
      <c r="C19" s="11"/>
      <c r="D19" s="11"/>
      <c r="E19" s="16" t="s">
        <v>27</v>
      </c>
      <c r="F19" s="11"/>
      <c r="G19" s="17">
        <v>1340.05</v>
      </c>
      <c r="H19" s="18">
        <v>8.99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12.75">
      <c r="A21" s="145" t="s">
        <v>28</v>
      </c>
      <c r="B21" s="146"/>
      <c r="C21" s="146"/>
      <c r="D21" s="11"/>
      <c r="E21" s="11"/>
      <c r="F21" s="11"/>
      <c r="G21" s="12"/>
      <c r="H21" s="13"/>
    </row>
    <row r="22" spans="1:8" ht="12.75">
      <c r="A22" s="14"/>
      <c r="B22" s="147" t="s">
        <v>29</v>
      </c>
      <c r="C22" s="146"/>
      <c r="D22" s="11"/>
      <c r="E22" s="11"/>
      <c r="F22" s="11"/>
      <c r="G22" s="12"/>
      <c r="H22" s="13"/>
    </row>
    <row r="23" spans="1:8">
      <c r="A23" s="14"/>
      <c r="B23" s="19" t="s">
        <v>30</v>
      </c>
      <c r="C23" s="11" t="s">
        <v>52</v>
      </c>
      <c r="D23" s="11" t="s">
        <v>238</v>
      </c>
      <c r="E23" s="11" t="s">
        <v>33</v>
      </c>
      <c r="F23" s="11">
        <v>300</v>
      </c>
      <c r="G23" s="12">
        <v>293.27999999999997</v>
      </c>
      <c r="H23" s="13">
        <v>1.97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293.27999999999997</v>
      </c>
      <c r="H24" s="18">
        <v>1.97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9" t="s">
        <v>34</v>
      </c>
      <c r="C26" s="11" t="s">
        <v>36</v>
      </c>
      <c r="D26" s="11"/>
      <c r="E26" s="11" t="s">
        <v>34</v>
      </c>
      <c r="F26" s="11"/>
      <c r="G26" s="12">
        <v>238</v>
      </c>
      <c r="H26" s="13">
        <v>1.6</v>
      </c>
    </row>
    <row r="27" spans="1:8" ht="9.75" thickBot="1">
      <c r="A27" s="14"/>
      <c r="B27" s="11"/>
      <c r="C27" s="11"/>
      <c r="D27" s="11"/>
      <c r="E27" s="16" t="s">
        <v>27</v>
      </c>
      <c r="F27" s="11"/>
      <c r="G27" s="17">
        <v>238</v>
      </c>
      <c r="H27" s="18">
        <v>1.6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37</v>
      </c>
      <c r="B29" s="11"/>
      <c r="C29" s="11"/>
      <c r="D29" s="11"/>
      <c r="E29" s="11"/>
      <c r="F29" s="11"/>
      <c r="G29" s="21">
        <v>772.94</v>
      </c>
      <c r="H29" s="22">
        <v>5.16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6" t="s">
        <v>38</v>
      </c>
      <c r="F31" s="11"/>
      <c r="G31" s="17">
        <v>14914.72</v>
      </c>
      <c r="H31" s="18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39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251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41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42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43</v>
      </c>
      <c r="C39" s="11"/>
      <c r="D39" s="11"/>
      <c r="E39" s="11"/>
      <c r="F39" s="11"/>
      <c r="G39" s="12"/>
      <c r="H39" s="13"/>
    </row>
    <row r="40" spans="1:8">
      <c r="A40" s="25"/>
      <c r="B40" s="26" t="s">
        <v>44</v>
      </c>
      <c r="C40" s="26"/>
      <c r="D40" s="26"/>
      <c r="E40" s="26"/>
      <c r="F40" s="26"/>
      <c r="G40" s="27"/>
      <c r="H40" s="28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8">
      <c r="A1" s="1"/>
      <c r="B1" s="2"/>
      <c r="C1" s="3" t="s">
        <v>230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0.105</v>
      </c>
      <c r="C6" s="11" t="s">
        <v>102</v>
      </c>
      <c r="D6" s="11" t="s">
        <v>137</v>
      </c>
      <c r="E6" s="11" t="s">
        <v>104</v>
      </c>
      <c r="F6" s="11">
        <v>470</v>
      </c>
      <c r="G6" s="12">
        <v>4694.95</v>
      </c>
      <c r="H6" s="13">
        <v>9.81</v>
      </c>
    </row>
    <row r="7" spans="1:8">
      <c r="A7" s="14"/>
      <c r="B7" s="15">
        <v>9.8199999999999996E-2</v>
      </c>
      <c r="C7" s="11" t="s">
        <v>99</v>
      </c>
      <c r="D7" s="11" t="s">
        <v>206</v>
      </c>
      <c r="E7" s="11" t="s">
        <v>101</v>
      </c>
      <c r="F7" s="11">
        <v>470</v>
      </c>
      <c r="G7" s="12">
        <v>4682.66</v>
      </c>
      <c r="H7" s="13">
        <v>9.7899999999999991</v>
      </c>
    </row>
    <row r="8" spans="1:8">
      <c r="A8" s="14"/>
      <c r="B8" s="15">
        <v>8.8999999999999996E-2</v>
      </c>
      <c r="C8" s="11" t="s">
        <v>77</v>
      </c>
      <c r="D8" s="11" t="s">
        <v>78</v>
      </c>
      <c r="E8" s="11" t="s">
        <v>18</v>
      </c>
      <c r="F8" s="11">
        <v>200</v>
      </c>
      <c r="G8" s="12">
        <v>2006.74</v>
      </c>
      <c r="H8" s="13">
        <v>4.1900000000000004</v>
      </c>
    </row>
    <row r="9" spans="1:8">
      <c r="A9" s="14"/>
      <c r="B9" s="15">
        <v>0.1065</v>
      </c>
      <c r="C9" s="11" t="s">
        <v>105</v>
      </c>
      <c r="D9" s="11" t="s">
        <v>214</v>
      </c>
      <c r="E9" s="11" t="s">
        <v>107</v>
      </c>
      <c r="F9" s="11">
        <v>197</v>
      </c>
      <c r="G9" s="12">
        <v>1986.33</v>
      </c>
      <c r="H9" s="13">
        <v>4.1500000000000004</v>
      </c>
    </row>
    <row r="10" spans="1:8">
      <c r="A10" s="14"/>
      <c r="B10" s="15">
        <v>9.2299999999999993E-2</v>
      </c>
      <c r="C10" s="11" t="s">
        <v>231</v>
      </c>
      <c r="D10" s="11" t="s">
        <v>232</v>
      </c>
      <c r="E10" s="11" t="s">
        <v>126</v>
      </c>
      <c r="F10" s="11">
        <v>50</v>
      </c>
      <c r="G10" s="12">
        <v>501.81</v>
      </c>
      <c r="H10" s="13">
        <v>1.05</v>
      </c>
    </row>
    <row r="11" spans="1:8">
      <c r="A11" s="14"/>
      <c r="B11" s="15">
        <v>9.8500000000000004E-2</v>
      </c>
      <c r="C11" s="11" t="s">
        <v>233</v>
      </c>
      <c r="D11" s="11" t="s">
        <v>234</v>
      </c>
      <c r="E11" s="11" t="s">
        <v>18</v>
      </c>
      <c r="F11" s="11">
        <v>8000</v>
      </c>
      <c r="G11" s="12">
        <v>80.790000000000006</v>
      </c>
      <c r="H11" s="13">
        <v>0.17</v>
      </c>
    </row>
    <row r="12" spans="1:8" ht="9.75" thickBot="1">
      <c r="A12" s="14"/>
      <c r="B12" s="11"/>
      <c r="C12" s="11"/>
      <c r="D12" s="11"/>
      <c r="E12" s="16" t="s">
        <v>27</v>
      </c>
      <c r="F12" s="11"/>
      <c r="G12" s="17">
        <v>13953.28</v>
      </c>
      <c r="H12" s="18">
        <v>29.16</v>
      </c>
    </row>
    <row r="13" spans="1:8" ht="13.5" thickTop="1">
      <c r="A13" s="14"/>
      <c r="B13" s="150" t="s">
        <v>119</v>
      </c>
      <c r="C13" s="146"/>
      <c r="D13" s="11"/>
      <c r="E13" s="11"/>
      <c r="F13" s="11"/>
      <c r="G13" s="12"/>
      <c r="H13" s="13"/>
    </row>
    <row r="14" spans="1:8">
      <c r="A14" s="14"/>
      <c r="B14" s="15">
        <v>9.5699999999999993E-2</v>
      </c>
      <c r="C14" s="11" t="s">
        <v>124</v>
      </c>
      <c r="D14" s="11" t="s">
        <v>125</v>
      </c>
      <c r="E14" s="11" t="s">
        <v>126</v>
      </c>
      <c r="F14" s="11">
        <v>4700</v>
      </c>
      <c r="G14" s="12">
        <v>4699.8</v>
      </c>
      <c r="H14" s="13">
        <v>9.82</v>
      </c>
    </row>
    <row r="15" spans="1:8">
      <c r="A15" s="14"/>
      <c r="B15" s="15">
        <v>0.1032</v>
      </c>
      <c r="C15" s="11" t="s">
        <v>140</v>
      </c>
      <c r="D15" s="11" t="s">
        <v>209</v>
      </c>
      <c r="E15" s="11" t="s">
        <v>129</v>
      </c>
      <c r="F15" s="11">
        <v>45</v>
      </c>
      <c r="G15" s="12">
        <v>4526.07</v>
      </c>
      <c r="H15" s="13">
        <v>9.4600000000000009</v>
      </c>
    </row>
    <row r="16" spans="1:8">
      <c r="A16" s="14"/>
      <c r="B16" s="19" t="s">
        <v>120</v>
      </c>
      <c r="C16" s="11" t="s">
        <v>130</v>
      </c>
      <c r="D16" s="11" t="s">
        <v>131</v>
      </c>
      <c r="E16" s="11" t="s">
        <v>132</v>
      </c>
      <c r="F16" s="11">
        <v>800</v>
      </c>
      <c r="G16" s="12">
        <v>4075.03</v>
      </c>
      <c r="H16" s="13">
        <v>8.52</v>
      </c>
    </row>
    <row r="17" spans="1:10">
      <c r="A17" s="14"/>
      <c r="B17" s="19" t="s">
        <v>120</v>
      </c>
      <c r="C17" s="11" t="s">
        <v>121</v>
      </c>
      <c r="D17" s="11" t="s">
        <v>196</v>
      </c>
      <c r="E17" s="11" t="s">
        <v>197</v>
      </c>
      <c r="F17" s="11">
        <v>33</v>
      </c>
      <c r="G17" s="12">
        <v>3410.03</v>
      </c>
      <c r="H17" s="13">
        <v>7.13</v>
      </c>
    </row>
    <row r="18" spans="1:10">
      <c r="A18" s="14"/>
      <c r="B18" s="19" t="s">
        <v>120</v>
      </c>
      <c r="C18" s="11" t="s">
        <v>207</v>
      </c>
      <c r="D18" s="11" t="s">
        <v>208</v>
      </c>
      <c r="E18" s="11" t="s">
        <v>197</v>
      </c>
      <c r="F18" s="11">
        <v>33</v>
      </c>
      <c r="G18" s="12">
        <v>3401.48</v>
      </c>
      <c r="H18" s="13">
        <v>7.11</v>
      </c>
      <c r="J18" s="23"/>
    </row>
    <row r="19" spans="1:10">
      <c r="A19" s="14"/>
      <c r="B19" s="15">
        <v>0.1085</v>
      </c>
      <c r="C19" s="11" t="s">
        <v>235</v>
      </c>
      <c r="D19" s="11" t="s">
        <v>236</v>
      </c>
      <c r="E19" s="11" t="s">
        <v>237</v>
      </c>
      <c r="F19" s="11">
        <v>45</v>
      </c>
      <c r="G19" s="12">
        <v>3399.9</v>
      </c>
      <c r="H19" s="13">
        <v>7.11</v>
      </c>
      <c r="J19" s="23"/>
    </row>
    <row r="20" spans="1:10">
      <c r="A20" s="14"/>
      <c r="B20" s="15">
        <v>0.113</v>
      </c>
      <c r="C20" s="11" t="s">
        <v>198</v>
      </c>
      <c r="D20" s="11" t="s">
        <v>199</v>
      </c>
      <c r="E20" s="11" t="s">
        <v>197</v>
      </c>
      <c r="F20" s="11">
        <v>323</v>
      </c>
      <c r="G20" s="12">
        <v>3256.05</v>
      </c>
      <c r="H20" s="13">
        <v>6.81</v>
      </c>
      <c r="J20" s="23"/>
    </row>
    <row r="21" spans="1:10">
      <c r="A21" s="14"/>
      <c r="B21" s="15">
        <v>0.113</v>
      </c>
      <c r="C21" s="11" t="s">
        <v>200</v>
      </c>
      <c r="D21" s="11" t="s">
        <v>201</v>
      </c>
      <c r="E21" s="11" t="s">
        <v>197</v>
      </c>
      <c r="F21" s="11">
        <v>260</v>
      </c>
      <c r="G21" s="12">
        <v>2617.14</v>
      </c>
      <c r="H21" s="13">
        <v>5.47</v>
      </c>
    </row>
    <row r="22" spans="1:10">
      <c r="A22" s="14"/>
      <c r="B22" s="19" t="s">
        <v>120</v>
      </c>
      <c r="C22" s="11" t="s">
        <v>121</v>
      </c>
      <c r="D22" s="11" t="s">
        <v>122</v>
      </c>
      <c r="E22" s="11" t="s">
        <v>123</v>
      </c>
      <c r="F22" s="11">
        <v>13</v>
      </c>
      <c r="G22" s="12">
        <v>1311.95</v>
      </c>
      <c r="H22" s="13">
        <v>2.74</v>
      </c>
    </row>
    <row r="23" spans="1:10">
      <c r="A23" s="14"/>
      <c r="B23" s="15">
        <v>9.7500000000000003E-2</v>
      </c>
      <c r="C23" s="11" t="s">
        <v>155</v>
      </c>
      <c r="D23" s="11" t="s">
        <v>156</v>
      </c>
      <c r="E23" s="11" t="s">
        <v>129</v>
      </c>
      <c r="F23" s="11">
        <v>8</v>
      </c>
      <c r="G23" s="12">
        <v>804.35</v>
      </c>
      <c r="H23" s="13">
        <v>1.68</v>
      </c>
    </row>
    <row r="24" spans="1:10" ht="9.75" thickBot="1">
      <c r="A24" s="14"/>
      <c r="B24" s="11"/>
      <c r="C24" s="11"/>
      <c r="D24" s="11"/>
      <c r="E24" s="16" t="s">
        <v>27</v>
      </c>
      <c r="F24" s="11"/>
      <c r="G24" s="17">
        <v>31501.8</v>
      </c>
      <c r="H24" s="18">
        <v>65.849999999999994</v>
      </c>
    </row>
    <row r="25" spans="1:10" ht="9.75" thickTop="1">
      <c r="A25" s="14"/>
      <c r="B25" s="11"/>
      <c r="C25" s="11"/>
      <c r="D25" s="11"/>
      <c r="E25" s="11"/>
      <c r="F25" s="11"/>
      <c r="G25" s="12"/>
      <c r="H25" s="13"/>
    </row>
    <row r="26" spans="1:10" ht="12.75">
      <c r="A26" s="145" t="s">
        <v>28</v>
      </c>
      <c r="B26" s="146"/>
      <c r="C26" s="146"/>
      <c r="D26" s="11"/>
      <c r="E26" s="11"/>
      <c r="F26" s="11"/>
      <c r="G26" s="12"/>
      <c r="H26" s="13"/>
    </row>
    <row r="27" spans="1:10" ht="12.75">
      <c r="A27" s="14"/>
      <c r="B27" s="147" t="s">
        <v>29</v>
      </c>
      <c r="C27" s="146"/>
      <c r="D27" s="11"/>
      <c r="E27" s="11"/>
      <c r="F27" s="11"/>
      <c r="G27" s="12"/>
      <c r="H27" s="13"/>
    </row>
    <row r="28" spans="1:10">
      <c r="A28" s="14"/>
      <c r="B28" s="19" t="s">
        <v>30</v>
      </c>
      <c r="C28" s="11" t="s">
        <v>52</v>
      </c>
      <c r="D28" s="11" t="s">
        <v>238</v>
      </c>
      <c r="E28" s="11" t="s">
        <v>33</v>
      </c>
      <c r="F28" s="11">
        <v>1200</v>
      </c>
      <c r="G28" s="12">
        <v>1173.1300000000001</v>
      </c>
      <c r="H28" s="13">
        <v>2.4500000000000002</v>
      </c>
    </row>
    <row r="29" spans="1:10" ht="9.75" thickBot="1">
      <c r="A29" s="14"/>
      <c r="B29" s="11"/>
      <c r="C29" s="11"/>
      <c r="D29" s="11"/>
      <c r="E29" s="16" t="s">
        <v>27</v>
      </c>
      <c r="F29" s="11"/>
      <c r="G29" s="17">
        <v>1173.1300000000001</v>
      </c>
      <c r="H29" s="18">
        <v>2.4500000000000002</v>
      </c>
    </row>
    <row r="30" spans="1:10" ht="9.75" thickTop="1">
      <c r="A30" s="14"/>
      <c r="B30" s="11"/>
      <c r="C30" s="11"/>
      <c r="D30" s="11"/>
      <c r="E30" s="11"/>
      <c r="F30" s="11"/>
      <c r="G30" s="12"/>
      <c r="H30" s="13"/>
    </row>
    <row r="31" spans="1:10">
      <c r="A31" s="14"/>
      <c r="B31" s="19" t="s">
        <v>34</v>
      </c>
      <c r="C31" s="11" t="s">
        <v>36</v>
      </c>
      <c r="D31" s="11"/>
      <c r="E31" s="11" t="s">
        <v>34</v>
      </c>
      <c r="F31" s="11"/>
      <c r="G31" s="12">
        <v>207</v>
      </c>
      <c r="H31" s="13">
        <v>0.43</v>
      </c>
    </row>
    <row r="32" spans="1:10" ht="9.75" thickBot="1">
      <c r="A32" s="14"/>
      <c r="B32" s="11"/>
      <c r="C32" s="11"/>
      <c r="D32" s="11"/>
      <c r="E32" s="16" t="s">
        <v>27</v>
      </c>
      <c r="F32" s="11"/>
      <c r="G32" s="17">
        <v>207</v>
      </c>
      <c r="H32" s="18">
        <v>0.43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0" t="s">
        <v>37</v>
      </c>
      <c r="B34" s="11"/>
      <c r="C34" s="11"/>
      <c r="D34" s="11"/>
      <c r="E34" s="11"/>
      <c r="F34" s="11"/>
      <c r="G34" s="21">
        <v>1009.21</v>
      </c>
      <c r="H34" s="22">
        <v>2.11</v>
      </c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 ht="9.75" thickBot="1">
      <c r="A36" s="14"/>
      <c r="B36" s="11"/>
      <c r="C36" s="11"/>
      <c r="D36" s="11"/>
      <c r="E36" s="16" t="s">
        <v>38</v>
      </c>
      <c r="F36" s="11"/>
      <c r="G36" s="17">
        <v>47844.42</v>
      </c>
      <c r="H36" s="18">
        <v>100</v>
      </c>
    </row>
    <row r="37" spans="1:8" ht="9.75" thickTop="1">
      <c r="A37" s="14"/>
      <c r="B37" s="11"/>
      <c r="C37" s="11"/>
      <c r="D37" s="11"/>
      <c r="E37" s="11"/>
      <c r="F37" s="11"/>
      <c r="G37" s="12"/>
      <c r="H37" s="13"/>
    </row>
    <row r="38" spans="1:8">
      <c r="A38" s="24" t="s">
        <v>39</v>
      </c>
      <c r="B38" s="11"/>
      <c r="C38" s="11"/>
      <c r="D38" s="11"/>
      <c r="E38" s="11"/>
      <c r="F38" s="11"/>
      <c r="G38" s="12"/>
      <c r="H38" s="13"/>
    </row>
    <row r="39" spans="1:8">
      <c r="A39" s="14">
        <v>1</v>
      </c>
      <c r="B39" s="11" t="s">
        <v>239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2</v>
      </c>
      <c r="B41" s="11" t="s">
        <v>41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42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43</v>
      </c>
      <c r="C44" s="11"/>
      <c r="D44" s="11"/>
      <c r="E44" s="11"/>
      <c r="F44" s="11"/>
      <c r="G44" s="12"/>
      <c r="H44" s="13"/>
    </row>
    <row r="45" spans="1:8">
      <c r="A45" s="25"/>
      <c r="B45" s="26" t="s">
        <v>44</v>
      </c>
      <c r="C45" s="26"/>
      <c r="D45" s="26"/>
      <c r="E45" s="26"/>
      <c r="F45" s="26"/>
      <c r="G45" s="27"/>
      <c r="H45" s="28"/>
    </row>
  </sheetData>
  <mergeCells count="7">
    <mergeCell ref="B27:C27"/>
    <mergeCell ref="A2:C2"/>
    <mergeCell ref="A3:C3"/>
    <mergeCell ref="B4:C4"/>
    <mergeCell ref="B5:C5"/>
    <mergeCell ref="B13:C13"/>
    <mergeCell ref="A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221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16</v>
      </c>
      <c r="D6" s="11" t="s">
        <v>222</v>
      </c>
      <c r="E6" s="11" t="s">
        <v>149</v>
      </c>
      <c r="F6" s="11">
        <v>350</v>
      </c>
      <c r="G6" s="12">
        <v>3644.25</v>
      </c>
      <c r="H6" s="13">
        <v>14.25</v>
      </c>
    </row>
    <row r="7" spans="1:8">
      <c r="A7" s="14"/>
      <c r="B7" s="15">
        <v>9.7000000000000003E-2</v>
      </c>
      <c r="C7" s="11" t="s">
        <v>12</v>
      </c>
      <c r="D7" s="11" t="s">
        <v>223</v>
      </c>
      <c r="E7" s="11" t="s">
        <v>11</v>
      </c>
      <c r="F7" s="11">
        <v>350</v>
      </c>
      <c r="G7" s="12">
        <v>3638.34</v>
      </c>
      <c r="H7" s="13">
        <v>14.23</v>
      </c>
    </row>
    <row r="8" spans="1:8">
      <c r="A8" s="14"/>
      <c r="B8" s="15">
        <v>8.4500000000000006E-2</v>
      </c>
      <c r="C8" s="11" t="s">
        <v>64</v>
      </c>
      <c r="D8" s="11" t="s">
        <v>224</v>
      </c>
      <c r="E8" s="11" t="s">
        <v>11</v>
      </c>
      <c r="F8" s="11">
        <v>35</v>
      </c>
      <c r="G8" s="12">
        <v>3495.77</v>
      </c>
      <c r="H8" s="13">
        <v>13.67</v>
      </c>
    </row>
    <row r="9" spans="1:8">
      <c r="A9" s="14"/>
      <c r="B9" s="15">
        <v>9.7000000000000003E-2</v>
      </c>
      <c r="C9" s="11" t="s">
        <v>173</v>
      </c>
      <c r="D9" s="11" t="s">
        <v>225</v>
      </c>
      <c r="E9" s="11" t="s">
        <v>11</v>
      </c>
      <c r="F9" s="11">
        <v>300</v>
      </c>
      <c r="G9" s="12">
        <v>3121.3</v>
      </c>
      <c r="H9" s="13">
        <v>12.21</v>
      </c>
    </row>
    <row r="10" spans="1:8">
      <c r="A10" s="14"/>
      <c r="B10" s="15">
        <v>8.0500000000000002E-2</v>
      </c>
      <c r="C10" s="11" t="s">
        <v>9</v>
      </c>
      <c r="D10" s="11" t="s">
        <v>226</v>
      </c>
      <c r="E10" s="11" t="s">
        <v>11</v>
      </c>
      <c r="F10" s="11">
        <v>300</v>
      </c>
      <c r="G10" s="12">
        <v>3015.33</v>
      </c>
      <c r="H10" s="13">
        <v>11.79</v>
      </c>
    </row>
    <row r="11" spans="1:8">
      <c r="A11" s="14"/>
      <c r="B11" s="15">
        <v>7.9799999999999996E-2</v>
      </c>
      <c r="C11" s="11" t="s">
        <v>25</v>
      </c>
      <c r="D11" s="11" t="s">
        <v>227</v>
      </c>
      <c r="E11" s="11" t="s">
        <v>11</v>
      </c>
      <c r="F11" s="11">
        <v>300</v>
      </c>
      <c r="G11" s="12">
        <v>3014.79</v>
      </c>
      <c r="H11" s="13">
        <v>11.79</v>
      </c>
    </row>
    <row r="12" spans="1:8">
      <c r="A12" s="14"/>
      <c r="B12" s="15">
        <v>8.4000000000000005E-2</v>
      </c>
      <c r="C12" s="11" t="s">
        <v>23</v>
      </c>
      <c r="D12" s="11" t="s">
        <v>228</v>
      </c>
      <c r="E12" s="11" t="s">
        <v>11</v>
      </c>
      <c r="F12" s="11">
        <v>250</v>
      </c>
      <c r="G12" s="12">
        <v>2493.09</v>
      </c>
      <c r="H12" s="13">
        <v>9.75</v>
      </c>
    </row>
    <row r="13" spans="1:8">
      <c r="A13" s="14"/>
      <c r="B13" s="15">
        <v>8.3299999999999999E-2</v>
      </c>
      <c r="C13" s="11" t="s">
        <v>175</v>
      </c>
      <c r="D13" s="11" t="s">
        <v>176</v>
      </c>
      <c r="E13" s="11" t="s">
        <v>11</v>
      </c>
      <c r="F13" s="11">
        <v>210</v>
      </c>
      <c r="G13" s="12">
        <v>2130.3200000000002</v>
      </c>
      <c r="H13" s="13">
        <v>8.33</v>
      </c>
    </row>
    <row r="14" spans="1:8" ht="9.75" thickBot="1">
      <c r="A14" s="14"/>
      <c r="B14" s="11"/>
      <c r="C14" s="11"/>
      <c r="D14" s="11"/>
      <c r="E14" s="16" t="s">
        <v>27</v>
      </c>
      <c r="F14" s="11"/>
      <c r="G14" s="17">
        <v>24553.19</v>
      </c>
      <c r="H14" s="18">
        <v>96.02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37</v>
      </c>
      <c r="B17" s="11"/>
      <c r="C17" s="11"/>
      <c r="D17" s="11"/>
      <c r="E17" s="11"/>
      <c r="F17" s="11"/>
      <c r="G17" s="21">
        <v>1012.05</v>
      </c>
      <c r="H17" s="22">
        <v>3.98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6" t="s">
        <v>38</v>
      </c>
      <c r="F19" s="11"/>
      <c r="G19" s="17">
        <v>25565.24</v>
      </c>
      <c r="H19" s="18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4" t="s">
        <v>39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229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41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42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43</v>
      </c>
      <c r="C27" s="11"/>
      <c r="D27" s="11"/>
      <c r="E27" s="11"/>
      <c r="F27" s="11"/>
      <c r="G27" s="12"/>
      <c r="H27" s="13"/>
    </row>
    <row r="28" spans="1:8">
      <c r="A28" s="25"/>
      <c r="B28" s="26" t="s">
        <v>44</v>
      </c>
      <c r="C28" s="26"/>
      <c r="D28" s="26"/>
      <c r="E28" s="26"/>
      <c r="F28" s="26"/>
      <c r="G28" s="27"/>
      <c r="H28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A8" sqref="A8"/>
    </sheetView>
  </sheetViews>
  <sheetFormatPr defaultRowHeight="12.75"/>
  <cols>
    <col min="1" max="1" width="2.7109375" style="57" customWidth="1"/>
    <col min="2" max="2" width="7.140625" style="57" customWidth="1"/>
    <col min="3" max="3" width="40.7109375" style="57" customWidth="1"/>
    <col min="4" max="4" width="12.28515625" style="57" bestFit="1" customWidth="1"/>
    <col min="5" max="5" width="20.42578125" style="57" bestFit="1" customWidth="1"/>
    <col min="6" max="6" width="7.85546875" style="57" bestFit="1" customWidth="1"/>
    <col min="7" max="7" width="12.140625" style="80" customWidth="1"/>
    <col min="8" max="8" width="12.140625" style="81" customWidth="1"/>
    <col min="9" max="16384" width="9.140625" style="57"/>
  </cols>
  <sheetData>
    <row r="1" spans="1:8">
      <c r="A1" s="52"/>
      <c r="B1" s="53"/>
      <c r="C1" s="54" t="s">
        <v>1703</v>
      </c>
      <c r="D1" s="53"/>
      <c r="E1" s="53"/>
      <c r="F1" s="53"/>
      <c r="G1" s="55"/>
      <c r="H1" s="56"/>
    </row>
    <row r="2" spans="1:8" ht="25.5">
      <c r="A2" s="135" t="s">
        <v>0</v>
      </c>
      <c r="B2" s="136"/>
      <c r="C2" s="136"/>
      <c r="D2" s="58" t="s">
        <v>1</v>
      </c>
      <c r="E2" s="58" t="s">
        <v>1176</v>
      </c>
      <c r="F2" s="59" t="s">
        <v>3</v>
      </c>
      <c r="G2" s="60" t="s">
        <v>4</v>
      </c>
      <c r="H2" s="61" t="s">
        <v>5</v>
      </c>
    </row>
    <row r="3" spans="1:8">
      <c r="A3" s="130" t="s">
        <v>902</v>
      </c>
      <c r="B3" s="133"/>
      <c r="C3" s="133"/>
      <c r="D3" s="62"/>
      <c r="E3" s="62"/>
      <c r="F3" s="62"/>
      <c r="G3" s="63"/>
      <c r="H3" s="64"/>
    </row>
    <row r="4" spans="1:8">
      <c r="A4" s="65"/>
      <c r="B4" s="134" t="s">
        <v>8</v>
      </c>
      <c r="C4" s="133"/>
      <c r="D4" s="62"/>
      <c r="E4" s="62"/>
      <c r="F4" s="62"/>
      <c r="G4" s="63"/>
      <c r="H4" s="64"/>
    </row>
    <row r="5" spans="1:8">
      <c r="A5" s="65"/>
      <c r="B5" s="66" t="s">
        <v>34</v>
      </c>
      <c r="C5" s="62" t="s">
        <v>905</v>
      </c>
      <c r="D5" s="62" t="s">
        <v>906</v>
      </c>
      <c r="E5" s="62" t="s">
        <v>907</v>
      </c>
      <c r="F5" s="62">
        <v>240000</v>
      </c>
      <c r="G5" s="63">
        <v>2809.92</v>
      </c>
      <c r="H5" s="64">
        <v>5.97</v>
      </c>
    </row>
    <row r="6" spans="1:8">
      <c r="A6" s="65"/>
      <c r="B6" s="66" t="s">
        <v>34</v>
      </c>
      <c r="C6" s="62" t="s">
        <v>45</v>
      </c>
      <c r="D6" s="62" t="s">
        <v>903</v>
      </c>
      <c r="E6" s="62" t="s">
        <v>904</v>
      </c>
      <c r="F6" s="62">
        <v>221600</v>
      </c>
      <c r="G6" s="63">
        <v>2607.0100000000002</v>
      </c>
      <c r="H6" s="64">
        <v>5.54</v>
      </c>
    </row>
    <row r="7" spans="1:8">
      <c r="A7" s="65"/>
      <c r="B7" s="66" t="s">
        <v>34</v>
      </c>
      <c r="C7" s="62" t="s">
        <v>908</v>
      </c>
      <c r="D7" s="62" t="s">
        <v>909</v>
      </c>
      <c r="E7" s="62" t="s">
        <v>910</v>
      </c>
      <c r="F7" s="62">
        <v>207000</v>
      </c>
      <c r="G7" s="63">
        <v>2006.14</v>
      </c>
      <c r="H7" s="64">
        <v>4.26</v>
      </c>
    </row>
    <row r="8" spans="1:8">
      <c r="A8" s="65"/>
      <c r="B8" s="66" t="s">
        <v>34</v>
      </c>
      <c r="C8" s="62" t="s">
        <v>918</v>
      </c>
      <c r="D8" s="62" t="s">
        <v>919</v>
      </c>
      <c r="E8" s="62" t="s">
        <v>920</v>
      </c>
      <c r="F8" s="62">
        <v>535000</v>
      </c>
      <c r="G8" s="63">
        <v>1970.94</v>
      </c>
      <c r="H8" s="64">
        <v>4.1900000000000004</v>
      </c>
    </row>
    <row r="9" spans="1:8">
      <c r="A9" s="65"/>
      <c r="B9" s="66" t="s">
        <v>34</v>
      </c>
      <c r="C9" s="62" t="s">
        <v>922</v>
      </c>
      <c r="D9" s="62" t="s">
        <v>923</v>
      </c>
      <c r="E9" s="62" t="s">
        <v>912</v>
      </c>
      <c r="F9" s="62">
        <v>12000</v>
      </c>
      <c r="G9" s="63">
        <v>1745.57</v>
      </c>
      <c r="H9" s="64">
        <v>3.71</v>
      </c>
    </row>
    <row r="10" spans="1:8">
      <c r="A10" s="65"/>
      <c r="B10" s="66" t="s">
        <v>34</v>
      </c>
      <c r="C10" s="62" t="s">
        <v>52</v>
      </c>
      <c r="D10" s="62" t="s">
        <v>921</v>
      </c>
      <c r="E10" s="62" t="s">
        <v>904</v>
      </c>
      <c r="F10" s="62">
        <v>295000</v>
      </c>
      <c r="G10" s="63">
        <v>1573.83</v>
      </c>
      <c r="H10" s="64">
        <v>3.34</v>
      </c>
    </row>
    <row r="11" spans="1:8">
      <c r="A11" s="65"/>
      <c r="B11" s="66" t="s">
        <v>34</v>
      </c>
      <c r="C11" s="62" t="s">
        <v>924</v>
      </c>
      <c r="D11" s="62" t="s">
        <v>925</v>
      </c>
      <c r="E11" s="62" t="s">
        <v>904</v>
      </c>
      <c r="F11" s="62">
        <v>140000</v>
      </c>
      <c r="G11" s="63">
        <v>1556.24</v>
      </c>
      <c r="H11" s="64">
        <v>3.3</v>
      </c>
    </row>
    <row r="12" spans="1:8">
      <c r="A12" s="65"/>
      <c r="B12" s="66" t="s">
        <v>34</v>
      </c>
      <c r="C12" s="62" t="s">
        <v>915</v>
      </c>
      <c r="D12" s="62" t="s">
        <v>916</v>
      </c>
      <c r="E12" s="62" t="s">
        <v>917</v>
      </c>
      <c r="F12" s="62">
        <v>45000</v>
      </c>
      <c r="G12" s="63">
        <v>1430.21</v>
      </c>
      <c r="H12" s="64">
        <v>3.04</v>
      </c>
    </row>
    <row r="13" spans="1:8">
      <c r="A13" s="65"/>
      <c r="B13" s="66" t="s">
        <v>34</v>
      </c>
      <c r="C13" s="62" t="s">
        <v>1007</v>
      </c>
      <c r="D13" s="62" t="s">
        <v>1008</v>
      </c>
      <c r="E13" s="62" t="s">
        <v>1009</v>
      </c>
      <c r="F13" s="62">
        <v>170000</v>
      </c>
      <c r="G13" s="63">
        <v>1411.68</v>
      </c>
      <c r="H13" s="64">
        <v>3</v>
      </c>
    </row>
    <row r="14" spans="1:8">
      <c r="A14" s="65"/>
      <c r="B14" s="66" t="s">
        <v>34</v>
      </c>
      <c r="C14" s="62" t="s">
        <v>574</v>
      </c>
      <c r="D14" s="62" t="s">
        <v>949</v>
      </c>
      <c r="E14" s="62" t="s">
        <v>904</v>
      </c>
      <c r="F14" s="62">
        <v>575000</v>
      </c>
      <c r="G14" s="63">
        <v>1383.16</v>
      </c>
      <c r="H14" s="64">
        <v>2.94</v>
      </c>
    </row>
    <row r="15" spans="1:8">
      <c r="A15" s="65"/>
      <c r="B15" s="66" t="s">
        <v>34</v>
      </c>
      <c r="C15" s="62" t="s">
        <v>66</v>
      </c>
      <c r="D15" s="62" t="s">
        <v>911</v>
      </c>
      <c r="E15" s="62" t="s">
        <v>912</v>
      </c>
      <c r="F15" s="62">
        <v>40000</v>
      </c>
      <c r="G15" s="63">
        <v>1364.4</v>
      </c>
      <c r="H15" s="64">
        <v>2.9</v>
      </c>
    </row>
    <row r="16" spans="1:8">
      <c r="A16" s="65"/>
      <c r="B16" s="66" t="s">
        <v>34</v>
      </c>
      <c r="C16" s="62" t="s">
        <v>16</v>
      </c>
      <c r="D16" s="62" t="s">
        <v>936</v>
      </c>
      <c r="E16" s="62" t="s">
        <v>931</v>
      </c>
      <c r="F16" s="62">
        <v>17000</v>
      </c>
      <c r="G16" s="63">
        <v>1359.44</v>
      </c>
      <c r="H16" s="64">
        <v>2.89</v>
      </c>
    </row>
    <row r="17" spans="1:8">
      <c r="A17" s="65"/>
      <c r="B17" s="66" t="s">
        <v>34</v>
      </c>
      <c r="C17" s="62" t="s">
        <v>950</v>
      </c>
      <c r="D17" s="62" t="s">
        <v>951</v>
      </c>
      <c r="E17" s="62" t="s">
        <v>910</v>
      </c>
      <c r="F17" s="62">
        <v>125000</v>
      </c>
      <c r="G17" s="63">
        <v>1340.19</v>
      </c>
      <c r="H17" s="64">
        <v>2.85</v>
      </c>
    </row>
    <row r="18" spans="1:8">
      <c r="A18" s="65"/>
      <c r="B18" s="66" t="s">
        <v>34</v>
      </c>
      <c r="C18" s="62" t="s">
        <v>932</v>
      </c>
      <c r="D18" s="62" t="s">
        <v>933</v>
      </c>
      <c r="E18" s="62" t="s">
        <v>910</v>
      </c>
      <c r="F18" s="62">
        <v>120000</v>
      </c>
      <c r="G18" s="63">
        <v>1195.5</v>
      </c>
      <c r="H18" s="64">
        <v>2.54</v>
      </c>
    </row>
    <row r="19" spans="1:8">
      <c r="A19" s="65"/>
      <c r="B19" s="66" t="s">
        <v>34</v>
      </c>
      <c r="C19" s="62" t="s">
        <v>272</v>
      </c>
      <c r="D19" s="62" t="s">
        <v>954</v>
      </c>
      <c r="E19" s="62" t="s">
        <v>904</v>
      </c>
      <c r="F19" s="62">
        <v>545000</v>
      </c>
      <c r="G19" s="63">
        <v>1192.46</v>
      </c>
      <c r="H19" s="64">
        <v>2.5299999999999998</v>
      </c>
    </row>
    <row r="20" spans="1:8">
      <c r="A20" s="65"/>
      <c r="B20" s="66" t="s">
        <v>34</v>
      </c>
      <c r="C20" s="62" t="s">
        <v>926</v>
      </c>
      <c r="D20" s="62" t="s">
        <v>927</v>
      </c>
      <c r="E20" s="62" t="s">
        <v>928</v>
      </c>
      <c r="F20" s="62">
        <v>70000</v>
      </c>
      <c r="G20" s="63">
        <v>1047.55</v>
      </c>
      <c r="H20" s="64">
        <v>2.2200000000000002</v>
      </c>
    </row>
    <row r="21" spans="1:8">
      <c r="A21" s="65"/>
      <c r="B21" s="66" t="s">
        <v>34</v>
      </c>
      <c r="C21" s="62" t="s">
        <v>1156</v>
      </c>
      <c r="D21" s="62" t="s">
        <v>1157</v>
      </c>
      <c r="E21" s="62" t="s">
        <v>1014</v>
      </c>
      <c r="F21" s="62">
        <v>70129</v>
      </c>
      <c r="G21" s="63">
        <v>971.39</v>
      </c>
      <c r="H21" s="64">
        <v>2.06</v>
      </c>
    </row>
    <row r="22" spans="1:8">
      <c r="A22" s="65"/>
      <c r="B22" s="66" t="s">
        <v>34</v>
      </c>
      <c r="C22" s="62" t="s">
        <v>952</v>
      </c>
      <c r="D22" s="62" t="s">
        <v>953</v>
      </c>
      <c r="E22" s="62" t="s">
        <v>917</v>
      </c>
      <c r="F22" s="62">
        <v>211009</v>
      </c>
      <c r="G22" s="63">
        <v>969.06</v>
      </c>
      <c r="H22" s="64">
        <v>2.06</v>
      </c>
    </row>
    <row r="23" spans="1:8">
      <c r="A23" s="65"/>
      <c r="B23" s="66" t="s">
        <v>34</v>
      </c>
      <c r="C23" s="62" t="s">
        <v>947</v>
      </c>
      <c r="D23" s="62" t="s">
        <v>948</v>
      </c>
      <c r="E23" s="62" t="s">
        <v>920</v>
      </c>
      <c r="F23" s="62">
        <v>34000</v>
      </c>
      <c r="G23" s="63">
        <v>938.04</v>
      </c>
      <c r="H23" s="64">
        <v>1.99</v>
      </c>
    </row>
    <row r="24" spans="1:8">
      <c r="A24" s="65"/>
      <c r="B24" s="66" t="s">
        <v>34</v>
      </c>
      <c r="C24" s="62" t="s">
        <v>979</v>
      </c>
      <c r="D24" s="62" t="s">
        <v>980</v>
      </c>
      <c r="E24" s="62" t="s">
        <v>907</v>
      </c>
      <c r="F24" s="62">
        <v>170000</v>
      </c>
      <c r="G24" s="63">
        <v>859.78</v>
      </c>
      <c r="H24" s="64">
        <v>1.83</v>
      </c>
    </row>
    <row r="25" spans="1:8">
      <c r="A25" s="65"/>
      <c r="B25" s="66" t="s">
        <v>34</v>
      </c>
      <c r="C25" s="62" t="s">
        <v>990</v>
      </c>
      <c r="D25" s="62" t="s">
        <v>991</v>
      </c>
      <c r="E25" s="62" t="s">
        <v>928</v>
      </c>
      <c r="F25" s="62">
        <v>150000</v>
      </c>
      <c r="G25" s="63">
        <v>854.63</v>
      </c>
      <c r="H25" s="64">
        <v>1.81</v>
      </c>
    </row>
    <row r="26" spans="1:8">
      <c r="A26" s="65"/>
      <c r="B26" s="66" t="s">
        <v>34</v>
      </c>
      <c r="C26" s="62" t="s">
        <v>913</v>
      </c>
      <c r="D26" s="62" t="s">
        <v>914</v>
      </c>
      <c r="E26" s="62" t="s">
        <v>912</v>
      </c>
      <c r="F26" s="62">
        <v>150000</v>
      </c>
      <c r="G26" s="63">
        <v>830.48</v>
      </c>
      <c r="H26" s="64">
        <v>1.76</v>
      </c>
    </row>
    <row r="27" spans="1:8">
      <c r="A27" s="65"/>
      <c r="B27" s="66" t="s">
        <v>34</v>
      </c>
      <c r="C27" s="62" t="s">
        <v>1115</v>
      </c>
      <c r="D27" s="62" t="s">
        <v>1116</v>
      </c>
      <c r="E27" s="62" t="s">
        <v>964</v>
      </c>
      <c r="F27" s="62">
        <v>60000</v>
      </c>
      <c r="G27" s="63">
        <v>787.71</v>
      </c>
      <c r="H27" s="64">
        <v>1.67</v>
      </c>
    </row>
    <row r="28" spans="1:8">
      <c r="A28" s="65"/>
      <c r="B28" s="66" t="s">
        <v>34</v>
      </c>
      <c r="C28" s="62" t="s">
        <v>151</v>
      </c>
      <c r="D28" s="62" t="s">
        <v>1420</v>
      </c>
      <c r="E28" s="62" t="s">
        <v>912</v>
      </c>
      <c r="F28" s="62">
        <v>65000</v>
      </c>
      <c r="G28" s="63">
        <v>777.89</v>
      </c>
      <c r="H28" s="64">
        <v>1.65</v>
      </c>
    </row>
    <row r="29" spans="1:8">
      <c r="A29" s="65"/>
      <c r="B29" s="66" t="s">
        <v>34</v>
      </c>
      <c r="C29" s="62" t="s">
        <v>969</v>
      </c>
      <c r="D29" s="62" t="s">
        <v>970</v>
      </c>
      <c r="E29" s="62" t="s">
        <v>961</v>
      </c>
      <c r="F29" s="62">
        <v>50000</v>
      </c>
      <c r="G29" s="63">
        <v>769.85</v>
      </c>
      <c r="H29" s="64">
        <v>1.63</v>
      </c>
    </row>
    <row r="30" spans="1:8">
      <c r="A30" s="65"/>
      <c r="B30" s="66" t="s">
        <v>34</v>
      </c>
      <c r="C30" s="62" t="s">
        <v>959</v>
      </c>
      <c r="D30" s="62" t="s">
        <v>960</v>
      </c>
      <c r="E30" s="62" t="s">
        <v>961</v>
      </c>
      <c r="F30" s="62">
        <v>100000</v>
      </c>
      <c r="G30" s="63">
        <v>763.1</v>
      </c>
      <c r="H30" s="64">
        <v>1.62</v>
      </c>
    </row>
    <row r="31" spans="1:8">
      <c r="A31" s="65"/>
      <c r="B31" s="66" t="s">
        <v>34</v>
      </c>
      <c r="C31" s="62" t="s">
        <v>1181</v>
      </c>
      <c r="D31" s="62" t="s">
        <v>1182</v>
      </c>
      <c r="E31" s="62" t="s">
        <v>941</v>
      </c>
      <c r="F31" s="62">
        <v>173670</v>
      </c>
      <c r="G31" s="63">
        <v>731.15</v>
      </c>
      <c r="H31" s="64">
        <v>1.55</v>
      </c>
    </row>
    <row r="32" spans="1:8">
      <c r="A32" s="65"/>
      <c r="B32" s="66" t="s">
        <v>34</v>
      </c>
      <c r="C32" s="62" t="s">
        <v>929</v>
      </c>
      <c r="D32" s="62" t="s">
        <v>930</v>
      </c>
      <c r="E32" s="62" t="s">
        <v>931</v>
      </c>
      <c r="F32" s="62">
        <v>135000</v>
      </c>
      <c r="G32" s="63">
        <v>719.21</v>
      </c>
      <c r="H32" s="64">
        <v>1.53</v>
      </c>
    </row>
    <row r="33" spans="1:8">
      <c r="A33" s="65"/>
      <c r="B33" s="66" t="s">
        <v>34</v>
      </c>
      <c r="C33" s="62" t="s">
        <v>934</v>
      </c>
      <c r="D33" s="62" t="s">
        <v>935</v>
      </c>
      <c r="E33" s="62" t="s">
        <v>917</v>
      </c>
      <c r="F33" s="62">
        <v>17000</v>
      </c>
      <c r="G33" s="63">
        <v>711.82</v>
      </c>
      <c r="H33" s="64">
        <v>1.51</v>
      </c>
    </row>
    <row r="34" spans="1:8">
      <c r="A34" s="65"/>
      <c r="B34" s="66" t="s">
        <v>34</v>
      </c>
      <c r="C34" s="62" t="s">
        <v>992</v>
      </c>
      <c r="D34" s="62" t="s">
        <v>993</v>
      </c>
      <c r="E34" s="62" t="s">
        <v>994</v>
      </c>
      <c r="F34" s="62">
        <v>22450</v>
      </c>
      <c r="G34" s="63">
        <v>706.96</v>
      </c>
      <c r="H34" s="64">
        <v>1.5</v>
      </c>
    </row>
    <row r="35" spans="1:8">
      <c r="A35" s="65"/>
      <c r="B35" s="66" t="s">
        <v>34</v>
      </c>
      <c r="C35" s="62" t="s">
        <v>967</v>
      </c>
      <c r="D35" s="62" t="s">
        <v>968</v>
      </c>
      <c r="E35" s="62" t="s">
        <v>917</v>
      </c>
      <c r="F35" s="62">
        <v>700000</v>
      </c>
      <c r="G35" s="63">
        <v>688.45</v>
      </c>
      <c r="H35" s="64">
        <v>1.46</v>
      </c>
    </row>
    <row r="36" spans="1:8">
      <c r="A36" s="65"/>
      <c r="B36" s="66" t="s">
        <v>34</v>
      </c>
      <c r="C36" s="62" t="s">
        <v>1158</v>
      </c>
      <c r="D36" s="62" t="s">
        <v>1159</v>
      </c>
      <c r="E36" s="62" t="s">
        <v>989</v>
      </c>
      <c r="F36" s="62">
        <v>120000</v>
      </c>
      <c r="G36" s="63">
        <v>660.12</v>
      </c>
      <c r="H36" s="64">
        <v>1.4</v>
      </c>
    </row>
    <row r="37" spans="1:8">
      <c r="A37" s="65"/>
      <c r="B37" s="66" t="s">
        <v>34</v>
      </c>
      <c r="C37" s="62" t="s">
        <v>962</v>
      </c>
      <c r="D37" s="62" t="s">
        <v>963</v>
      </c>
      <c r="E37" s="62" t="s">
        <v>964</v>
      </c>
      <c r="F37" s="62">
        <v>200000</v>
      </c>
      <c r="G37" s="63">
        <v>658</v>
      </c>
      <c r="H37" s="64">
        <v>1.4</v>
      </c>
    </row>
    <row r="38" spans="1:8">
      <c r="A38" s="65"/>
      <c r="B38" s="66" t="s">
        <v>34</v>
      </c>
      <c r="C38" s="62" t="s">
        <v>985</v>
      </c>
      <c r="D38" s="62" t="s">
        <v>986</v>
      </c>
      <c r="E38" s="62" t="s">
        <v>961</v>
      </c>
      <c r="F38" s="62">
        <v>200000</v>
      </c>
      <c r="G38" s="63">
        <v>656.4</v>
      </c>
      <c r="H38" s="64">
        <v>1.39</v>
      </c>
    </row>
    <row r="39" spans="1:8">
      <c r="A39" s="65"/>
      <c r="B39" s="66" t="s">
        <v>34</v>
      </c>
      <c r="C39" s="62" t="s">
        <v>1421</v>
      </c>
      <c r="D39" s="62" t="s">
        <v>1422</v>
      </c>
      <c r="E39" s="62" t="s">
        <v>931</v>
      </c>
      <c r="F39" s="62">
        <v>60000</v>
      </c>
      <c r="G39" s="63">
        <v>600.48</v>
      </c>
      <c r="H39" s="64">
        <v>1.28</v>
      </c>
    </row>
    <row r="40" spans="1:8">
      <c r="A40" s="65"/>
      <c r="B40" s="66" t="s">
        <v>34</v>
      </c>
      <c r="C40" s="62" t="s">
        <v>957</v>
      </c>
      <c r="D40" s="62" t="s">
        <v>958</v>
      </c>
      <c r="E40" s="62" t="s">
        <v>907</v>
      </c>
      <c r="F40" s="62">
        <v>80000</v>
      </c>
      <c r="G40" s="63">
        <v>584.36</v>
      </c>
      <c r="H40" s="64">
        <v>1.24</v>
      </c>
    </row>
    <row r="41" spans="1:8">
      <c r="A41" s="65"/>
      <c r="B41" s="66" t="s">
        <v>34</v>
      </c>
      <c r="C41" s="62" t="s">
        <v>995</v>
      </c>
      <c r="D41" s="62" t="s">
        <v>996</v>
      </c>
      <c r="E41" s="62" t="s">
        <v>904</v>
      </c>
      <c r="F41" s="62">
        <v>375000</v>
      </c>
      <c r="G41" s="63">
        <v>577.30999999999995</v>
      </c>
      <c r="H41" s="64">
        <v>1.23</v>
      </c>
    </row>
    <row r="42" spans="1:8">
      <c r="A42" s="65"/>
      <c r="B42" s="66" t="s">
        <v>34</v>
      </c>
      <c r="C42" s="62" t="s">
        <v>983</v>
      </c>
      <c r="D42" s="62" t="s">
        <v>984</v>
      </c>
      <c r="E42" s="62" t="s">
        <v>904</v>
      </c>
      <c r="F42" s="62">
        <v>1000000</v>
      </c>
      <c r="G42" s="63">
        <v>576</v>
      </c>
      <c r="H42" s="64">
        <v>1.22</v>
      </c>
    </row>
    <row r="43" spans="1:8">
      <c r="A43" s="65"/>
      <c r="B43" s="66" t="s">
        <v>34</v>
      </c>
      <c r="C43" s="62" t="s">
        <v>971</v>
      </c>
      <c r="D43" s="62" t="s">
        <v>972</v>
      </c>
      <c r="E43" s="62" t="s">
        <v>973</v>
      </c>
      <c r="F43" s="62">
        <v>40000</v>
      </c>
      <c r="G43" s="63">
        <v>572.22</v>
      </c>
      <c r="H43" s="64">
        <v>1.22</v>
      </c>
    </row>
    <row r="44" spans="1:8">
      <c r="A44" s="65"/>
      <c r="B44" s="66" t="s">
        <v>34</v>
      </c>
      <c r="C44" s="62" t="s">
        <v>997</v>
      </c>
      <c r="D44" s="62" t="s">
        <v>998</v>
      </c>
      <c r="E44" s="62" t="s">
        <v>944</v>
      </c>
      <c r="F44" s="62">
        <v>50000</v>
      </c>
      <c r="G44" s="63">
        <v>514.38</v>
      </c>
      <c r="H44" s="64">
        <v>1.0900000000000001</v>
      </c>
    </row>
    <row r="45" spans="1:8">
      <c r="A45" s="65"/>
      <c r="B45" s="66" t="s">
        <v>34</v>
      </c>
      <c r="C45" s="62" t="s">
        <v>1483</v>
      </c>
      <c r="D45" s="62" t="s">
        <v>1548</v>
      </c>
      <c r="E45" s="62" t="s">
        <v>973</v>
      </c>
      <c r="F45" s="62">
        <v>8465</v>
      </c>
      <c r="G45" s="63">
        <v>504.65</v>
      </c>
      <c r="H45" s="64">
        <v>1.07</v>
      </c>
    </row>
    <row r="46" spans="1:8">
      <c r="A46" s="65"/>
      <c r="B46" s="66" t="s">
        <v>34</v>
      </c>
      <c r="C46" s="62" t="s">
        <v>1125</v>
      </c>
      <c r="D46" s="62" t="s">
        <v>1126</v>
      </c>
      <c r="E46" s="62" t="s">
        <v>944</v>
      </c>
      <c r="F46" s="62">
        <v>55000</v>
      </c>
      <c r="G46" s="63">
        <v>454.22</v>
      </c>
      <c r="H46" s="64">
        <v>0.96</v>
      </c>
    </row>
    <row r="47" spans="1:8">
      <c r="A47" s="65"/>
      <c r="B47" s="66" t="s">
        <v>34</v>
      </c>
      <c r="C47" s="62" t="s">
        <v>1149</v>
      </c>
      <c r="D47" s="62" t="s">
        <v>1150</v>
      </c>
      <c r="E47" s="62" t="s">
        <v>1020</v>
      </c>
      <c r="F47" s="62">
        <v>425000</v>
      </c>
      <c r="G47" s="63">
        <v>412.25</v>
      </c>
      <c r="H47" s="64">
        <v>0.88</v>
      </c>
    </row>
    <row r="48" spans="1:8">
      <c r="A48" s="65"/>
      <c r="B48" s="66" t="s">
        <v>34</v>
      </c>
      <c r="C48" s="62" t="s">
        <v>1106</v>
      </c>
      <c r="D48" s="62" t="s">
        <v>1107</v>
      </c>
      <c r="E48" s="62" t="s">
        <v>1108</v>
      </c>
      <c r="F48" s="62">
        <v>15500</v>
      </c>
      <c r="G48" s="63">
        <v>398.84</v>
      </c>
      <c r="H48" s="64">
        <v>0.85</v>
      </c>
    </row>
    <row r="49" spans="1:8">
      <c r="A49" s="65"/>
      <c r="B49" s="66" t="s">
        <v>34</v>
      </c>
      <c r="C49" s="62" t="s">
        <v>1704</v>
      </c>
      <c r="D49" s="62" t="s">
        <v>1705</v>
      </c>
      <c r="E49" s="62" t="s">
        <v>944</v>
      </c>
      <c r="F49" s="62">
        <v>325000</v>
      </c>
      <c r="G49" s="63">
        <v>305.18</v>
      </c>
      <c r="H49" s="64">
        <v>0.65</v>
      </c>
    </row>
    <row r="50" spans="1:8">
      <c r="A50" s="65"/>
      <c r="B50" s="66" t="s">
        <v>34</v>
      </c>
      <c r="C50" s="62" t="s">
        <v>1461</v>
      </c>
      <c r="D50" s="62" t="s">
        <v>1462</v>
      </c>
      <c r="E50" s="62" t="s">
        <v>1014</v>
      </c>
      <c r="F50" s="62">
        <v>38749</v>
      </c>
      <c r="G50" s="63">
        <v>288.76</v>
      </c>
      <c r="H50" s="64">
        <v>0.61</v>
      </c>
    </row>
    <row r="51" spans="1:8">
      <c r="A51" s="65"/>
      <c r="B51" s="66" t="s">
        <v>34</v>
      </c>
      <c r="C51" s="62" t="s">
        <v>1432</v>
      </c>
      <c r="D51" s="62" t="s">
        <v>1433</v>
      </c>
      <c r="E51" s="62" t="s">
        <v>1222</v>
      </c>
      <c r="F51" s="62">
        <v>230000</v>
      </c>
      <c r="G51" s="63">
        <v>276.92</v>
      </c>
      <c r="H51" s="64">
        <v>0.59</v>
      </c>
    </row>
    <row r="52" spans="1:8">
      <c r="A52" s="65"/>
      <c r="B52" s="66" t="s">
        <v>34</v>
      </c>
      <c r="C52" s="62" t="s">
        <v>1427</v>
      </c>
      <c r="D52" s="62" t="s">
        <v>1428</v>
      </c>
      <c r="E52" s="62" t="s">
        <v>1014</v>
      </c>
      <c r="F52" s="62">
        <v>30000</v>
      </c>
      <c r="G52" s="63">
        <v>254.67</v>
      </c>
      <c r="H52" s="64">
        <v>0.54</v>
      </c>
    </row>
    <row r="53" spans="1:8">
      <c r="A53" s="65"/>
      <c r="B53" s="66" t="s">
        <v>34</v>
      </c>
      <c r="C53" s="62" t="s">
        <v>1004</v>
      </c>
      <c r="D53" s="62" t="s">
        <v>1005</v>
      </c>
      <c r="E53" s="62" t="s">
        <v>1006</v>
      </c>
      <c r="F53" s="62">
        <v>135000</v>
      </c>
      <c r="G53" s="63">
        <v>158.57</v>
      </c>
      <c r="H53" s="64">
        <v>0.34</v>
      </c>
    </row>
    <row r="54" spans="1:8" ht="13.5" thickBot="1">
      <c r="A54" s="65"/>
      <c r="B54" s="62"/>
      <c r="C54" s="62"/>
      <c r="D54" s="62"/>
      <c r="E54" s="67" t="s">
        <v>27</v>
      </c>
      <c r="F54" s="62"/>
      <c r="G54" s="68">
        <v>46527.09</v>
      </c>
      <c r="H54" s="69">
        <v>98.809999999999903</v>
      </c>
    </row>
    <row r="55" spans="1:8" ht="13.5" thickTop="1">
      <c r="A55" s="65"/>
      <c r="B55" s="132" t="s">
        <v>1017</v>
      </c>
      <c r="C55" s="133"/>
      <c r="D55" s="62"/>
      <c r="E55" s="62"/>
      <c r="F55" s="62"/>
      <c r="G55" s="63"/>
      <c r="H55" s="64"/>
    </row>
    <row r="56" spans="1:8">
      <c r="A56" s="65"/>
      <c r="B56" s="134" t="s">
        <v>8</v>
      </c>
      <c r="C56" s="133"/>
      <c r="D56" s="62"/>
      <c r="E56" s="62"/>
      <c r="F56" s="62"/>
      <c r="G56" s="63"/>
      <c r="H56" s="64"/>
    </row>
    <row r="57" spans="1:8">
      <c r="A57" s="65"/>
      <c r="B57" s="66" t="s">
        <v>34</v>
      </c>
      <c r="C57" s="62" t="s">
        <v>1018</v>
      </c>
      <c r="D57" s="62" t="s">
        <v>1019</v>
      </c>
      <c r="E57" s="62" t="s">
        <v>1020</v>
      </c>
      <c r="F57" s="62">
        <v>787500</v>
      </c>
      <c r="G57" s="63">
        <v>71.66</v>
      </c>
      <c r="H57" s="64">
        <v>0.15</v>
      </c>
    </row>
    <row r="58" spans="1:8" ht="13.5" thickBot="1">
      <c r="A58" s="65"/>
      <c r="B58" s="62"/>
      <c r="C58" s="62"/>
      <c r="D58" s="62"/>
      <c r="E58" s="67" t="s">
        <v>27</v>
      </c>
      <c r="F58" s="62"/>
      <c r="G58" s="68">
        <v>71.66</v>
      </c>
      <c r="H58" s="69">
        <v>0.15</v>
      </c>
    </row>
    <row r="59" spans="1:8" ht="13.5" thickTop="1">
      <c r="A59" s="65"/>
      <c r="B59" s="62"/>
      <c r="C59" s="62"/>
      <c r="D59" s="62"/>
      <c r="E59" s="62"/>
      <c r="F59" s="62"/>
      <c r="G59" s="63"/>
      <c r="H59" s="64"/>
    </row>
    <row r="60" spans="1:8">
      <c r="A60" s="130" t="s">
        <v>6</v>
      </c>
      <c r="B60" s="133"/>
      <c r="C60" s="133"/>
      <c r="D60" s="62"/>
      <c r="E60" s="62"/>
      <c r="F60" s="62"/>
      <c r="G60" s="63"/>
      <c r="H60" s="64"/>
    </row>
    <row r="61" spans="1:8">
      <c r="A61" s="65"/>
      <c r="B61" s="132" t="s">
        <v>7</v>
      </c>
      <c r="C61" s="133"/>
      <c r="D61" s="62"/>
      <c r="E61" s="62"/>
      <c r="F61" s="62"/>
      <c r="G61" s="63"/>
      <c r="H61" s="64"/>
    </row>
    <row r="62" spans="1:8">
      <c r="A62" s="65"/>
      <c r="B62" s="134" t="s">
        <v>8</v>
      </c>
      <c r="C62" s="133"/>
      <c r="D62" s="62"/>
      <c r="E62" s="62"/>
      <c r="F62" s="62"/>
      <c r="G62" s="63"/>
      <c r="H62" s="64"/>
    </row>
    <row r="63" spans="1:8">
      <c r="A63" s="65"/>
      <c r="B63" s="83">
        <v>9.2999999999999999E-2</v>
      </c>
      <c r="C63" s="62" t="s">
        <v>1483</v>
      </c>
      <c r="D63" s="62" t="s">
        <v>1484</v>
      </c>
      <c r="E63" s="62" t="s">
        <v>126</v>
      </c>
      <c r="F63" s="62">
        <v>59255</v>
      </c>
      <c r="G63" s="63">
        <v>6</v>
      </c>
      <c r="H63" s="64">
        <v>0.01</v>
      </c>
    </row>
    <row r="64" spans="1:8">
      <c r="A64" s="65"/>
      <c r="B64" s="83">
        <v>9.4E-2</v>
      </c>
      <c r="C64" s="62" t="s">
        <v>1483</v>
      </c>
      <c r="D64" s="62" t="s">
        <v>1485</v>
      </c>
      <c r="E64" s="62" t="s">
        <v>126</v>
      </c>
      <c r="F64" s="62">
        <v>33860</v>
      </c>
      <c r="G64" s="63">
        <v>3.45</v>
      </c>
      <c r="H64" s="64">
        <v>0.01</v>
      </c>
    </row>
    <row r="65" spans="1:8">
      <c r="A65" s="65"/>
      <c r="B65" s="83">
        <v>9.5000000000000001E-2</v>
      </c>
      <c r="C65" s="62" t="s">
        <v>1483</v>
      </c>
      <c r="D65" s="62" t="s">
        <v>1486</v>
      </c>
      <c r="E65" s="62" t="s">
        <v>126</v>
      </c>
      <c r="F65" s="62">
        <v>25395</v>
      </c>
      <c r="G65" s="63">
        <v>2.61</v>
      </c>
      <c r="H65" s="64">
        <v>0.01</v>
      </c>
    </row>
    <row r="66" spans="1:8" ht="13.5" thickBot="1">
      <c r="A66" s="65"/>
      <c r="B66" s="62"/>
      <c r="C66" s="62"/>
      <c r="D66" s="62"/>
      <c r="E66" s="67" t="s">
        <v>27</v>
      </c>
      <c r="F66" s="62"/>
      <c r="G66" s="68">
        <v>12.06</v>
      </c>
      <c r="H66" s="69">
        <v>0.03</v>
      </c>
    </row>
    <row r="67" spans="1:8" ht="13.5" thickTop="1">
      <c r="A67" s="65"/>
      <c r="B67" s="62"/>
      <c r="C67" s="62"/>
      <c r="D67" s="62"/>
      <c r="E67" s="62"/>
      <c r="F67" s="62"/>
      <c r="G67" s="63"/>
      <c r="H67" s="64"/>
    </row>
    <row r="68" spans="1:8">
      <c r="A68" s="65"/>
      <c r="B68" s="66" t="s">
        <v>34</v>
      </c>
      <c r="C68" s="62" t="s">
        <v>36</v>
      </c>
      <c r="D68" s="62"/>
      <c r="E68" s="62" t="s">
        <v>34</v>
      </c>
      <c r="F68" s="62"/>
      <c r="G68" s="63">
        <v>445</v>
      </c>
      <c r="H68" s="64">
        <v>0.94</v>
      </c>
    </row>
    <row r="69" spans="1:8" ht="13.5" thickBot="1">
      <c r="A69" s="65"/>
      <c r="B69" s="62"/>
      <c r="C69" s="62"/>
      <c r="D69" s="62"/>
      <c r="E69" s="67" t="s">
        <v>27</v>
      </c>
      <c r="F69" s="62"/>
      <c r="G69" s="68">
        <v>445</v>
      </c>
      <c r="H69" s="69">
        <v>0.94</v>
      </c>
    </row>
    <row r="70" spans="1:8" ht="13.5" thickTop="1">
      <c r="A70" s="65"/>
      <c r="B70" s="62"/>
      <c r="C70" s="62"/>
      <c r="D70" s="62"/>
      <c r="E70" s="62"/>
      <c r="F70" s="62"/>
      <c r="G70" s="63"/>
      <c r="H70" s="64"/>
    </row>
    <row r="71" spans="1:8">
      <c r="A71" s="72" t="s">
        <v>37</v>
      </c>
      <c r="B71" s="62"/>
      <c r="C71" s="62"/>
      <c r="D71" s="62"/>
      <c r="E71" s="62"/>
      <c r="F71" s="62"/>
      <c r="G71" s="73">
        <v>36.29</v>
      </c>
      <c r="H71" s="74">
        <v>7.0000000000000007E-2</v>
      </c>
    </row>
    <row r="72" spans="1:8">
      <c r="A72" s="65"/>
      <c r="B72" s="62"/>
      <c r="C72" s="62"/>
      <c r="D72" s="62"/>
      <c r="E72" s="62"/>
      <c r="F72" s="62"/>
      <c r="G72" s="63"/>
      <c r="H72" s="64"/>
    </row>
    <row r="73" spans="1:8" ht="13.5" thickBot="1">
      <c r="A73" s="65"/>
      <c r="B73" s="62"/>
      <c r="C73" s="62"/>
      <c r="D73" s="62"/>
      <c r="E73" s="67" t="s">
        <v>38</v>
      </c>
      <c r="F73" s="62"/>
      <c r="G73" s="68">
        <v>47092.1</v>
      </c>
      <c r="H73" s="69">
        <v>100</v>
      </c>
    </row>
    <row r="74" spans="1:8" ht="13.5" thickTop="1">
      <c r="A74" s="65"/>
      <c r="B74" s="62"/>
      <c r="C74" s="62"/>
      <c r="D74" s="62"/>
      <c r="E74" s="62"/>
      <c r="F74" s="62"/>
      <c r="G74" s="63"/>
      <c r="H74" s="64"/>
    </row>
    <row r="75" spans="1:8">
      <c r="A75" s="75" t="s">
        <v>39</v>
      </c>
      <c r="B75" s="62"/>
      <c r="C75" s="62"/>
      <c r="D75" s="62"/>
      <c r="E75" s="62"/>
      <c r="F75" s="62"/>
      <c r="G75" s="63"/>
      <c r="H75" s="64"/>
    </row>
    <row r="76" spans="1:8">
      <c r="A76" s="65">
        <v>1</v>
      </c>
      <c r="B76" s="62" t="s">
        <v>1029</v>
      </c>
      <c r="C76" s="62"/>
      <c r="D76" s="62"/>
      <c r="E76" s="62"/>
      <c r="F76" s="62"/>
      <c r="G76" s="63"/>
      <c r="H76" s="64"/>
    </row>
    <row r="77" spans="1:8">
      <c r="A77" s="65"/>
      <c r="B77" s="62"/>
      <c r="C77" s="62"/>
      <c r="D77" s="62"/>
      <c r="E77" s="62"/>
      <c r="F77" s="62"/>
      <c r="G77" s="63"/>
      <c r="H77" s="64"/>
    </row>
    <row r="78" spans="1:8">
      <c r="A78" s="65">
        <v>2</v>
      </c>
      <c r="B78" s="62" t="s">
        <v>41</v>
      </c>
      <c r="C78" s="62"/>
      <c r="D78" s="62"/>
      <c r="E78" s="62"/>
      <c r="F78" s="62"/>
      <c r="G78" s="63"/>
      <c r="H78" s="64"/>
    </row>
    <row r="79" spans="1:8">
      <c r="A79" s="65"/>
      <c r="B79" s="62"/>
      <c r="C79" s="62"/>
      <c r="D79" s="62"/>
      <c r="E79" s="62"/>
      <c r="F79" s="62"/>
      <c r="G79" s="63"/>
      <c r="H79" s="64"/>
    </row>
    <row r="80" spans="1:8">
      <c r="A80" s="65">
        <v>3</v>
      </c>
      <c r="B80" s="62" t="s">
        <v>1706</v>
      </c>
      <c r="C80" s="62"/>
      <c r="D80" s="62"/>
      <c r="E80" s="62"/>
      <c r="F80" s="62"/>
      <c r="G80" s="63"/>
      <c r="H80" s="64"/>
    </row>
    <row r="81" spans="1:8">
      <c r="A81" s="65"/>
      <c r="B81" s="62"/>
      <c r="C81" s="62"/>
      <c r="D81" s="62"/>
      <c r="E81" s="62"/>
      <c r="F81" s="62"/>
      <c r="G81" s="63"/>
      <c r="H81" s="64"/>
    </row>
    <row r="82" spans="1:8">
      <c r="A82" s="65">
        <v>4</v>
      </c>
      <c r="B82" s="62" t="s">
        <v>42</v>
      </c>
      <c r="C82" s="62"/>
      <c r="D82" s="62"/>
      <c r="E82" s="62"/>
      <c r="F82" s="62"/>
      <c r="G82" s="63"/>
      <c r="H82" s="64"/>
    </row>
    <row r="83" spans="1:8">
      <c r="A83" s="65"/>
      <c r="B83" s="62" t="s">
        <v>43</v>
      </c>
      <c r="C83" s="62"/>
      <c r="D83" s="62"/>
      <c r="E83" s="62"/>
      <c r="F83" s="62"/>
      <c r="G83" s="63"/>
      <c r="H83" s="64"/>
    </row>
    <row r="84" spans="1:8">
      <c r="A84" s="65"/>
      <c r="B84" s="62" t="s">
        <v>44</v>
      </c>
      <c r="C84" s="62"/>
      <c r="D84" s="62"/>
      <c r="E84" s="62"/>
      <c r="F84" s="62"/>
      <c r="G84" s="63"/>
      <c r="H84" s="64"/>
    </row>
    <row r="85" spans="1:8">
      <c r="A85" s="76"/>
      <c r="B85" s="77"/>
      <c r="C85" s="77"/>
      <c r="D85" s="77"/>
      <c r="E85" s="77"/>
      <c r="F85" s="77"/>
      <c r="G85" s="78"/>
      <c r="H85" s="79"/>
    </row>
  </sheetData>
  <mergeCells count="8">
    <mergeCell ref="B61:C61"/>
    <mergeCell ref="B62:C62"/>
    <mergeCell ref="A2:C2"/>
    <mergeCell ref="A3:C3"/>
    <mergeCell ref="B4:C4"/>
    <mergeCell ref="B55:C55"/>
    <mergeCell ref="B56:C56"/>
    <mergeCell ref="A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211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212</v>
      </c>
      <c r="C6" s="11" t="s">
        <v>124</v>
      </c>
      <c r="D6" s="11" t="s">
        <v>213</v>
      </c>
      <c r="E6" s="11" t="s">
        <v>126</v>
      </c>
      <c r="F6" s="11">
        <v>2060</v>
      </c>
      <c r="G6" s="12">
        <v>2066.71</v>
      </c>
      <c r="H6" s="13">
        <v>9.74</v>
      </c>
    </row>
    <row r="7" spans="1:8">
      <c r="A7" s="14"/>
      <c r="B7" s="15">
        <v>0.1065</v>
      </c>
      <c r="C7" s="11" t="s">
        <v>105</v>
      </c>
      <c r="D7" s="11" t="s">
        <v>214</v>
      </c>
      <c r="E7" s="11" t="s">
        <v>107</v>
      </c>
      <c r="F7" s="11">
        <v>203</v>
      </c>
      <c r="G7" s="12">
        <v>2046.83</v>
      </c>
      <c r="H7" s="13">
        <v>9.64</v>
      </c>
    </row>
    <row r="8" spans="1:8">
      <c r="A8" s="14"/>
      <c r="B8" s="15">
        <v>0.107</v>
      </c>
      <c r="C8" s="11" t="s">
        <v>116</v>
      </c>
      <c r="D8" s="11" t="s">
        <v>117</v>
      </c>
      <c r="E8" s="11" t="s">
        <v>118</v>
      </c>
      <c r="F8" s="11">
        <v>200</v>
      </c>
      <c r="G8" s="12">
        <v>1996.25</v>
      </c>
      <c r="H8" s="13">
        <v>9.4</v>
      </c>
    </row>
    <row r="9" spans="1:8" ht="9.75" thickBot="1">
      <c r="A9" s="14"/>
      <c r="B9" s="11"/>
      <c r="C9" s="11"/>
      <c r="D9" s="11"/>
      <c r="E9" s="16" t="s">
        <v>27</v>
      </c>
      <c r="F9" s="11"/>
      <c r="G9" s="17">
        <v>6109.79</v>
      </c>
      <c r="H9" s="18">
        <v>28.78</v>
      </c>
    </row>
    <row r="10" spans="1:8" ht="13.5" thickTop="1">
      <c r="A10" s="14"/>
      <c r="B10" s="150" t="s">
        <v>119</v>
      </c>
      <c r="C10" s="146"/>
      <c r="D10" s="11"/>
      <c r="E10" s="11"/>
      <c r="F10" s="11"/>
      <c r="G10" s="12"/>
      <c r="H10" s="13"/>
    </row>
    <row r="11" spans="1:8">
      <c r="A11" s="14"/>
      <c r="B11" s="15">
        <v>9.8799999999999999E-2</v>
      </c>
      <c r="C11" s="11" t="s">
        <v>133</v>
      </c>
      <c r="D11" s="11" t="s">
        <v>202</v>
      </c>
      <c r="E11" s="11" t="s">
        <v>132</v>
      </c>
      <c r="F11" s="11">
        <v>245</v>
      </c>
      <c r="G11" s="12">
        <v>2459.5500000000002</v>
      </c>
      <c r="H11" s="13">
        <v>11.59</v>
      </c>
    </row>
    <row r="12" spans="1:8">
      <c r="A12" s="14"/>
      <c r="B12" s="19" t="s">
        <v>120</v>
      </c>
      <c r="C12" s="11" t="s">
        <v>121</v>
      </c>
      <c r="D12" s="11" t="s">
        <v>196</v>
      </c>
      <c r="E12" s="11" t="s">
        <v>197</v>
      </c>
      <c r="F12" s="11">
        <v>20</v>
      </c>
      <c r="G12" s="12">
        <v>2066.6799999999998</v>
      </c>
      <c r="H12" s="13">
        <v>9.74</v>
      </c>
    </row>
    <row r="13" spans="1:8">
      <c r="A13" s="14"/>
      <c r="B13" s="15">
        <v>0.113</v>
      </c>
      <c r="C13" s="11" t="s">
        <v>200</v>
      </c>
      <c r="D13" s="11" t="s">
        <v>201</v>
      </c>
      <c r="E13" s="11" t="s">
        <v>197</v>
      </c>
      <c r="F13" s="11">
        <v>202</v>
      </c>
      <c r="G13" s="12">
        <v>2033.32</v>
      </c>
      <c r="H13" s="13">
        <v>9.58</v>
      </c>
    </row>
    <row r="14" spans="1:8">
      <c r="A14" s="14"/>
      <c r="B14" s="15">
        <v>9.7500000000000003E-2</v>
      </c>
      <c r="C14" s="11" t="s">
        <v>215</v>
      </c>
      <c r="D14" s="11" t="s">
        <v>216</v>
      </c>
      <c r="E14" s="11" t="s">
        <v>129</v>
      </c>
      <c r="F14" s="11">
        <v>20</v>
      </c>
      <c r="G14" s="12">
        <v>2012.6</v>
      </c>
      <c r="H14" s="13">
        <v>9.48</v>
      </c>
    </row>
    <row r="15" spans="1:8">
      <c r="A15" s="14"/>
      <c r="B15" s="15">
        <v>0.10050000000000001</v>
      </c>
      <c r="C15" s="11" t="s">
        <v>127</v>
      </c>
      <c r="D15" s="11" t="s">
        <v>128</v>
      </c>
      <c r="E15" s="11" t="s">
        <v>129</v>
      </c>
      <c r="F15" s="11">
        <v>20</v>
      </c>
      <c r="G15" s="12">
        <v>2002.14</v>
      </c>
      <c r="H15" s="13">
        <v>9.43</v>
      </c>
    </row>
    <row r="16" spans="1:8">
      <c r="A16" s="14"/>
      <c r="B16" s="15">
        <v>0.11799999999999999</v>
      </c>
      <c r="C16" s="11" t="s">
        <v>217</v>
      </c>
      <c r="D16" s="11" t="s">
        <v>218</v>
      </c>
      <c r="E16" s="11" t="s">
        <v>195</v>
      </c>
      <c r="F16" s="11">
        <v>150</v>
      </c>
      <c r="G16" s="12">
        <v>1515.07</v>
      </c>
      <c r="H16" s="13">
        <v>7.14</v>
      </c>
    </row>
    <row r="17" spans="1:8">
      <c r="A17" s="14"/>
      <c r="B17" s="15">
        <v>0.113</v>
      </c>
      <c r="C17" s="11" t="s">
        <v>198</v>
      </c>
      <c r="D17" s="11" t="s">
        <v>199</v>
      </c>
      <c r="E17" s="11" t="s">
        <v>197</v>
      </c>
      <c r="F17" s="11">
        <v>127</v>
      </c>
      <c r="G17" s="12">
        <v>1280.24</v>
      </c>
      <c r="H17" s="13">
        <v>6.03</v>
      </c>
    </row>
    <row r="18" spans="1:8">
      <c r="A18" s="14"/>
      <c r="B18" s="15">
        <v>0.11799999999999999</v>
      </c>
      <c r="C18" s="11" t="s">
        <v>217</v>
      </c>
      <c r="D18" s="11" t="s">
        <v>219</v>
      </c>
      <c r="E18" s="11" t="s">
        <v>195</v>
      </c>
      <c r="F18" s="11">
        <v>54</v>
      </c>
      <c r="G18" s="12">
        <v>545.4</v>
      </c>
      <c r="H18" s="13">
        <v>2.57</v>
      </c>
    </row>
    <row r="19" spans="1:8">
      <c r="A19" s="14"/>
      <c r="B19" s="19" t="s">
        <v>120</v>
      </c>
      <c r="C19" s="11" t="s">
        <v>207</v>
      </c>
      <c r="D19" s="11" t="s">
        <v>208</v>
      </c>
      <c r="E19" s="11" t="s">
        <v>197</v>
      </c>
      <c r="F19" s="11">
        <v>4</v>
      </c>
      <c r="G19" s="12">
        <v>412.3</v>
      </c>
      <c r="H19" s="13">
        <v>1.94</v>
      </c>
    </row>
    <row r="20" spans="1:8" ht="9.75" thickBot="1">
      <c r="A20" s="14"/>
      <c r="B20" s="11"/>
      <c r="C20" s="11"/>
      <c r="D20" s="11"/>
      <c r="E20" s="16" t="s">
        <v>27</v>
      </c>
      <c r="F20" s="11"/>
      <c r="G20" s="17">
        <v>14327.3</v>
      </c>
      <c r="H20" s="18">
        <v>67.5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9" t="s">
        <v>34</v>
      </c>
      <c r="C22" s="11" t="s">
        <v>36</v>
      </c>
      <c r="D22" s="11"/>
      <c r="E22" s="11" t="s">
        <v>34</v>
      </c>
      <c r="F22" s="11"/>
      <c r="G22" s="12">
        <v>467</v>
      </c>
      <c r="H22" s="13">
        <v>2.2000000000000002</v>
      </c>
    </row>
    <row r="23" spans="1:8" ht="9.75" thickBot="1">
      <c r="A23" s="14"/>
      <c r="B23" s="11"/>
      <c r="C23" s="11"/>
      <c r="D23" s="11"/>
      <c r="E23" s="16" t="s">
        <v>27</v>
      </c>
      <c r="F23" s="11"/>
      <c r="G23" s="17">
        <v>467</v>
      </c>
      <c r="H23" s="18">
        <v>2.2000000000000002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37</v>
      </c>
      <c r="B25" s="11"/>
      <c r="C25" s="11"/>
      <c r="D25" s="11"/>
      <c r="E25" s="11"/>
      <c r="F25" s="11"/>
      <c r="G25" s="21">
        <v>324.82</v>
      </c>
      <c r="H25" s="22">
        <v>1.52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6" t="s">
        <v>38</v>
      </c>
      <c r="F27" s="11"/>
      <c r="G27" s="17">
        <v>21228.91</v>
      </c>
      <c r="H27" s="18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4" t="s">
        <v>39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220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41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42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43</v>
      </c>
      <c r="C35" s="11"/>
      <c r="D35" s="11"/>
      <c r="E35" s="11"/>
      <c r="F35" s="11"/>
      <c r="G35" s="12"/>
      <c r="H35" s="13"/>
    </row>
    <row r="36" spans="1:8">
      <c r="A36" s="25"/>
      <c r="B36" s="26" t="s">
        <v>44</v>
      </c>
      <c r="C36" s="26"/>
      <c r="D36" s="26"/>
      <c r="E36" s="26"/>
      <c r="F36" s="26"/>
      <c r="G36" s="27"/>
      <c r="H36" s="28"/>
    </row>
  </sheetData>
  <mergeCells count="5">
    <mergeCell ref="A2:C2"/>
    <mergeCell ref="A3:C3"/>
    <mergeCell ref="B4:C4"/>
    <mergeCell ref="B5:C5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38"/>
  <sheetViews>
    <sheetView topLeftCell="A4"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204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0.107</v>
      </c>
      <c r="C6" s="11" t="s">
        <v>116</v>
      </c>
      <c r="D6" s="11" t="s">
        <v>117</v>
      </c>
      <c r="E6" s="11" t="s">
        <v>118</v>
      </c>
      <c r="F6" s="11">
        <v>380</v>
      </c>
      <c r="G6" s="12">
        <v>3792.88</v>
      </c>
      <c r="H6" s="13">
        <v>9.65</v>
      </c>
    </row>
    <row r="7" spans="1:8">
      <c r="A7" s="14"/>
      <c r="B7" s="15">
        <v>8.3299999999999999E-2</v>
      </c>
      <c r="C7" s="11" t="s">
        <v>175</v>
      </c>
      <c r="D7" s="11" t="s">
        <v>176</v>
      </c>
      <c r="E7" s="11" t="s">
        <v>11</v>
      </c>
      <c r="F7" s="11">
        <v>370</v>
      </c>
      <c r="G7" s="12">
        <v>3753.42</v>
      </c>
      <c r="H7" s="13">
        <v>9.5500000000000007</v>
      </c>
    </row>
    <row r="8" spans="1:8">
      <c r="A8" s="14"/>
      <c r="B8" s="15">
        <v>0.10249999999999999</v>
      </c>
      <c r="C8" s="11" t="s">
        <v>105</v>
      </c>
      <c r="D8" s="11" t="s">
        <v>106</v>
      </c>
      <c r="E8" s="11" t="s">
        <v>107</v>
      </c>
      <c r="F8" s="11">
        <v>350</v>
      </c>
      <c r="G8" s="12">
        <v>3502.12</v>
      </c>
      <c r="H8" s="13">
        <v>8.91</v>
      </c>
    </row>
    <row r="9" spans="1:8">
      <c r="A9" s="14"/>
      <c r="B9" s="15">
        <v>9.8100000000000007E-2</v>
      </c>
      <c r="C9" s="11" t="s">
        <v>12</v>
      </c>
      <c r="D9" s="11" t="s">
        <v>205</v>
      </c>
      <c r="E9" s="11" t="s">
        <v>11</v>
      </c>
      <c r="F9" s="11">
        <v>300</v>
      </c>
      <c r="G9" s="12">
        <v>3115.99</v>
      </c>
      <c r="H9" s="13">
        <v>7.92</v>
      </c>
    </row>
    <row r="10" spans="1:8">
      <c r="A10" s="14"/>
      <c r="B10" s="15">
        <v>9.8199999999999996E-2</v>
      </c>
      <c r="C10" s="11" t="s">
        <v>99</v>
      </c>
      <c r="D10" s="11" t="s">
        <v>206</v>
      </c>
      <c r="E10" s="11" t="s">
        <v>101</v>
      </c>
      <c r="F10" s="11">
        <v>280</v>
      </c>
      <c r="G10" s="12">
        <v>2789.67</v>
      </c>
      <c r="H10" s="13">
        <v>7.09</v>
      </c>
    </row>
    <row r="11" spans="1:8">
      <c r="A11" s="14"/>
      <c r="B11" s="15">
        <v>0.105</v>
      </c>
      <c r="C11" s="11" t="s">
        <v>102</v>
      </c>
      <c r="D11" s="11" t="s">
        <v>137</v>
      </c>
      <c r="E11" s="11" t="s">
        <v>104</v>
      </c>
      <c r="F11" s="11">
        <v>130</v>
      </c>
      <c r="G11" s="12">
        <v>1298.5999999999999</v>
      </c>
      <c r="H11" s="13">
        <v>3.3</v>
      </c>
    </row>
    <row r="12" spans="1:8">
      <c r="A12" s="14"/>
      <c r="B12" s="15">
        <v>9.8199999999999996E-2</v>
      </c>
      <c r="C12" s="11" t="s">
        <v>99</v>
      </c>
      <c r="D12" s="11" t="s">
        <v>100</v>
      </c>
      <c r="E12" s="11" t="s">
        <v>101</v>
      </c>
      <c r="F12" s="11">
        <v>100</v>
      </c>
      <c r="G12" s="12">
        <v>996.31</v>
      </c>
      <c r="H12" s="13">
        <v>2.5299999999999998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19248.990000000002</v>
      </c>
      <c r="H13" s="18">
        <v>48.95</v>
      </c>
    </row>
    <row r="14" spans="1:8" ht="13.5" thickTop="1">
      <c r="A14" s="14"/>
      <c r="B14" s="150" t="s">
        <v>119</v>
      </c>
      <c r="C14" s="146"/>
      <c r="D14" s="11"/>
      <c r="E14" s="11"/>
      <c r="F14" s="11"/>
      <c r="G14" s="12"/>
      <c r="H14" s="13"/>
    </row>
    <row r="15" spans="1:8">
      <c r="A15" s="14"/>
      <c r="B15" s="19" t="s">
        <v>120</v>
      </c>
      <c r="C15" s="11" t="s">
        <v>121</v>
      </c>
      <c r="D15" s="11" t="s">
        <v>196</v>
      </c>
      <c r="E15" s="11" t="s">
        <v>197</v>
      </c>
      <c r="F15" s="11">
        <v>38</v>
      </c>
      <c r="G15" s="12">
        <v>3926.7</v>
      </c>
      <c r="H15" s="13">
        <v>9.99</v>
      </c>
    </row>
    <row r="16" spans="1:8">
      <c r="A16" s="14"/>
      <c r="B16" s="19" t="s">
        <v>120</v>
      </c>
      <c r="C16" s="11" t="s">
        <v>207</v>
      </c>
      <c r="D16" s="11" t="s">
        <v>208</v>
      </c>
      <c r="E16" s="11" t="s">
        <v>197</v>
      </c>
      <c r="F16" s="11">
        <v>38</v>
      </c>
      <c r="G16" s="12">
        <v>3916.86</v>
      </c>
      <c r="H16" s="13">
        <v>9.9600000000000009</v>
      </c>
    </row>
    <row r="17" spans="1:8">
      <c r="A17" s="14"/>
      <c r="B17" s="15">
        <v>0.1032</v>
      </c>
      <c r="C17" s="11" t="s">
        <v>140</v>
      </c>
      <c r="D17" s="11" t="s">
        <v>209</v>
      </c>
      <c r="E17" s="11" t="s">
        <v>129</v>
      </c>
      <c r="F17" s="11">
        <v>38</v>
      </c>
      <c r="G17" s="12">
        <v>3822.01</v>
      </c>
      <c r="H17" s="13">
        <v>9.7200000000000006</v>
      </c>
    </row>
    <row r="18" spans="1:8">
      <c r="A18" s="14"/>
      <c r="B18" s="15">
        <v>9.5699999999999993E-2</v>
      </c>
      <c r="C18" s="11" t="s">
        <v>124</v>
      </c>
      <c r="D18" s="11" t="s">
        <v>125</v>
      </c>
      <c r="E18" s="11" t="s">
        <v>126</v>
      </c>
      <c r="F18" s="11">
        <v>3800</v>
      </c>
      <c r="G18" s="12">
        <v>3799.84</v>
      </c>
      <c r="H18" s="13">
        <v>9.66</v>
      </c>
    </row>
    <row r="19" spans="1:8">
      <c r="A19" s="14"/>
      <c r="B19" s="15">
        <v>9.8799999999999999E-2</v>
      </c>
      <c r="C19" s="11" t="s">
        <v>133</v>
      </c>
      <c r="D19" s="11" t="s">
        <v>202</v>
      </c>
      <c r="E19" s="11" t="s">
        <v>132</v>
      </c>
      <c r="F19" s="11">
        <v>165</v>
      </c>
      <c r="G19" s="12">
        <v>1656.43</v>
      </c>
      <c r="H19" s="13">
        <v>4.21</v>
      </c>
    </row>
    <row r="20" spans="1:8">
      <c r="A20" s="14"/>
      <c r="B20" s="15">
        <v>9.8799999999999999E-2</v>
      </c>
      <c r="C20" s="11" t="s">
        <v>133</v>
      </c>
      <c r="D20" s="11" t="s">
        <v>134</v>
      </c>
      <c r="E20" s="11" t="s">
        <v>132</v>
      </c>
      <c r="F20" s="11">
        <v>100</v>
      </c>
      <c r="G20" s="12">
        <v>1003.9</v>
      </c>
      <c r="H20" s="13">
        <v>2.5499999999999998</v>
      </c>
    </row>
    <row r="21" spans="1:8">
      <c r="A21" s="14"/>
      <c r="B21" s="15">
        <v>9.7500000000000003E-2</v>
      </c>
      <c r="C21" s="11" t="s">
        <v>155</v>
      </c>
      <c r="D21" s="11" t="s">
        <v>156</v>
      </c>
      <c r="E21" s="11" t="s">
        <v>129</v>
      </c>
      <c r="F21" s="11">
        <v>9</v>
      </c>
      <c r="G21" s="12">
        <v>904.89</v>
      </c>
      <c r="H21" s="13">
        <v>2.2999999999999998</v>
      </c>
    </row>
    <row r="22" spans="1:8" ht="9.75" thickBot="1">
      <c r="A22" s="14"/>
      <c r="B22" s="11"/>
      <c r="C22" s="11"/>
      <c r="D22" s="11"/>
      <c r="E22" s="16" t="s">
        <v>27</v>
      </c>
      <c r="F22" s="11"/>
      <c r="G22" s="17">
        <v>19030.63</v>
      </c>
      <c r="H22" s="18">
        <v>48.39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511</v>
      </c>
      <c r="H24" s="13">
        <v>1.3</v>
      </c>
    </row>
    <row r="25" spans="1:8" ht="9.75" thickBot="1">
      <c r="A25" s="14"/>
      <c r="B25" s="11"/>
      <c r="C25" s="11"/>
      <c r="D25" s="11"/>
      <c r="E25" s="16" t="s">
        <v>27</v>
      </c>
      <c r="F25" s="11"/>
      <c r="G25" s="17">
        <v>511</v>
      </c>
      <c r="H25" s="18">
        <v>1.3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37</v>
      </c>
      <c r="B27" s="11"/>
      <c r="C27" s="11"/>
      <c r="D27" s="11"/>
      <c r="E27" s="11"/>
      <c r="F27" s="11"/>
      <c r="G27" s="21">
        <v>529.15</v>
      </c>
      <c r="H27" s="22">
        <v>1.36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6" t="s">
        <v>38</v>
      </c>
      <c r="F29" s="11"/>
      <c r="G29" s="17">
        <v>39319.769999999997</v>
      </c>
      <c r="H29" s="18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4" t="s">
        <v>39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210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42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43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44</v>
      </c>
      <c r="C38" s="26"/>
      <c r="D38" s="26"/>
      <c r="E38" s="26"/>
      <c r="F38" s="26"/>
      <c r="G38" s="27"/>
      <c r="H38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192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0.1265</v>
      </c>
      <c r="C6" s="11" t="s">
        <v>193</v>
      </c>
      <c r="D6" s="11" t="s">
        <v>194</v>
      </c>
      <c r="E6" s="11" t="s">
        <v>195</v>
      </c>
      <c r="F6" s="11">
        <v>90</v>
      </c>
      <c r="G6" s="12">
        <v>908.77</v>
      </c>
      <c r="H6" s="13">
        <v>9.5</v>
      </c>
    </row>
    <row r="7" spans="1:8">
      <c r="A7" s="14"/>
      <c r="B7" s="15">
        <v>9.9099999999999994E-2</v>
      </c>
      <c r="C7" s="11" t="s">
        <v>151</v>
      </c>
      <c r="D7" s="11" t="s">
        <v>152</v>
      </c>
      <c r="E7" s="11" t="s">
        <v>118</v>
      </c>
      <c r="F7" s="11">
        <v>90</v>
      </c>
      <c r="G7" s="12">
        <v>907.71</v>
      </c>
      <c r="H7" s="13">
        <v>9.48</v>
      </c>
    </row>
    <row r="8" spans="1:8">
      <c r="A8" s="14"/>
      <c r="B8" s="15">
        <v>9.8199999999999996E-2</v>
      </c>
      <c r="C8" s="11" t="s">
        <v>99</v>
      </c>
      <c r="D8" s="11" t="s">
        <v>100</v>
      </c>
      <c r="E8" s="11" t="s">
        <v>101</v>
      </c>
      <c r="F8" s="11">
        <v>90</v>
      </c>
      <c r="G8" s="12">
        <v>896.68</v>
      </c>
      <c r="H8" s="13">
        <v>9.3699999999999992</v>
      </c>
    </row>
    <row r="9" spans="1:8">
      <c r="A9" s="14"/>
      <c r="B9" s="15">
        <v>0.107</v>
      </c>
      <c r="C9" s="11" t="s">
        <v>116</v>
      </c>
      <c r="D9" s="11" t="s">
        <v>117</v>
      </c>
      <c r="E9" s="11" t="s">
        <v>118</v>
      </c>
      <c r="F9" s="11">
        <v>70</v>
      </c>
      <c r="G9" s="12">
        <v>698.69</v>
      </c>
      <c r="H9" s="13">
        <v>7.3</v>
      </c>
    </row>
    <row r="10" spans="1:8" ht="9.75" thickBot="1">
      <c r="A10" s="14"/>
      <c r="B10" s="11"/>
      <c r="C10" s="11"/>
      <c r="D10" s="11"/>
      <c r="E10" s="16" t="s">
        <v>27</v>
      </c>
      <c r="F10" s="11"/>
      <c r="G10" s="17">
        <v>3411.85</v>
      </c>
      <c r="H10" s="18">
        <v>35.65</v>
      </c>
    </row>
    <row r="11" spans="1:8" ht="13.5" thickTop="1">
      <c r="A11" s="14"/>
      <c r="B11" s="150" t="s">
        <v>119</v>
      </c>
      <c r="C11" s="146"/>
      <c r="D11" s="11"/>
      <c r="E11" s="11"/>
      <c r="F11" s="11"/>
      <c r="G11" s="12"/>
      <c r="H11" s="13"/>
    </row>
    <row r="12" spans="1:8">
      <c r="A12" s="14"/>
      <c r="B12" s="19" t="s">
        <v>120</v>
      </c>
      <c r="C12" s="11" t="s">
        <v>121</v>
      </c>
      <c r="D12" s="11" t="s">
        <v>196</v>
      </c>
      <c r="E12" s="11" t="s">
        <v>197</v>
      </c>
      <c r="F12" s="11">
        <v>9</v>
      </c>
      <c r="G12" s="12">
        <v>930.01</v>
      </c>
      <c r="H12" s="13">
        <v>9.7200000000000006</v>
      </c>
    </row>
    <row r="13" spans="1:8">
      <c r="A13" s="14"/>
      <c r="B13" s="15">
        <v>0.113</v>
      </c>
      <c r="C13" s="11" t="s">
        <v>198</v>
      </c>
      <c r="D13" s="11" t="s">
        <v>199</v>
      </c>
      <c r="E13" s="11" t="s">
        <v>197</v>
      </c>
      <c r="F13" s="11">
        <v>90</v>
      </c>
      <c r="G13" s="12">
        <v>907.26</v>
      </c>
      <c r="H13" s="13">
        <v>9.48</v>
      </c>
    </row>
    <row r="14" spans="1:8">
      <c r="A14" s="14"/>
      <c r="B14" s="15">
        <v>0.113</v>
      </c>
      <c r="C14" s="11" t="s">
        <v>200</v>
      </c>
      <c r="D14" s="11" t="s">
        <v>201</v>
      </c>
      <c r="E14" s="11" t="s">
        <v>197</v>
      </c>
      <c r="F14" s="11">
        <v>90</v>
      </c>
      <c r="G14" s="12">
        <v>905.93</v>
      </c>
      <c r="H14" s="13">
        <v>9.4700000000000006</v>
      </c>
    </row>
    <row r="15" spans="1:8">
      <c r="A15" s="14"/>
      <c r="B15" s="15">
        <v>9.8799999999999999E-2</v>
      </c>
      <c r="C15" s="11" t="s">
        <v>133</v>
      </c>
      <c r="D15" s="11" t="s">
        <v>202</v>
      </c>
      <c r="E15" s="11" t="s">
        <v>132</v>
      </c>
      <c r="F15" s="11">
        <v>90</v>
      </c>
      <c r="G15" s="12">
        <v>903.51</v>
      </c>
      <c r="H15" s="13">
        <v>9.44</v>
      </c>
    </row>
    <row r="16" spans="1:8">
      <c r="A16" s="14"/>
      <c r="B16" s="15">
        <v>9.5699999999999993E-2</v>
      </c>
      <c r="C16" s="11" t="s">
        <v>124</v>
      </c>
      <c r="D16" s="11" t="s">
        <v>125</v>
      </c>
      <c r="E16" s="11" t="s">
        <v>126</v>
      </c>
      <c r="F16" s="11">
        <v>900</v>
      </c>
      <c r="G16" s="12">
        <v>899.96</v>
      </c>
      <c r="H16" s="13">
        <v>9.4</v>
      </c>
    </row>
    <row r="17" spans="1:8">
      <c r="A17" s="14"/>
      <c r="B17" s="15">
        <v>9.7500000000000003E-2</v>
      </c>
      <c r="C17" s="11" t="s">
        <v>155</v>
      </c>
      <c r="D17" s="11" t="s">
        <v>156</v>
      </c>
      <c r="E17" s="11" t="s">
        <v>129</v>
      </c>
      <c r="F17" s="11">
        <v>8</v>
      </c>
      <c r="G17" s="12">
        <v>804.35</v>
      </c>
      <c r="H17" s="13">
        <v>8.4</v>
      </c>
    </row>
    <row r="18" spans="1:8">
      <c r="A18" s="14"/>
      <c r="B18" s="15">
        <v>0.10349999999999999</v>
      </c>
      <c r="C18" s="11" t="s">
        <v>157</v>
      </c>
      <c r="D18" s="11" t="s">
        <v>158</v>
      </c>
      <c r="E18" s="11" t="s">
        <v>75</v>
      </c>
      <c r="F18" s="11">
        <v>3</v>
      </c>
      <c r="G18" s="12">
        <v>285.58999999999997</v>
      </c>
      <c r="H18" s="13">
        <v>2.98</v>
      </c>
    </row>
    <row r="19" spans="1:8" ht="9.75" thickBot="1">
      <c r="A19" s="14"/>
      <c r="B19" s="11"/>
      <c r="C19" s="11"/>
      <c r="D19" s="11"/>
      <c r="E19" s="16" t="s">
        <v>27</v>
      </c>
      <c r="F19" s="11"/>
      <c r="G19" s="17">
        <v>5636.61</v>
      </c>
      <c r="H19" s="18">
        <v>58.89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9" t="s">
        <v>34</v>
      </c>
      <c r="C21" s="11" t="s">
        <v>36</v>
      </c>
      <c r="D21" s="11"/>
      <c r="E21" s="11" t="s">
        <v>34</v>
      </c>
      <c r="F21" s="11"/>
      <c r="G21" s="12">
        <v>115</v>
      </c>
      <c r="H21" s="13">
        <v>1.2</v>
      </c>
    </row>
    <row r="22" spans="1:8" ht="9.75" thickBot="1">
      <c r="A22" s="14"/>
      <c r="B22" s="11"/>
      <c r="C22" s="11"/>
      <c r="D22" s="11"/>
      <c r="E22" s="16" t="s">
        <v>27</v>
      </c>
      <c r="F22" s="11"/>
      <c r="G22" s="17">
        <v>115</v>
      </c>
      <c r="H22" s="18">
        <v>1.2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37</v>
      </c>
      <c r="B24" s="11"/>
      <c r="C24" s="11"/>
      <c r="D24" s="11"/>
      <c r="E24" s="11"/>
      <c r="F24" s="11"/>
      <c r="G24" s="21">
        <v>407.54</v>
      </c>
      <c r="H24" s="22">
        <v>4.26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6" t="s">
        <v>38</v>
      </c>
      <c r="F26" s="11"/>
      <c r="G26" s="17">
        <v>9571</v>
      </c>
      <c r="H26" s="18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4" t="s">
        <v>39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203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41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42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43</v>
      </c>
      <c r="C34" s="11"/>
      <c r="D34" s="11"/>
      <c r="E34" s="11"/>
      <c r="F34" s="11"/>
      <c r="G34" s="12"/>
      <c r="H34" s="13"/>
    </row>
    <row r="35" spans="1:8">
      <c r="A35" s="25"/>
      <c r="B35" s="26" t="s">
        <v>44</v>
      </c>
      <c r="C35" s="26"/>
      <c r="D35" s="26"/>
      <c r="E35" s="26"/>
      <c r="F35" s="26"/>
      <c r="G35" s="27"/>
      <c r="H35" s="28"/>
    </row>
  </sheetData>
  <mergeCells count="5">
    <mergeCell ref="A2:C2"/>
    <mergeCell ref="A3:C3"/>
    <mergeCell ref="B4:C4"/>
    <mergeCell ref="B5:C5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183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23</v>
      </c>
      <c r="D6" s="11" t="s">
        <v>184</v>
      </c>
      <c r="E6" s="11" t="s">
        <v>11</v>
      </c>
      <c r="F6" s="11">
        <v>55</v>
      </c>
      <c r="G6" s="12">
        <v>723.7</v>
      </c>
      <c r="H6" s="13">
        <v>9.73</v>
      </c>
    </row>
    <row r="7" spans="1:8">
      <c r="A7" s="14"/>
      <c r="B7" s="19" t="s">
        <v>120</v>
      </c>
      <c r="C7" s="11" t="s">
        <v>16</v>
      </c>
      <c r="D7" s="11" t="s">
        <v>185</v>
      </c>
      <c r="E7" s="11" t="s">
        <v>149</v>
      </c>
      <c r="F7" s="11">
        <v>70</v>
      </c>
      <c r="G7" s="12">
        <v>723.61</v>
      </c>
      <c r="H7" s="13">
        <v>9.7200000000000006</v>
      </c>
    </row>
    <row r="8" spans="1:8">
      <c r="A8" s="14"/>
      <c r="B8" s="15">
        <v>8.3299999999999999E-2</v>
      </c>
      <c r="C8" s="11" t="s">
        <v>175</v>
      </c>
      <c r="D8" s="11" t="s">
        <v>176</v>
      </c>
      <c r="E8" s="11" t="s">
        <v>11</v>
      </c>
      <c r="F8" s="11">
        <v>70</v>
      </c>
      <c r="G8" s="12">
        <v>710.11</v>
      </c>
      <c r="H8" s="13">
        <v>9.5399999999999991</v>
      </c>
    </row>
    <row r="9" spans="1:8">
      <c r="A9" s="14"/>
      <c r="B9" s="15">
        <v>8.4000000000000005E-2</v>
      </c>
      <c r="C9" s="11" t="s">
        <v>147</v>
      </c>
      <c r="D9" s="11" t="s">
        <v>148</v>
      </c>
      <c r="E9" s="11" t="s">
        <v>149</v>
      </c>
      <c r="F9" s="11">
        <v>69</v>
      </c>
      <c r="G9" s="12">
        <v>693.88</v>
      </c>
      <c r="H9" s="13">
        <v>9.32</v>
      </c>
    </row>
    <row r="10" spans="1:8">
      <c r="A10" s="14"/>
      <c r="B10" s="15">
        <v>9.6500000000000002E-2</v>
      </c>
      <c r="C10" s="11" t="s">
        <v>64</v>
      </c>
      <c r="D10" s="11" t="s">
        <v>179</v>
      </c>
      <c r="E10" s="11" t="s">
        <v>11</v>
      </c>
      <c r="F10" s="11">
        <v>65</v>
      </c>
      <c r="G10" s="12">
        <v>666.27</v>
      </c>
      <c r="H10" s="13">
        <v>8.9499999999999993</v>
      </c>
    </row>
    <row r="11" spans="1:8">
      <c r="A11" s="14"/>
      <c r="B11" s="15">
        <v>8.0600000000000005E-2</v>
      </c>
      <c r="C11" s="11" t="s">
        <v>49</v>
      </c>
      <c r="D11" s="11" t="s">
        <v>172</v>
      </c>
      <c r="E11" s="11" t="s">
        <v>63</v>
      </c>
      <c r="F11" s="11">
        <v>65</v>
      </c>
      <c r="G11" s="12">
        <v>654.04</v>
      </c>
      <c r="H11" s="13">
        <v>8.7899999999999991</v>
      </c>
    </row>
    <row r="12" spans="1:8">
      <c r="A12" s="14"/>
      <c r="B12" s="15">
        <v>0.09</v>
      </c>
      <c r="C12" s="11" t="s">
        <v>173</v>
      </c>
      <c r="D12" s="11" t="s">
        <v>186</v>
      </c>
      <c r="E12" s="11" t="s">
        <v>11</v>
      </c>
      <c r="F12" s="11">
        <v>63</v>
      </c>
      <c r="G12" s="12">
        <v>649.5</v>
      </c>
      <c r="H12" s="13">
        <v>8.73</v>
      </c>
    </row>
    <row r="13" spans="1:8">
      <c r="A13" s="14"/>
      <c r="B13" s="15">
        <v>9.69E-2</v>
      </c>
      <c r="C13" s="11" t="s">
        <v>12</v>
      </c>
      <c r="D13" s="11" t="s">
        <v>167</v>
      </c>
      <c r="E13" s="11" t="s">
        <v>11</v>
      </c>
      <c r="F13" s="11">
        <v>60</v>
      </c>
      <c r="G13" s="12">
        <v>624.34</v>
      </c>
      <c r="H13" s="13">
        <v>8.39</v>
      </c>
    </row>
    <row r="14" spans="1:8">
      <c r="A14" s="14"/>
      <c r="B14" s="15">
        <v>9.8430000000000004E-2</v>
      </c>
      <c r="C14" s="11" t="s">
        <v>84</v>
      </c>
      <c r="D14" s="11" t="s">
        <v>187</v>
      </c>
      <c r="E14" s="11" t="s">
        <v>86</v>
      </c>
      <c r="F14" s="11">
        <v>153</v>
      </c>
      <c r="G14" s="12">
        <v>162.5</v>
      </c>
      <c r="H14" s="13">
        <v>2.1800000000000002</v>
      </c>
    </row>
    <row r="15" spans="1:8">
      <c r="A15" s="14"/>
      <c r="B15" s="15">
        <v>9.8430000000000004E-2</v>
      </c>
      <c r="C15" s="11" t="s">
        <v>84</v>
      </c>
      <c r="D15" s="11" t="s">
        <v>188</v>
      </c>
      <c r="E15" s="11" t="s">
        <v>86</v>
      </c>
      <c r="F15" s="11">
        <v>153</v>
      </c>
      <c r="G15" s="12">
        <v>162.22999999999999</v>
      </c>
      <c r="H15" s="13">
        <v>2.1800000000000002</v>
      </c>
    </row>
    <row r="16" spans="1:8">
      <c r="A16" s="14"/>
      <c r="B16" s="15">
        <v>9.8430000000000004E-2</v>
      </c>
      <c r="C16" s="11" t="s">
        <v>84</v>
      </c>
      <c r="D16" s="11" t="s">
        <v>189</v>
      </c>
      <c r="E16" s="11" t="s">
        <v>86</v>
      </c>
      <c r="F16" s="11">
        <v>153</v>
      </c>
      <c r="G16" s="12">
        <v>161.93</v>
      </c>
      <c r="H16" s="13">
        <v>2.1800000000000002</v>
      </c>
    </row>
    <row r="17" spans="1:8">
      <c r="A17" s="14"/>
      <c r="B17" s="15">
        <v>0.08</v>
      </c>
      <c r="C17" s="11" t="s">
        <v>64</v>
      </c>
      <c r="D17" s="11" t="s">
        <v>190</v>
      </c>
      <c r="E17" s="11" t="s">
        <v>11</v>
      </c>
      <c r="F17" s="11">
        <v>3</v>
      </c>
      <c r="G17" s="12">
        <v>29.95</v>
      </c>
      <c r="H17" s="13">
        <v>0.4</v>
      </c>
    </row>
    <row r="18" spans="1:8" ht="9.75" thickBot="1">
      <c r="A18" s="14"/>
      <c r="B18" s="11"/>
      <c r="C18" s="11"/>
      <c r="D18" s="11"/>
      <c r="E18" s="16" t="s">
        <v>27</v>
      </c>
      <c r="F18" s="11"/>
      <c r="G18" s="17">
        <v>5962.06</v>
      </c>
      <c r="H18" s="18">
        <v>80.11</v>
      </c>
    </row>
    <row r="19" spans="1:8" ht="13.5" thickTop="1">
      <c r="A19" s="14"/>
      <c r="B19" s="147" t="s">
        <v>68</v>
      </c>
      <c r="C19" s="146"/>
      <c r="D19" s="11"/>
      <c r="E19" s="11"/>
      <c r="F19" s="11"/>
      <c r="G19" s="12"/>
      <c r="H19" s="13"/>
    </row>
    <row r="20" spans="1:8" ht="12.75">
      <c r="A20" s="14"/>
      <c r="B20" s="150" t="s">
        <v>8</v>
      </c>
      <c r="C20" s="146"/>
      <c r="D20" s="11"/>
      <c r="E20" s="11"/>
      <c r="F20" s="11"/>
      <c r="G20" s="12"/>
      <c r="H20" s="13"/>
    </row>
    <row r="21" spans="1:8">
      <c r="A21" s="14"/>
      <c r="B21" s="15">
        <v>8.3900000000000002E-2</v>
      </c>
      <c r="C21" s="11" t="s">
        <v>180</v>
      </c>
      <c r="D21" s="11" t="s">
        <v>181</v>
      </c>
      <c r="E21" s="11" t="s">
        <v>71</v>
      </c>
      <c r="F21" s="11">
        <v>1000000</v>
      </c>
      <c r="G21" s="12">
        <v>1016.38</v>
      </c>
      <c r="H21" s="13">
        <v>13.66</v>
      </c>
    </row>
    <row r="22" spans="1:8" ht="9.75" thickBot="1">
      <c r="A22" s="14"/>
      <c r="B22" s="11"/>
      <c r="C22" s="11"/>
      <c r="D22" s="11"/>
      <c r="E22" s="16" t="s">
        <v>27</v>
      </c>
      <c r="F22" s="11"/>
      <c r="G22" s="17">
        <v>1016.38</v>
      </c>
      <c r="H22" s="18">
        <v>13.66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9" t="s">
        <v>34</v>
      </c>
      <c r="C24" s="11" t="s">
        <v>36</v>
      </c>
      <c r="D24" s="11"/>
      <c r="E24" s="11" t="s">
        <v>34</v>
      </c>
      <c r="F24" s="11"/>
      <c r="G24" s="12">
        <v>147</v>
      </c>
      <c r="H24" s="13">
        <v>1.98</v>
      </c>
    </row>
    <row r="25" spans="1:8" ht="9.75" thickBot="1">
      <c r="A25" s="14"/>
      <c r="B25" s="11"/>
      <c r="C25" s="11"/>
      <c r="D25" s="11"/>
      <c r="E25" s="16" t="s">
        <v>27</v>
      </c>
      <c r="F25" s="11"/>
      <c r="G25" s="17">
        <v>147</v>
      </c>
      <c r="H25" s="18">
        <v>1.98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37</v>
      </c>
      <c r="B27" s="11"/>
      <c r="C27" s="11"/>
      <c r="D27" s="11"/>
      <c r="E27" s="11"/>
      <c r="F27" s="11"/>
      <c r="G27" s="21">
        <v>316.14</v>
      </c>
      <c r="H27" s="22">
        <v>4.25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6" t="s">
        <v>38</v>
      </c>
      <c r="F29" s="11"/>
      <c r="G29" s="17">
        <v>7441.58</v>
      </c>
      <c r="H29" s="18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4" t="s">
        <v>39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191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41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42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43</v>
      </c>
      <c r="C37" s="11"/>
      <c r="D37" s="11"/>
      <c r="E37" s="11"/>
      <c r="F37" s="11"/>
      <c r="G37" s="12"/>
      <c r="H37" s="13"/>
    </row>
    <row r="38" spans="1:8">
      <c r="A38" s="25"/>
      <c r="B38" s="26" t="s">
        <v>44</v>
      </c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165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9" t="s">
        <v>120</v>
      </c>
      <c r="C6" s="11" t="s">
        <v>25</v>
      </c>
      <c r="D6" s="11" t="s">
        <v>166</v>
      </c>
      <c r="E6" s="11" t="s">
        <v>11</v>
      </c>
      <c r="F6" s="11">
        <v>10000</v>
      </c>
      <c r="G6" s="12">
        <v>1658.44</v>
      </c>
      <c r="H6" s="13">
        <v>9.5299999999999994</v>
      </c>
    </row>
    <row r="7" spans="1:8">
      <c r="A7" s="14"/>
      <c r="B7" s="15">
        <v>9.69E-2</v>
      </c>
      <c r="C7" s="11" t="s">
        <v>12</v>
      </c>
      <c r="D7" s="11" t="s">
        <v>167</v>
      </c>
      <c r="E7" s="11" t="s">
        <v>11</v>
      </c>
      <c r="F7" s="11">
        <v>150</v>
      </c>
      <c r="G7" s="12">
        <v>1560.85</v>
      </c>
      <c r="H7" s="13">
        <v>8.9700000000000006</v>
      </c>
    </row>
    <row r="8" spans="1:8">
      <c r="A8" s="14"/>
      <c r="B8" s="19" t="s">
        <v>120</v>
      </c>
      <c r="C8" s="11" t="s">
        <v>16</v>
      </c>
      <c r="D8" s="11" t="s">
        <v>168</v>
      </c>
      <c r="E8" s="11" t="s">
        <v>149</v>
      </c>
      <c r="F8" s="11">
        <v>150</v>
      </c>
      <c r="G8" s="12">
        <v>1536.77</v>
      </c>
      <c r="H8" s="13">
        <v>8.83</v>
      </c>
    </row>
    <row r="9" spans="1:8">
      <c r="A9" s="14"/>
      <c r="B9" s="19" t="s">
        <v>120</v>
      </c>
      <c r="C9" s="11" t="s">
        <v>169</v>
      </c>
      <c r="D9" s="11" t="s">
        <v>170</v>
      </c>
      <c r="E9" s="11" t="s">
        <v>11</v>
      </c>
      <c r="F9" s="11">
        <v>192</v>
      </c>
      <c r="G9" s="12">
        <v>1529.49</v>
      </c>
      <c r="H9" s="13">
        <v>8.7899999999999991</v>
      </c>
    </row>
    <row r="10" spans="1:8">
      <c r="A10" s="14"/>
      <c r="B10" s="15">
        <v>8.6499999999999994E-2</v>
      </c>
      <c r="C10" s="11" t="s">
        <v>9</v>
      </c>
      <c r="D10" s="11" t="s">
        <v>171</v>
      </c>
      <c r="E10" s="11" t="s">
        <v>11</v>
      </c>
      <c r="F10" s="11">
        <v>150</v>
      </c>
      <c r="G10" s="12">
        <v>1526.17</v>
      </c>
      <c r="H10" s="13">
        <v>8.77</v>
      </c>
    </row>
    <row r="11" spans="1:8">
      <c r="A11" s="14"/>
      <c r="B11" s="15">
        <v>8.0600000000000005E-2</v>
      </c>
      <c r="C11" s="11" t="s">
        <v>49</v>
      </c>
      <c r="D11" s="11" t="s">
        <v>172</v>
      </c>
      <c r="E11" s="11" t="s">
        <v>63</v>
      </c>
      <c r="F11" s="11">
        <v>150</v>
      </c>
      <c r="G11" s="12">
        <v>1509.33</v>
      </c>
      <c r="H11" s="13">
        <v>8.68</v>
      </c>
    </row>
    <row r="12" spans="1:8">
      <c r="A12" s="14"/>
      <c r="B12" s="15">
        <v>9.6299999999999997E-2</v>
      </c>
      <c r="C12" s="11" t="s">
        <v>173</v>
      </c>
      <c r="D12" s="11" t="s">
        <v>174</v>
      </c>
      <c r="E12" s="11" t="s">
        <v>11</v>
      </c>
      <c r="F12" s="11">
        <v>135</v>
      </c>
      <c r="G12" s="12">
        <v>1403.03</v>
      </c>
      <c r="H12" s="13">
        <v>8.07</v>
      </c>
    </row>
    <row r="13" spans="1:8">
      <c r="A13" s="14"/>
      <c r="B13" s="15">
        <v>8.3299999999999999E-2</v>
      </c>
      <c r="C13" s="11" t="s">
        <v>175</v>
      </c>
      <c r="D13" s="11" t="s">
        <v>176</v>
      </c>
      <c r="E13" s="11" t="s">
        <v>11</v>
      </c>
      <c r="F13" s="11">
        <v>130</v>
      </c>
      <c r="G13" s="12">
        <v>1318.77</v>
      </c>
      <c r="H13" s="13">
        <v>7.58</v>
      </c>
    </row>
    <row r="14" spans="1:8">
      <c r="A14" s="14"/>
      <c r="B14" s="15">
        <v>8.7300000000000003E-2</v>
      </c>
      <c r="C14" s="11" t="s">
        <v>23</v>
      </c>
      <c r="D14" s="11" t="s">
        <v>177</v>
      </c>
      <c r="E14" s="11" t="s">
        <v>11</v>
      </c>
      <c r="F14" s="11">
        <v>100</v>
      </c>
      <c r="G14" s="12">
        <v>1004.79</v>
      </c>
      <c r="H14" s="13">
        <v>5.78</v>
      </c>
    </row>
    <row r="15" spans="1:8">
      <c r="A15" s="14"/>
      <c r="B15" s="15">
        <v>8.3799999999999999E-2</v>
      </c>
      <c r="C15" s="11" t="s">
        <v>23</v>
      </c>
      <c r="D15" s="11" t="s">
        <v>178</v>
      </c>
      <c r="E15" s="11" t="s">
        <v>11</v>
      </c>
      <c r="F15" s="11">
        <v>50</v>
      </c>
      <c r="G15" s="12">
        <v>498.42</v>
      </c>
      <c r="H15" s="13">
        <v>2.87</v>
      </c>
    </row>
    <row r="16" spans="1:8">
      <c r="A16" s="14"/>
      <c r="B16" s="15">
        <v>9.6500000000000002E-2</v>
      </c>
      <c r="C16" s="11" t="s">
        <v>64</v>
      </c>
      <c r="D16" s="11" t="s">
        <v>179</v>
      </c>
      <c r="E16" s="11" t="s">
        <v>11</v>
      </c>
      <c r="F16" s="11">
        <v>35</v>
      </c>
      <c r="G16" s="12">
        <v>358.76</v>
      </c>
      <c r="H16" s="13">
        <v>2.06</v>
      </c>
    </row>
    <row r="17" spans="1:8" ht="9.75" thickBot="1">
      <c r="A17" s="14"/>
      <c r="B17" s="11"/>
      <c r="C17" s="11"/>
      <c r="D17" s="11"/>
      <c r="E17" s="16" t="s">
        <v>27</v>
      </c>
      <c r="F17" s="11"/>
      <c r="G17" s="17">
        <v>13904.82</v>
      </c>
      <c r="H17" s="18">
        <v>79.929999999999893</v>
      </c>
    </row>
    <row r="18" spans="1:8" ht="13.5" thickTop="1">
      <c r="A18" s="14"/>
      <c r="B18" s="147" t="s">
        <v>68</v>
      </c>
      <c r="C18" s="146"/>
      <c r="D18" s="11"/>
      <c r="E18" s="11"/>
      <c r="F18" s="11"/>
      <c r="G18" s="12"/>
      <c r="H18" s="13"/>
    </row>
    <row r="19" spans="1:8" ht="12.75">
      <c r="A19" s="14"/>
      <c r="B19" s="150" t="s">
        <v>8</v>
      </c>
      <c r="C19" s="146"/>
      <c r="D19" s="11"/>
      <c r="E19" s="11"/>
      <c r="F19" s="11"/>
      <c r="G19" s="12"/>
      <c r="H19" s="13"/>
    </row>
    <row r="20" spans="1:8">
      <c r="A20" s="14"/>
      <c r="B20" s="15">
        <v>8.3900000000000002E-2</v>
      </c>
      <c r="C20" s="11" t="s">
        <v>180</v>
      </c>
      <c r="D20" s="11" t="s">
        <v>181</v>
      </c>
      <c r="E20" s="11" t="s">
        <v>71</v>
      </c>
      <c r="F20" s="11">
        <v>3000000</v>
      </c>
      <c r="G20" s="12">
        <v>3049.13</v>
      </c>
      <c r="H20" s="13">
        <v>17.53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f>G20</f>
        <v>3049.13</v>
      </c>
      <c r="H21" s="17">
        <f>H20</f>
        <v>17.53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37</v>
      </c>
      <c r="B23" s="11"/>
      <c r="C23" s="11"/>
      <c r="D23" s="11"/>
      <c r="E23" s="11"/>
      <c r="F23" s="11"/>
      <c r="G23" s="21">
        <v>440.27</v>
      </c>
      <c r="H23" s="22">
        <v>2.54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6" t="s">
        <v>38</v>
      </c>
      <c r="F25" s="11"/>
      <c r="G25" s="17">
        <v>17394.22</v>
      </c>
      <c r="H25" s="18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39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182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42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43</v>
      </c>
      <c r="C33" s="11"/>
      <c r="D33" s="11"/>
      <c r="E33" s="11"/>
      <c r="F33" s="11"/>
      <c r="G33" s="12"/>
      <c r="H33" s="13"/>
    </row>
    <row r="34" spans="1:8">
      <c r="A34" s="25"/>
      <c r="B34" s="26" t="s">
        <v>44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A8" sqref="A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144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</v>
      </c>
      <c r="C6" s="11" t="s">
        <v>111</v>
      </c>
      <c r="D6" s="11" t="s">
        <v>112</v>
      </c>
      <c r="E6" s="11" t="s">
        <v>104</v>
      </c>
      <c r="F6" s="11">
        <v>19</v>
      </c>
      <c r="G6" s="12">
        <v>1899.31</v>
      </c>
      <c r="H6" s="13">
        <v>9.57</v>
      </c>
    </row>
    <row r="7" spans="1:8">
      <c r="A7" s="14"/>
      <c r="B7" s="15">
        <v>0.105</v>
      </c>
      <c r="C7" s="11" t="s">
        <v>102</v>
      </c>
      <c r="D7" s="11" t="s">
        <v>103</v>
      </c>
      <c r="E7" s="11" t="s">
        <v>104</v>
      </c>
      <c r="F7" s="11">
        <v>190</v>
      </c>
      <c r="G7" s="12">
        <v>1898.03</v>
      </c>
      <c r="H7" s="13">
        <v>9.57</v>
      </c>
    </row>
    <row r="8" spans="1:8">
      <c r="A8" s="14"/>
      <c r="B8" s="15">
        <v>8.4000000000000005E-2</v>
      </c>
      <c r="C8" s="11" t="s">
        <v>145</v>
      </c>
      <c r="D8" s="11" t="s">
        <v>146</v>
      </c>
      <c r="E8" s="11" t="s">
        <v>11</v>
      </c>
      <c r="F8" s="11">
        <v>160</v>
      </c>
      <c r="G8" s="12">
        <v>1610.39</v>
      </c>
      <c r="H8" s="13">
        <v>8.1199999999999992</v>
      </c>
    </row>
    <row r="9" spans="1:8">
      <c r="A9" s="14"/>
      <c r="B9" s="15">
        <v>8.4000000000000005E-2</v>
      </c>
      <c r="C9" s="11" t="s">
        <v>147</v>
      </c>
      <c r="D9" s="11" t="s">
        <v>148</v>
      </c>
      <c r="E9" s="11" t="s">
        <v>149</v>
      </c>
      <c r="F9" s="11">
        <v>150</v>
      </c>
      <c r="G9" s="12">
        <v>1508.43</v>
      </c>
      <c r="H9" s="13">
        <v>7.6</v>
      </c>
    </row>
    <row r="10" spans="1:8">
      <c r="A10" s="14"/>
      <c r="B10" s="15">
        <v>8.3199999999999996E-2</v>
      </c>
      <c r="C10" s="11" t="s">
        <v>73</v>
      </c>
      <c r="D10" s="11" t="s">
        <v>74</v>
      </c>
      <c r="E10" s="11" t="s">
        <v>75</v>
      </c>
      <c r="F10" s="11">
        <v>150</v>
      </c>
      <c r="G10" s="12">
        <v>1506.46</v>
      </c>
      <c r="H10" s="13">
        <v>7.59</v>
      </c>
    </row>
    <row r="11" spans="1:8">
      <c r="A11" s="14"/>
      <c r="B11" s="15">
        <v>9.0999999999999998E-2</v>
      </c>
      <c r="C11" s="11" t="s">
        <v>108</v>
      </c>
      <c r="D11" s="11" t="s">
        <v>150</v>
      </c>
      <c r="E11" s="11" t="s">
        <v>75</v>
      </c>
      <c r="F11" s="11">
        <v>113</v>
      </c>
      <c r="G11" s="12">
        <v>1140.27</v>
      </c>
      <c r="H11" s="13">
        <v>5.75</v>
      </c>
    </row>
    <row r="12" spans="1:8">
      <c r="A12" s="14"/>
      <c r="B12" s="15">
        <v>9.9099999999999994E-2</v>
      </c>
      <c r="C12" s="11" t="s">
        <v>151</v>
      </c>
      <c r="D12" s="11" t="s">
        <v>152</v>
      </c>
      <c r="E12" s="11" t="s">
        <v>118</v>
      </c>
      <c r="F12" s="11">
        <v>100</v>
      </c>
      <c r="G12" s="12">
        <v>1008.57</v>
      </c>
      <c r="H12" s="13">
        <v>5.08</v>
      </c>
    </row>
    <row r="13" spans="1:8">
      <c r="A13" s="14"/>
      <c r="B13" s="15">
        <v>9.0999999999999998E-2</v>
      </c>
      <c r="C13" s="11" t="s">
        <v>108</v>
      </c>
      <c r="D13" s="11" t="s">
        <v>153</v>
      </c>
      <c r="E13" s="11" t="s">
        <v>75</v>
      </c>
      <c r="F13" s="11">
        <v>70</v>
      </c>
      <c r="G13" s="12">
        <v>706.36</v>
      </c>
      <c r="H13" s="13">
        <v>3.56</v>
      </c>
    </row>
    <row r="14" spans="1:8">
      <c r="A14" s="14"/>
      <c r="B14" s="15">
        <v>8.5800000000000001E-2</v>
      </c>
      <c r="C14" s="11" t="s">
        <v>64</v>
      </c>
      <c r="D14" s="11" t="s">
        <v>110</v>
      </c>
      <c r="E14" s="11" t="s">
        <v>11</v>
      </c>
      <c r="F14" s="11">
        <v>50</v>
      </c>
      <c r="G14" s="12">
        <v>500.8</v>
      </c>
      <c r="H14" s="13">
        <v>2.52</v>
      </c>
    </row>
    <row r="15" spans="1:8">
      <c r="A15" s="14"/>
      <c r="B15" s="15">
        <v>8.6999999999999994E-2</v>
      </c>
      <c r="C15" s="11" t="s">
        <v>9</v>
      </c>
      <c r="D15" s="11" t="s">
        <v>154</v>
      </c>
      <c r="E15" s="11" t="s">
        <v>11</v>
      </c>
      <c r="F15" s="11">
        <v>10</v>
      </c>
      <c r="G15" s="12">
        <v>101.27</v>
      </c>
      <c r="H15" s="13">
        <v>0.51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11879.89</v>
      </c>
      <c r="H16" s="18">
        <v>59.87</v>
      </c>
    </row>
    <row r="17" spans="1:8" ht="9.75" thickTop="1">
      <c r="A17" s="14"/>
      <c r="B17" s="150" t="s">
        <v>119</v>
      </c>
      <c r="C17" s="153"/>
      <c r="D17" s="11"/>
      <c r="E17" s="11"/>
      <c r="F17" s="11"/>
      <c r="G17" s="12"/>
      <c r="H17" s="13"/>
    </row>
    <row r="18" spans="1:8">
      <c r="A18" s="14"/>
      <c r="B18" s="15">
        <v>9.5699999999999993E-2</v>
      </c>
      <c r="C18" s="11" t="s">
        <v>124</v>
      </c>
      <c r="D18" s="11" t="s">
        <v>125</v>
      </c>
      <c r="E18" s="11" t="s">
        <v>126</v>
      </c>
      <c r="F18" s="11">
        <v>1900</v>
      </c>
      <c r="G18" s="12">
        <v>1899.92</v>
      </c>
      <c r="H18" s="13">
        <v>9.58</v>
      </c>
    </row>
    <row r="19" spans="1:8">
      <c r="A19" s="14"/>
      <c r="B19" s="15">
        <v>9.8799999999999999E-2</v>
      </c>
      <c r="C19" s="11" t="s">
        <v>133</v>
      </c>
      <c r="D19" s="11" t="s">
        <v>134</v>
      </c>
      <c r="E19" s="11" t="s">
        <v>132</v>
      </c>
      <c r="F19" s="11">
        <v>150</v>
      </c>
      <c r="G19" s="12">
        <v>1505.85</v>
      </c>
      <c r="H19" s="13">
        <v>7.59</v>
      </c>
    </row>
    <row r="20" spans="1:8">
      <c r="A20" s="14"/>
      <c r="B20" s="15">
        <v>9.7500000000000003E-2</v>
      </c>
      <c r="C20" s="11" t="s">
        <v>155</v>
      </c>
      <c r="D20" s="11" t="s">
        <v>156</v>
      </c>
      <c r="E20" s="11" t="s">
        <v>129</v>
      </c>
      <c r="F20" s="11">
        <v>12</v>
      </c>
      <c r="G20" s="12">
        <v>1206.52</v>
      </c>
      <c r="H20" s="13">
        <v>6.08</v>
      </c>
    </row>
    <row r="21" spans="1:8">
      <c r="A21" s="14"/>
      <c r="B21" s="15">
        <v>0.10349999999999999</v>
      </c>
      <c r="C21" s="11" t="s">
        <v>157</v>
      </c>
      <c r="D21" s="11" t="s">
        <v>158</v>
      </c>
      <c r="E21" s="11" t="s">
        <v>75</v>
      </c>
      <c r="F21" s="11">
        <v>5</v>
      </c>
      <c r="G21" s="12">
        <v>475.98</v>
      </c>
      <c r="H21" s="13">
        <v>2.4</v>
      </c>
    </row>
    <row r="22" spans="1:8">
      <c r="A22" s="14"/>
      <c r="B22" s="15">
        <v>9.6600000000000005E-2</v>
      </c>
      <c r="C22" s="11" t="s">
        <v>159</v>
      </c>
      <c r="D22" s="11" t="s">
        <v>160</v>
      </c>
      <c r="E22" s="11" t="s">
        <v>11</v>
      </c>
      <c r="F22" s="11">
        <v>8</v>
      </c>
      <c r="G22" s="12">
        <v>80.959999999999994</v>
      </c>
      <c r="H22" s="13">
        <v>0.41</v>
      </c>
    </row>
    <row r="23" spans="1:8">
      <c r="A23" s="14"/>
      <c r="B23" s="15">
        <v>9.6799999999999997E-2</v>
      </c>
      <c r="C23" s="11" t="s">
        <v>159</v>
      </c>
      <c r="D23" s="11" t="s">
        <v>161</v>
      </c>
      <c r="E23" s="11" t="s">
        <v>11</v>
      </c>
      <c r="F23" s="11">
        <v>5</v>
      </c>
      <c r="G23" s="12">
        <v>50.58</v>
      </c>
      <c r="H23" s="13">
        <v>0.25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5219.8100000000004</v>
      </c>
      <c r="H24" s="18">
        <v>26.31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 ht="12.75">
      <c r="A26" s="145" t="s">
        <v>28</v>
      </c>
      <c r="B26" s="146"/>
      <c r="C26" s="146"/>
      <c r="D26" s="11"/>
      <c r="E26" s="11"/>
      <c r="F26" s="11"/>
      <c r="G26" s="12"/>
      <c r="H26" s="13"/>
    </row>
    <row r="27" spans="1:8" ht="12.75">
      <c r="A27" s="14"/>
      <c r="B27" s="147" t="s">
        <v>29</v>
      </c>
      <c r="C27" s="146"/>
      <c r="D27" s="11"/>
      <c r="E27" s="11"/>
      <c r="F27" s="11"/>
      <c r="G27" s="12"/>
      <c r="H27" s="13"/>
    </row>
    <row r="28" spans="1:8">
      <c r="A28" s="14"/>
      <c r="B28" s="19" t="s">
        <v>30</v>
      </c>
      <c r="C28" s="11" t="s">
        <v>162</v>
      </c>
      <c r="D28" s="11" t="s">
        <v>163</v>
      </c>
      <c r="E28" s="11" t="s">
        <v>33</v>
      </c>
      <c r="F28" s="11">
        <v>1000</v>
      </c>
      <c r="G28" s="12">
        <v>955.55</v>
      </c>
      <c r="H28" s="13">
        <v>4.82</v>
      </c>
    </row>
    <row r="29" spans="1:8" ht="9.75" thickBot="1">
      <c r="A29" s="14"/>
      <c r="B29" s="11"/>
      <c r="C29" s="11"/>
      <c r="D29" s="11"/>
      <c r="E29" s="16" t="s">
        <v>27</v>
      </c>
      <c r="F29" s="11"/>
      <c r="G29" s="17">
        <v>955.55</v>
      </c>
      <c r="H29" s="18">
        <v>4.82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9" t="s">
        <v>34</v>
      </c>
      <c r="C31" s="11" t="s">
        <v>35</v>
      </c>
      <c r="D31" s="11"/>
      <c r="E31" s="11" t="s">
        <v>34</v>
      </c>
      <c r="F31" s="11"/>
      <c r="G31" s="12">
        <v>830.51</v>
      </c>
      <c r="H31" s="13">
        <v>4.1900000000000004</v>
      </c>
    </row>
    <row r="32" spans="1:8">
      <c r="A32" s="14"/>
      <c r="B32" s="19" t="s">
        <v>34</v>
      </c>
      <c r="C32" s="11" t="s">
        <v>36</v>
      </c>
      <c r="D32" s="11"/>
      <c r="E32" s="11" t="s">
        <v>34</v>
      </c>
      <c r="F32" s="11"/>
      <c r="G32" s="12">
        <v>496</v>
      </c>
      <c r="H32" s="13">
        <v>2.5</v>
      </c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0" t="s">
        <v>37</v>
      </c>
      <c r="B34" s="11"/>
      <c r="C34" s="11"/>
      <c r="D34" s="11"/>
      <c r="E34" s="11"/>
      <c r="F34" s="11"/>
      <c r="G34" s="21">
        <v>457.78</v>
      </c>
      <c r="H34" s="22">
        <v>2.31</v>
      </c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 ht="9.75" thickBot="1">
      <c r="A36" s="14"/>
      <c r="B36" s="11"/>
      <c r="C36" s="11"/>
      <c r="D36" s="11"/>
      <c r="E36" s="16" t="s">
        <v>38</v>
      </c>
      <c r="F36" s="11"/>
      <c r="G36" s="17">
        <v>19839.54</v>
      </c>
      <c r="H36" s="18">
        <v>100</v>
      </c>
    </row>
    <row r="37" spans="1:8" ht="9.75" thickTop="1">
      <c r="A37" s="14"/>
      <c r="B37" s="11"/>
      <c r="C37" s="11"/>
      <c r="D37" s="11"/>
      <c r="E37" s="11"/>
      <c r="F37" s="11"/>
      <c r="G37" s="12"/>
      <c r="H37" s="13"/>
    </row>
    <row r="38" spans="1:8">
      <c r="A38" s="24" t="s">
        <v>39</v>
      </c>
      <c r="B38" s="11"/>
      <c r="C38" s="11"/>
      <c r="D38" s="11"/>
      <c r="E38" s="11"/>
      <c r="F38" s="11"/>
      <c r="G38" s="12"/>
      <c r="H38" s="13"/>
    </row>
    <row r="39" spans="1:8">
      <c r="A39" s="14">
        <v>1</v>
      </c>
      <c r="B39" s="11" t="s">
        <v>164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2</v>
      </c>
      <c r="B41" s="11" t="s">
        <v>41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42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43</v>
      </c>
      <c r="C44" s="11"/>
      <c r="D44" s="11"/>
      <c r="E44" s="11"/>
      <c r="F44" s="11"/>
      <c r="G44" s="12"/>
      <c r="H44" s="13"/>
    </row>
    <row r="45" spans="1:8">
      <c r="A45" s="25"/>
      <c r="B45" s="26" t="s">
        <v>44</v>
      </c>
      <c r="C45" s="26"/>
      <c r="D45" s="26"/>
      <c r="E45" s="26"/>
      <c r="F45" s="26"/>
      <c r="G45" s="27"/>
      <c r="H45" s="28"/>
    </row>
  </sheetData>
  <mergeCells count="7">
    <mergeCell ref="B27:C27"/>
    <mergeCell ref="A2:C2"/>
    <mergeCell ref="A3:C3"/>
    <mergeCell ref="B4:C4"/>
    <mergeCell ref="B5:C5"/>
    <mergeCell ref="B17:C17"/>
    <mergeCell ref="A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136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0.1</v>
      </c>
      <c r="C6" s="11" t="s">
        <v>111</v>
      </c>
      <c r="D6" s="11" t="s">
        <v>113</v>
      </c>
      <c r="E6" s="11" t="s">
        <v>104</v>
      </c>
      <c r="F6" s="11">
        <v>20</v>
      </c>
      <c r="G6" s="12">
        <v>1998.77</v>
      </c>
      <c r="H6" s="13">
        <v>9.6199999999999992</v>
      </c>
    </row>
    <row r="7" spans="1:8">
      <c r="A7" s="14"/>
      <c r="B7" s="15">
        <v>9.8199999999999996E-2</v>
      </c>
      <c r="C7" s="11" t="s">
        <v>99</v>
      </c>
      <c r="D7" s="11" t="s">
        <v>100</v>
      </c>
      <c r="E7" s="11" t="s">
        <v>101</v>
      </c>
      <c r="F7" s="11">
        <v>200</v>
      </c>
      <c r="G7" s="12">
        <v>1992.62</v>
      </c>
      <c r="H7" s="13">
        <v>9.6</v>
      </c>
    </row>
    <row r="8" spans="1:8">
      <c r="A8" s="14"/>
      <c r="B8" s="15">
        <v>0.105</v>
      </c>
      <c r="C8" s="11" t="s">
        <v>102</v>
      </c>
      <c r="D8" s="11" t="s">
        <v>137</v>
      </c>
      <c r="E8" s="11" t="s">
        <v>104</v>
      </c>
      <c r="F8" s="11">
        <v>150</v>
      </c>
      <c r="G8" s="12">
        <v>1498.39</v>
      </c>
      <c r="H8" s="13">
        <v>7.22</v>
      </c>
    </row>
    <row r="9" spans="1:8">
      <c r="A9" s="14"/>
      <c r="B9" s="15">
        <v>1.43E-2</v>
      </c>
      <c r="C9" s="11" t="s">
        <v>138</v>
      </c>
      <c r="D9" s="11" t="s">
        <v>139</v>
      </c>
      <c r="E9" s="11" t="s">
        <v>11</v>
      </c>
      <c r="F9" s="11">
        <v>12</v>
      </c>
      <c r="G9" s="12">
        <v>1142.02</v>
      </c>
      <c r="H9" s="13">
        <v>5.5</v>
      </c>
    </row>
    <row r="10" spans="1:8">
      <c r="A10" s="14"/>
      <c r="B10" s="15">
        <v>8.3199999999999996E-2</v>
      </c>
      <c r="C10" s="11" t="s">
        <v>73</v>
      </c>
      <c r="D10" s="11" t="s">
        <v>74</v>
      </c>
      <c r="E10" s="11" t="s">
        <v>75</v>
      </c>
      <c r="F10" s="11">
        <v>100</v>
      </c>
      <c r="G10" s="12">
        <v>1004.31</v>
      </c>
      <c r="H10" s="13">
        <v>4.84</v>
      </c>
    </row>
    <row r="11" spans="1:8">
      <c r="A11" s="14"/>
      <c r="B11" s="15">
        <v>0.10249999999999999</v>
      </c>
      <c r="C11" s="11" t="s">
        <v>105</v>
      </c>
      <c r="D11" s="11" t="s">
        <v>106</v>
      </c>
      <c r="E11" s="11" t="s">
        <v>107</v>
      </c>
      <c r="F11" s="11">
        <v>100</v>
      </c>
      <c r="G11" s="12">
        <v>1000.61</v>
      </c>
      <c r="H11" s="13">
        <v>4.82</v>
      </c>
    </row>
    <row r="12" spans="1:8">
      <c r="A12" s="14"/>
      <c r="B12" s="15">
        <v>0.105</v>
      </c>
      <c r="C12" s="11" t="s">
        <v>102</v>
      </c>
      <c r="D12" s="11" t="s">
        <v>103</v>
      </c>
      <c r="E12" s="11" t="s">
        <v>104</v>
      </c>
      <c r="F12" s="11">
        <v>50</v>
      </c>
      <c r="G12" s="12">
        <v>499.48</v>
      </c>
      <c r="H12" s="13">
        <v>2.41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9136.2000000000007</v>
      </c>
      <c r="H13" s="18">
        <v>44.01</v>
      </c>
    </row>
    <row r="14" spans="1:8" ht="13.5" thickTop="1">
      <c r="A14" s="14"/>
      <c r="B14" s="150" t="s">
        <v>119</v>
      </c>
      <c r="C14" s="146"/>
      <c r="D14" s="11"/>
      <c r="E14" s="11"/>
      <c r="F14" s="11"/>
      <c r="G14" s="12"/>
      <c r="H14" s="13"/>
    </row>
    <row r="15" spans="1:8">
      <c r="A15" s="14"/>
      <c r="B15" s="19" t="s">
        <v>120</v>
      </c>
      <c r="C15" s="11" t="s">
        <v>121</v>
      </c>
      <c r="D15" s="11" t="s">
        <v>122</v>
      </c>
      <c r="E15" s="11" t="s">
        <v>123</v>
      </c>
      <c r="F15" s="11">
        <v>20</v>
      </c>
      <c r="G15" s="12">
        <v>2018.39</v>
      </c>
      <c r="H15" s="13">
        <v>9.7200000000000006</v>
      </c>
    </row>
    <row r="16" spans="1:8">
      <c r="A16" s="14"/>
      <c r="B16" s="15">
        <v>9.8799999999999999E-2</v>
      </c>
      <c r="C16" s="11" t="s">
        <v>133</v>
      </c>
      <c r="D16" s="11" t="s">
        <v>134</v>
      </c>
      <c r="E16" s="11" t="s">
        <v>132</v>
      </c>
      <c r="F16" s="11">
        <v>200</v>
      </c>
      <c r="G16" s="12">
        <v>2007.8</v>
      </c>
      <c r="H16" s="13">
        <v>9.67</v>
      </c>
    </row>
    <row r="17" spans="1:8">
      <c r="A17" s="14"/>
      <c r="B17" s="15">
        <v>0.10050000000000001</v>
      </c>
      <c r="C17" s="11" t="s">
        <v>127</v>
      </c>
      <c r="D17" s="11" t="s">
        <v>128</v>
      </c>
      <c r="E17" s="11" t="s">
        <v>129</v>
      </c>
      <c r="F17" s="11">
        <v>20</v>
      </c>
      <c r="G17" s="12">
        <v>2002.14</v>
      </c>
      <c r="H17" s="13">
        <v>9.64</v>
      </c>
    </row>
    <row r="18" spans="1:8">
      <c r="A18" s="14"/>
      <c r="B18" s="15">
        <v>9.5699999999999993E-2</v>
      </c>
      <c r="C18" s="11" t="s">
        <v>124</v>
      </c>
      <c r="D18" s="11" t="s">
        <v>125</v>
      </c>
      <c r="E18" s="11" t="s">
        <v>126</v>
      </c>
      <c r="F18" s="11">
        <v>2000</v>
      </c>
      <c r="G18" s="12">
        <v>1999.91</v>
      </c>
      <c r="H18" s="13">
        <v>9.6300000000000008</v>
      </c>
    </row>
    <row r="19" spans="1:8">
      <c r="A19" s="14"/>
      <c r="B19" s="15">
        <v>0.10050000000000001</v>
      </c>
      <c r="C19" s="11" t="s">
        <v>140</v>
      </c>
      <c r="D19" s="11" t="s">
        <v>141</v>
      </c>
      <c r="E19" s="11" t="s">
        <v>126</v>
      </c>
      <c r="F19" s="11">
        <v>19</v>
      </c>
      <c r="G19" s="12">
        <v>1903.85</v>
      </c>
      <c r="H19" s="13">
        <v>9.17</v>
      </c>
    </row>
    <row r="20" spans="1:8">
      <c r="A20" s="14"/>
      <c r="B20" s="19" t="s">
        <v>120</v>
      </c>
      <c r="C20" s="11" t="s">
        <v>130</v>
      </c>
      <c r="D20" s="11" t="s">
        <v>131</v>
      </c>
      <c r="E20" s="11" t="s">
        <v>132</v>
      </c>
      <c r="F20" s="11">
        <v>200</v>
      </c>
      <c r="G20" s="12">
        <v>1018.76</v>
      </c>
      <c r="H20" s="13">
        <v>4.91</v>
      </c>
    </row>
    <row r="21" spans="1:8" ht="9.75" thickBot="1">
      <c r="A21" s="14"/>
      <c r="B21" s="11"/>
      <c r="C21" s="11"/>
      <c r="D21" s="11"/>
      <c r="E21" s="16" t="s">
        <v>27</v>
      </c>
      <c r="F21" s="11"/>
      <c r="G21" s="17">
        <v>10950.85</v>
      </c>
      <c r="H21" s="18">
        <v>52.74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9" t="s">
        <v>34</v>
      </c>
      <c r="C23" s="11" t="s">
        <v>36</v>
      </c>
      <c r="D23" s="11"/>
      <c r="E23" s="11" t="s">
        <v>34</v>
      </c>
      <c r="F23" s="11"/>
      <c r="G23" s="12">
        <v>360</v>
      </c>
      <c r="H23" s="13">
        <v>1.73</v>
      </c>
    </row>
    <row r="24" spans="1:8" ht="9.75" thickBot="1">
      <c r="A24" s="14"/>
      <c r="B24" s="11"/>
      <c r="C24" s="11"/>
      <c r="D24" s="11"/>
      <c r="E24" s="16" t="s">
        <v>27</v>
      </c>
      <c r="F24" s="11"/>
      <c r="G24" s="17">
        <v>360</v>
      </c>
      <c r="H24" s="18">
        <v>1.73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37</v>
      </c>
      <c r="B26" s="11"/>
      <c r="C26" s="11"/>
      <c r="D26" s="11"/>
      <c r="E26" s="11"/>
      <c r="F26" s="11"/>
      <c r="G26" s="21">
        <v>319.85000000000002</v>
      </c>
      <c r="H26" s="22">
        <v>1.52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6" t="s">
        <v>38</v>
      </c>
      <c r="F28" s="11"/>
      <c r="G28" s="17">
        <v>20766.900000000001</v>
      </c>
      <c r="H28" s="18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4" t="s">
        <v>39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142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41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143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4</v>
      </c>
      <c r="B37" s="11" t="s">
        <v>42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43</v>
      </c>
      <c r="C38" s="11"/>
      <c r="D38" s="11"/>
      <c r="E38" s="11"/>
      <c r="F38" s="11"/>
      <c r="G38" s="12"/>
      <c r="H38" s="13"/>
    </row>
    <row r="39" spans="1:8">
      <c r="A39" s="25"/>
      <c r="B39" s="26" t="s">
        <v>44</v>
      </c>
      <c r="C39" s="26"/>
      <c r="D39" s="26"/>
      <c r="E39" s="26"/>
      <c r="F39" s="26"/>
      <c r="G39" s="27"/>
      <c r="H39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98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9.8199999999999996E-2</v>
      </c>
      <c r="C6" s="11" t="s">
        <v>99</v>
      </c>
      <c r="D6" s="11" t="s">
        <v>100</v>
      </c>
      <c r="E6" s="11" t="s">
        <v>101</v>
      </c>
      <c r="F6" s="11">
        <v>180</v>
      </c>
      <c r="G6" s="12">
        <v>1793.36</v>
      </c>
      <c r="H6" s="13">
        <v>9.81</v>
      </c>
    </row>
    <row r="7" spans="1:8">
      <c r="A7" s="14"/>
      <c r="B7" s="15">
        <v>0.105</v>
      </c>
      <c r="C7" s="11" t="s">
        <v>102</v>
      </c>
      <c r="D7" s="11" t="s">
        <v>103</v>
      </c>
      <c r="E7" s="11" t="s">
        <v>104</v>
      </c>
      <c r="F7" s="11">
        <v>160</v>
      </c>
      <c r="G7" s="12">
        <v>1598.34</v>
      </c>
      <c r="H7" s="13">
        <v>8.74</v>
      </c>
    </row>
    <row r="8" spans="1:8">
      <c r="A8" s="14"/>
      <c r="B8" s="15">
        <v>8.3199999999999996E-2</v>
      </c>
      <c r="C8" s="11" t="s">
        <v>73</v>
      </c>
      <c r="D8" s="11" t="s">
        <v>74</v>
      </c>
      <c r="E8" s="11" t="s">
        <v>75</v>
      </c>
      <c r="F8" s="11">
        <v>150</v>
      </c>
      <c r="G8" s="12">
        <v>1506.46</v>
      </c>
      <c r="H8" s="13">
        <v>8.24</v>
      </c>
    </row>
    <row r="9" spans="1:8">
      <c r="A9" s="14"/>
      <c r="B9" s="15">
        <v>0.10249999999999999</v>
      </c>
      <c r="C9" s="11" t="s">
        <v>105</v>
      </c>
      <c r="D9" s="11" t="s">
        <v>106</v>
      </c>
      <c r="E9" s="11" t="s">
        <v>107</v>
      </c>
      <c r="F9" s="11">
        <v>150</v>
      </c>
      <c r="G9" s="12">
        <v>1500.91</v>
      </c>
      <c r="H9" s="13">
        <v>8.2100000000000009</v>
      </c>
    </row>
    <row r="10" spans="1:8">
      <c r="A10" s="14"/>
      <c r="B10" s="15">
        <v>8.8999999999999996E-2</v>
      </c>
      <c r="C10" s="11" t="s">
        <v>108</v>
      </c>
      <c r="D10" s="11" t="s">
        <v>109</v>
      </c>
      <c r="E10" s="11" t="s">
        <v>75</v>
      </c>
      <c r="F10" s="11">
        <v>109</v>
      </c>
      <c r="G10" s="12">
        <v>1095.6500000000001</v>
      </c>
      <c r="H10" s="13">
        <v>5.99</v>
      </c>
    </row>
    <row r="11" spans="1:8">
      <c r="A11" s="14"/>
      <c r="B11" s="15">
        <v>8.5800000000000001E-2</v>
      </c>
      <c r="C11" s="11" t="s">
        <v>64</v>
      </c>
      <c r="D11" s="11" t="s">
        <v>110</v>
      </c>
      <c r="E11" s="11" t="s">
        <v>11</v>
      </c>
      <c r="F11" s="11">
        <v>100</v>
      </c>
      <c r="G11" s="12">
        <v>1001.59</v>
      </c>
      <c r="H11" s="13">
        <v>5.48</v>
      </c>
    </row>
    <row r="12" spans="1:8">
      <c r="A12" s="14"/>
      <c r="B12" s="15">
        <v>0.1</v>
      </c>
      <c r="C12" s="11" t="s">
        <v>111</v>
      </c>
      <c r="D12" s="11" t="s">
        <v>112</v>
      </c>
      <c r="E12" s="11" t="s">
        <v>104</v>
      </c>
      <c r="F12" s="11">
        <v>6</v>
      </c>
      <c r="G12" s="12">
        <v>599.78</v>
      </c>
      <c r="H12" s="13">
        <v>3.28</v>
      </c>
    </row>
    <row r="13" spans="1:8">
      <c r="A13" s="14"/>
      <c r="B13" s="15">
        <v>0.1</v>
      </c>
      <c r="C13" s="11" t="s">
        <v>111</v>
      </c>
      <c r="D13" s="11" t="s">
        <v>113</v>
      </c>
      <c r="E13" s="11" t="s">
        <v>104</v>
      </c>
      <c r="F13" s="11">
        <v>5</v>
      </c>
      <c r="G13" s="12">
        <v>499.69</v>
      </c>
      <c r="H13" s="13">
        <v>2.73</v>
      </c>
    </row>
    <row r="14" spans="1:8">
      <c r="A14" s="14"/>
      <c r="B14" s="15">
        <v>8.8499999999999995E-2</v>
      </c>
      <c r="C14" s="11" t="s">
        <v>114</v>
      </c>
      <c r="D14" s="11" t="s">
        <v>115</v>
      </c>
      <c r="E14" s="11" t="s">
        <v>86</v>
      </c>
      <c r="F14" s="11">
        <v>150</v>
      </c>
      <c r="G14" s="12">
        <v>375.82</v>
      </c>
      <c r="H14" s="13">
        <v>2.06</v>
      </c>
    </row>
    <row r="15" spans="1:8">
      <c r="A15" s="14"/>
      <c r="B15" s="15">
        <v>0.107</v>
      </c>
      <c r="C15" s="11" t="s">
        <v>116</v>
      </c>
      <c r="D15" s="11" t="s">
        <v>117</v>
      </c>
      <c r="E15" s="11" t="s">
        <v>118</v>
      </c>
      <c r="F15" s="11">
        <v>20</v>
      </c>
      <c r="G15" s="12">
        <v>199.63</v>
      </c>
      <c r="H15" s="13">
        <v>1.0900000000000001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10171.23</v>
      </c>
      <c r="H16" s="18">
        <v>55.63</v>
      </c>
    </row>
    <row r="17" spans="1:8" ht="9.75" thickTop="1">
      <c r="A17" s="14"/>
      <c r="B17" s="150" t="s">
        <v>119</v>
      </c>
      <c r="C17" s="153"/>
      <c r="D17" s="11"/>
      <c r="E17" s="11"/>
      <c r="F17" s="11"/>
      <c r="G17" s="12"/>
      <c r="H17" s="13"/>
    </row>
    <row r="18" spans="1:8">
      <c r="A18" s="14"/>
      <c r="B18" s="19" t="s">
        <v>120</v>
      </c>
      <c r="C18" s="11" t="s">
        <v>121</v>
      </c>
      <c r="D18" s="11" t="s">
        <v>122</v>
      </c>
      <c r="E18" s="11" t="s">
        <v>123</v>
      </c>
      <c r="F18" s="11">
        <v>18</v>
      </c>
      <c r="G18" s="12">
        <v>1816.55</v>
      </c>
      <c r="H18" s="13">
        <v>9.93</v>
      </c>
    </row>
    <row r="19" spans="1:8">
      <c r="A19" s="14"/>
      <c r="B19" s="15">
        <v>9.5699999999999993E-2</v>
      </c>
      <c r="C19" s="11" t="s">
        <v>124</v>
      </c>
      <c r="D19" s="11" t="s">
        <v>125</v>
      </c>
      <c r="E19" s="11" t="s">
        <v>126</v>
      </c>
      <c r="F19" s="11">
        <v>1800</v>
      </c>
      <c r="G19" s="12">
        <v>1799.92</v>
      </c>
      <c r="H19" s="13">
        <v>9.84</v>
      </c>
    </row>
    <row r="20" spans="1:8">
      <c r="A20" s="14"/>
      <c r="B20" s="15">
        <v>0.10050000000000001</v>
      </c>
      <c r="C20" s="11" t="s">
        <v>127</v>
      </c>
      <c r="D20" s="11" t="s">
        <v>128</v>
      </c>
      <c r="E20" s="11" t="s">
        <v>129</v>
      </c>
      <c r="F20" s="11">
        <v>17</v>
      </c>
      <c r="G20" s="12">
        <v>1701.82</v>
      </c>
      <c r="H20" s="13">
        <v>9.31</v>
      </c>
    </row>
    <row r="21" spans="1:8">
      <c r="A21" s="14"/>
      <c r="B21" s="19" t="s">
        <v>120</v>
      </c>
      <c r="C21" s="11" t="s">
        <v>130</v>
      </c>
      <c r="D21" s="11" t="s">
        <v>131</v>
      </c>
      <c r="E21" s="11" t="s">
        <v>132</v>
      </c>
      <c r="F21" s="11">
        <v>300</v>
      </c>
      <c r="G21" s="12">
        <v>1528.14</v>
      </c>
      <c r="H21" s="13">
        <v>8.36</v>
      </c>
    </row>
    <row r="22" spans="1:8">
      <c r="A22" s="14"/>
      <c r="B22" s="15">
        <v>9.8799999999999999E-2</v>
      </c>
      <c r="C22" s="11" t="s">
        <v>133</v>
      </c>
      <c r="D22" s="11" t="s">
        <v>134</v>
      </c>
      <c r="E22" s="11" t="s">
        <v>132</v>
      </c>
      <c r="F22" s="11">
        <v>50</v>
      </c>
      <c r="G22" s="12">
        <v>501.95</v>
      </c>
      <c r="H22" s="13">
        <v>2.75</v>
      </c>
    </row>
    <row r="23" spans="1:8" ht="9.75" thickBot="1">
      <c r="A23" s="14"/>
      <c r="B23" s="11"/>
      <c r="C23" s="11"/>
      <c r="D23" s="11"/>
      <c r="E23" s="16" t="s">
        <v>27</v>
      </c>
      <c r="F23" s="11"/>
      <c r="G23" s="17">
        <v>7348.38</v>
      </c>
      <c r="H23" s="18">
        <v>40.19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9" t="s">
        <v>34</v>
      </c>
      <c r="C25" s="11" t="s">
        <v>36</v>
      </c>
      <c r="D25" s="11"/>
      <c r="E25" s="11" t="s">
        <v>34</v>
      </c>
      <c r="F25" s="11"/>
      <c r="G25" s="12">
        <v>505</v>
      </c>
      <c r="H25" s="13">
        <v>2.76</v>
      </c>
    </row>
    <row r="26" spans="1:8" ht="9.75" thickBot="1">
      <c r="A26" s="14"/>
      <c r="B26" s="11"/>
      <c r="C26" s="11"/>
      <c r="D26" s="11"/>
      <c r="E26" s="16" t="s">
        <v>27</v>
      </c>
      <c r="F26" s="11"/>
      <c r="G26" s="17">
        <v>505</v>
      </c>
      <c r="H26" s="18">
        <v>2.76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0" t="s">
        <v>37</v>
      </c>
      <c r="B28" s="11"/>
      <c r="C28" s="11"/>
      <c r="D28" s="11"/>
      <c r="E28" s="11"/>
      <c r="F28" s="11"/>
      <c r="G28" s="21">
        <v>260.70999999999998</v>
      </c>
      <c r="H28" s="22">
        <v>1.42</v>
      </c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 ht="9.75" thickBot="1">
      <c r="A30" s="14"/>
      <c r="B30" s="11"/>
      <c r="C30" s="11"/>
      <c r="D30" s="11"/>
      <c r="E30" s="16" t="s">
        <v>38</v>
      </c>
      <c r="F30" s="11"/>
      <c r="G30" s="17">
        <v>18285.32</v>
      </c>
      <c r="H30" s="18">
        <v>100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24" t="s">
        <v>39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135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41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42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43</v>
      </c>
      <c r="C38" s="11"/>
      <c r="D38" s="11"/>
      <c r="E38" s="11"/>
      <c r="F38" s="11"/>
      <c r="G38" s="12"/>
      <c r="H38" s="13"/>
    </row>
    <row r="39" spans="1:8">
      <c r="A39" s="25"/>
      <c r="B39" s="26" t="s">
        <v>44</v>
      </c>
      <c r="C39" s="26"/>
      <c r="D39" s="26"/>
      <c r="E39" s="26"/>
      <c r="F39" s="26"/>
      <c r="G39" s="27"/>
      <c r="H39" s="2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2248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9.3799999999999994E-2</v>
      </c>
      <c r="C6" s="11" t="s">
        <v>21</v>
      </c>
      <c r="D6" s="11" t="s">
        <v>22</v>
      </c>
      <c r="E6" s="11" t="s">
        <v>11</v>
      </c>
      <c r="F6" s="11">
        <v>76</v>
      </c>
      <c r="G6" s="12">
        <v>760.25</v>
      </c>
      <c r="H6" s="13">
        <v>12.85</v>
      </c>
    </row>
    <row r="7" spans="1:8">
      <c r="A7" s="14"/>
      <c r="B7" s="15">
        <v>8.8999999999999996E-2</v>
      </c>
      <c r="C7" s="11" t="s">
        <v>66</v>
      </c>
      <c r="D7" s="11" t="s">
        <v>67</v>
      </c>
      <c r="E7" s="11" t="s">
        <v>11</v>
      </c>
      <c r="F7" s="11">
        <v>75</v>
      </c>
      <c r="G7" s="12">
        <v>750.75</v>
      </c>
      <c r="H7" s="13">
        <v>12.69</v>
      </c>
    </row>
    <row r="8" spans="1:8">
      <c r="A8" s="14"/>
      <c r="B8" s="15">
        <v>9.5500000000000002E-2</v>
      </c>
      <c r="C8" s="11" t="s">
        <v>16</v>
      </c>
      <c r="D8" s="11" t="s">
        <v>17</v>
      </c>
      <c r="E8" s="11" t="s">
        <v>18</v>
      </c>
      <c r="F8" s="11">
        <v>50</v>
      </c>
      <c r="G8" s="12">
        <v>500.29</v>
      </c>
      <c r="H8" s="13">
        <v>8.4499999999999993</v>
      </c>
    </row>
    <row r="9" spans="1:8">
      <c r="A9" s="14"/>
      <c r="B9" s="15">
        <v>9.5500000000000002E-2</v>
      </c>
      <c r="C9" s="11" t="s">
        <v>19</v>
      </c>
      <c r="D9" s="11" t="s">
        <v>20</v>
      </c>
      <c r="E9" s="11" t="s">
        <v>18</v>
      </c>
      <c r="F9" s="11">
        <v>50</v>
      </c>
      <c r="G9" s="12">
        <v>500.28</v>
      </c>
      <c r="H9" s="13">
        <v>8.4499999999999993</v>
      </c>
    </row>
    <row r="10" spans="1:8">
      <c r="A10" s="14"/>
      <c r="B10" s="15">
        <v>9.2700000000000005E-2</v>
      </c>
      <c r="C10" s="11" t="s">
        <v>9</v>
      </c>
      <c r="D10" s="11" t="s">
        <v>10</v>
      </c>
      <c r="E10" s="11" t="s">
        <v>11</v>
      </c>
      <c r="F10" s="11">
        <v>40</v>
      </c>
      <c r="G10" s="12">
        <v>400.65</v>
      </c>
      <c r="H10" s="13">
        <v>6.77</v>
      </c>
    </row>
    <row r="11" spans="1:8">
      <c r="A11" s="14"/>
      <c r="B11" s="15">
        <v>0.106</v>
      </c>
      <c r="C11" s="11" t="s">
        <v>23</v>
      </c>
      <c r="D11" s="11" t="s">
        <v>60</v>
      </c>
      <c r="E11" s="11" t="s">
        <v>11</v>
      </c>
      <c r="F11" s="11">
        <v>17</v>
      </c>
      <c r="G11" s="12">
        <v>170.63</v>
      </c>
      <c r="H11" s="13">
        <v>2.88</v>
      </c>
    </row>
    <row r="12" spans="1:8">
      <c r="A12" s="14"/>
      <c r="B12" s="15">
        <v>9.3799999999999994E-2</v>
      </c>
      <c r="C12" s="11" t="s">
        <v>9</v>
      </c>
      <c r="D12" s="11" t="s">
        <v>97</v>
      </c>
      <c r="E12" s="11" t="s">
        <v>11</v>
      </c>
      <c r="F12" s="11">
        <v>5</v>
      </c>
      <c r="G12" s="12">
        <v>50.18</v>
      </c>
      <c r="H12" s="13">
        <v>0.85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3133.03</v>
      </c>
      <c r="H13" s="18">
        <v>52.94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69</v>
      </c>
      <c r="D15" s="11" t="s">
        <v>70</v>
      </c>
      <c r="E15" s="11" t="s">
        <v>71</v>
      </c>
      <c r="F15" s="11">
        <v>1500000</v>
      </c>
      <c r="G15" s="12">
        <v>1502.9</v>
      </c>
      <c r="H15" s="13">
        <v>25.4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1502.9</v>
      </c>
      <c r="H16" s="18">
        <v>25.4</v>
      </c>
    </row>
    <row r="17" spans="1:11" ht="9.75" thickTop="1">
      <c r="A17" s="14"/>
      <c r="B17" s="11"/>
      <c r="C17" s="11"/>
      <c r="D17" s="11"/>
      <c r="E17" s="11"/>
      <c r="F17" s="11"/>
      <c r="G17" s="12"/>
      <c r="H17" s="13"/>
    </row>
    <row r="18" spans="1:11">
      <c r="A18" s="14"/>
      <c r="B18" s="19" t="s">
        <v>34</v>
      </c>
      <c r="C18" s="11" t="s">
        <v>36</v>
      </c>
      <c r="D18" s="11"/>
      <c r="E18" s="11" t="s">
        <v>34</v>
      </c>
      <c r="F18" s="11"/>
      <c r="G18" s="12">
        <v>959</v>
      </c>
      <c r="H18" s="13">
        <v>16.21</v>
      </c>
    </row>
    <row r="19" spans="1:11" ht="9.75" thickBot="1">
      <c r="A19" s="14"/>
      <c r="B19" s="11"/>
      <c r="C19" s="11"/>
      <c r="D19" s="11"/>
      <c r="E19" s="16" t="s">
        <v>27</v>
      </c>
      <c r="F19" s="11"/>
      <c r="G19" s="17">
        <v>959</v>
      </c>
      <c r="H19" s="18">
        <v>16.21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20" t="s">
        <v>37</v>
      </c>
      <c r="B21" s="11"/>
      <c r="C21" s="11"/>
      <c r="D21" s="11"/>
      <c r="E21" s="11"/>
      <c r="F21" s="11"/>
      <c r="G21" s="21">
        <v>322.45999999999998</v>
      </c>
      <c r="H21" s="22">
        <v>5.45</v>
      </c>
    </row>
    <row r="22" spans="1:11">
      <c r="A22" s="14"/>
      <c r="B22" s="11"/>
      <c r="C22" s="11"/>
      <c r="D22" s="11"/>
      <c r="E22" s="11"/>
      <c r="F22" s="11"/>
      <c r="G22" s="12"/>
      <c r="H22" s="13"/>
    </row>
    <row r="23" spans="1:11" ht="9.75" thickBot="1">
      <c r="A23" s="14"/>
      <c r="B23" s="11"/>
      <c r="C23" s="11"/>
      <c r="D23" s="11"/>
      <c r="E23" s="16" t="s">
        <v>38</v>
      </c>
      <c r="F23" s="11"/>
      <c r="G23" s="17">
        <v>5917.39</v>
      </c>
      <c r="H23" s="18">
        <v>100</v>
      </c>
      <c r="K23" s="23"/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24" t="s">
        <v>39</v>
      </c>
      <c r="B25" s="11"/>
      <c r="C25" s="11"/>
      <c r="D25" s="11"/>
      <c r="E25" s="11"/>
      <c r="F25" s="11"/>
      <c r="G25" s="12"/>
      <c r="H25" s="13"/>
    </row>
    <row r="26" spans="1:11">
      <c r="A26" s="14">
        <v>1</v>
      </c>
      <c r="B26" s="11" t="s">
        <v>94</v>
      </c>
      <c r="C26" s="11"/>
      <c r="D26" s="11"/>
      <c r="E26" s="11"/>
      <c r="F26" s="11"/>
      <c r="G26" s="12"/>
      <c r="H26" s="13"/>
    </row>
    <row r="27" spans="1:11">
      <c r="A27" s="14"/>
      <c r="B27" s="11"/>
      <c r="C27" s="11"/>
      <c r="D27" s="11"/>
      <c r="E27" s="11"/>
      <c r="F27" s="11"/>
      <c r="G27" s="12"/>
      <c r="H27" s="13"/>
    </row>
    <row r="28" spans="1:11">
      <c r="A28" s="14">
        <v>2</v>
      </c>
      <c r="B28" s="11" t="s">
        <v>41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3</v>
      </c>
      <c r="B30" s="11" t="s">
        <v>42</v>
      </c>
      <c r="C30" s="11"/>
      <c r="D30" s="11"/>
      <c r="E30" s="11"/>
      <c r="F30" s="11"/>
      <c r="G30" s="12"/>
      <c r="H30" s="13"/>
    </row>
    <row r="31" spans="1:11">
      <c r="A31" s="14"/>
      <c r="B31" s="11" t="s">
        <v>43</v>
      </c>
      <c r="C31" s="11"/>
      <c r="D31" s="11"/>
      <c r="E31" s="11"/>
      <c r="F31" s="11"/>
      <c r="G31" s="12"/>
      <c r="H31" s="13"/>
    </row>
    <row r="32" spans="1:11">
      <c r="A32" s="14"/>
      <c r="B32" s="11" t="s">
        <v>44</v>
      </c>
      <c r="C32" s="11"/>
      <c r="D32" s="11"/>
      <c r="E32" s="11"/>
      <c r="F32" s="11"/>
      <c r="G32" s="12"/>
      <c r="H32" s="13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3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2249</v>
      </c>
      <c r="D1" s="2"/>
      <c r="E1" s="2"/>
      <c r="F1" s="2"/>
      <c r="G1" s="4"/>
      <c r="H1" s="5"/>
    </row>
    <row r="2" spans="1:8" ht="36.75">
      <c r="A2" s="148" t="s">
        <v>0</v>
      </c>
      <c r="B2" s="149"/>
      <c r="C2" s="149"/>
      <c r="D2" s="7" t="s">
        <v>1</v>
      </c>
      <c r="E2" s="7" t="s">
        <v>2</v>
      </c>
      <c r="F2" s="8" t="s">
        <v>3</v>
      </c>
      <c r="G2" s="9" t="s">
        <v>4</v>
      </c>
      <c r="H2" s="10" t="s">
        <v>5</v>
      </c>
    </row>
    <row r="3" spans="1:8" ht="12.75">
      <c r="A3" s="145" t="s">
        <v>6</v>
      </c>
      <c r="B3" s="146"/>
      <c r="C3" s="146"/>
      <c r="D3" s="11"/>
      <c r="E3" s="11"/>
      <c r="F3" s="11"/>
      <c r="G3" s="12"/>
      <c r="H3" s="13"/>
    </row>
    <row r="4" spans="1:8" ht="12.75">
      <c r="A4" s="14"/>
      <c r="B4" s="147" t="s">
        <v>7</v>
      </c>
      <c r="C4" s="146"/>
      <c r="D4" s="11"/>
      <c r="E4" s="11"/>
      <c r="F4" s="11"/>
      <c r="G4" s="12"/>
      <c r="H4" s="13"/>
    </row>
    <row r="5" spans="1:8" ht="12.75">
      <c r="A5" s="14"/>
      <c r="B5" s="150" t="s">
        <v>8</v>
      </c>
      <c r="C5" s="146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9</v>
      </c>
      <c r="D6" s="11" t="s">
        <v>10</v>
      </c>
      <c r="E6" s="11" t="s">
        <v>11</v>
      </c>
      <c r="F6" s="11">
        <v>75</v>
      </c>
      <c r="G6" s="12">
        <v>751.23</v>
      </c>
      <c r="H6" s="13">
        <v>13.58</v>
      </c>
    </row>
    <row r="7" spans="1:8">
      <c r="A7" s="14"/>
      <c r="B7" s="15">
        <v>9.5500000000000002E-2</v>
      </c>
      <c r="C7" s="11" t="s">
        <v>16</v>
      </c>
      <c r="D7" s="11" t="s">
        <v>17</v>
      </c>
      <c r="E7" s="11" t="s">
        <v>18</v>
      </c>
      <c r="F7" s="11">
        <v>47</v>
      </c>
      <c r="G7" s="12">
        <v>470.27</v>
      </c>
      <c r="H7" s="13">
        <v>8.5</v>
      </c>
    </row>
    <row r="8" spans="1:8">
      <c r="A8" s="14"/>
      <c r="B8" s="15">
        <v>9.5500000000000002E-2</v>
      </c>
      <c r="C8" s="11" t="s">
        <v>19</v>
      </c>
      <c r="D8" s="11" t="s">
        <v>20</v>
      </c>
      <c r="E8" s="11" t="s">
        <v>18</v>
      </c>
      <c r="F8" s="11">
        <v>47</v>
      </c>
      <c r="G8" s="12">
        <v>470.26</v>
      </c>
      <c r="H8" s="13">
        <v>8.5</v>
      </c>
    </row>
    <row r="9" spans="1:8">
      <c r="A9" s="14"/>
      <c r="B9" s="15">
        <v>9.3799999999999994E-2</v>
      </c>
      <c r="C9" s="11" t="s">
        <v>21</v>
      </c>
      <c r="D9" s="11" t="s">
        <v>22</v>
      </c>
      <c r="E9" s="11" t="s">
        <v>11</v>
      </c>
      <c r="F9" s="11">
        <v>47</v>
      </c>
      <c r="G9" s="12">
        <v>470.16</v>
      </c>
      <c r="H9" s="13">
        <v>8.5</v>
      </c>
    </row>
    <row r="10" spans="1:8">
      <c r="A10" s="14"/>
      <c r="B10" s="15">
        <v>8.8999999999999996E-2</v>
      </c>
      <c r="C10" s="11" t="s">
        <v>66</v>
      </c>
      <c r="D10" s="11" t="s">
        <v>67</v>
      </c>
      <c r="E10" s="11" t="s">
        <v>11</v>
      </c>
      <c r="F10" s="11">
        <v>40</v>
      </c>
      <c r="G10" s="12">
        <v>400.4</v>
      </c>
      <c r="H10" s="13">
        <v>7.24</v>
      </c>
    </row>
    <row r="11" spans="1:8">
      <c r="A11" s="14"/>
      <c r="B11" s="15">
        <v>0.1057</v>
      </c>
      <c r="C11" s="11" t="s">
        <v>23</v>
      </c>
      <c r="D11" s="11" t="s">
        <v>95</v>
      </c>
      <c r="E11" s="11" t="s">
        <v>11</v>
      </c>
      <c r="F11" s="11">
        <v>30</v>
      </c>
      <c r="G11" s="12">
        <v>301.2</v>
      </c>
      <c r="H11" s="13">
        <v>5.45</v>
      </c>
    </row>
    <row r="12" spans="1:8">
      <c r="A12" s="14"/>
      <c r="B12" s="15">
        <v>9.4E-2</v>
      </c>
      <c r="C12" s="11" t="s">
        <v>25</v>
      </c>
      <c r="D12" s="11" t="s">
        <v>96</v>
      </c>
      <c r="E12" s="11" t="s">
        <v>11</v>
      </c>
      <c r="F12" s="11">
        <v>5</v>
      </c>
      <c r="G12" s="12">
        <v>50.09</v>
      </c>
      <c r="H12" s="13">
        <v>0.91</v>
      </c>
    </row>
    <row r="13" spans="1:8" ht="9.75" thickBot="1">
      <c r="A13" s="14"/>
      <c r="B13" s="11"/>
      <c r="C13" s="11"/>
      <c r="D13" s="11"/>
      <c r="E13" s="16" t="s">
        <v>27</v>
      </c>
      <c r="F13" s="11"/>
      <c r="G13" s="17">
        <v>2913.61</v>
      </c>
      <c r="H13" s="18">
        <v>52.68</v>
      </c>
    </row>
    <row r="14" spans="1:8" ht="13.5" thickTop="1">
      <c r="A14" s="14"/>
      <c r="B14" s="147" t="s">
        <v>68</v>
      </c>
      <c r="C14" s="146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69</v>
      </c>
      <c r="D15" s="11" t="s">
        <v>70</v>
      </c>
      <c r="E15" s="11" t="s">
        <v>71</v>
      </c>
      <c r="F15" s="11">
        <v>1350000</v>
      </c>
      <c r="G15" s="12">
        <v>1352.61</v>
      </c>
      <c r="H15" s="13">
        <v>24.46</v>
      </c>
    </row>
    <row r="16" spans="1:8" ht="9.75" thickBot="1">
      <c r="A16" s="14"/>
      <c r="B16" s="11"/>
      <c r="C16" s="11"/>
      <c r="D16" s="11"/>
      <c r="E16" s="16" t="s">
        <v>27</v>
      </c>
      <c r="F16" s="11"/>
      <c r="G16" s="17">
        <v>1352.61</v>
      </c>
      <c r="H16" s="18">
        <v>24.46</v>
      </c>
    </row>
    <row r="17" spans="1:11" ht="9.75" thickTop="1">
      <c r="A17" s="14"/>
      <c r="B17" s="11"/>
      <c r="C17" s="11"/>
      <c r="D17" s="11"/>
      <c r="E17" s="11"/>
      <c r="F17" s="11"/>
      <c r="G17" s="12"/>
      <c r="H17" s="13"/>
    </row>
    <row r="18" spans="1:11">
      <c r="A18" s="14"/>
      <c r="B18" s="19" t="s">
        <v>34</v>
      </c>
      <c r="C18" s="11" t="s">
        <v>36</v>
      </c>
      <c r="D18" s="11"/>
      <c r="E18" s="11" t="s">
        <v>34</v>
      </c>
      <c r="F18" s="11"/>
      <c r="G18" s="12">
        <v>983</v>
      </c>
      <c r="H18" s="13">
        <v>17.77</v>
      </c>
    </row>
    <row r="19" spans="1:11" ht="9.75" thickBot="1">
      <c r="A19" s="14"/>
      <c r="B19" s="11"/>
      <c r="C19" s="11"/>
      <c r="D19" s="11"/>
      <c r="E19" s="16" t="s">
        <v>27</v>
      </c>
      <c r="F19" s="11"/>
      <c r="G19" s="17">
        <v>983</v>
      </c>
      <c r="H19" s="18">
        <v>17.77</v>
      </c>
    </row>
    <row r="20" spans="1:11" ht="9.75" thickTop="1">
      <c r="A20" s="14"/>
      <c r="B20" s="11"/>
      <c r="C20" s="11"/>
      <c r="D20" s="11"/>
      <c r="E20" s="11"/>
      <c r="F20" s="11"/>
      <c r="G20" s="12"/>
      <c r="H20" s="13"/>
    </row>
    <row r="21" spans="1:11">
      <c r="A21" s="20" t="s">
        <v>37</v>
      </c>
      <c r="B21" s="11"/>
      <c r="C21" s="11"/>
      <c r="D21" s="11"/>
      <c r="E21" s="11"/>
      <c r="F21" s="11"/>
      <c r="G21" s="21">
        <v>281.19</v>
      </c>
      <c r="H21" s="22">
        <v>5.09</v>
      </c>
    </row>
    <row r="22" spans="1:11">
      <c r="A22" s="14"/>
      <c r="B22" s="11"/>
      <c r="C22" s="11"/>
      <c r="D22" s="11"/>
      <c r="E22" s="11"/>
      <c r="F22" s="11"/>
      <c r="G22" s="12"/>
      <c r="H22" s="13"/>
    </row>
    <row r="23" spans="1:11" ht="9.75" thickBot="1">
      <c r="A23" s="14"/>
      <c r="B23" s="11"/>
      <c r="C23" s="11"/>
      <c r="D23" s="11"/>
      <c r="E23" s="16" t="s">
        <v>38</v>
      </c>
      <c r="F23" s="11"/>
      <c r="G23" s="17">
        <v>5530.41</v>
      </c>
      <c r="H23" s="18">
        <v>100</v>
      </c>
      <c r="K23" s="23"/>
    </row>
    <row r="24" spans="1:11" ht="9.75" thickTop="1">
      <c r="A24" s="14"/>
      <c r="B24" s="11"/>
      <c r="C24" s="11"/>
      <c r="D24" s="11"/>
      <c r="E24" s="11"/>
      <c r="F24" s="11"/>
      <c r="G24" s="12"/>
      <c r="H24" s="13"/>
    </row>
    <row r="25" spans="1:11">
      <c r="A25" s="24" t="s">
        <v>39</v>
      </c>
      <c r="B25" s="11"/>
      <c r="C25" s="11"/>
      <c r="D25" s="11"/>
      <c r="E25" s="11"/>
      <c r="F25" s="11"/>
      <c r="G25" s="12"/>
      <c r="H25" s="13"/>
    </row>
    <row r="26" spans="1:11">
      <c r="A26" s="14">
        <v>1</v>
      </c>
      <c r="B26" s="11" t="s">
        <v>94</v>
      </c>
      <c r="C26" s="11"/>
      <c r="D26" s="11"/>
      <c r="E26" s="11"/>
      <c r="F26" s="11"/>
      <c r="G26" s="12"/>
      <c r="H26" s="13"/>
    </row>
    <row r="27" spans="1:11">
      <c r="A27" s="14"/>
      <c r="B27" s="11"/>
      <c r="C27" s="11"/>
      <c r="D27" s="11"/>
      <c r="E27" s="11"/>
      <c r="F27" s="11"/>
      <c r="G27" s="12"/>
      <c r="H27" s="13"/>
    </row>
    <row r="28" spans="1:11">
      <c r="A28" s="14">
        <v>2</v>
      </c>
      <c r="B28" s="11" t="s">
        <v>41</v>
      </c>
      <c r="C28" s="11"/>
      <c r="D28" s="11"/>
      <c r="E28" s="11"/>
      <c r="F28" s="11"/>
      <c r="G28" s="12"/>
      <c r="H28" s="13"/>
    </row>
    <row r="29" spans="1:11">
      <c r="A29" s="14"/>
      <c r="B29" s="11"/>
      <c r="C29" s="11"/>
      <c r="D29" s="11"/>
      <c r="E29" s="11"/>
      <c r="F29" s="11"/>
      <c r="G29" s="12"/>
      <c r="H29" s="13"/>
    </row>
    <row r="30" spans="1:11">
      <c r="A30" s="14">
        <v>3</v>
      </c>
      <c r="B30" s="11" t="s">
        <v>42</v>
      </c>
      <c r="C30" s="11"/>
      <c r="D30" s="11"/>
      <c r="E30" s="11"/>
      <c r="F30" s="11"/>
      <c r="G30" s="12"/>
      <c r="H30" s="13"/>
    </row>
    <row r="31" spans="1:11">
      <c r="A31" s="14"/>
      <c r="B31" s="11" t="s">
        <v>43</v>
      </c>
      <c r="C31" s="11"/>
      <c r="D31" s="11"/>
      <c r="E31" s="11"/>
      <c r="F31" s="11"/>
      <c r="G31" s="12"/>
      <c r="H31" s="13"/>
    </row>
    <row r="32" spans="1:11">
      <c r="A32" s="25"/>
      <c r="B32" s="26" t="s">
        <v>44</v>
      </c>
      <c r="C32" s="26"/>
      <c r="D32" s="26"/>
      <c r="E32" s="26"/>
      <c r="F32" s="26"/>
      <c r="G32" s="27"/>
      <c r="H32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BAL</vt:lpstr>
      <vt:lpstr>BEF</vt:lpstr>
      <vt:lpstr>BTF</vt:lpstr>
      <vt:lpstr>CLASSIC EQUITY</vt:lpstr>
      <vt:lpstr>CP1</vt:lpstr>
      <vt:lpstr>CP2</vt:lpstr>
      <vt:lpstr>CP3</vt:lpstr>
      <vt:lpstr>CP4</vt:lpstr>
      <vt:lpstr>ELS</vt:lpstr>
      <vt:lpstr>CPL</vt:lpstr>
      <vt:lpstr>EME</vt:lpstr>
      <vt:lpstr>ASSET ALLOCATOR</vt:lpstr>
      <vt:lpstr>GEM</vt:lpstr>
      <vt:lpstr>GOF</vt:lpstr>
      <vt:lpstr>GTF</vt:lpstr>
      <vt:lpstr>H02</vt:lpstr>
      <vt:lpstr>IG1</vt:lpstr>
      <vt:lpstr>K30</vt:lpstr>
      <vt:lpstr>KIE</vt:lpstr>
      <vt:lpstr>KIP</vt:lpstr>
      <vt:lpstr>KOP</vt:lpstr>
      <vt:lpstr>KSF</vt:lpstr>
      <vt:lpstr>KUS</vt:lpstr>
      <vt:lpstr>KWG</vt:lpstr>
      <vt:lpstr>LIQ</vt:lpstr>
      <vt:lpstr>MAA</vt:lpstr>
      <vt:lpstr>MID</vt:lpstr>
      <vt:lpstr>NTF</vt:lpstr>
      <vt:lpstr>NVF</vt:lpstr>
      <vt:lpstr>STF</vt:lpstr>
      <vt:lpstr>SEF</vt:lpstr>
      <vt:lpstr>T13</vt:lpstr>
      <vt:lpstr>T17</vt:lpstr>
      <vt:lpstr>T18</vt:lpstr>
      <vt:lpstr>T19</vt:lpstr>
      <vt:lpstr>T22</vt:lpstr>
      <vt:lpstr>T24</vt:lpstr>
      <vt:lpstr>T27</vt:lpstr>
      <vt:lpstr>T28</vt:lpstr>
      <vt:lpstr>T29</vt:lpstr>
      <vt:lpstr>T31</vt:lpstr>
      <vt:lpstr>T32</vt:lpstr>
      <vt:lpstr>T33</vt:lpstr>
      <vt:lpstr>T35</vt:lpstr>
      <vt:lpstr>T36</vt:lpstr>
      <vt:lpstr>T40</vt:lpstr>
      <vt:lpstr>T37</vt:lpstr>
      <vt:lpstr>T41</vt:lpstr>
      <vt:lpstr>T42</vt:lpstr>
      <vt:lpstr>T43</vt:lpstr>
      <vt:lpstr>T45</vt:lpstr>
      <vt:lpstr>T46</vt:lpstr>
      <vt:lpstr>T47</vt:lpstr>
      <vt:lpstr>T48</vt:lpstr>
      <vt:lpstr>T49</vt:lpstr>
      <vt:lpstr>T50</vt:lpstr>
      <vt:lpstr>T51</vt:lpstr>
      <vt:lpstr>T53</vt:lpstr>
      <vt:lpstr>T54</vt:lpstr>
      <vt:lpstr>T56</vt:lpstr>
      <vt:lpstr>T57</vt:lpstr>
      <vt:lpstr>T58</vt:lpstr>
      <vt:lpstr>T59</vt:lpstr>
      <vt:lpstr>T60</vt:lpstr>
      <vt:lpstr>T61</vt:lpstr>
      <vt:lpstr>T62</vt:lpstr>
      <vt:lpstr>T63</vt:lpstr>
      <vt:lpstr>T71</vt:lpstr>
      <vt:lpstr>T72</vt:lpstr>
      <vt:lpstr>BST</vt:lpstr>
      <vt:lpstr>FLR</vt:lpstr>
      <vt:lpstr>BON</vt:lpstr>
      <vt:lpstr>FLT</vt:lpstr>
      <vt:lpstr>FLX</vt:lpstr>
      <vt:lpstr>CRO</vt:lpstr>
      <vt:lpstr>KLD</vt:lpstr>
      <vt:lpstr>KGS</vt:lpstr>
      <vt:lpstr>MDF</vt:lpstr>
      <vt:lpstr>KGI</vt:lpstr>
      <vt:lpstr>KCB</vt:lpstr>
      <vt:lpstr>T75</vt:lpstr>
      <vt:lpstr>T76</vt:lpstr>
      <vt:lpstr>T78</vt:lpstr>
      <vt:lpstr>T79</vt:lpstr>
      <vt:lpstr>T80</vt:lpstr>
      <vt:lpstr>T81</vt:lpstr>
      <vt:lpstr>T82</vt:lpstr>
      <vt:lpstr>T83</vt:lpstr>
      <vt:lpstr>T85</vt:lpstr>
      <vt:lpstr>T86</vt:lpstr>
      <vt:lpstr>T87</vt:lpstr>
      <vt:lpstr>T89</vt:lpstr>
      <vt:lpstr>T90</vt:lpstr>
      <vt:lpstr>T91</vt:lpstr>
      <vt:lpstr>T92</vt:lpstr>
      <vt:lpstr>T93</vt:lpstr>
      <vt:lpstr>T94</vt:lpstr>
      <vt:lpstr>T15</vt:lpstr>
      <vt:lpstr>T14</vt:lpstr>
      <vt:lpstr>T12</vt:lpstr>
      <vt:lpstr>T11</vt:lpstr>
      <vt:lpstr>T10</vt:lpstr>
      <vt:lpstr>T09</vt:lpstr>
      <vt:lpstr>T08</vt:lpstr>
      <vt:lpstr>T16</vt:lpstr>
      <vt:lpstr>T05</vt:lpstr>
      <vt:lpstr>T06</vt:lpstr>
      <vt:lpstr>T07</vt:lpstr>
      <vt:lpstr>DIVIDEND</vt:lpstr>
      <vt:lpstr>NAV</vt:lpstr>
      <vt:lpstr>Common 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2016-07-08T11:24:03Z</dcterms:modified>
</cp:coreProperties>
</file>