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53.xml" ContentType="application/vnd.openxmlformats-officedocument.spreadsheetml.worksheet+xml"/>
  <Override PartName="/xl/worksheets/sheet71.xml" ContentType="application/vnd.openxmlformats-officedocument.spreadsheetml.worksheet+xml"/>
  <Override PartName="/xl/worksheets/sheet82.xml" ContentType="application/vnd.openxmlformats-officedocument.spreadsheetml.worksheet+xml"/>
  <Override PartName="/xl/worksheets/sheet13.xml" ContentType="application/vnd.openxmlformats-officedocument.spreadsheetml.worksheet+xml"/>
  <Override PartName="/xl/worksheets/sheet42.xml" ContentType="application/vnd.openxmlformats-officedocument.spreadsheetml.worksheet+xml"/>
  <Override PartName="/xl/worksheets/sheet60.xml" ContentType="application/vnd.openxmlformats-officedocument.spreadsheetml.worksheet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Default Extension="xml" ContentType="application/xml"/>
  <Override PartName="/xl/worksheets/sheet3.xml" ContentType="application/vnd.openxmlformats-officedocument.spreadsheetml.worksheet+xml"/>
  <Override PartName="/xl/worksheets/sheet98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69.xml" ContentType="application/vnd.openxmlformats-officedocument.spreadsheetml.worksheet+xml"/>
  <Override PartName="/xl/worksheets/sheet78.xml" ContentType="application/vnd.openxmlformats-officedocument.spreadsheetml.worksheet+xml"/>
  <Override PartName="/xl/worksheets/sheet87.xml" ContentType="application/vnd.openxmlformats-officedocument.spreadsheetml.worksheet+xml"/>
  <Override PartName="/xl/worksheets/sheet96.xml" ContentType="application/vnd.openxmlformats-officedocument.spreadsheetml.worksheet+xml"/>
  <Override PartName="/xl/worksheets/sheet106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47.xml" ContentType="application/vnd.openxmlformats-officedocument.spreadsheetml.worksheet+xml"/>
  <Override PartName="/xl/worksheets/sheet58.xml" ContentType="application/vnd.openxmlformats-officedocument.spreadsheetml.worksheet+xml"/>
  <Override PartName="/xl/worksheets/sheet67.xml" ContentType="application/vnd.openxmlformats-officedocument.spreadsheetml.worksheet+xml"/>
  <Override PartName="/xl/worksheets/sheet76.xml" ContentType="application/vnd.openxmlformats-officedocument.spreadsheetml.worksheet+xml"/>
  <Override PartName="/xl/worksheets/sheet85.xml" ContentType="application/vnd.openxmlformats-officedocument.spreadsheetml.worksheet+xml"/>
  <Override PartName="/xl/worksheets/sheet94.xml" ContentType="application/vnd.openxmlformats-officedocument.spreadsheetml.worksheet+xml"/>
  <Override PartName="/xl/worksheets/sheet104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4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6.xml" ContentType="application/vnd.openxmlformats-officedocument.spreadsheetml.worksheet+xml"/>
  <Override PartName="/xl/worksheets/sheet65.xml" ContentType="application/vnd.openxmlformats-officedocument.spreadsheetml.worksheet+xml"/>
  <Override PartName="/xl/worksheets/sheet74.xml" ContentType="application/vnd.openxmlformats-officedocument.spreadsheetml.worksheet+xml"/>
  <Override PartName="/xl/worksheets/sheet83.xml" ContentType="application/vnd.openxmlformats-officedocument.spreadsheetml.worksheet+xml"/>
  <Override PartName="/xl/worksheets/sheet92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Override PartName="/xl/worksheets/sheet72.xml" ContentType="application/vnd.openxmlformats-officedocument.spreadsheetml.worksheet+xml"/>
  <Override PartName="/xl/worksheets/sheet81.xml" ContentType="application/vnd.openxmlformats-officedocument.spreadsheetml.worksheet+xml"/>
  <Override PartName="/xl/worksheets/sheet90.xml" ContentType="application/vnd.openxmlformats-officedocument.spreadsheetml.worksheet+xml"/>
  <Override PartName="/xl/worksheets/sheet100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worksheets/sheet7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worksheets/sheet109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7.xml" ContentType="application/vnd.openxmlformats-officedocument.spreadsheetml.worksheet+xml"/>
  <Override PartName="/xl/worksheets/sheet59.xml" ContentType="application/vnd.openxmlformats-officedocument.spreadsheetml.worksheet+xml"/>
  <Override PartName="/xl/worksheets/sheet68.xml" ContentType="application/vnd.openxmlformats-officedocument.spreadsheetml.worksheet+xml"/>
  <Override PartName="/xl/worksheets/sheet77.xml" ContentType="application/vnd.openxmlformats-officedocument.spreadsheetml.worksheet+xml"/>
  <Override PartName="/xl/worksheets/sheet79.xml" ContentType="application/vnd.openxmlformats-officedocument.spreadsheetml.worksheet+xml"/>
  <Override PartName="/xl/worksheets/sheet88.xml" ContentType="application/vnd.openxmlformats-officedocument.spreadsheetml.worksheet+xml"/>
  <Override PartName="/xl/worksheets/sheet97.xml" ContentType="application/vnd.openxmlformats-officedocument.spreadsheetml.worksheet+xml"/>
  <Override PartName="/xl/worksheets/sheet105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66.xml" ContentType="application/vnd.openxmlformats-officedocument.spreadsheetml.worksheet+xml"/>
  <Override PartName="/xl/worksheets/sheet75.xml" ContentType="application/vnd.openxmlformats-officedocument.spreadsheetml.worksheet+xml"/>
  <Override PartName="/xl/worksheets/sheet86.xml" ContentType="application/vnd.openxmlformats-officedocument.spreadsheetml.worksheet+xml"/>
  <Override PartName="/xl/worksheets/sheet95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6.xml" ContentType="application/vnd.openxmlformats-officedocument.spreadsheetml.worksheet+xml"/>
  <Override PartName="/xl/worksheets/sheet55.xml" ContentType="application/vnd.openxmlformats-officedocument.spreadsheetml.worksheet+xml"/>
  <Override PartName="/xl/worksheets/sheet64.xml" ContentType="application/vnd.openxmlformats-officedocument.spreadsheetml.worksheet+xml"/>
  <Override PartName="/xl/worksheets/sheet73.xml" ContentType="application/vnd.openxmlformats-officedocument.spreadsheetml.worksheet+xml"/>
  <Override PartName="/xl/worksheets/sheet84.xml" ContentType="application/vnd.openxmlformats-officedocument.spreadsheetml.worksheet+xml"/>
  <Override PartName="/xl/worksheets/sheet93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10.xml" ContentType="application/vnd.openxmlformats-officedocument.spreadsheetml.workshee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4.xml" ContentType="application/vnd.openxmlformats-officedocument.spreadsheetml.worksheet+xml"/>
  <Override PartName="/xl/worksheets/sheet62.xml" ContentType="application/vnd.openxmlformats-officedocument.spreadsheetml.worksheet+xml"/>
  <Override PartName="/xl/worksheets/sheet91.xml" ContentType="application/vnd.openxmlformats-officedocument.spreadsheetml.workshee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51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worksheets/sheet1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Override PartName="/xl/worksheets/sheet5.xml" ContentType="application/vnd.openxmlformats-officedocument.spreadsheetml.worksheet+xml"/>
  <Override PartName="/xl/worksheets/sheet89.xml" ContentType="application/vnd.openxmlformats-officedocument.spreadsheetml.worksheet+xml"/>
  <Override PartName="/xl/worksheets/sheet10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15" windowWidth="15195" windowHeight="8190" tabRatio="886"/>
  </bookViews>
  <sheets>
    <sheet name="T94" sheetId="86" r:id="rId1"/>
    <sheet name="T93" sheetId="85" r:id="rId2"/>
    <sheet name="T92" sheetId="84" r:id="rId3"/>
    <sheet name="T91" sheetId="83" r:id="rId4"/>
    <sheet name="T90" sheetId="82" r:id="rId5"/>
    <sheet name="T89" sheetId="81" r:id="rId6"/>
    <sheet name="T87" sheetId="80" r:id="rId7"/>
    <sheet name="T86" sheetId="79" r:id="rId8"/>
    <sheet name="T85" sheetId="78" r:id="rId9"/>
    <sheet name="T83" sheetId="77" r:id="rId10"/>
    <sheet name="T82" sheetId="76" r:id="rId11"/>
    <sheet name="T81" sheetId="75" r:id="rId12"/>
    <sheet name="T80" sheetId="74" r:id="rId13"/>
    <sheet name="T79" sheetId="73" r:id="rId14"/>
    <sheet name="T78" sheetId="70" r:id="rId15"/>
    <sheet name="T76" sheetId="69" r:id="rId16"/>
    <sheet name="T75" sheetId="68" r:id="rId17"/>
    <sheet name="T72" sheetId="67" r:id="rId18"/>
    <sheet name="T71" sheetId="66" r:id="rId19"/>
    <sheet name="T63" sheetId="65" r:id="rId20"/>
    <sheet name="T62" sheetId="64" r:id="rId21"/>
    <sheet name="T61" sheetId="63" r:id="rId22"/>
    <sheet name="T60" sheetId="62" r:id="rId23"/>
    <sheet name="T59" sheetId="61" r:id="rId24"/>
    <sheet name="T58" sheetId="60" r:id="rId25"/>
    <sheet name="T57" sheetId="59" r:id="rId26"/>
    <sheet name="T56" sheetId="58" r:id="rId27"/>
    <sheet name="T54" sheetId="57" r:id="rId28"/>
    <sheet name="T53" sheetId="56" r:id="rId29"/>
    <sheet name="T51" sheetId="55" r:id="rId30"/>
    <sheet name="T50" sheetId="54" r:id="rId31"/>
    <sheet name="T49 (2)" sheetId="53" r:id="rId32"/>
    <sheet name="T48" sheetId="52" r:id="rId33"/>
    <sheet name="T47" sheetId="51" r:id="rId34"/>
    <sheet name="T46" sheetId="50" r:id="rId35"/>
    <sheet name="T45" sheetId="49" r:id="rId36"/>
    <sheet name="T43" sheetId="48" r:id="rId37"/>
    <sheet name="T42" sheetId="47" r:id="rId38"/>
    <sheet name="T41" sheetId="46" r:id="rId39"/>
    <sheet name="T40" sheetId="45" r:id="rId40"/>
    <sheet name="T38" sheetId="44" r:id="rId41"/>
    <sheet name="T37" sheetId="43" r:id="rId42"/>
    <sheet name="T36" sheetId="42" r:id="rId43"/>
    <sheet name="T35" sheetId="41" r:id="rId44"/>
    <sheet name="T33" sheetId="40" r:id="rId45"/>
    <sheet name="T32" sheetId="39" r:id="rId46"/>
    <sheet name="T31" sheetId="38" r:id="rId47"/>
    <sheet name="T29" sheetId="35" r:id="rId48"/>
    <sheet name="T28" sheetId="34" r:id="rId49"/>
    <sheet name="T27" sheetId="33" r:id="rId50"/>
    <sheet name="T24" sheetId="32" r:id="rId51"/>
    <sheet name="T22" sheetId="31" r:id="rId52"/>
    <sheet name="T19" sheetId="30" r:id="rId53"/>
    <sheet name="T18" sheetId="29" r:id="rId54"/>
    <sheet name="T17" sheetId="28" r:id="rId55"/>
    <sheet name="T16" sheetId="27" r:id="rId56"/>
    <sheet name="T15" sheetId="26" r:id="rId57"/>
    <sheet name="T14" sheetId="25" r:id="rId58"/>
    <sheet name="T13" sheetId="24" r:id="rId59"/>
    <sheet name="T12" sheetId="23" r:id="rId60"/>
    <sheet name="T11" sheetId="22" r:id="rId61"/>
    <sheet name="T10" sheetId="21" r:id="rId62"/>
    <sheet name="T09" sheetId="20" r:id="rId63"/>
    <sheet name="T08" sheetId="19" r:id="rId64"/>
    <sheet name="T07" sheetId="18" r:id="rId65"/>
    <sheet name="T06" sheetId="17" r:id="rId66"/>
    <sheet name="T05" sheetId="16" r:id="rId67"/>
    <sheet name="MDF" sheetId="15" r:id="rId68"/>
    <sheet name="LIQ" sheetId="14" r:id="rId69"/>
    <sheet name="STF" sheetId="115" r:id="rId70"/>
    <sheet name="SEF" sheetId="114" r:id="rId71"/>
    <sheet name="NVF" sheetId="113" r:id="rId72"/>
    <sheet name="NTF" sheetId="112" r:id="rId73"/>
    <sheet name="MID" sheetId="111" r:id="rId74"/>
    <sheet name="MAA" sheetId="110" r:id="rId75"/>
    <sheet name="KWG" sheetId="109" r:id="rId76"/>
    <sheet name="KLD" sheetId="13" r:id="rId77"/>
    <sheet name="KGS" sheetId="12" r:id="rId78"/>
    <sheet name="KUS" sheetId="108" r:id="rId79"/>
    <sheet name="KSF" sheetId="107" r:id="rId80"/>
    <sheet name="KOP" sheetId="106" r:id="rId81"/>
    <sheet name="KIP" sheetId="105" r:id="rId82"/>
    <sheet name="KIE" sheetId="104" r:id="rId83"/>
    <sheet name="K30" sheetId="103" r:id="rId84"/>
    <sheet name="IG1" sheetId="102" r:id="rId85"/>
    <sheet name="H02" sheetId="101" r:id="rId86"/>
    <sheet name="GTF" sheetId="100" r:id="rId87"/>
    <sheet name="GOF" sheetId="99" r:id="rId88"/>
    <sheet name="GEM" sheetId="98" r:id="rId89"/>
    <sheet name="ASSET ALLOCATOR" sheetId="97" r:id="rId90"/>
    <sheet name="EME" sheetId="96" r:id="rId91"/>
    <sheet name="ELS" sheetId="95" r:id="rId92"/>
    <sheet name="CPL" sheetId="94" r:id="rId93"/>
    <sheet name="CP3" sheetId="93" r:id="rId94"/>
    <sheet name="CP2" sheetId="92" r:id="rId95"/>
    <sheet name="CP1" sheetId="91" r:id="rId96"/>
    <sheet name="CLASSIC EQUITY" sheetId="90" r:id="rId97"/>
    <sheet name="BTF" sheetId="89" r:id="rId98"/>
    <sheet name="BEF" sheetId="88" r:id="rId99"/>
    <sheet name="BAL" sheetId="87" r:id="rId100"/>
    <sheet name="KGI" sheetId="11" r:id="rId101"/>
    <sheet name="KCB" sheetId="10" r:id="rId102"/>
    <sheet name="FLX" sheetId="9" r:id="rId103"/>
    <sheet name="FLT" sheetId="8" r:id="rId104"/>
    <sheet name="FLR" sheetId="7" r:id="rId105"/>
    <sheet name="CRO" sheetId="6" r:id="rId106"/>
    <sheet name="BST" sheetId="5" r:id="rId107"/>
    <sheet name="BON" sheetId="4" r:id="rId108"/>
    <sheet name="Dividend Details" sheetId="2" r:id="rId109"/>
    <sheet name="NAV Details" sheetId="3" r:id="rId110"/>
    <sheet name="Common Notes" sheetId="116" r:id="rId111"/>
  </sheets>
  <calcPr calcId="125725"/>
</workbook>
</file>

<file path=xl/calcChain.xml><?xml version="1.0" encoding="utf-8"?>
<calcChain xmlns="http://schemas.openxmlformats.org/spreadsheetml/2006/main">
  <c r="H31" i="16"/>
  <c r="G31"/>
  <c r="H77" i="15"/>
  <c r="G77"/>
</calcChain>
</file>

<file path=xl/sharedStrings.xml><?xml version="1.0" encoding="utf-8"?>
<sst xmlns="http://schemas.openxmlformats.org/spreadsheetml/2006/main" count="13044" uniqueCount="2271">
  <si>
    <t>Portfolio of Kotak Mahindra Bond Unit Scheme 99 as on 31-May-2016</t>
  </si>
  <si>
    <t>Name of Instrument</t>
  </si>
  <si>
    <t>ISIN Code</t>
  </si>
  <si>
    <t>Rating</t>
  </si>
  <si>
    <t>Quantity</t>
  </si>
  <si>
    <t>Market Value (Rs.in Lacs)</t>
  </si>
  <si>
    <t>% to Net Assets</t>
  </si>
  <si>
    <t>Debt Instruments</t>
  </si>
  <si>
    <t>Debentures and Bonds**</t>
  </si>
  <si>
    <t>Listed/Awaiting listing on Stock Exchange</t>
  </si>
  <si>
    <t>Canara Bank</t>
  </si>
  <si>
    <t>INE476A08050</t>
  </si>
  <si>
    <t>CRISIL AAA</t>
  </si>
  <si>
    <t>National Bank for Agriculture and Rural Developmen</t>
  </si>
  <si>
    <t>INE261F08634</t>
  </si>
  <si>
    <t>Bank of India</t>
  </si>
  <si>
    <t>INE084A08052</t>
  </si>
  <si>
    <t>BRICKWORK BWR AA-</t>
  </si>
  <si>
    <t>India InfraDebt Ltd</t>
  </si>
  <si>
    <t>INE537P07117</t>
  </si>
  <si>
    <t>HDFC Ltd.</t>
  </si>
  <si>
    <t>INE001A07OU6</t>
  </si>
  <si>
    <t>AXIS Bank Ltd.</t>
  </si>
  <si>
    <t>INE238A08393</t>
  </si>
  <si>
    <t>Reliance Jio Infocomm Limited</t>
  </si>
  <si>
    <t>INE110L08011</t>
  </si>
  <si>
    <t>National Thermal Power Corporation Ltd.</t>
  </si>
  <si>
    <t>INE733E07KC2</t>
  </si>
  <si>
    <t>Steel Authority of India Ltd.</t>
  </si>
  <si>
    <t>INE114A07927</t>
  </si>
  <si>
    <t>FITCH IND AA</t>
  </si>
  <si>
    <t>Shriram Transport Finance Co Ltd.</t>
  </si>
  <si>
    <t>INE721A07KA9</t>
  </si>
  <si>
    <t>CRISIL AA+</t>
  </si>
  <si>
    <t>East-North Interconnection Company Limited</t>
  </si>
  <si>
    <t>INE556S07343</t>
  </si>
  <si>
    <t>CRISIL AAA(SO)</t>
  </si>
  <si>
    <t>INE556S07582</t>
  </si>
  <si>
    <t>INE556S07509</t>
  </si>
  <si>
    <t>Power Finance Corporation Ltd.</t>
  </si>
  <si>
    <t>INE134E08HP9</t>
  </si>
  <si>
    <t>ICRA AAA</t>
  </si>
  <si>
    <t>INE001A07HN5</t>
  </si>
  <si>
    <t>INE134E08GF2</t>
  </si>
  <si>
    <t>INE001A07MG9</t>
  </si>
  <si>
    <t>LIC Housing Finance Ltd.</t>
  </si>
  <si>
    <t>INE115A07EY7</t>
  </si>
  <si>
    <t>INE001A07FV2</t>
  </si>
  <si>
    <t>Total</t>
  </si>
  <si>
    <t>Privately placed / Unlisted</t>
  </si>
  <si>
    <t>HPCL Mittal Energy Ltd.</t>
  </si>
  <si>
    <t>INE137K07034</t>
  </si>
  <si>
    <t>ICRA AA-</t>
  </si>
  <si>
    <t>Government Dated Securities</t>
  </si>
  <si>
    <t>Government Stock - 2029</t>
  </si>
  <si>
    <t>IN0020150069</t>
  </si>
  <si>
    <t>SOV</t>
  </si>
  <si>
    <t>Government Stock - 2034</t>
  </si>
  <si>
    <t>IN0020150051</t>
  </si>
  <si>
    <t>Government Stock - 2045</t>
  </si>
  <si>
    <t>IN0020150044</t>
  </si>
  <si>
    <t>Government Stock - 2030</t>
  </si>
  <si>
    <t>IN0020160019</t>
  </si>
  <si>
    <t>Government Stock - 2055</t>
  </si>
  <si>
    <t>IN0020150077</t>
  </si>
  <si>
    <t>Government Stock - 2025</t>
  </si>
  <si>
    <t>IN0020150036</t>
  </si>
  <si>
    <t>Government Stock - 2044</t>
  </si>
  <si>
    <t>IN0020140078</t>
  </si>
  <si>
    <t>IN2820150257</t>
  </si>
  <si>
    <t>Government Stock - 2031</t>
  </si>
  <si>
    <t>IN1820150168</t>
  </si>
  <si>
    <t>IN2820150265</t>
  </si>
  <si>
    <t>IN2020150131</t>
  </si>
  <si>
    <t>IN2220140189</t>
  </si>
  <si>
    <t>Government Stock - 2028</t>
  </si>
  <si>
    <t>IN2820150232</t>
  </si>
  <si>
    <t>Government Stock - 2033</t>
  </si>
  <si>
    <t>IN0020140052</t>
  </si>
  <si>
    <t>Money Market Instruments</t>
  </si>
  <si>
    <t>Commercial Paper (CP)/Certificate of Deposits (CD)**</t>
  </si>
  <si>
    <t>CD</t>
  </si>
  <si>
    <t>Corporation Bank</t>
  </si>
  <si>
    <t>INE112A16KJ3</t>
  </si>
  <si>
    <t>CRISIL A1+</t>
  </si>
  <si>
    <t>CP</t>
  </si>
  <si>
    <t>Piramal Enterprises Limited</t>
  </si>
  <si>
    <t>INE140A14HF3</t>
  </si>
  <si>
    <t>ICRA A1+</t>
  </si>
  <si>
    <t>INE001A14OR8</t>
  </si>
  <si>
    <t xml:space="preserve"> </t>
  </si>
  <si>
    <t>Collateral Borrowing &amp; Lending obligation</t>
  </si>
  <si>
    <t>Net Current Assets/(Liabilities)</t>
  </si>
  <si>
    <t>Grand Total</t>
  </si>
  <si>
    <t>Notes :</t>
  </si>
  <si>
    <t>Average Maturity of the portfolio : 15.04 Years</t>
  </si>
  <si>
    <t>For NAV and Dividend refer NAV &amp; Dividend details at the end of Monthly Portfolio</t>
  </si>
  <si>
    <t>** Thinly traded/non-traded securities- Fair value as determined by Kotak Mahindra Asset  Management Company</t>
  </si>
  <si>
    <t>Limited  in accordance with guidelines on valuation of securities for mutual funds issued by the Securities and</t>
  </si>
  <si>
    <t>Exchange board of India and approved by the Trustees.</t>
  </si>
  <si>
    <t>Portfolio of Kotak Mahindra Bond Short Term Plan as on 31-May-2016</t>
  </si>
  <si>
    <t>INE110L07013</t>
  </si>
  <si>
    <t>Rural Electrification Corporation Ltd.</t>
  </si>
  <si>
    <t>INE020B08773</t>
  </si>
  <si>
    <t>Dewan Housing Finance Corporation Ltd.</t>
  </si>
  <si>
    <t>INE202B07FG5</t>
  </si>
  <si>
    <t>CARE AAA</t>
  </si>
  <si>
    <t>INE134E08IF8</t>
  </si>
  <si>
    <t>Fullerton India Credit Co. Ltd.</t>
  </si>
  <si>
    <t>INE535H07654</t>
  </si>
  <si>
    <t xml:space="preserve">Nabha Power Ltd. ( backed by unconditional and irrevocable guarantee by Larsen &amp; Toubro Ltd ) </t>
  </si>
  <si>
    <t>INE445L08268</t>
  </si>
  <si>
    <t>ONGC Manglore Petrochemicals Ltd.</t>
  </si>
  <si>
    <t>INE053T07018</t>
  </si>
  <si>
    <t>FITCH IND AAA</t>
  </si>
  <si>
    <t>INE261F08592</t>
  </si>
  <si>
    <t>Kotak Mahindra Prime Ltd.</t>
  </si>
  <si>
    <t>INE916DA7IQ3</t>
  </si>
  <si>
    <t>HDB Financial Services Ltd.</t>
  </si>
  <si>
    <t>INE756I07696</t>
  </si>
  <si>
    <t>INE134E08HT1</t>
  </si>
  <si>
    <t>INE020B07JB4</t>
  </si>
  <si>
    <t>INE261F08535</t>
  </si>
  <si>
    <t>INE756I07548</t>
  </si>
  <si>
    <t>INE134E08HU9</t>
  </si>
  <si>
    <t>INE115A07FE6</t>
  </si>
  <si>
    <t>State Bank Of India.</t>
  </si>
  <si>
    <t>INE062A09171</t>
  </si>
  <si>
    <t>INE445L08177</t>
  </si>
  <si>
    <t>INE110L07021</t>
  </si>
  <si>
    <t>INE445L08128</t>
  </si>
  <si>
    <t>HDFC Ltd.(^)</t>
  </si>
  <si>
    <t>INE001A07OC4</t>
  </si>
  <si>
    <t>INE445L08144</t>
  </si>
  <si>
    <t>INE020B07IY8</t>
  </si>
  <si>
    <t xml:space="preserve">SP Jammu Udhampur Highway Ltd. ( backed by unconditional and irrevocable guarantee of Shapoorji Pallonji &amp; Co Pvt Ltd ) </t>
  </si>
  <si>
    <t>INE923L07050</t>
  </si>
  <si>
    <t>INE923L07043</t>
  </si>
  <si>
    <t>INE134E08GE5</t>
  </si>
  <si>
    <t>INE556S07020</t>
  </si>
  <si>
    <t>INE134E08HN4</t>
  </si>
  <si>
    <t>INE114A07893</t>
  </si>
  <si>
    <t>INE134E08HB9</t>
  </si>
  <si>
    <t>INE556S07079</t>
  </si>
  <si>
    <t>INE556S07012</t>
  </si>
  <si>
    <t>INE134E08FY5</t>
  </si>
  <si>
    <t>INE261F08576</t>
  </si>
  <si>
    <t>IOT Utkal Energy Services Ltd.</t>
  </si>
  <si>
    <t>INE310L07308</t>
  </si>
  <si>
    <t>INE310L07290</t>
  </si>
  <si>
    <t>INE310L07282</t>
  </si>
  <si>
    <t>INE310L07324</t>
  </si>
  <si>
    <t>INE310L07316</t>
  </si>
  <si>
    <t>INE310L07589</t>
  </si>
  <si>
    <t>INE310L07571</t>
  </si>
  <si>
    <t>INE310L07563</t>
  </si>
  <si>
    <t>INE310L07597</t>
  </si>
  <si>
    <t>INE310L07548</t>
  </si>
  <si>
    <t>INE310L07530</t>
  </si>
  <si>
    <t>INE134E08HL8</t>
  </si>
  <si>
    <t>INE310L07605</t>
  </si>
  <si>
    <t>Bajaj Finance Limited</t>
  </si>
  <si>
    <t>INE296A07IZ3</t>
  </si>
  <si>
    <t>Mahindra &amp; Mahindra Financial Services Ltd.</t>
  </si>
  <si>
    <t>INE774D07LV6</t>
  </si>
  <si>
    <t>INE134E08FK4</t>
  </si>
  <si>
    <t>INE020B07IX0</t>
  </si>
  <si>
    <t xml:space="preserve">Camden Industries Ltd. ( backed by unconditional and irrevocable undertaking of Axis Capital ) </t>
  </si>
  <si>
    <t>INE604U07016</t>
  </si>
  <si>
    <t>CARE AAA(SO)</t>
  </si>
  <si>
    <t xml:space="preserve">Mandava Holdings Private Limited ( backed by unconditional and irrevocable undertaking by Axis Capital ) </t>
  </si>
  <si>
    <t>INEDUMMY1125</t>
  </si>
  <si>
    <t>Government Stock - 2022</t>
  </si>
  <si>
    <t>IN2820150174</t>
  </si>
  <si>
    <t>Government Stock - 2021</t>
  </si>
  <si>
    <t>IN0020110030</t>
  </si>
  <si>
    <t>Government Stock - 2024</t>
  </si>
  <si>
    <t>IN0020140045</t>
  </si>
  <si>
    <t>Government Stock - 2023</t>
  </si>
  <si>
    <t>IN2820150182</t>
  </si>
  <si>
    <t>IN3520150076</t>
  </si>
  <si>
    <t>IN1820150093</t>
  </si>
  <si>
    <t>IN1820150085</t>
  </si>
  <si>
    <t>IN1820150077</t>
  </si>
  <si>
    <t>IN1320150064</t>
  </si>
  <si>
    <t>IN1320150072</t>
  </si>
  <si>
    <t>IN0020130046</t>
  </si>
  <si>
    <t>Andhra Bank</t>
  </si>
  <si>
    <t>INE434A16MW0</t>
  </si>
  <si>
    <t>CARE A1+</t>
  </si>
  <si>
    <t>Average Maturity of the portfolio : 2.85 Years</t>
  </si>
  <si>
    <t>(^) Party blocked against Interest Rate Swap (IRS)</t>
  </si>
  <si>
    <t>Portfolio of Kotak Income Opportunities Fund as on 31-May-2016</t>
  </si>
  <si>
    <t>FRD</t>
  </si>
  <si>
    <t>Tata Power Renewable Energy Ltd.</t>
  </si>
  <si>
    <t>INE607M08014</t>
  </si>
  <si>
    <t>CARE AA</t>
  </si>
  <si>
    <t>DLF Emporio Ltd</t>
  </si>
  <si>
    <t>INE866N07016</t>
  </si>
  <si>
    <t>CRISIL AA</t>
  </si>
  <si>
    <t>Sterlite Industries (India) Ltd</t>
  </si>
  <si>
    <t>INE268A07137</t>
  </si>
  <si>
    <t>CRISIL AA-</t>
  </si>
  <si>
    <t>Au Financiers (India) Limited</t>
  </si>
  <si>
    <t>INE949L07345</t>
  </si>
  <si>
    <t>FITCH IND A+</t>
  </si>
  <si>
    <t>Prestige Estates Projects Limited</t>
  </si>
  <si>
    <t>INE811K07026</t>
  </si>
  <si>
    <t>ICRA A+</t>
  </si>
  <si>
    <t>INE110L08037</t>
  </si>
  <si>
    <t>Janalakshami Financial Services Ltd.</t>
  </si>
  <si>
    <t>INE953L07271</t>
  </si>
  <si>
    <t>ICRA A</t>
  </si>
  <si>
    <t>Equitas Micro Finance Ltd.</t>
  </si>
  <si>
    <t>INE186N07092</t>
  </si>
  <si>
    <t>CARE A</t>
  </si>
  <si>
    <t>INE953L07115</t>
  </si>
  <si>
    <t>Indian Overseas Bank</t>
  </si>
  <si>
    <t>INE565A09231</t>
  </si>
  <si>
    <t>CARE CARE BBB</t>
  </si>
  <si>
    <t>Dalmia Bharat Ltd</t>
  </si>
  <si>
    <t>INE755K07199</t>
  </si>
  <si>
    <t>INE953L07107</t>
  </si>
  <si>
    <t>Reliance Utilities And Power Private Limited</t>
  </si>
  <si>
    <t>INE936D07067</t>
  </si>
  <si>
    <t xml:space="preserve">Haldhar Developers Private Limited ( backed by unconditional and irrevocable undertaking by Piramal ) </t>
  </si>
  <si>
    <t>INE185R07012</t>
  </si>
  <si>
    <t>ICRA LAA-(SO)</t>
  </si>
  <si>
    <t>HPCL Mittal Pipelines Ltd.</t>
  </si>
  <si>
    <t>INE803N07043</t>
  </si>
  <si>
    <t>INE110L08060</t>
  </si>
  <si>
    <t>Indostar Capital Finance Private Limited</t>
  </si>
  <si>
    <t>INE896L07199</t>
  </si>
  <si>
    <t>CARE AA-</t>
  </si>
  <si>
    <t>INE923L07100</t>
  </si>
  <si>
    <t>INE923L07092</t>
  </si>
  <si>
    <t>Peninsula Land Limited</t>
  </si>
  <si>
    <t>INE138A08072</t>
  </si>
  <si>
    <t>INE138A08080</t>
  </si>
  <si>
    <t>INE756I07373</t>
  </si>
  <si>
    <t>INE896L07249</t>
  </si>
  <si>
    <t>Tata Capital Housing Finance Ltd;</t>
  </si>
  <si>
    <t>INE033L07660</t>
  </si>
  <si>
    <t>INE115A07DD3</t>
  </si>
  <si>
    <t>INE001A07FW0</t>
  </si>
  <si>
    <t>INE001A07FR0</t>
  </si>
  <si>
    <t>Bharti enterprises (Holding) Pvt. Ltd.</t>
  </si>
  <si>
    <t>INE453T08018</t>
  </si>
  <si>
    <t xml:space="preserve">Karelides Traders Private Ltd. ( backed by unconditional and irrevocable undertaking by a wholly owned subsidiary of Piramal Enterprises Ltd ) </t>
  </si>
  <si>
    <t>INE479R07027</t>
  </si>
  <si>
    <t xml:space="preserve">HPCL Mittal Energy Ltd. ( ) </t>
  </si>
  <si>
    <t>INE137K07026</t>
  </si>
  <si>
    <t>ZCB</t>
  </si>
  <si>
    <t xml:space="preserve">SBK Properties Pvt Ltd. ( Guaranteed by a Kalyani Group company ) </t>
  </si>
  <si>
    <t>INE729R08015</t>
  </si>
  <si>
    <t xml:space="preserve">Adani Power Ltd ( Secured by Equity shares of Adani Ports and SEZ Ltd ) </t>
  </si>
  <si>
    <t>INE814H07026</t>
  </si>
  <si>
    <t>INE721A07JB9</t>
  </si>
  <si>
    <t>FITCH IND AA+</t>
  </si>
  <si>
    <t xml:space="preserve">Grand View Estate Pvt Ltd ( backed by unconditional and irrevocable guarantee of Shapoorji Pallonji &amp; Co Pvt Ltd ) </t>
  </si>
  <si>
    <t>INE347N08023</t>
  </si>
  <si>
    <t>ICRA AA</t>
  </si>
  <si>
    <t xml:space="preserve">Hero Realty Ltd ( Guaranteed by a Hero Group company ) </t>
  </si>
  <si>
    <t>INE829Q07033</t>
  </si>
  <si>
    <t>INE238A16D87</t>
  </si>
  <si>
    <t>Manappuram Finance Ltd</t>
  </si>
  <si>
    <t>INE522D14EM9</t>
  </si>
  <si>
    <t xml:space="preserve">Suraksha Reality Ltd ( Secured by Equity shares of  Sun Pharmaceuticals Industries Ltd ) </t>
  </si>
  <si>
    <t>INE959P14119</t>
  </si>
  <si>
    <t>CARE A1+(SO)</t>
  </si>
  <si>
    <t>IL &amp; FS Financial Services Ltd.</t>
  </si>
  <si>
    <t>INE121H14DJ9</t>
  </si>
  <si>
    <t>INE112A16JT4</t>
  </si>
  <si>
    <t>Term Deposits</t>
  </si>
  <si>
    <t>Bank</t>
  </si>
  <si>
    <t>Duration</t>
  </si>
  <si>
    <t>Kotak Mahindra Bank Ltd.</t>
  </si>
  <si>
    <t>6 Days</t>
  </si>
  <si>
    <t>Average Maturity of the portfolio : 2.11 Years</t>
  </si>
  <si>
    <t>Portfolio of Kotak Floater Short Term Scheme as on 31-May-2016</t>
  </si>
  <si>
    <t>INE134E08FV1</t>
  </si>
  <si>
    <t>INE137K08016</t>
  </si>
  <si>
    <t>INE114A14CU8</t>
  </si>
  <si>
    <t>INE110L14977</t>
  </si>
  <si>
    <t>INE959P14101</t>
  </si>
  <si>
    <t>Tata Steel Limited</t>
  </si>
  <si>
    <t>INE081A14395</t>
  </si>
  <si>
    <t>FITCH IND A1+</t>
  </si>
  <si>
    <t>Gruh Finance Ltd</t>
  </si>
  <si>
    <t>INE580B14FN6</t>
  </si>
  <si>
    <t>India  Infoline Finance Limited</t>
  </si>
  <si>
    <t>INE866I14QL5</t>
  </si>
  <si>
    <t>INE866I14QR2</t>
  </si>
  <si>
    <t>Ultratech Cement Ltd.</t>
  </si>
  <si>
    <t>INE481G14535</t>
  </si>
  <si>
    <t>Aditya Birla Nuvo Limited</t>
  </si>
  <si>
    <t>INE069A14HA5</t>
  </si>
  <si>
    <t>Muthoot Finance Ltd</t>
  </si>
  <si>
    <t>INE414G14DE1</t>
  </si>
  <si>
    <t>INE110L14902</t>
  </si>
  <si>
    <t>INE414G14DF8</t>
  </si>
  <si>
    <t>INE774D14KB6</t>
  </si>
  <si>
    <t>INE140A14JT0</t>
  </si>
  <si>
    <t>INE522D14EJ5</t>
  </si>
  <si>
    <t>INE134E14733</t>
  </si>
  <si>
    <t>INE134E14725</t>
  </si>
  <si>
    <t>Tata Motors Ltd.</t>
  </si>
  <si>
    <t>INE155A14JH3</t>
  </si>
  <si>
    <t>Reliance Capital Ltd.</t>
  </si>
  <si>
    <t>INE013A14YB6</t>
  </si>
  <si>
    <t>Sadbhav Engineering Ltd.</t>
  </si>
  <si>
    <t>INE226H14839</t>
  </si>
  <si>
    <t>INE140A14KK7</t>
  </si>
  <si>
    <t>Export-Import Bank of India.</t>
  </si>
  <si>
    <t>INE514E14KS8</t>
  </si>
  <si>
    <t>Tata Power Company Ltd.</t>
  </si>
  <si>
    <t>INE245A14461</t>
  </si>
  <si>
    <t>Tata Motors Finance Ltd</t>
  </si>
  <si>
    <t>INE909H14IT5</t>
  </si>
  <si>
    <t>INE949L14911</t>
  </si>
  <si>
    <t>INE949L14903</t>
  </si>
  <si>
    <t>INE514E14KU4</t>
  </si>
  <si>
    <t>Phoenix ARC Pvt Ltd</t>
  </si>
  <si>
    <t>INE163K14010</t>
  </si>
  <si>
    <t>Punjab &amp; Sind Bank</t>
  </si>
  <si>
    <t>INE608A16MM0</t>
  </si>
  <si>
    <t>INE481G14485</t>
  </si>
  <si>
    <t>Treasury Bills**</t>
  </si>
  <si>
    <t>TB</t>
  </si>
  <si>
    <t>91 Days Treasury Bill 11/08/2016</t>
  </si>
  <si>
    <t>IN002016X066</t>
  </si>
  <si>
    <t>91 Days Treasury Bill 28/07/2016</t>
  </si>
  <si>
    <t>IN002016X041</t>
  </si>
  <si>
    <t>91 Days Treasury Bill 07/07/2016</t>
  </si>
  <si>
    <t>IN002016X017</t>
  </si>
  <si>
    <t>91 Days Treasury Bill 13/07/2016</t>
  </si>
  <si>
    <t>IN002016X025</t>
  </si>
  <si>
    <t>HDFC Bank Ltd.</t>
  </si>
  <si>
    <t>3 Days</t>
  </si>
  <si>
    <t>YES Bank Ltd.</t>
  </si>
  <si>
    <t>30 Days</t>
  </si>
  <si>
    <t>Average Maturity of the portfolio : 0.12 Years</t>
  </si>
  <si>
    <t>Portfolio of Kotak Treasury Advantage Fund as on 31-May-2016</t>
  </si>
  <si>
    <t>INE721A07HH0</t>
  </si>
  <si>
    <t>Mahindra &amp; Mahindra Financial Services Ltd.(^)</t>
  </si>
  <si>
    <t>INE774D07NS8</t>
  </si>
  <si>
    <t>INE909H07CU0</t>
  </si>
  <si>
    <t>INE721A07HP3</t>
  </si>
  <si>
    <t>State Bank Of India.(^)</t>
  </si>
  <si>
    <t>INE062A09072</t>
  </si>
  <si>
    <t>Small Industries Development Bank Of India.</t>
  </si>
  <si>
    <t>INE556F09544</t>
  </si>
  <si>
    <t>INE062A09080</t>
  </si>
  <si>
    <t>INE062A09056</t>
  </si>
  <si>
    <t xml:space="preserve">Nabha Power Ltd. ( backed by unconditional and irrevocable guarantee by Larsen &amp; Toubro Ltd) </t>
  </si>
  <si>
    <t>INE445L08151</t>
  </si>
  <si>
    <t>ICRA AAA(SO)</t>
  </si>
  <si>
    <t>INE134E08EW2</t>
  </si>
  <si>
    <t>Vijaya Bank</t>
  </si>
  <si>
    <t>INE705A09068</t>
  </si>
  <si>
    <t>CARE AA+</t>
  </si>
  <si>
    <t>INE923L07027</t>
  </si>
  <si>
    <t>Tata Capital Financial Services Limited</t>
  </si>
  <si>
    <t>INE306N07GU8</t>
  </si>
  <si>
    <t>INE923L07035</t>
  </si>
  <si>
    <t>INE033L07CG0</t>
  </si>
  <si>
    <t>INE866I07651</t>
  </si>
  <si>
    <t>INE115A07ID2</t>
  </si>
  <si>
    <t>INE514E14LA4</t>
  </si>
  <si>
    <t>INE261F14970</t>
  </si>
  <si>
    <t>INE134E14758</t>
  </si>
  <si>
    <t>Essel Mining &amp; Industries Ltd.</t>
  </si>
  <si>
    <t>INE077E14924</t>
  </si>
  <si>
    <t>Adani Port and Special Economic Zone Limited</t>
  </si>
  <si>
    <t>INE742F14AN4</t>
  </si>
  <si>
    <t>INE140A14KT8</t>
  </si>
  <si>
    <t>Adani Transmission Ltd</t>
  </si>
  <si>
    <t>INE931S14443</t>
  </si>
  <si>
    <t>INE742F14AM6</t>
  </si>
  <si>
    <t>INE040A16AU4</t>
  </si>
  <si>
    <t>INE001A14OG1</t>
  </si>
  <si>
    <t>INE238A16C13</t>
  </si>
  <si>
    <t>ICICI Bank Ltd.</t>
  </si>
  <si>
    <t>INE090A166C8</t>
  </si>
  <si>
    <t>INE514E16AL9</t>
  </si>
  <si>
    <t>INE090A163E1</t>
  </si>
  <si>
    <t>IDBI Bank Ltd.</t>
  </si>
  <si>
    <t>INE008A16K78</t>
  </si>
  <si>
    <t>INE081A14379</t>
  </si>
  <si>
    <t>INE238A16F51</t>
  </si>
  <si>
    <t>1 Days</t>
  </si>
  <si>
    <t>Reverse Repo</t>
  </si>
  <si>
    <t>Average Maturity of the portfolio : 0.56 Years</t>
  </si>
  <si>
    <t>Portfolio of Kotak Flexi Debt Scheme as on 31-May-2016</t>
  </si>
  <si>
    <t>INE115A07EQ3</t>
  </si>
  <si>
    <t>INE134E08CX4</t>
  </si>
  <si>
    <t>INE134E07513</t>
  </si>
  <si>
    <t>INE514E08AP7</t>
  </si>
  <si>
    <t>INE923L07225</t>
  </si>
  <si>
    <t>INE020B08641</t>
  </si>
  <si>
    <t>Government Stock - 2019</t>
  </si>
  <si>
    <t>IN2920150389</t>
  </si>
  <si>
    <t>Government Stock - 2018</t>
  </si>
  <si>
    <t>IN3320070045</t>
  </si>
  <si>
    <t>Average Maturity of the portfolio : 2.62 Years</t>
  </si>
  <si>
    <t>Portfolio of Kotak Corporate Bond Fund as on 31-May-2016</t>
  </si>
  <si>
    <t>INE923L07084</t>
  </si>
  <si>
    <t>Reliance Ports And Terminals Limited</t>
  </si>
  <si>
    <t>INE941D07133</t>
  </si>
  <si>
    <t>INE134E08FG2</t>
  </si>
  <si>
    <t>INE020B08948</t>
  </si>
  <si>
    <t>INE001A07NH5</t>
  </si>
  <si>
    <t>INE001A07NS2</t>
  </si>
  <si>
    <t>INE721A07DM9</t>
  </si>
  <si>
    <t>INE481G07109</t>
  </si>
  <si>
    <t>INE310L07514</t>
  </si>
  <si>
    <t>INE310L07506</t>
  </si>
  <si>
    <t>INE514E08DD7</t>
  </si>
  <si>
    <t>INE310L07555</t>
  </si>
  <si>
    <t>INE020B08815</t>
  </si>
  <si>
    <t>Airports Authority of India</t>
  </si>
  <si>
    <t>INE309K08029</t>
  </si>
  <si>
    <t>INE774D07LJ1</t>
  </si>
  <si>
    <t>FITCH AAA(IND)</t>
  </si>
  <si>
    <t>INE261F09EQ0</t>
  </si>
  <si>
    <t>INE114A07703</t>
  </si>
  <si>
    <t>INE310L07407</t>
  </si>
  <si>
    <t xml:space="preserve">Powergrid Vizag Transminssion Ltd. ( backed by unconditional and irrevocable guarantee by Powergrid Corp ) </t>
  </si>
  <si>
    <t>INE979S07016</t>
  </si>
  <si>
    <t>Inox Air Products Ltd.</t>
  </si>
  <si>
    <t>INE321A07092</t>
  </si>
  <si>
    <t>Average Maturity of the portfolio : 2.51 Years</t>
  </si>
  <si>
    <t>Portfolio of Kotak Mahindra Gilt Investment Plan as on 31-May-2016</t>
  </si>
  <si>
    <t>IN3420080100</t>
  </si>
  <si>
    <t>364 Days Treasury Bill 04/08/2016</t>
  </si>
  <si>
    <t>IN002015Z105</t>
  </si>
  <si>
    <t>Average Maturity of the portfolio : 17.17 Years</t>
  </si>
  <si>
    <t>Portfolio of Kotak Banking and PSU Debt Fund as on 31-May-2016</t>
  </si>
  <si>
    <t>State Bank of Travancore</t>
  </si>
  <si>
    <t>INE654A08011</t>
  </si>
  <si>
    <t>INE020B07IV4</t>
  </si>
  <si>
    <t>Punjab National Bank</t>
  </si>
  <si>
    <t>INE160A09207</t>
  </si>
  <si>
    <t>INE514E08DE5</t>
  </si>
  <si>
    <t>IN2920150280</t>
  </si>
  <si>
    <t>INE238A16C96</t>
  </si>
  <si>
    <t>Average Maturity of the portfolio : 2.18 Years</t>
  </si>
  <si>
    <t>Portfolio of Kotak Low Duration Fund as on 31-May-2016</t>
  </si>
  <si>
    <t>INE866I07578</t>
  </si>
  <si>
    <t>INE414G07159</t>
  </si>
  <si>
    <t>ECL Finance Limited</t>
  </si>
  <si>
    <t>INE804I07SG6</t>
  </si>
  <si>
    <t>Aspire Home Finance Corporation Ltd</t>
  </si>
  <si>
    <t>INE658R07133</t>
  </si>
  <si>
    <t>INE756I07266</t>
  </si>
  <si>
    <t>INE140A08ST3</t>
  </si>
  <si>
    <t xml:space="preserve">Innovador Realtors Pvt Ltd ( backed by unconditional and irrevocable undertaking by Piramal ) </t>
  </si>
  <si>
    <t>INE038U08015</t>
  </si>
  <si>
    <t>ICRA A1+(SO)</t>
  </si>
  <si>
    <t>INE038U08031</t>
  </si>
  <si>
    <t>Muthoot Fincorp Ltd.</t>
  </si>
  <si>
    <t>INE549K07287</t>
  </si>
  <si>
    <t>CRISIL A</t>
  </si>
  <si>
    <t xml:space="preserve">Pune Solapur Expressways Pvt. Ltd. ( toll road project of Tata Realty &amp; Infrastructure Ltd, 100% subsidiary of Tata Sons ) </t>
  </si>
  <si>
    <t>INE598K07011</t>
  </si>
  <si>
    <t xml:space="preserve">Emami Realty Ltd ( Secured by Equity shares of Emami Ltd ) </t>
  </si>
  <si>
    <t>INE716J07052</t>
  </si>
  <si>
    <t>BRICKWORK BWR AA-(SO)</t>
  </si>
  <si>
    <t xml:space="preserve">Shivprasad Realty Pvt Ltd ( backed by unconditional and irrevocable undertaking by Axis Capital ) </t>
  </si>
  <si>
    <t>INE785Q07029</t>
  </si>
  <si>
    <t xml:space="preserve">Sahyadri Agencies Ltd ( Secured by  Equity shares of Jyothy Laboratories Ltd ) </t>
  </si>
  <si>
    <t>INE811P07041</t>
  </si>
  <si>
    <t>BRICKWORK BWR A(SO)</t>
  </si>
  <si>
    <t>INE829Q07025</t>
  </si>
  <si>
    <t>INE598K07029</t>
  </si>
  <si>
    <t>INE414G07100</t>
  </si>
  <si>
    <t>INE514E14KZ3</t>
  </si>
  <si>
    <t>INE556F14CB9</t>
  </si>
  <si>
    <t>INE238A16J99</t>
  </si>
  <si>
    <t>INE238A16A31</t>
  </si>
  <si>
    <t>INE261F14AL9</t>
  </si>
  <si>
    <t>INE140A14JJ1</t>
  </si>
  <si>
    <t>Average Maturity of the portfolio : 0.57 Years</t>
  </si>
  <si>
    <t>Portfolio of Kotak Mahindra Liquid Scheme as on 31-May-2016</t>
  </si>
  <si>
    <t>Indiabulls Housing Finance Limited</t>
  </si>
  <si>
    <t>INE148I07CG2</t>
  </si>
  <si>
    <t>INE261F14AF1</t>
  </si>
  <si>
    <t>INE020B14367</t>
  </si>
  <si>
    <t>INE110L14969</t>
  </si>
  <si>
    <t>INE481G14527</t>
  </si>
  <si>
    <t>INE148I14MF9</t>
  </si>
  <si>
    <t>INE481G14519</t>
  </si>
  <si>
    <t>Indian Railway Finance Corporation Ltd.</t>
  </si>
  <si>
    <t>INE053F14021</t>
  </si>
  <si>
    <t>INE077E14916</t>
  </si>
  <si>
    <t>INE774D14JZ7</t>
  </si>
  <si>
    <t>Aditya Birla Finance Ltd.</t>
  </si>
  <si>
    <t>INE860H14UT5</t>
  </si>
  <si>
    <t>INE013A14XX2</t>
  </si>
  <si>
    <t>INE414G14DD3</t>
  </si>
  <si>
    <t>INE202B14HC6</t>
  </si>
  <si>
    <t>INE020B14383</t>
  </si>
  <si>
    <t>Hinduja Leyland Finance Ltd.</t>
  </si>
  <si>
    <t>INE146O14165</t>
  </si>
  <si>
    <t>INE020B14375</t>
  </si>
  <si>
    <t>PNB Housing Finance Ltd.</t>
  </si>
  <si>
    <t>INE572E14999</t>
  </si>
  <si>
    <t>Reliance Retail Limited</t>
  </si>
  <si>
    <t>INE742O14344</t>
  </si>
  <si>
    <t>Grasim Industries Ltd.</t>
  </si>
  <si>
    <t>INE047A14172</t>
  </si>
  <si>
    <t>INE742F14599</t>
  </si>
  <si>
    <t>INE140A14HG1</t>
  </si>
  <si>
    <t>INE202B14EP5</t>
  </si>
  <si>
    <t>INE909H14GV5</t>
  </si>
  <si>
    <t>INE434A16NF3</t>
  </si>
  <si>
    <t>INE053T14220</t>
  </si>
  <si>
    <t>INE556F14BZ0</t>
  </si>
  <si>
    <t>CESC Ltd.</t>
  </si>
  <si>
    <t>INE486A14AA6</t>
  </si>
  <si>
    <t>INE238A16A15</t>
  </si>
  <si>
    <t>364 Days Treasury Bill 07/07/2016</t>
  </si>
  <si>
    <t>IN002015Z089</t>
  </si>
  <si>
    <t>Average Maturity of the portfolio : 0.11 Years</t>
  </si>
  <si>
    <t>Portfolio of Kotak Medium Term Fund as on 31-May-2016</t>
  </si>
  <si>
    <t xml:space="preserve">Ashirvad Microfinance Private Limited ( 85% subsidiary of Manappuram Finance Ltd ) </t>
  </si>
  <si>
    <t>INE516Q07093</t>
  </si>
  <si>
    <t>CARE A-</t>
  </si>
  <si>
    <t>INE804I07ZJ5</t>
  </si>
  <si>
    <t>INE245A08042</t>
  </si>
  <si>
    <t>INE755K07207</t>
  </si>
  <si>
    <t>INE949L08145</t>
  </si>
  <si>
    <t>INE134E08GT3</t>
  </si>
  <si>
    <t>INE522D07867</t>
  </si>
  <si>
    <t>CRISIL A+</t>
  </si>
  <si>
    <t>INE138A08098</t>
  </si>
  <si>
    <t>INE556S07186</t>
  </si>
  <si>
    <t>INE804I07SH4</t>
  </si>
  <si>
    <t>INE138A07371</t>
  </si>
  <si>
    <t>INE556S07103</t>
  </si>
  <si>
    <t>INE556S07129</t>
  </si>
  <si>
    <t>INE556S07145</t>
  </si>
  <si>
    <t>INE923L07076</t>
  </si>
  <si>
    <t>INE310L07464</t>
  </si>
  <si>
    <t>INE310L07456</t>
  </si>
  <si>
    <t>INE310L07449</t>
  </si>
  <si>
    <t>INE310L07431</t>
  </si>
  <si>
    <t>INE310L07639</t>
  </si>
  <si>
    <t>INE310L07AC5</t>
  </si>
  <si>
    <t>INE310L07993</t>
  </si>
  <si>
    <t>INE310L07AB7</t>
  </si>
  <si>
    <t>INE137K07018</t>
  </si>
  <si>
    <t>Intime Properties Ltd.</t>
  </si>
  <si>
    <t>INE425L07015</t>
  </si>
  <si>
    <t>Average Maturity of the portfolio : 3.05 Years</t>
  </si>
  <si>
    <t>Portfolio of Kotak FMP Series 105 (370 Days) as on 31-May-2016</t>
  </si>
  <si>
    <t>INE134E08GB1</t>
  </si>
  <si>
    <t>INE296A07BM6</t>
  </si>
  <si>
    <t>INE033L07967</t>
  </si>
  <si>
    <t>INE756I07449</t>
  </si>
  <si>
    <t>INE115A07FM9</t>
  </si>
  <si>
    <t>INE261F09GL6</t>
  </si>
  <si>
    <t>INE062A09130</t>
  </si>
  <si>
    <t>INE261F09GG6</t>
  </si>
  <si>
    <t>Power Grid Corporation of India Ltd.</t>
  </si>
  <si>
    <t>INE752E07JP6</t>
  </si>
  <si>
    <t>INE752E07DP9</t>
  </si>
  <si>
    <t>INE752E07HE4</t>
  </si>
  <si>
    <t>INE705A16ML6</t>
  </si>
  <si>
    <t>Ratnakar Bank Ltd</t>
  </si>
  <si>
    <t>64 Days</t>
  </si>
  <si>
    <t>Average Maturity of the portfolio : 0.13 Years</t>
  </si>
  <si>
    <t>Portfolio of Kotak FMP Series 106 (370 Days) as on 31-May-2016</t>
  </si>
  <si>
    <t>Portfolio of Kotak FMP Series 107 (370 Days) as on 31-May-2016</t>
  </si>
  <si>
    <t>Portfolio of Kotak FMP Series 108 (733 Days) as on 31-May-2016</t>
  </si>
  <si>
    <t>INE310L07415</t>
  </si>
  <si>
    <t>INE752E07827</t>
  </si>
  <si>
    <t>IN2020070081</t>
  </si>
  <si>
    <t>Average Maturity of the portfolio : 1.75 Years</t>
  </si>
  <si>
    <t>Portfolio of Kotak FMP Series 109 as on 31-May-2016</t>
  </si>
  <si>
    <t>INE434A16MC2</t>
  </si>
  <si>
    <t>Portfolio of Kotak FMP Series 110 as on 31-May-2016</t>
  </si>
  <si>
    <t>Portfolio of Kotak FMP Series 111  as on 31-May-2016</t>
  </si>
  <si>
    <t>INE481G07117</t>
  </si>
  <si>
    <t>Average Maturity of the portfolio : 0.14 Years</t>
  </si>
  <si>
    <t>Portfolio of Kotak FMP Series 112 as on 31-May-2016</t>
  </si>
  <si>
    <t>INE134E08DP8</t>
  </si>
  <si>
    <t>Government Stock - 2016</t>
  </si>
  <si>
    <t>IN1920120020</t>
  </si>
  <si>
    <t>Average Maturity of the portfolio : 0.16 Years</t>
  </si>
  <si>
    <t>Portfolio of Kotak FMP Series 113  as on 31-May-2016</t>
  </si>
  <si>
    <t>INE115A07EG4</t>
  </si>
  <si>
    <t>INE020B08609</t>
  </si>
  <si>
    <t>Infrastructure Leasing &amp; Financial Services Limite</t>
  </si>
  <si>
    <t>INE871D07MY2</t>
  </si>
  <si>
    <t>National Housing Bank</t>
  </si>
  <si>
    <t>INE557F08ER1</t>
  </si>
  <si>
    <t>INE261F09HN0</t>
  </si>
  <si>
    <t>INE115A07EH2</t>
  </si>
  <si>
    <t>Portfolio of Kotak FMP Series 114 as on 31-May-2016</t>
  </si>
  <si>
    <t>Portfolio of Kotak FMP Series 115  as on 31-May-2016</t>
  </si>
  <si>
    <t>Portfolio of Kotak FMP Series 116 as on 31-May-2016</t>
  </si>
  <si>
    <t>INE134E08DT0</t>
  </si>
  <si>
    <t>INE020B07JA6</t>
  </si>
  <si>
    <t>INE001A07NA0</t>
  </si>
  <si>
    <t>Average Maturity of the portfolio : 0.20 Years</t>
  </si>
  <si>
    <t>Portfolio of Kotak FMP Series 117 as on 31-May-2016</t>
  </si>
  <si>
    <t>Average Maturity of the portfolio : 0.21 Years</t>
  </si>
  <si>
    <t>Portfolio of Kotak FMP Series 118 as on 31-May-2016</t>
  </si>
  <si>
    <t>Portfolio of Kotak FMP Series 119 as on 31-May-2016</t>
  </si>
  <si>
    <t>INE296A07DF6</t>
  </si>
  <si>
    <t>INE115A07EJ8</t>
  </si>
  <si>
    <t>INE001A07HG9</t>
  </si>
  <si>
    <t>IN1520120073</t>
  </si>
  <si>
    <t>Average Maturity of the portfolio : 0.24 Years</t>
  </si>
  <si>
    <t>Portfolio of Kotak FMP Series 122 (370 Days) as on 31-May-2016</t>
  </si>
  <si>
    <t>INE774D07KI5</t>
  </si>
  <si>
    <t>INE134E07398</t>
  </si>
  <si>
    <t>INE296A07DL4</t>
  </si>
  <si>
    <t>INE033L07AE9</t>
  </si>
  <si>
    <t>INE916DA7865</t>
  </si>
  <si>
    <t>Average Maturity of the portfolio : 0.27 Years</t>
  </si>
  <si>
    <t>Portfolio of Kotak FMP Series 124  as on 31-May-2016</t>
  </si>
  <si>
    <t>IN1520120081</t>
  </si>
  <si>
    <t>Average Maturity of the portfolio : 0.28 Years</t>
  </si>
  <si>
    <t>Portfolio of Kotak FMP Series 127 as on 31-May-2016</t>
  </si>
  <si>
    <t>INE522D07909</t>
  </si>
  <si>
    <t>INE755K07181</t>
  </si>
  <si>
    <t>INE140A08SA3</t>
  </si>
  <si>
    <t>INE140A08SR7</t>
  </si>
  <si>
    <t>L &amp; T Finance Limited</t>
  </si>
  <si>
    <t>INE523E07BJ1</t>
  </si>
  <si>
    <t xml:space="preserve">High Point Properties Pvt LTD ( backed by unconditional and irrevocable guarantee of Shapoorji Pallonji &amp; Co Pvt Ltd ) </t>
  </si>
  <si>
    <t>INE470T08020</t>
  </si>
  <si>
    <t>ICRA AA(SO)</t>
  </si>
  <si>
    <t xml:space="preserve">Edisons Untility Works Pvt.Ltd. ( Secured by Equity shares of  Zee Entertainment Enterprises Ltd ) </t>
  </si>
  <si>
    <t>INE097P07088</t>
  </si>
  <si>
    <t>BRICKWORK BWR A+(SO)</t>
  </si>
  <si>
    <t xml:space="preserve">MA MAULTI TRADE PVT LTD ( Secured by Equity shares of  Bajaj Corp. Ltd | IDBI Truste) </t>
  </si>
  <si>
    <t>INE311S08044</t>
  </si>
  <si>
    <t xml:space="preserve">Bajaj Capital Ventures Pvt. Ltd. ( Secured by Equity shares of  Bajaj Corp. Ltd ) </t>
  </si>
  <si>
    <t>INE267U08010</t>
  </si>
  <si>
    <t>INE347N08031</t>
  </si>
  <si>
    <t>Shapoorji Pallonji Energy Gujarat Private Limited</t>
  </si>
  <si>
    <t>INE170M08039</t>
  </si>
  <si>
    <t>Average Maturity of the portfolio : 1.98 Years</t>
  </si>
  <si>
    <t>Portfolio of Kotak FMP Series 128 as on 31-May-2016</t>
  </si>
  <si>
    <t>INE310L07217</t>
  </si>
  <si>
    <t>INE756I07506</t>
  </si>
  <si>
    <t>INE309K08011</t>
  </si>
  <si>
    <t>INE523E07913</t>
  </si>
  <si>
    <t>IN1520120115</t>
  </si>
  <si>
    <t>Average Maturity of the portfolio : 0.33 Years</t>
  </si>
  <si>
    <t>Portfolio of Kotak FMP Series 129 as on 31-May-2016</t>
  </si>
  <si>
    <t>INE310L07225</t>
  </si>
  <si>
    <t>INE134E08DZ7</t>
  </si>
  <si>
    <t>Portfolio of Kotak FMP Series 131 as on 31-May-2016</t>
  </si>
  <si>
    <t>Edelweiss Financial Services Limited</t>
  </si>
  <si>
    <t>INE532F07AN3</t>
  </si>
  <si>
    <t>Edelweiss Housing Finanance Limited</t>
  </si>
  <si>
    <t>INE530L07038</t>
  </si>
  <si>
    <t>INE866I07610</t>
  </si>
  <si>
    <t>Raymond Ltd.</t>
  </si>
  <si>
    <t>INE301A08373</t>
  </si>
  <si>
    <t>Jyothy Laboratories Limited</t>
  </si>
  <si>
    <t>INE668F07038</t>
  </si>
  <si>
    <t>INE811P07033</t>
  </si>
  <si>
    <t>Average Maturity of the portfolio : 0.39 Years</t>
  </si>
  <si>
    <t>Portfolio of Kotak FMP Series 132 as on 31-May-2016</t>
  </si>
  <si>
    <t>INE556F09379</t>
  </si>
  <si>
    <t>INE296A08748</t>
  </si>
  <si>
    <t>INE020B08989</t>
  </si>
  <si>
    <t>INE306N07FU0</t>
  </si>
  <si>
    <t>INE001A07HP0</t>
  </si>
  <si>
    <t>INE310L07241</t>
  </si>
  <si>
    <t>INE033L07BZ2</t>
  </si>
  <si>
    <t>IN1920120038</t>
  </si>
  <si>
    <t>Portfolio of Kotak FMP Series 133 as on 31-May-2016</t>
  </si>
  <si>
    <t>INE115A07FG1</t>
  </si>
  <si>
    <t>INE752E07EY9</t>
  </si>
  <si>
    <t>INE752E07KB4</t>
  </si>
  <si>
    <t>INE310L07233</t>
  </si>
  <si>
    <t>INE310L07209</t>
  </si>
  <si>
    <t>INE310L07191</t>
  </si>
  <si>
    <t>INE310L07258</t>
  </si>
  <si>
    <t>Government Stock - 2017</t>
  </si>
  <si>
    <t>IN3320060020</t>
  </si>
  <si>
    <t>Average Maturity of the portfolio : 0.49 Years</t>
  </si>
  <si>
    <t>Portfolio of Kotak FMP Series 135 as on 31-May-2016</t>
  </si>
  <si>
    <t>INE866I07AB4</t>
  </si>
  <si>
    <t>India Infoline Housing Finance Ltd.</t>
  </si>
  <si>
    <t>INE477L07388</t>
  </si>
  <si>
    <t>INE752E07HQ8</t>
  </si>
  <si>
    <t>INE860H07391</t>
  </si>
  <si>
    <t>INE310L07167</t>
  </si>
  <si>
    <t>Average Maturity of the portfolio : 0.41 Years</t>
  </si>
  <si>
    <t>Portfolio of Kotak FMP Series 136 as on 31-May-2016</t>
  </si>
  <si>
    <t>INE020B08658</t>
  </si>
  <si>
    <t>INE134E08FC1</t>
  </si>
  <si>
    <t>INE774D07KZ9</t>
  </si>
  <si>
    <t>ICICI Home Finance Company Limited</t>
  </si>
  <si>
    <t>INE071G07173</t>
  </si>
  <si>
    <t>INE296A07FC8</t>
  </si>
  <si>
    <t>INE306N07EX7</t>
  </si>
  <si>
    <t>INE752E07FV2</t>
  </si>
  <si>
    <t>IN1920120053</t>
  </si>
  <si>
    <t>Average Maturity of the portfolio : 0.62 Years</t>
  </si>
  <si>
    <t>Portfolio of Kotak FMP Series 137 as on 31-May-2016</t>
  </si>
  <si>
    <t>Average Maturity of the portfolio : 0.60 Years</t>
  </si>
  <si>
    <t>Portfolio of Kotak FMP Series 138 as on 31-May-2016</t>
  </si>
  <si>
    <t>Average Maturity of the portfolio : 0 Years</t>
  </si>
  <si>
    <t>Portfolio of Kotak FMP Series 140 as on 31-May-2016</t>
  </si>
  <si>
    <t>INE001A07HU0</t>
  </si>
  <si>
    <t>Average Maturity of the portfolio : 0.51 Years</t>
  </si>
  <si>
    <t>Portfolio of Kotak FMP Series 141 as on 31-May-2016</t>
  </si>
  <si>
    <t>INE774D07LW4</t>
  </si>
  <si>
    <t>INE033L07CN6</t>
  </si>
  <si>
    <t>INE523E07BZ7</t>
  </si>
  <si>
    <t>INE916DA7HP7</t>
  </si>
  <si>
    <t>INE053F07751</t>
  </si>
  <si>
    <t>IN3420030071</t>
  </si>
  <si>
    <t>IN3120030074</t>
  </si>
  <si>
    <t>IN3320030064</t>
  </si>
  <si>
    <t>IN1020030079</t>
  </si>
  <si>
    <t>IN1620030065</t>
  </si>
  <si>
    <t>IN1920030062</t>
  </si>
  <si>
    <t>IN2120030076</t>
  </si>
  <si>
    <t>IN3520030054</t>
  </si>
  <si>
    <t>IN2820030061</t>
  </si>
  <si>
    <t>Portfolio of Kotak FMP Series 142 as on 31-May-2016</t>
  </si>
  <si>
    <t>INE774D07LT0</t>
  </si>
  <si>
    <t>INE134E08HJ2</t>
  </si>
  <si>
    <t>INE033L07CT3</t>
  </si>
  <si>
    <t>INE523E07BI3</t>
  </si>
  <si>
    <t>INE020B07II1</t>
  </si>
  <si>
    <t>INE020B07IB6</t>
  </si>
  <si>
    <t>IN1320030068</t>
  </si>
  <si>
    <t>IN2720030062</t>
  </si>
  <si>
    <t>INE514E16AH7</t>
  </si>
  <si>
    <t>Average Maturity of the portfolio : 0.74 Years</t>
  </si>
  <si>
    <t>Portfolio of Kotak FMP Series 143 as on 31-May-2016</t>
  </si>
  <si>
    <t>INE115A07BV9</t>
  </si>
  <si>
    <t>Portfolio of Kotak FMP Series 145 as on 31-May-2016</t>
  </si>
  <si>
    <t>INE557F08EW1</t>
  </si>
  <si>
    <t>INE445L08185</t>
  </si>
  <si>
    <t>INE774D07LI3</t>
  </si>
  <si>
    <t>INE296A07GA0</t>
  </si>
  <si>
    <t>ICRA AA+</t>
  </si>
  <si>
    <t>Sundaram BNP Paribas Home Finance Ltd</t>
  </si>
  <si>
    <t>INE667F07FJ4</t>
  </si>
  <si>
    <t>INE115A07DR3</t>
  </si>
  <si>
    <t>IN1720120055</t>
  </si>
  <si>
    <t>IN2920150272</t>
  </si>
  <si>
    <t>IN1520130189</t>
  </si>
  <si>
    <t>Portfolio of Kotak FMP Series 146 as on 31-May-2016</t>
  </si>
  <si>
    <t>INE310L07340</t>
  </si>
  <si>
    <t>INE310L07357</t>
  </si>
  <si>
    <t>INE310L07332</t>
  </si>
  <si>
    <t>INE310L07373</t>
  </si>
  <si>
    <t>INE310L07365</t>
  </si>
  <si>
    <t>INE752E07JD2</t>
  </si>
  <si>
    <t>Average Maturity of the portfolio : 1.68 Years</t>
  </si>
  <si>
    <t>Portfolio of Kotak FMP Series 147 as on 31-May-2016</t>
  </si>
  <si>
    <t>INE033L07BW9</t>
  </si>
  <si>
    <t>Average Maturity of the portfolio : 1.73 Years</t>
  </si>
  <si>
    <t>Portfolio of Kotak FMP Series 148 as on 31-May-2016</t>
  </si>
  <si>
    <t>INE033L07BX7</t>
  </si>
  <si>
    <t>IN1720120071</t>
  </si>
  <si>
    <t>Portfolio of Kotak FMP Series 149 as on 31-May-2016</t>
  </si>
  <si>
    <t>Average Maturity of the portfolio : 0.76 Years</t>
  </si>
  <si>
    <t>Portfolio of Kotak FMP Series 150  as on 31-May-2016</t>
  </si>
  <si>
    <t>INE752E07GH9</t>
  </si>
  <si>
    <t>IDFC Bank Limited</t>
  </si>
  <si>
    <t>INE092T08832</t>
  </si>
  <si>
    <t>INE261F09CW2</t>
  </si>
  <si>
    <t>INE261F09HE9</t>
  </si>
  <si>
    <t>INE916DA7GR5</t>
  </si>
  <si>
    <t>Portfolio of Kotak FMP Series 151 as on 31-May-2016</t>
  </si>
  <si>
    <t>INE774D07MF7</t>
  </si>
  <si>
    <t>Portfolio of Kotak FMP Series 153 as on 31-May-2016</t>
  </si>
  <si>
    <t>INE112A16KE4</t>
  </si>
  <si>
    <t>Average Maturity of the portfolio : 0.02 Years</t>
  </si>
  <si>
    <t>Portfolio of Kotak FMP Series 154 as on 31-May-2016</t>
  </si>
  <si>
    <t>INE866I07AC2</t>
  </si>
  <si>
    <t>INE477L07396</t>
  </si>
  <si>
    <t>INE916DA7HQ5</t>
  </si>
  <si>
    <t>Portfolio of Kotak FMP Series 156 as on 31-May-2016</t>
  </si>
  <si>
    <t>INE572E09031</t>
  </si>
  <si>
    <t>Portfolio of Kotak FMP Series 157 as on 31-May-2016</t>
  </si>
  <si>
    <t>INE310L07266</t>
  </si>
  <si>
    <t>Average Maturity of the portfolio : 0.71 Years</t>
  </si>
  <si>
    <t>Portfolio of Kotak FMP Series 158 as on 31-May-2016</t>
  </si>
  <si>
    <t>INE774D07LR4</t>
  </si>
  <si>
    <t>INE916DA7HR3</t>
  </si>
  <si>
    <t>IN1720120063</t>
  </si>
  <si>
    <t>Average Maturity of the portfolio : 0.64 Years</t>
  </si>
  <si>
    <t>Portfolio of Kotak FMP Series 159 as on 31-May-2016</t>
  </si>
  <si>
    <t>INE053F07769</t>
  </si>
  <si>
    <t>IN1020060068</t>
  </si>
  <si>
    <t>Average Maturity of the portfolio : 0.61 Years</t>
  </si>
  <si>
    <t>Portfolio of Kotak FMP Series 160 as on 31-May-2016</t>
  </si>
  <si>
    <t>Sundaram Finance Ltd.</t>
  </si>
  <si>
    <t>INE660A07KQ5</t>
  </si>
  <si>
    <t>INE134E08ED2</t>
  </si>
  <si>
    <t>INE752E07FK5</t>
  </si>
  <si>
    <t>INE514E08357</t>
  </si>
  <si>
    <t>Tata Sons Ltd.</t>
  </si>
  <si>
    <t>INE895D07420</t>
  </si>
  <si>
    <t>Portfolio of Kotak FMP Series 161 as on 31-May-2016</t>
  </si>
  <si>
    <t>Average Maturity of the portfolio : 0.54 Years</t>
  </si>
  <si>
    <t>Portfolio of Kotak FMP Series 162 as on 31-May-2016</t>
  </si>
  <si>
    <t>INE310L07274</t>
  </si>
  <si>
    <t>Average Maturity of the portfolio : 0.68 Years</t>
  </si>
  <si>
    <t>Portfolio of Kotak FMP Series 163 as on 31-May-2016</t>
  </si>
  <si>
    <t>INE114A07836</t>
  </si>
  <si>
    <t>INE296A07CN2</t>
  </si>
  <si>
    <t>INE115A07FR8</t>
  </si>
  <si>
    <t>INE660A07LR1</t>
  </si>
  <si>
    <t>INE916DA7FF2</t>
  </si>
  <si>
    <t>INE752E07IN3</t>
  </si>
  <si>
    <t>Average Maturity of the portfolio : 1.13 Years</t>
  </si>
  <si>
    <t>Portfolio of Kotak FMP Series 171 as on 31-May-2016</t>
  </si>
  <si>
    <t>INE445L08193</t>
  </si>
  <si>
    <t>INE296A07FB0</t>
  </si>
  <si>
    <t>INE001A07JZ5</t>
  </si>
  <si>
    <t>INE033L07BD9</t>
  </si>
  <si>
    <t>INE134E08GP1</t>
  </si>
  <si>
    <t>INE134E08AI9</t>
  </si>
  <si>
    <t>INE114A07877</t>
  </si>
  <si>
    <t>INE895D07404</t>
  </si>
  <si>
    <t>Average Maturity of the portfolio : 1.57 Years</t>
  </si>
  <si>
    <t>Portfolio of Kotak FMP Series 172 as on 31-May-2016</t>
  </si>
  <si>
    <t>INE811K07034</t>
  </si>
  <si>
    <t>INE477L07313</t>
  </si>
  <si>
    <t>INE522D07438</t>
  </si>
  <si>
    <t>INE134E08HY1</t>
  </si>
  <si>
    <t xml:space="preserve">Aasan Developers and Constructions Private Limited ( Guaranteed by a Piramal Group Company ) </t>
  </si>
  <si>
    <t>INE081T08017</t>
  </si>
  <si>
    <t>INE479R07019</t>
  </si>
  <si>
    <t xml:space="preserve">Bhanu Vyapaar Private Limited ( Secured by Equity shares of Emami Ltd ) </t>
  </si>
  <si>
    <t>INE575S07020</t>
  </si>
  <si>
    <t>FITCH IND AA-</t>
  </si>
  <si>
    <t xml:space="preserve">Emami Enclave Markets Pvt Ltd. ( Secured by Equity shares of Emami Ltd ) </t>
  </si>
  <si>
    <t>INE576S07010</t>
  </si>
  <si>
    <t xml:space="preserve">Sneha Abasan Pvt Ltd ( Secured by Equity shares of Emami Ltd ) </t>
  </si>
  <si>
    <t>INE580S07012</t>
  </si>
  <si>
    <t>FITCH IND AA-(SO)</t>
  </si>
  <si>
    <t xml:space="preserve">Sneha Enclave Pvt Ltd ( Secured by Equity shares of Emami Ltd ) </t>
  </si>
  <si>
    <t>INE579S07014</t>
  </si>
  <si>
    <t>Average Maturity of the portfolio : 1.29 Years</t>
  </si>
  <si>
    <t>Portfolio of Kotak FMP Series 175 as on 31-May-2016</t>
  </si>
  <si>
    <t>INE296A07HA8</t>
  </si>
  <si>
    <t>INE261F08493</t>
  </si>
  <si>
    <t>INE523E07CO9</t>
  </si>
  <si>
    <t>INE114A07901</t>
  </si>
  <si>
    <t>INE261F08469</t>
  </si>
  <si>
    <t>INE310L07399</t>
  </si>
  <si>
    <t>INE310L07381</t>
  </si>
  <si>
    <t>Average Maturity of the portfolio : 1.76 Years</t>
  </si>
  <si>
    <t>Portfolio of Kotak FMP Series 176 as on 31-May-2016</t>
  </si>
  <si>
    <t>INE115A07GQ8</t>
  </si>
  <si>
    <t>INE752E07LA4</t>
  </si>
  <si>
    <t>INE296A07HJ9</t>
  </si>
  <si>
    <t>INE115A07EB5</t>
  </si>
  <si>
    <t>Average Maturity of the portfolio : 1.84 Years</t>
  </si>
  <si>
    <t>Portfolio of Kotak FMP Series 178 as on 31-May-2016</t>
  </si>
  <si>
    <t>INE774D07NK5</t>
  </si>
  <si>
    <t>INE033L07DS3</t>
  </si>
  <si>
    <t>INE523E07CX0</t>
  </si>
  <si>
    <t>INE756I07597</t>
  </si>
  <si>
    <t>INE310L07423</t>
  </si>
  <si>
    <t>IN3320080028</t>
  </si>
  <si>
    <t>IN1020080017</t>
  </si>
  <si>
    <t>IN3420080027</t>
  </si>
  <si>
    <t>Average Maturity of the portfolio : 2.02 Years</t>
  </si>
  <si>
    <t>Portfolio of Kotak FMP Series 179 as on 31-May-2016</t>
  </si>
  <si>
    <t>INE071G08650</t>
  </si>
  <si>
    <t>INE114A07919</t>
  </si>
  <si>
    <t>INE115A07HY0</t>
  </si>
  <si>
    <t>Average Maturity of the portfolio : 1.93 Years</t>
  </si>
  <si>
    <t>Portfolio of Kotak FMP Series 180 as on 31-May-2016</t>
  </si>
  <si>
    <t>INE071G08692</t>
  </si>
  <si>
    <t>Indian Oil Corporation Ltd.</t>
  </si>
  <si>
    <t>INE242A07207</t>
  </si>
  <si>
    <t>INE001A07LJ5</t>
  </si>
  <si>
    <t>IN3120130114</t>
  </si>
  <si>
    <t>Average Maturity of the portfolio : 2.15 Years</t>
  </si>
  <si>
    <t>Portfolio of Kotak FMP Series 181 as on 31-May-2016</t>
  </si>
  <si>
    <t>INE020B07IA8</t>
  </si>
  <si>
    <t>INE752E07JE0</t>
  </si>
  <si>
    <t>INE115A07FB2</t>
  </si>
  <si>
    <t>INE053F09FU0</t>
  </si>
  <si>
    <t>INE134E08FE7</t>
  </si>
  <si>
    <t>INE556F09593</t>
  </si>
  <si>
    <t>Average Maturity of the portfolio : 2.56 Years</t>
  </si>
  <si>
    <t>Portfolio of Kotak FMP Series 182 as on 31-May-2016</t>
  </si>
  <si>
    <t>INE020B07HY0</t>
  </si>
  <si>
    <t>INE071G08718</t>
  </si>
  <si>
    <t>INE296A07IH1</t>
  </si>
  <si>
    <t>FITCH IND AAA(SO)</t>
  </si>
  <si>
    <t>Average Maturity of the portfolio : 2.19 Years</t>
  </si>
  <si>
    <t>Portfolio of Kotak FMP Series 183 as on 31-May-2016</t>
  </si>
  <si>
    <t>INE522D07917</t>
  </si>
  <si>
    <t>INE146O07045</t>
  </si>
  <si>
    <t>CARE A+</t>
  </si>
  <si>
    <t>Cholamandalam Investment and Finance Company Ltd</t>
  </si>
  <si>
    <t>INE121A07KG9</t>
  </si>
  <si>
    <t xml:space="preserve">IL &amp; FS Transportation Networks Limited ( Secured by Equity shares of IL &amp; FS Ltd ) </t>
  </si>
  <si>
    <t>INE975G08140</t>
  </si>
  <si>
    <t xml:space="preserve">Continental Drug Company P Ltd ( Secured by Equity shares of  Zee Entertainment Enterprises Ltd ) </t>
  </si>
  <si>
    <t>INE582R07044</t>
  </si>
  <si>
    <t>INE097P07070</t>
  </si>
  <si>
    <t>Average Maturity of the portfolio : 2.17 Years</t>
  </si>
  <si>
    <t>Portfolio of Kotak FMP Series 185 as on 31-May-2016</t>
  </si>
  <si>
    <t>INE134E07489</t>
  </si>
  <si>
    <t>INE296A07IV2</t>
  </si>
  <si>
    <t>INE001A07OI1</t>
  </si>
  <si>
    <t>INE020B08971</t>
  </si>
  <si>
    <t>INE115A07IM3</t>
  </si>
  <si>
    <t>INE053F07850</t>
  </si>
  <si>
    <t>Average Maturity of the portfolio : 2.60 Years</t>
  </si>
  <si>
    <t>Portfolio of Kotak FMP Series 186 as on 31-May-2016</t>
  </si>
  <si>
    <t>INE604U07024</t>
  </si>
  <si>
    <t xml:space="preserve">Shapoorji Pallonji Energy Gujarat Private Limited ( backed by unconditional and irrevocable guarantee of Shapoorji Pallonji &amp; Co Pvt Ltd ) </t>
  </si>
  <si>
    <t>INE170M08047</t>
  </si>
  <si>
    <t>INE081T08025</t>
  </si>
  <si>
    <t>Average Maturity of the portfolio : 2.44 Years</t>
  </si>
  <si>
    <t>Portfolio of Kotak FMP Series 187 as on 31-May-2016</t>
  </si>
  <si>
    <t>INE146O07219</t>
  </si>
  <si>
    <t>INE134E07406</t>
  </si>
  <si>
    <t>INE001A07OF7</t>
  </si>
  <si>
    <t>Portfolio of KOTAK FMP SERIES 189 as on 31-May-2016</t>
  </si>
  <si>
    <t>INE660A07JT1</t>
  </si>
  <si>
    <t>Average Maturity of the portfolio : 2.29 Years</t>
  </si>
  <si>
    <t>Portfolio of Kotak FMP Series 190 as on 31-May-2016</t>
  </si>
  <si>
    <t>INE296A07JK3</t>
  </si>
  <si>
    <t>INE001A07MH7</t>
  </si>
  <si>
    <t>INE310L07498</t>
  </si>
  <si>
    <t>INE310L07480</t>
  </si>
  <si>
    <t>INE310L07472</t>
  </si>
  <si>
    <t>INE001A07AZ4</t>
  </si>
  <si>
    <t>Average Maturity of the portfolio : 2.57 Years</t>
  </si>
  <si>
    <t>Portfolio of Kotak FMP Series 191 as on 31-May-2016</t>
  </si>
  <si>
    <t>INE261F09EW8</t>
  </si>
  <si>
    <t>INE020B07EG4</t>
  </si>
  <si>
    <t>INE296A07KP0</t>
  </si>
  <si>
    <t>INE916DA7KQ9</t>
  </si>
  <si>
    <t>INE115A07IZ5</t>
  </si>
  <si>
    <t>INE115A07IK7</t>
  </si>
  <si>
    <t>Average Maturity of the portfolio : 2.69 Years</t>
  </si>
  <si>
    <t>Portfolio of Kotak FMP Series 192 as on 31-May-2016</t>
  </si>
  <si>
    <t>INE896L07363</t>
  </si>
  <si>
    <t>INE923L07068</t>
  </si>
  <si>
    <t>INE895D08535</t>
  </si>
  <si>
    <t>INE895D08501</t>
  </si>
  <si>
    <t>Portfolio of Kotak FMP Series 193 as on 31-May-2016</t>
  </si>
  <si>
    <t>INE896L07371</t>
  </si>
  <si>
    <t>Average Maturity of the portfolio : 1.79 Years</t>
  </si>
  <si>
    <t>Portfolio of Kotak FMP Series 194 as on 31-May-2016</t>
  </si>
  <si>
    <t>Average Maturity of the portfolio : 1.71 Years</t>
  </si>
  <si>
    <t>Portfolio of Kotak Mahindra Balance Unit Scheme 99 as on 31-May-2016</t>
  </si>
  <si>
    <t>Industry / Rating</t>
  </si>
  <si>
    <t>Equity &amp; Equity related</t>
  </si>
  <si>
    <t>Infosys Ltd.</t>
  </si>
  <si>
    <t>INE009A01021</t>
  </si>
  <si>
    <t>Software</t>
  </si>
  <si>
    <t>INE040A01026</t>
  </si>
  <si>
    <t>Banks</t>
  </si>
  <si>
    <t>INE090A01021</t>
  </si>
  <si>
    <t>Larsen and Toubro Ltd.</t>
  </si>
  <si>
    <t>INE018A01030</t>
  </si>
  <si>
    <t>Construction Project</t>
  </si>
  <si>
    <t>Maruti Suzuki India Limited</t>
  </si>
  <si>
    <t>INE585B01010</t>
  </si>
  <si>
    <t>Auto</t>
  </si>
  <si>
    <t>IndusInd Bank Ltd.</t>
  </si>
  <si>
    <t>INE095A01012</t>
  </si>
  <si>
    <t>INE238A01034</t>
  </si>
  <si>
    <t>Reliance Industries Ltd.</t>
  </si>
  <si>
    <t>INE002A01018</t>
  </si>
  <si>
    <t>Petroleum Products</t>
  </si>
  <si>
    <t>ITC Ltd.</t>
  </si>
  <si>
    <t>INE154A01025</t>
  </si>
  <si>
    <t>Consumer Non Durables</t>
  </si>
  <si>
    <t>Whirlpool of India Ltd.</t>
  </si>
  <si>
    <t>INE716A01013</t>
  </si>
  <si>
    <t>Consumer Durables</t>
  </si>
  <si>
    <t>The Ramco Cements Ltd</t>
  </si>
  <si>
    <t>INE331A01037</t>
  </si>
  <si>
    <t>Cement</t>
  </si>
  <si>
    <t>INE155A01022</t>
  </si>
  <si>
    <t>Finolex Cables Ltd.</t>
  </si>
  <si>
    <t>INE235A01022</t>
  </si>
  <si>
    <t>Industrial Products</t>
  </si>
  <si>
    <t>Solar Industries India Limited</t>
  </si>
  <si>
    <t>INE343H01011</t>
  </si>
  <si>
    <t>Chemicals</t>
  </si>
  <si>
    <t>SRF Ltd.</t>
  </si>
  <si>
    <t>INE647A01010</t>
  </si>
  <si>
    <t>Textile Products</t>
  </si>
  <si>
    <t>Mahindra &amp; Mahindra Ltd.</t>
  </si>
  <si>
    <t>INE101A01026</t>
  </si>
  <si>
    <t>INE001A01036</t>
  </si>
  <si>
    <t>Finance</t>
  </si>
  <si>
    <t>JK Cement Ltd.</t>
  </si>
  <si>
    <t>INE823G01014</t>
  </si>
  <si>
    <t>INE481G01011</t>
  </si>
  <si>
    <t>Tata Consultancy Services Ltd.</t>
  </si>
  <si>
    <t>INE467B01029</t>
  </si>
  <si>
    <t>Va Tech Wabag Limited</t>
  </si>
  <si>
    <t>INE956G01038</t>
  </si>
  <si>
    <t>Engineering Services</t>
  </si>
  <si>
    <t>Hindustan Petroleum Corporation Ltd.</t>
  </si>
  <si>
    <t>INE094A01015</t>
  </si>
  <si>
    <t>Fag Bearings India Ltd.</t>
  </si>
  <si>
    <t>INE513A01014</t>
  </si>
  <si>
    <t>HCL Technologies Ltd.</t>
  </si>
  <si>
    <t>INE860A01027</t>
  </si>
  <si>
    <t>INE062A01020</t>
  </si>
  <si>
    <t>D.B. Corp Limited</t>
  </si>
  <si>
    <t>INE950I01011</t>
  </si>
  <si>
    <t>Media and Entertainment</t>
  </si>
  <si>
    <t>Motherson Sumi Systems Ltd.</t>
  </si>
  <si>
    <t>INE775A01035</t>
  </si>
  <si>
    <t>Auto Ancillaries</t>
  </si>
  <si>
    <t>Engineers India Ltd</t>
  </si>
  <si>
    <t>INE510A01028</t>
  </si>
  <si>
    <t>Ramkrishna Forgings Ltd.</t>
  </si>
  <si>
    <t>INE399G01015</t>
  </si>
  <si>
    <t>Strides Arcolab Ltd.</t>
  </si>
  <si>
    <t>INE939A01011</t>
  </si>
  <si>
    <t>Pharmaceuticals</t>
  </si>
  <si>
    <t>INE774D01024</t>
  </si>
  <si>
    <t>Thermax Ltd.</t>
  </si>
  <si>
    <t>INE152A01029</t>
  </si>
  <si>
    <t>Industrial Capital Goods</t>
  </si>
  <si>
    <t>UPL Ltd</t>
  </si>
  <si>
    <t>INE628A01036</t>
  </si>
  <si>
    <t>Pesticides</t>
  </si>
  <si>
    <t>Navkar Corporation Limited</t>
  </si>
  <si>
    <t>INE278M01019</t>
  </si>
  <si>
    <t>Transportation</t>
  </si>
  <si>
    <t>Oil And Natural Gas Corporation Ltd.</t>
  </si>
  <si>
    <t>INE213A01029</t>
  </si>
  <si>
    <t>Oil</t>
  </si>
  <si>
    <t>INE742F01042</t>
  </si>
  <si>
    <t>Jubilant Foodworks Limited</t>
  </si>
  <si>
    <t>INE797F01012</t>
  </si>
  <si>
    <t>Havells India Ltd.</t>
  </si>
  <si>
    <t>INE176B01034</t>
  </si>
  <si>
    <t>Equitas Holdings Ltd</t>
  </si>
  <si>
    <t>INE988K01017</t>
  </si>
  <si>
    <t>Voltas Ltd.</t>
  </si>
  <si>
    <t>INE226A01021</t>
  </si>
  <si>
    <t>Bharat Forge Ltd.</t>
  </si>
  <si>
    <t>INE465A01025</t>
  </si>
  <si>
    <t>Coal India Limited</t>
  </si>
  <si>
    <t>INE522F01014</t>
  </si>
  <si>
    <t>Minerals/Mining</t>
  </si>
  <si>
    <t>Colgate- Palmolive (India) Ltd.</t>
  </si>
  <si>
    <t>INE259A01022</t>
  </si>
  <si>
    <t>Pennar Engineered Building Systems Limited</t>
  </si>
  <si>
    <t>INE455O01019</t>
  </si>
  <si>
    <t>Ferrous Metals</t>
  </si>
  <si>
    <t>Bank Of Baroda</t>
  </si>
  <si>
    <t>INE028A01039</t>
  </si>
  <si>
    <t>Federal Bank Ltd.</t>
  </si>
  <si>
    <t>INE171A01029</t>
  </si>
  <si>
    <t>Arvind Ltd</t>
  </si>
  <si>
    <t>INE034A01011</t>
  </si>
  <si>
    <t>Balrampur Chini Mills Ltd.</t>
  </si>
  <si>
    <t>INE119A01028</t>
  </si>
  <si>
    <t>Tech Mahindra Ltd.</t>
  </si>
  <si>
    <t>INE669C01036</t>
  </si>
  <si>
    <t>Lupin Ltd.</t>
  </si>
  <si>
    <t>INE326A01037</t>
  </si>
  <si>
    <t>INE092T01019</t>
  </si>
  <si>
    <t>Thyrocare Technologies Ltd</t>
  </si>
  <si>
    <t>INE594H01019</t>
  </si>
  <si>
    <t>Divis Laboratories Ltd.</t>
  </si>
  <si>
    <t>INE361B01024</t>
  </si>
  <si>
    <t>The Indian Hotels Company Ltd.</t>
  </si>
  <si>
    <t>INE053A01029</t>
  </si>
  <si>
    <t>Hotels</t>
  </si>
  <si>
    <t>Warrants</t>
  </si>
  <si>
    <t>INE001A13031</t>
  </si>
  <si>
    <t>INE084A09118</t>
  </si>
  <si>
    <t>IN0020090034</t>
  </si>
  <si>
    <t>Average Maturity of the portfolio : 4.21 Years</t>
  </si>
  <si>
    <t>Total value of illiquid equity shares and percentage to Net Assets : Nil</t>
  </si>
  <si>
    <t>Portfolio Turnover Ratio  : 37.03%</t>
  </si>
  <si>
    <t>Portfolio of KOTAK BANKING ETF as on 31-May-2016</t>
  </si>
  <si>
    <t>Industry</t>
  </si>
  <si>
    <t>INE237A01028</t>
  </si>
  <si>
    <t>INE528G01019</t>
  </si>
  <si>
    <t>INE160A01022</t>
  </si>
  <si>
    <t>INE476A01014</t>
  </si>
  <si>
    <t>INE084A01016</t>
  </si>
  <si>
    <t>Portfolio of Kotak PSU Bank ETF as on 31-May-2016</t>
  </si>
  <si>
    <t>Union Bank of India</t>
  </si>
  <si>
    <t>INE692A01016</t>
  </si>
  <si>
    <t>IDBI Bank Ltd</t>
  </si>
  <si>
    <t>INE008A01015</t>
  </si>
  <si>
    <t>Syndicate Bank</t>
  </si>
  <si>
    <t>INE667A01018</t>
  </si>
  <si>
    <t>INE434A01013</t>
  </si>
  <si>
    <t>Allahabad Bank</t>
  </si>
  <si>
    <t>INE428A01015</t>
  </si>
  <si>
    <t>Oriental Bank of Commerce</t>
  </si>
  <si>
    <t>INE141A01014</t>
  </si>
  <si>
    <t>INE565A01014</t>
  </si>
  <si>
    <t>Portfolio of Kotak Classic Equity Scheme as on 31-May-2016</t>
  </si>
  <si>
    <t>INE047A01013</t>
  </si>
  <si>
    <t>Bharat Petroleum Corporation  Ltd.</t>
  </si>
  <si>
    <t>INE029A01011</t>
  </si>
  <si>
    <t>Asian Paints(India) Ltd.</t>
  </si>
  <si>
    <t>INE021A01026</t>
  </si>
  <si>
    <t>Hero MotoCorp Ltd.</t>
  </si>
  <si>
    <t>INE158A01026</t>
  </si>
  <si>
    <t>Zee Entertainment Enterprises Ltd</t>
  </si>
  <si>
    <t>INE256A01028</t>
  </si>
  <si>
    <t>Hindustan Unilever Ltd.</t>
  </si>
  <si>
    <t>INE030A01027</t>
  </si>
  <si>
    <t>Bajaj Auto Ltd.</t>
  </si>
  <si>
    <t>INE917I01010</t>
  </si>
  <si>
    <t>Eicher Motors Ltd.</t>
  </si>
  <si>
    <t>INE066A01013</t>
  </si>
  <si>
    <t>INE296A01016</t>
  </si>
  <si>
    <t>Wipro Ltd.</t>
  </si>
  <si>
    <t>INE075A01022</t>
  </si>
  <si>
    <t>INE752E01010</t>
  </si>
  <si>
    <t>Power</t>
  </si>
  <si>
    <t>Petronet LNG Ltd.</t>
  </si>
  <si>
    <t>INE347G01014</t>
  </si>
  <si>
    <t>Gas</t>
  </si>
  <si>
    <t>GAIL (India) Ltd.</t>
  </si>
  <si>
    <t>INE129A01019</t>
  </si>
  <si>
    <t>Dr.Reddy's  Laboratories Ltd.</t>
  </si>
  <si>
    <t>INE089A01023</t>
  </si>
  <si>
    <t>DR.Lal Pathlabs Ltd</t>
  </si>
  <si>
    <t>INE600L01024</t>
  </si>
  <si>
    <t>Healthcare Services</t>
  </si>
  <si>
    <t>JSW Steel Ltd.</t>
  </si>
  <si>
    <t>INE019A01020</t>
  </si>
  <si>
    <t>INE081A01012</t>
  </si>
  <si>
    <t>Britannia Industries Ltd.</t>
  </si>
  <si>
    <t>INE216A01022</t>
  </si>
  <si>
    <t>INE733E01010</t>
  </si>
  <si>
    <t>Bharti Infratel Ltd.</t>
  </si>
  <si>
    <t>INE121J01017</t>
  </si>
  <si>
    <t>Telecom -  Equipment &amp; Accessories</t>
  </si>
  <si>
    <t>Marico Ltd.</t>
  </si>
  <si>
    <t>INE196A01026</t>
  </si>
  <si>
    <t>Ashok Leyland Ltd.</t>
  </si>
  <si>
    <t>INE208A01029</t>
  </si>
  <si>
    <t>Alkem Laboratories Ltd.</t>
  </si>
  <si>
    <t>INE540L01014</t>
  </si>
  <si>
    <t>Sun Pharmaceutical Industries Ltd.</t>
  </si>
  <si>
    <t>INE044A01036</t>
  </si>
  <si>
    <t>Bajaj Finserv Ltd.</t>
  </si>
  <si>
    <t>INE918I01018</t>
  </si>
  <si>
    <t>Bharti Airtel Ltd.</t>
  </si>
  <si>
    <t>INE397D01024</t>
  </si>
  <si>
    <t>Telecom - Services</t>
  </si>
  <si>
    <t>Ujjivan Financial Services Ltd</t>
  </si>
  <si>
    <t>INE334L01012</t>
  </si>
  <si>
    <t>Bosch Limited</t>
  </si>
  <si>
    <t>INE323A01026</t>
  </si>
  <si>
    <t>Aurobindo Pharma Ltd.</t>
  </si>
  <si>
    <t>INE406A01037</t>
  </si>
  <si>
    <t>Ambuja Cements Ltd.</t>
  </si>
  <si>
    <t>INE079A01024</t>
  </si>
  <si>
    <t>TVS Motor Company Ltd.</t>
  </si>
  <si>
    <t>INE494B01023</t>
  </si>
  <si>
    <t>Titan Company Ltd.</t>
  </si>
  <si>
    <t>INE280A01028</t>
  </si>
  <si>
    <t>Cummins India Ltd.</t>
  </si>
  <si>
    <t>INE298A01020</t>
  </si>
  <si>
    <t>Oracle Financial Services Software Ltd</t>
  </si>
  <si>
    <t>INE881D01027</t>
  </si>
  <si>
    <t>Godrej Consumer Products Ltd.</t>
  </si>
  <si>
    <t>INE102D01028</t>
  </si>
  <si>
    <t>Futures</t>
  </si>
  <si>
    <t>CNX NIFTY-JUN2016</t>
  </si>
  <si>
    <t>ITC Ltd.-JUN2016</t>
  </si>
  <si>
    <t>IndusInd Bank Ltd.-JUN2016</t>
  </si>
  <si>
    <t>Yes Bank Ltd-JUN2016</t>
  </si>
  <si>
    <t>Maruti Suzuki India Limited-JUN2016</t>
  </si>
  <si>
    <t>ICICI Bank Ltd.-JUN2016</t>
  </si>
  <si>
    <t>Bajaj Auto Ltd.-JUN2016</t>
  </si>
  <si>
    <t>Larsen And Toubro Ltd.-JUN2016</t>
  </si>
  <si>
    <t>Mutual Fund Units</t>
  </si>
  <si>
    <t>Kotak Floater Short Term Direct Growth</t>
  </si>
  <si>
    <t>INF174K01MW2</t>
  </si>
  <si>
    <t>Term Deposits (Placed as margin)</t>
  </si>
  <si>
    <t>52 Days</t>
  </si>
  <si>
    <t>10 Days</t>
  </si>
  <si>
    <t>Portfolio Turnover Ratio  : 137.48%</t>
  </si>
  <si>
    <t>Portfolio of Kotak Capital Protection Oriented Scheme Series 1 as on 31-May-2016</t>
  </si>
  <si>
    <t>Sun Pharma Advance Research Co.Ltd</t>
  </si>
  <si>
    <t>INE232I01014</t>
  </si>
  <si>
    <t>INE756I07670</t>
  </si>
  <si>
    <t>INE774D07NP4</t>
  </si>
  <si>
    <t>INE001A07OB6</t>
  </si>
  <si>
    <t>INE134E08BE6</t>
  </si>
  <si>
    <t>IN2920150371</t>
  </si>
  <si>
    <t>Portfolio of Kotak Capital Protection Oriented Scheme Series 2 as on 31-May-2016</t>
  </si>
  <si>
    <t>Dish TV India Ltd.</t>
  </si>
  <si>
    <t>INE836F01026</t>
  </si>
  <si>
    <t>Hindalco Industries Ltd.</t>
  </si>
  <si>
    <t>INE038A01020</t>
  </si>
  <si>
    <t>Non - Ferrous Metals</t>
  </si>
  <si>
    <t>Cadila Healthcare Ltd.</t>
  </si>
  <si>
    <t>INE010B01027</t>
  </si>
  <si>
    <t>INE001A07OG5</t>
  </si>
  <si>
    <t>Average Maturity of the portfolio : 1.72 Years</t>
  </si>
  <si>
    <t>Portfolio of Kotak Capital Protection Oriented Scheme Series 3 as on 31-May-2016</t>
  </si>
  <si>
    <t>INE895D07412</t>
  </si>
  <si>
    <t>Portfolio of Kotak Equity Arbitrage Fund as on 31-May-2016</t>
  </si>
  <si>
    <t>INE721A01013</t>
  </si>
  <si>
    <t>INE148I01020</t>
  </si>
  <si>
    <t>United Spirits Ltd</t>
  </si>
  <si>
    <t>INE854D01016</t>
  </si>
  <si>
    <t>INE020B01018</t>
  </si>
  <si>
    <t>Cipla Ltd.</t>
  </si>
  <si>
    <t>INE059A01026</t>
  </si>
  <si>
    <t>SKS Microfinance Limited</t>
  </si>
  <si>
    <t>INE180K01011</t>
  </si>
  <si>
    <t>INE134E01011</t>
  </si>
  <si>
    <t>Reliance Infrastructure Ltd</t>
  </si>
  <si>
    <t>INE036A01016</t>
  </si>
  <si>
    <t>INE115A01026</t>
  </si>
  <si>
    <t>IDFC Limited</t>
  </si>
  <si>
    <t>INE043D01016</t>
  </si>
  <si>
    <t>INE013A01015</t>
  </si>
  <si>
    <t>INE242A01010</t>
  </si>
  <si>
    <t>MRF Ltd.</t>
  </si>
  <si>
    <t>INE883A01011</t>
  </si>
  <si>
    <t>L&amp;T Finance Holdings Ltd</t>
  </si>
  <si>
    <t>INE498L01015</t>
  </si>
  <si>
    <t>Castrol (India) Ltd.</t>
  </si>
  <si>
    <t>INE172A01027</t>
  </si>
  <si>
    <t>Reliance Power Ltd.</t>
  </si>
  <si>
    <t>INE614G01033</t>
  </si>
  <si>
    <t>Adani Power Ltd</t>
  </si>
  <si>
    <t>INE814H01011</t>
  </si>
  <si>
    <t>IN9155A01020</t>
  </si>
  <si>
    <t>Vedanta Ltd.</t>
  </si>
  <si>
    <t>INE205A01025</t>
  </si>
  <si>
    <t>Tata Elxsi Ltd.</t>
  </si>
  <si>
    <t>INE670A01012</t>
  </si>
  <si>
    <t>Tata Global Beverages Limited</t>
  </si>
  <si>
    <t>INE192A01025</t>
  </si>
  <si>
    <t>Reliance Communications Ltd.</t>
  </si>
  <si>
    <t>INE330H01018</t>
  </si>
  <si>
    <t>NCC Limited</t>
  </si>
  <si>
    <t>INE868B01028</t>
  </si>
  <si>
    <t>TV18 Broadcast Ltd</t>
  </si>
  <si>
    <t>INE886H01027</t>
  </si>
  <si>
    <t>Housing Development and Infrastructure Limited</t>
  </si>
  <si>
    <t>INE191I01012</t>
  </si>
  <si>
    <t>Construction</t>
  </si>
  <si>
    <t>Tata Communications Ltd</t>
  </si>
  <si>
    <t>INE151A01013</t>
  </si>
  <si>
    <t>Century Textiles &amp; Industries Ltd.</t>
  </si>
  <si>
    <t>INE055A01016</t>
  </si>
  <si>
    <t>India Cements Ltd.</t>
  </si>
  <si>
    <t>INE383A01012</t>
  </si>
  <si>
    <t>IRB Infrastructure Developers Ltd</t>
  </si>
  <si>
    <t>INE821I01014</t>
  </si>
  <si>
    <t>Cairn India Limited</t>
  </si>
  <si>
    <t>INE910H01017</t>
  </si>
  <si>
    <t>Glenmark Pharmaceuticals Ltd</t>
  </si>
  <si>
    <t>INE935A01035</t>
  </si>
  <si>
    <t>Karnataka Bank Ltd</t>
  </si>
  <si>
    <t>INE614B01018</t>
  </si>
  <si>
    <t>Tata Chemicals Ltd.</t>
  </si>
  <si>
    <t>INE092A01019</t>
  </si>
  <si>
    <t>Sun TV Network Limited</t>
  </si>
  <si>
    <t>INE424H01027</t>
  </si>
  <si>
    <t>Pidilite Industries Ltd.</t>
  </si>
  <si>
    <t>INE318A01026</t>
  </si>
  <si>
    <t>United Breweries Ltd.</t>
  </si>
  <si>
    <t>INE686F01025</t>
  </si>
  <si>
    <t>CEAT Ltd.</t>
  </si>
  <si>
    <t>INE482A01020</t>
  </si>
  <si>
    <t>INE202B01012</t>
  </si>
  <si>
    <t>BEML Limited</t>
  </si>
  <si>
    <t>INE258A01016</t>
  </si>
  <si>
    <t>Siemens Ltd.</t>
  </si>
  <si>
    <t>INE003A01024</t>
  </si>
  <si>
    <t>GMR Infrastructure Ltd.</t>
  </si>
  <si>
    <t>INE776C01039</t>
  </si>
  <si>
    <t>Amara Raja Batteries Ltd.</t>
  </si>
  <si>
    <t>INE885A01032</t>
  </si>
  <si>
    <t>Jain Irrigation Systems Ltd.</t>
  </si>
  <si>
    <t>INE175A01038</t>
  </si>
  <si>
    <t>NHPC Limited</t>
  </si>
  <si>
    <t>INE848E01016</t>
  </si>
  <si>
    <t>DLF Limited</t>
  </si>
  <si>
    <t>INE271C01023</t>
  </si>
  <si>
    <t>Jindal Steel &amp; Power Ltd</t>
  </si>
  <si>
    <t>INE749A01030</t>
  </si>
  <si>
    <t>The South Indian Bank Ltd.</t>
  </si>
  <si>
    <t>INE683A01023</t>
  </si>
  <si>
    <t>INE069A01017</t>
  </si>
  <si>
    <t>Services</t>
  </si>
  <si>
    <t>Hexaware Technologies Ltd.</t>
  </si>
  <si>
    <t>INE093A01033</t>
  </si>
  <si>
    <t>IFCI Ltd.</t>
  </si>
  <si>
    <t>INE039A01010</t>
  </si>
  <si>
    <t>Granules India Ltd.</t>
  </si>
  <si>
    <t>INE101D01020</t>
  </si>
  <si>
    <t>Wockhardt Ltd.</t>
  </si>
  <si>
    <t>INE049B01025</t>
  </si>
  <si>
    <t>INE245A01021</t>
  </si>
  <si>
    <t>Dabur India Ltd.</t>
  </si>
  <si>
    <t>INE016A01026</t>
  </si>
  <si>
    <t>Indraprastha Gas Ltd.</t>
  </si>
  <si>
    <t>INE203G01019</t>
  </si>
  <si>
    <t>Torrent Pharmaceuticals Ltd.</t>
  </si>
  <si>
    <t>INE685A01028</t>
  </si>
  <si>
    <t>Apollo Hospitals Enterprise Ltd.</t>
  </si>
  <si>
    <t>INE437A01024</t>
  </si>
  <si>
    <t>Jet Airways (India) Ltd.</t>
  </si>
  <si>
    <t>INE802G01018</t>
  </si>
  <si>
    <t>Indiabulls Real Estate Ltd</t>
  </si>
  <si>
    <t>INE069I01010</t>
  </si>
  <si>
    <t>NMDC Ltd.</t>
  </si>
  <si>
    <t>INE584A01023</t>
  </si>
  <si>
    <t>Biocon Ltd.</t>
  </si>
  <si>
    <t>INE376G01013</t>
  </si>
  <si>
    <t>Oil India Limited</t>
  </si>
  <si>
    <t>INE274J01014</t>
  </si>
  <si>
    <t>Apollo Tyres Ltd.</t>
  </si>
  <si>
    <t>INE438A01022</t>
  </si>
  <si>
    <t>Adani Enterprises Ltd</t>
  </si>
  <si>
    <t>INE423A01024</t>
  </si>
  <si>
    <t>Trading</t>
  </si>
  <si>
    <t>Indo Count Industries Ltd.</t>
  </si>
  <si>
    <t>INE483B01018</t>
  </si>
  <si>
    <t>Textiles - Cotton</t>
  </si>
  <si>
    <t>Ajanta Pharma Ltd.</t>
  </si>
  <si>
    <t>INE031B01049</t>
  </si>
  <si>
    <t>Kaveri Seed Company Ltd.</t>
  </si>
  <si>
    <t>INE455I01029</t>
  </si>
  <si>
    <t>KPIT Technologies LImited</t>
  </si>
  <si>
    <t>INE836A01035</t>
  </si>
  <si>
    <t>Jaiprakash Associates Ltd</t>
  </si>
  <si>
    <t>INE455F01025</t>
  </si>
  <si>
    <t>Bharat Heavy Electricals Ltd.</t>
  </si>
  <si>
    <t>INE257A01026</t>
  </si>
  <si>
    <t>JSW Energy Ltd.</t>
  </si>
  <si>
    <t>INE121E01018</t>
  </si>
  <si>
    <t>(PTC India Limited)</t>
  </si>
  <si>
    <t>INE877F01012</t>
  </si>
  <si>
    <t>Container Corporation of India Ltd.</t>
  </si>
  <si>
    <t>INE111A01017</t>
  </si>
  <si>
    <t>Godrej Industries Ltd</t>
  </si>
  <si>
    <t>INE233A01035</t>
  </si>
  <si>
    <t>Crompton Greaves Ltd.</t>
  </si>
  <si>
    <t>INE067A01029</t>
  </si>
  <si>
    <t>Hindustan Zinc Ltd</t>
  </si>
  <si>
    <t>INE267A01025</t>
  </si>
  <si>
    <t>Hindustan Zinc Ltd.-JUN2016</t>
  </si>
  <si>
    <t>Crompton Greaves Ltd.-JUN2016</t>
  </si>
  <si>
    <t>Godrej Industries Ltd-JUN2016</t>
  </si>
  <si>
    <t>Voltas Ltd.-JUN2016</t>
  </si>
  <si>
    <t>Container Corporation of India Ltd.-JUN2016</t>
  </si>
  <si>
    <t>GAIL (India) Ltd.-JUN2016</t>
  </si>
  <si>
    <t>Hero MotoCorp Ltd.-JUN2016</t>
  </si>
  <si>
    <t>Motherson Sumi Systems Ltd.-JUN2016</t>
  </si>
  <si>
    <t>PTC India Ltd.-JUN2016</t>
  </si>
  <si>
    <t>Bank Of Baroda-JUN2016</t>
  </si>
  <si>
    <t>JSW Energy Ltd.-JUN2016</t>
  </si>
  <si>
    <t>Bharat Heavy Electricals Ltd.-JUN2016</t>
  </si>
  <si>
    <t>Jaiprakash Associates Ltd-JUN2016</t>
  </si>
  <si>
    <t>KPIT Technologies LImited-JUN2016</t>
  </si>
  <si>
    <t>Petronet LNG Ltd.-JUN2016</t>
  </si>
  <si>
    <t>Marico Ltd.-JUN2016</t>
  </si>
  <si>
    <t>Tata Steel Limited.-JUN2016</t>
  </si>
  <si>
    <t>Kaveri Seed Company Ltd.-JUN2016</t>
  </si>
  <si>
    <t>SRF Ltd.-JUN2016</t>
  </si>
  <si>
    <t>Godrej Consumer Products Ltd.-JUN2016</t>
  </si>
  <si>
    <t>Jubilant Foodworks Limited-JUN2016</t>
  </si>
  <si>
    <t>Ajanta Pharma Ltd.-JUN2016</t>
  </si>
  <si>
    <t>Indo Count Industries Ltd.-JUN2016</t>
  </si>
  <si>
    <t>Adani Enterprises Ltd-JUN2016</t>
  </si>
  <si>
    <t>Engineers India Ltd.-JUN2016</t>
  </si>
  <si>
    <t>Apollo Tyres Ltd.-JUN2016</t>
  </si>
  <si>
    <t>Oil India Limited-JUN2016</t>
  </si>
  <si>
    <t>Andhra Bank-JUN2016</t>
  </si>
  <si>
    <t>Ambuja Cements Ltd-JUN2016</t>
  </si>
  <si>
    <t>The South Indian Bank Ltd.-JUL2016</t>
  </si>
  <si>
    <t>Biocon Ltd.-JUN2016</t>
  </si>
  <si>
    <t>Axis Bank Ltd-JUN2016</t>
  </si>
  <si>
    <t>NMDC Ltd.-JUN2016</t>
  </si>
  <si>
    <t>The South Indian Bank Ltd.-JUN2016</t>
  </si>
  <si>
    <t>Oriental Bank of Commerce-JUN2016</t>
  </si>
  <si>
    <t>Indiabulls Real Estate Ltd-JUN2016</t>
  </si>
  <si>
    <t>Cadila Healthcare Ltd.-JUN2016</t>
  </si>
  <si>
    <t>National Thermal Power Corporation Limited-JUN2016</t>
  </si>
  <si>
    <t>Federal Bank Ltd.-JUN2016</t>
  </si>
  <si>
    <t>Jet Airways (India) Ltd.-JUN2016</t>
  </si>
  <si>
    <t>Apollo Hospitals Enterprises Ltd.-JUN2016</t>
  </si>
  <si>
    <t>State Bank Of India-JUN2016</t>
  </si>
  <si>
    <t>Ultratech Cement Ltd.-JUN2016</t>
  </si>
  <si>
    <t>Torrent Pharmaceuticals Ltd.-JUN2016</t>
  </si>
  <si>
    <t>Indraprastha Gas Ltd.-JUN2016</t>
  </si>
  <si>
    <t>Hindustan Unilever Ltd.-JUN2016</t>
  </si>
  <si>
    <t>Dabur India Ltd-JUN2016</t>
  </si>
  <si>
    <t>Tata Power Co. Ltd.-JUN2016</t>
  </si>
  <si>
    <t>Granules India Ltd.-JUN2016</t>
  </si>
  <si>
    <t>Wockhardt Ltd.-JUN2016</t>
  </si>
  <si>
    <t>Power Grid Corporation Of India Ltd-JUN2016</t>
  </si>
  <si>
    <t>Strides Arcolab Ltd.-JUN2016</t>
  </si>
  <si>
    <t>Hexaware Technologies Ltd.-JUN2016</t>
  </si>
  <si>
    <t>IFCI Ltd.-JUN2016</t>
  </si>
  <si>
    <t>Aditya Birla Nuvo Limited-JUN2016</t>
  </si>
  <si>
    <t>Jindal Steel &amp; Power Ltd.-JUN2016</t>
  </si>
  <si>
    <t>Bosch Limited-JUN2016</t>
  </si>
  <si>
    <t>DLF Limited-JUN2016</t>
  </si>
  <si>
    <t>NHPC Limited-JUN2016</t>
  </si>
  <si>
    <t>Dr Reddys  Laboratories Ltd-JUN2016</t>
  </si>
  <si>
    <t>Jain Irrigation Systems Ltd.-JUN2016</t>
  </si>
  <si>
    <t>Zee Entertainment Enterprises Ltd-JUN2016</t>
  </si>
  <si>
    <t>Kotak Mahindra Bank Ltd.-JUN2016</t>
  </si>
  <si>
    <t>Amara Raja Batteries Ltd.-JUN2016</t>
  </si>
  <si>
    <t>Tata Consultancy Services Ltd.-JUN2016</t>
  </si>
  <si>
    <t>GMR Infrastructure Ltd.-JUN2016</t>
  </si>
  <si>
    <t>Siemens Ltd.-JUN2016</t>
  </si>
  <si>
    <t>Bharat Earth Movers Ltd.-JUN2016</t>
  </si>
  <si>
    <t>Bharti Infratel Ltd.-JUN2016</t>
  </si>
  <si>
    <t>Dewan Housing Finance Corporation Ltd.-JUN2016</t>
  </si>
  <si>
    <t>Punjab National Bank-JUN2016</t>
  </si>
  <si>
    <t>CEAT Ltd.-JUN2016</t>
  </si>
  <si>
    <t>United Breweries Ltd.-JUN2016</t>
  </si>
  <si>
    <t>Pidilite Industries Ltd.-JUN2016</t>
  </si>
  <si>
    <t>Sun TV Limited.-JUN2016</t>
  </si>
  <si>
    <t>Dish TV India Ltd.-JUN2016</t>
  </si>
  <si>
    <t>Tata Chemicals Ltd.-JUN2016</t>
  </si>
  <si>
    <t>Mahindra &amp; Mahindra Financial Services Ltd.-JUN2016</t>
  </si>
  <si>
    <t>Oracle Financial Services Software Ltd-JUN2016</t>
  </si>
  <si>
    <t>Karnataka Bank Ltd-JUN2016</t>
  </si>
  <si>
    <t>Glenmark Pharmaceuticals Ltd-JUN2016</t>
  </si>
  <si>
    <t>JSW Steel Ltd.-JUN2016</t>
  </si>
  <si>
    <t>Mahindra &amp; Mahindra Ltd.-JUN2016</t>
  </si>
  <si>
    <t>Hindalco Industries Ltd-JUN2016</t>
  </si>
  <si>
    <t>Cairn India Limited-JUN2016</t>
  </si>
  <si>
    <t>Asian Paints Ltd.-JUN2016</t>
  </si>
  <si>
    <t>IRB Infrastructure Developers Ltd-JUN2016</t>
  </si>
  <si>
    <t>India Cements Ltd.-JUN2016</t>
  </si>
  <si>
    <t>Century Textiles &amp; Industries Ltd.-JUN2016</t>
  </si>
  <si>
    <t>Tata Communications Ltd-JUN2016</t>
  </si>
  <si>
    <t>Housing Development and Infrastructure Limited-JUN2016</t>
  </si>
  <si>
    <t>TV18 Broadcast Ltd-JUN2016</t>
  </si>
  <si>
    <t>Sun Pharmaceuticals Industries Ltd.-JUN2016</t>
  </si>
  <si>
    <t>Wipro Ltd.-JUN2016</t>
  </si>
  <si>
    <t>NCC Limited-JUN2016</t>
  </si>
  <si>
    <t>Reliance Communications Ltd.-JUN2016</t>
  </si>
  <si>
    <t>Tata Global Beverages Limited-JUN2016</t>
  </si>
  <si>
    <t>Grasim Industries Ltd.-JUN2016</t>
  </si>
  <si>
    <t>Vedanta Ltd.-JUN2016</t>
  </si>
  <si>
    <t>Tata Elxsi Ltd.-JUN2016</t>
  </si>
  <si>
    <t>Bharat Petroleum Corporation Ltd.-JUN2016</t>
  </si>
  <si>
    <t>Tata Motors Ltd - DVR-JUN2016</t>
  </si>
  <si>
    <t>Oil &amp; Natural Gas Corporation Ltd.-JUN2016</t>
  </si>
  <si>
    <t>Lupin Ltd.-JUN2016</t>
  </si>
  <si>
    <t>Adani Power Ltd-JUN2016</t>
  </si>
  <si>
    <t>Tech Mahindra Ltd.-JUN2016</t>
  </si>
  <si>
    <t>Reliance Power Ltd-JUN2016</t>
  </si>
  <si>
    <t>Castrol (India ) Ltd.-JUN2016</t>
  </si>
  <si>
    <t>L&amp;T Finance Holdings Ltd-JUN2016</t>
  </si>
  <si>
    <t>MRF Limited-JUN2016</t>
  </si>
  <si>
    <t>Indian Oil Corporation Ltd-JUN2016</t>
  </si>
  <si>
    <t>Reliance Capital Ltd.-JUN2016</t>
  </si>
  <si>
    <t>UPL Ltd-JUN2016</t>
  </si>
  <si>
    <t>IDFC Limited-JUN2016</t>
  </si>
  <si>
    <t>LIC Housing Finance Ltd.-JUN2016</t>
  </si>
  <si>
    <t>Reliance Infrastructure Ltd-JUN2016</t>
  </si>
  <si>
    <t>Hindustan Petroleum Corporation Ltd-JUN2016</t>
  </si>
  <si>
    <t>Power Finance Corporation Ltd.-JUN2016</t>
  </si>
  <si>
    <t>HDFC Ltd.-JUN2016</t>
  </si>
  <si>
    <t>SKS Microfinance Limited-JUN2016</t>
  </si>
  <si>
    <t>HCL Technologies Ltd.-JUN2016</t>
  </si>
  <si>
    <t>Cipla Ltd.-JUN2016</t>
  </si>
  <si>
    <t>Infosys Ltd.-JUN2016</t>
  </si>
  <si>
    <t>Eicher Motors Ltd-JUN2016</t>
  </si>
  <si>
    <t>Ashok Leyland Ltd.-JUN2016</t>
  </si>
  <si>
    <t>Rural Electrification Corporation Ltd-JUN2016</t>
  </si>
  <si>
    <t>Coal India Ltd.-JUN2016</t>
  </si>
  <si>
    <t>United Spirits Ltd.-JUN2016</t>
  </si>
  <si>
    <t>Adani Port and Special Economic Zone Limited-JUN2016</t>
  </si>
  <si>
    <t>Britannia Industries Ltd.-JUN2016</t>
  </si>
  <si>
    <t>Reliance Industries Ltd.-JUN2016</t>
  </si>
  <si>
    <t>Indiabulls Housing Finance Ltd.-JUN2016</t>
  </si>
  <si>
    <t>Shriram Transport Finance Co Ltd.-JUN2016</t>
  </si>
  <si>
    <t>Aurobindo Pharma Ltd.-JUN2016</t>
  </si>
  <si>
    <t>HDFC Bank Ltd.-JUN2016</t>
  </si>
  <si>
    <t>Kotak Liquid Plan A-Direct Growth</t>
  </si>
  <si>
    <t>INF174K01NE8</t>
  </si>
  <si>
    <t>86 Days</t>
  </si>
  <si>
    <t>35 Days</t>
  </si>
  <si>
    <t>91 Days</t>
  </si>
  <si>
    <t>92 Days</t>
  </si>
  <si>
    <t>85 Days</t>
  </si>
  <si>
    <t>94 Days</t>
  </si>
  <si>
    <t>50 Days</t>
  </si>
  <si>
    <t>49 Days</t>
  </si>
  <si>
    <t>45 Days</t>
  </si>
  <si>
    <t>48 Days</t>
  </si>
  <si>
    <t>168 Days</t>
  </si>
  <si>
    <t>51 Days</t>
  </si>
  <si>
    <t>55 Days</t>
  </si>
  <si>
    <t>70 Days</t>
  </si>
  <si>
    <t>65 Days</t>
  </si>
  <si>
    <t>72 Days</t>
  </si>
  <si>
    <t>71 Days</t>
  </si>
  <si>
    <t>69 Days</t>
  </si>
  <si>
    <t>66 Days</t>
  </si>
  <si>
    <t>352 Days</t>
  </si>
  <si>
    <t>59 Days</t>
  </si>
  <si>
    <t>62 Days</t>
  </si>
  <si>
    <t>63 Days</t>
  </si>
  <si>
    <t>99 Days</t>
  </si>
  <si>
    <t>100 Days</t>
  </si>
  <si>
    <t>101 Days</t>
  </si>
  <si>
    <t>104 Days</t>
  </si>
  <si>
    <t>105 Days</t>
  </si>
  <si>
    <t>106 Days</t>
  </si>
  <si>
    <t>107 Days</t>
  </si>
  <si>
    <t>108 Days</t>
  </si>
  <si>
    <t>111 Days</t>
  </si>
  <si>
    <t>112 Days</t>
  </si>
  <si>
    <t>113 Days</t>
  </si>
  <si>
    <t>115 Days</t>
  </si>
  <si>
    <t>118 Days</t>
  </si>
  <si>
    <t>119 Days</t>
  </si>
  <si>
    <t>120 Days</t>
  </si>
  <si>
    <t>121 Days</t>
  </si>
  <si>
    <t>125 Days</t>
  </si>
  <si>
    <t>127 Days</t>
  </si>
  <si>
    <t>128 Days</t>
  </si>
  <si>
    <t>133 Days</t>
  </si>
  <si>
    <t>135 Days</t>
  </si>
  <si>
    <t>136 Days</t>
  </si>
  <si>
    <t>7 Days</t>
  </si>
  <si>
    <t>58 Days</t>
  </si>
  <si>
    <t>77 Days</t>
  </si>
  <si>
    <t>83 Days</t>
  </si>
  <si>
    <t>90 Days</t>
  </si>
  <si>
    <t>8 Days</t>
  </si>
  <si>
    <t>9 Days</t>
  </si>
  <si>
    <t>15 Days</t>
  </si>
  <si>
    <t>16 Days</t>
  </si>
  <si>
    <t>17 Days</t>
  </si>
  <si>
    <t>20 Days</t>
  </si>
  <si>
    <t>21 Days</t>
  </si>
  <si>
    <t>22 Days</t>
  </si>
  <si>
    <t>56 Days</t>
  </si>
  <si>
    <t>42 Days</t>
  </si>
  <si>
    <t>14 Days</t>
  </si>
  <si>
    <t>13 Days</t>
  </si>
  <si>
    <t>29 Days</t>
  </si>
  <si>
    <t>28 Days</t>
  </si>
  <si>
    <t>24 Days</t>
  </si>
  <si>
    <t>23 Days</t>
  </si>
  <si>
    <t>93 Days</t>
  </si>
  <si>
    <t>98 Days</t>
  </si>
  <si>
    <t>34 Days</t>
  </si>
  <si>
    <t>84 Days</t>
  </si>
  <si>
    <t>169 Days</t>
  </si>
  <si>
    <t>4 Days</t>
  </si>
  <si>
    <t>124 Days</t>
  </si>
  <si>
    <t>37 Days</t>
  </si>
  <si>
    <t>44 Days</t>
  </si>
  <si>
    <t>79 Days</t>
  </si>
  <si>
    <t>78 Days</t>
  </si>
  <si>
    <t>87 Days</t>
  </si>
  <si>
    <t>139 Days</t>
  </si>
  <si>
    <t>140 Days</t>
  </si>
  <si>
    <t>141 Days</t>
  </si>
  <si>
    <t>142 Days</t>
  </si>
  <si>
    <t>143 Days</t>
  </si>
  <si>
    <t>146 Days</t>
  </si>
  <si>
    <t>147 Days</t>
  </si>
  <si>
    <t>148 Days</t>
  </si>
  <si>
    <t>153 Days</t>
  </si>
  <si>
    <t>154 Days</t>
  </si>
  <si>
    <t>155 Days</t>
  </si>
  <si>
    <t>156 Days</t>
  </si>
  <si>
    <t>31 Days</t>
  </si>
  <si>
    <t>36 Days</t>
  </si>
  <si>
    <t>38 Days</t>
  </si>
  <si>
    <t>41 Days</t>
  </si>
  <si>
    <t>43 Days</t>
  </si>
  <si>
    <t>Portfolio Turnover Ratio  : 184.46%</t>
  </si>
  <si>
    <t>Portfolio of Kotak Tax Saver Scheme as on 31-May-2016</t>
  </si>
  <si>
    <t>Shree Cement Ltd.</t>
  </si>
  <si>
    <t>INE070A01015</t>
  </si>
  <si>
    <t>SKF India Ltd</t>
  </si>
  <si>
    <t>INE640A01023</t>
  </si>
  <si>
    <t>Techno Electric &amp; Engineering Co Ltd.</t>
  </si>
  <si>
    <t>INE286K01024</t>
  </si>
  <si>
    <t>INE439L01019</t>
  </si>
  <si>
    <t>Multi Commodity Exchange of India Limited</t>
  </si>
  <si>
    <t>INE745G01035</t>
  </si>
  <si>
    <t>Max Financial Services Ltd</t>
  </si>
  <si>
    <t>INE180A01020</t>
  </si>
  <si>
    <t>AIA Engineering Limited</t>
  </si>
  <si>
    <t>INE212H01026</t>
  </si>
  <si>
    <t>Blue Dart Express Ltd</t>
  </si>
  <si>
    <t>INE233B01017</t>
  </si>
  <si>
    <t>Navneet Education Ltd</t>
  </si>
  <si>
    <t>INE060A01024</t>
  </si>
  <si>
    <t>Hawkins Cooker Ltd</t>
  </si>
  <si>
    <t>INE979B01015</t>
  </si>
  <si>
    <t>Household Appliances</t>
  </si>
  <si>
    <t>Texmaco Rail &amp; Engineering Ltd.</t>
  </si>
  <si>
    <t>INE621L01012</t>
  </si>
  <si>
    <t>MBL Infrastructure Limited</t>
  </si>
  <si>
    <t>INE912H01013</t>
  </si>
  <si>
    <t>KSB Pumps Ltd.</t>
  </si>
  <si>
    <t>INE999A01015</t>
  </si>
  <si>
    <t>Kewal Kiran Clothing Limited</t>
  </si>
  <si>
    <t>INE401H01017</t>
  </si>
  <si>
    <t>Max India Ltd</t>
  </si>
  <si>
    <t>INB180A12345</t>
  </si>
  <si>
    <t>Max India Ventures &amp; Industries Ltd</t>
  </si>
  <si>
    <t>INB180A12346</t>
  </si>
  <si>
    <t>Preference Shares</t>
  </si>
  <si>
    <t>INE256A04022</t>
  </si>
  <si>
    <t>INE233B08087</t>
  </si>
  <si>
    <t>INE233B08095</t>
  </si>
  <si>
    <t>INE233B08103</t>
  </si>
  <si>
    <t>Portfolio Turnover Ratio  : 20.43%</t>
  </si>
  <si>
    <t>Portfolio of Kotak Emerging Equity Scheme as on 31-May-2016</t>
  </si>
  <si>
    <t>V-Guard Industries Ltd.</t>
  </si>
  <si>
    <t>INE951I01019</t>
  </si>
  <si>
    <t>Persistent Systems Limited</t>
  </si>
  <si>
    <t>INE262H01013</t>
  </si>
  <si>
    <t>PVR LTD.</t>
  </si>
  <si>
    <t>INE191H01014</t>
  </si>
  <si>
    <t>Atul Ltd.</t>
  </si>
  <si>
    <t>INE100A01010</t>
  </si>
  <si>
    <t>Jk Lakshmi Cement Ltd.</t>
  </si>
  <si>
    <t>INE786A01032</t>
  </si>
  <si>
    <t>Shriram City Union Finance Ltd.</t>
  </si>
  <si>
    <t>INE722A01011</t>
  </si>
  <si>
    <t>INE660A01013</t>
  </si>
  <si>
    <t>Finolex Industries Ltd.</t>
  </si>
  <si>
    <t>INE183A01016</t>
  </si>
  <si>
    <t>PNC INFRATECH</t>
  </si>
  <si>
    <t>INE195J01011</t>
  </si>
  <si>
    <t>Carborundum Universal Ltd.</t>
  </si>
  <si>
    <t>INE120A01034</t>
  </si>
  <si>
    <t>D-Link (India) Ltd</t>
  </si>
  <si>
    <t>INE250K01012</t>
  </si>
  <si>
    <t>Hardware</t>
  </si>
  <si>
    <t>Greaves Cotton Ltd.</t>
  </si>
  <si>
    <t>INE224A01026</t>
  </si>
  <si>
    <t>Maharashtra Seamless Ltd.</t>
  </si>
  <si>
    <t>INE271B01025</t>
  </si>
  <si>
    <t>Power Mech Projects Ltd</t>
  </si>
  <si>
    <t>INE211R01019</t>
  </si>
  <si>
    <t>Zuari Agro Chemicals Ltd</t>
  </si>
  <si>
    <t>INE840M01016</t>
  </si>
  <si>
    <t>Fertilisers</t>
  </si>
  <si>
    <t>Oberoi Realty Limited</t>
  </si>
  <si>
    <t>INE093I01010</t>
  </si>
  <si>
    <t>Coromandel International Limited</t>
  </si>
  <si>
    <t>INE169A01031</t>
  </si>
  <si>
    <t>WPIL Ltd</t>
  </si>
  <si>
    <t>INE765D01014</t>
  </si>
  <si>
    <t>GMM Pfaudler Ltd.</t>
  </si>
  <si>
    <t>INE541A01023</t>
  </si>
  <si>
    <t>Engineering</t>
  </si>
  <si>
    <t>Supreme Industries Limited</t>
  </si>
  <si>
    <t>INE195A01028</t>
  </si>
  <si>
    <t>Kec International Ltd.</t>
  </si>
  <si>
    <t>INE389H01022</t>
  </si>
  <si>
    <t>Kirloskar Brothers Ltd</t>
  </si>
  <si>
    <t>INE732A01036</t>
  </si>
  <si>
    <t>IFB Industries Ltd.</t>
  </si>
  <si>
    <t>INE559A01017</t>
  </si>
  <si>
    <t>Portfolio Turnover Ratio  : 32.33%</t>
  </si>
  <si>
    <t>Portfolio of Kotak Asset Allocator Fund as on 31-May-2016</t>
  </si>
  <si>
    <t>Kotak Select Focus Fund Direct Growth</t>
  </si>
  <si>
    <t>INF174K01LS2</t>
  </si>
  <si>
    <t>Equity Scheme</t>
  </si>
  <si>
    <t>Kotak Mahindra Bond Plan-A Direct Growth</t>
  </si>
  <si>
    <t>INF174K01JC0</t>
  </si>
  <si>
    <t>Debt Scheme</t>
  </si>
  <si>
    <t>Kotak Floater Long Term Direct Growth</t>
  </si>
  <si>
    <t>INF174K01JP2</t>
  </si>
  <si>
    <t>Portfolio Turnover Ratio  : 0%</t>
  </si>
  <si>
    <t>Portfolio of Kotak Global Emerging Market Fund as on 31-May-2016</t>
  </si>
  <si>
    <t>Overseas Mutual Fund Units</t>
  </si>
  <si>
    <t>ishares MSCI Emerging Markets ETF</t>
  </si>
  <si>
    <t>IE00B0M63177</t>
  </si>
  <si>
    <t>Exchange Traded Fund</t>
  </si>
  <si>
    <t>MGF Asian Small Equity Fund Class I</t>
  </si>
  <si>
    <t>LU0706269932</t>
  </si>
  <si>
    <t>Portfolio of Kotak Gold Fund as on 31-May-2016</t>
  </si>
  <si>
    <t>Exchange Traded Funds</t>
  </si>
  <si>
    <t>Kotak Gold ETF</t>
  </si>
  <si>
    <t>INF373I01049</t>
  </si>
  <si>
    <t>Portfolio of Kotak Gold ETF as on 31-May-2016</t>
  </si>
  <si>
    <t>Gold</t>
  </si>
  <si>
    <t>Gold Fineness99.5</t>
  </si>
  <si>
    <t>ISIN00001235</t>
  </si>
  <si>
    <t>GOVERNMENT</t>
  </si>
  <si>
    <t>Gold Fineness99.5 Gujarat</t>
  </si>
  <si>
    <t>ISIN12345000</t>
  </si>
  <si>
    <t>Portfolio of Kotak Hybrid Fixed Term Plan-Series 2 as on 31-May-2016</t>
  </si>
  <si>
    <t>ACC Ltd.</t>
  </si>
  <si>
    <t>INE012A01025</t>
  </si>
  <si>
    <t>INE909H07AY6</t>
  </si>
  <si>
    <t>INE916DA7BS4</t>
  </si>
  <si>
    <t>INE752E07JC4</t>
  </si>
  <si>
    <t>INE001A07ME4</t>
  </si>
  <si>
    <t>INE020B07CQ7</t>
  </si>
  <si>
    <t>Average Maturity of the portfolio : 0.45 Years</t>
  </si>
  <si>
    <t>Portfolio of Kotak India Growth Fund Series I as on 31-May-2016</t>
  </si>
  <si>
    <t>Kajaria Ceramics Ltd.</t>
  </si>
  <si>
    <t>INE217B01028</t>
  </si>
  <si>
    <t>Portfolio Turnover Ratio  : 23.01%</t>
  </si>
  <si>
    <t>Portfolio of Kotak Mahindra 50 Unit Scheme as on 31-May-2016</t>
  </si>
  <si>
    <t>Nestle India Ltd.</t>
  </si>
  <si>
    <t>INE239A01016</t>
  </si>
  <si>
    <t>Sanofi India Ltd.</t>
  </si>
  <si>
    <t>INE058A01010</t>
  </si>
  <si>
    <t>Alstom India Limited</t>
  </si>
  <si>
    <t>INE878A01011</t>
  </si>
  <si>
    <t>Bharat Electronics Ltd.</t>
  </si>
  <si>
    <t>INE263A01016</t>
  </si>
  <si>
    <t>Portfolio Turnover Ratio  : 40.29%</t>
  </si>
  <si>
    <t>Portfolio of Kotak Infrastructure and Ecocnomic Reform Fund as on 31-May-2016</t>
  </si>
  <si>
    <t>Kirloskar Oil Engines Ltd.</t>
  </si>
  <si>
    <t>INE146L01010</t>
  </si>
  <si>
    <t>Gateway Distriparks Ltd.</t>
  </si>
  <si>
    <t>INE852F01015</t>
  </si>
  <si>
    <t>Gujarat Gas Company Ltd.</t>
  </si>
  <si>
    <t>INE844O01022</t>
  </si>
  <si>
    <t>INE486A01013</t>
  </si>
  <si>
    <t>Portfolio Turnover Ratio  : 29.2%</t>
  </si>
  <si>
    <t>Portfolio of Kotak Monthly Income Plan as on 31-May-2016</t>
  </si>
  <si>
    <t>Manpasand Beverages Ltd.</t>
  </si>
  <si>
    <t>INE122R01018</t>
  </si>
  <si>
    <t>Marksans Pharma Ltd</t>
  </si>
  <si>
    <t>INE750C01026</t>
  </si>
  <si>
    <t>INE020B07EY7</t>
  </si>
  <si>
    <t>Average Maturity of the portfolio : 9.97 Years</t>
  </si>
  <si>
    <t>Portfolio of Kotak Opportunities as on 31-May-2016</t>
  </si>
  <si>
    <t>Health Care Global Enterprises Ltd</t>
  </si>
  <si>
    <t>INE075I01017</t>
  </si>
  <si>
    <t>National Buildings Construction Corporation Limite</t>
  </si>
  <si>
    <t>INE095N01015</t>
  </si>
  <si>
    <t>INE811K01011</t>
  </si>
  <si>
    <t>Swaraj Engines Ltd</t>
  </si>
  <si>
    <t>INE277A01016</t>
  </si>
  <si>
    <t>SRM Radiant Infotech Ltd.</t>
  </si>
  <si>
    <t>INE624B01017</t>
  </si>
  <si>
    <t>Virtual Dynamics Software Ltd.</t>
  </si>
  <si>
    <t>INE406B01019</t>
  </si>
  <si>
    <t>57 Days</t>
  </si>
  <si>
    <t>Portfolio Turnover Ratio  : 18.86%</t>
  </si>
  <si>
    <t>Portfolio of Kotak Equity Savings Fund as on 31-May-2016</t>
  </si>
  <si>
    <t>Geometric Ltd.</t>
  </si>
  <si>
    <t>INE797A01021</t>
  </si>
  <si>
    <t>S H KELKAR AND COMPANY LTD</t>
  </si>
  <si>
    <t>INE500L01026</t>
  </si>
  <si>
    <t>Emami Ltd.</t>
  </si>
  <si>
    <t>INE548C01032</t>
  </si>
  <si>
    <t>Chennai Super Kings Cricket Ltd</t>
  </si>
  <si>
    <t>INE852S01026</t>
  </si>
  <si>
    <t>CESC Ltd.-JUN2016</t>
  </si>
  <si>
    <t>Options</t>
  </si>
  <si>
    <t>CNX NIFTY -  8000.000 - Call Option - December  2016</t>
  </si>
  <si>
    <t>209 Days</t>
  </si>
  <si>
    <t>134 Days</t>
  </si>
  <si>
    <t>Average Maturity of the portfolio : 0.69 Years</t>
  </si>
  <si>
    <t>Portfolio of Kotak US Equity Fund as on 31-May-2016</t>
  </si>
  <si>
    <t>Pinebridge US Large Cap Research Enhance Fund</t>
  </si>
  <si>
    <t>IE00BBHX5L44</t>
  </si>
  <si>
    <t>Portfolio of Kotak World Gold Fund as on 31-May-2016</t>
  </si>
  <si>
    <t>Falcon Gold Equity ASIA</t>
  </si>
  <si>
    <t>CH0124247401</t>
  </si>
  <si>
    <t>Overseas Mutual Fund</t>
  </si>
  <si>
    <t>Portfolio of Kotak Multi Asset Allocation Fund as on 31-May-2016</t>
  </si>
  <si>
    <t>INE038A07274</t>
  </si>
  <si>
    <t>Average Maturity of the portfolio : 7.22 Years</t>
  </si>
  <si>
    <t>Portfolio of Kotak Midcap Scheme as on 31-May-2016</t>
  </si>
  <si>
    <t>HSIL Ltd.</t>
  </si>
  <si>
    <t>INE415A01038</t>
  </si>
  <si>
    <t>NIIT Technologies Ltd.</t>
  </si>
  <si>
    <t>INE591G01017</t>
  </si>
  <si>
    <t>Kansai Nerolac Paints Ltd</t>
  </si>
  <si>
    <t>INE531A01024</t>
  </si>
  <si>
    <t>Portfolio Turnover Ratio  : 35.62%</t>
  </si>
  <si>
    <t>Portfolio of Kotak Nifty ETF as on 31-May-2016</t>
  </si>
  <si>
    <t>Idea Cellular Ltd.</t>
  </si>
  <si>
    <t>INE669E01016</t>
  </si>
  <si>
    <t>Portfolio of Kotak NV 20 ETF as on 31-May-2016</t>
  </si>
  <si>
    <t>Portfolio of Kotak Select Focus Fund as on 31-May-2016</t>
  </si>
  <si>
    <t>Bayer Crop Science Ltd</t>
  </si>
  <si>
    <t>INE462A01022</t>
  </si>
  <si>
    <t>Portfolio Turnover Ratio  : 26.54%</t>
  </si>
  <si>
    <t>Portfolio of Kotak Sensex ETF as on 31-May-2016</t>
  </si>
  <si>
    <t>T</t>
  </si>
  <si>
    <t xml:space="preserve">SCHEME </t>
  </si>
  <si>
    <t>NAV From 30/04/2016</t>
  </si>
  <si>
    <t>NAV To 31/05/2016</t>
  </si>
  <si>
    <t>Kotak-Floater Short Term Daily Dividend</t>
  </si>
  <si>
    <t>Kotak-Floater Short Term Growth</t>
  </si>
  <si>
    <t>Kotak-Floater Short Term Monthly Dividend</t>
  </si>
  <si>
    <t>Kotak-Floater Short Term Weekly Dividend</t>
  </si>
  <si>
    <t>Kotak-Floater Short Term-Direct Daily Dividend</t>
  </si>
  <si>
    <t>Kotak-Floater Short Term-Direct Growth</t>
  </si>
  <si>
    <t>Kotak-Floater Short Term-Direct Monthly Dividend</t>
  </si>
  <si>
    <t>Kotak-Floater Short Term-Direct Weekly Dividend</t>
  </si>
  <si>
    <t>Kotak-Liquid Institutional Growth</t>
  </si>
  <si>
    <t>Kotak-Liquid Plan A Daily Dividend</t>
  </si>
  <si>
    <t>Kotak-Liquid Plan A Growth</t>
  </si>
  <si>
    <t>Kotak-Liquid Plan A Weekly Dividend</t>
  </si>
  <si>
    <t>Kotak-Liquid Plan A-Direct Daily Dividend</t>
  </si>
  <si>
    <t>Kotak-Liquid Plan A-Direct Growth</t>
  </si>
  <si>
    <t>Kotak-Liquid Plan A-Direct Weekly Dividend</t>
  </si>
  <si>
    <t>Kotak-Liquid Regular Dividend</t>
  </si>
  <si>
    <t>Kotak-Liquid Regular Growth</t>
  </si>
  <si>
    <t>Kotak-Bond Deposit Deposit Dividend</t>
  </si>
  <si>
    <t>Kotak-Bond Deposit Deposit Growth</t>
  </si>
  <si>
    <t>Kotak-Bond Plan A Annual Dividend</t>
  </si>
  <si>
    <t>Kotak-Bond Plan A Bonus</t>
  </si>
  <si>
    <t>Kotak-Bond Plan A Growth</t>
  </si>
  <si>
    <t>Kotak-Bond Plan A Quarterly Dividend</t>
  </si>
  <si>
    <t>Kotak-Bond Plan A-Direct Annual Dividend</t>
  </si>
  <si>
    <t>Kotak-Bond Plan A-Direct Growth</t>
  </si>
  <si>
    <t>Kotak-Bond Plan A-Direct Quarterly  Dividend</t>
  </si>
  <si>
    <t>Kotak-Bond Short Term Dividend</t>
  </si>
  <si>
    <t>Kotak-Bond Short Term Growth</t>
  </si>
  <si>
    <t>Kotak-Bond Short Term-Direct Dividend</t>
  </si>
  <si>
    <t>Kotak-Bond Short Term-Direct Growth</t>
  </si>
  <si>
    <t>Kotak-Bond Short Term-Direct Half Yearly Dividend Direct</t>
  </si>
  <si>
    <t xml:space="preserve"> Capital Protection Oriented Ser 1 - Direct Direct Dividend</t>
  </si>
  <si>
    <t xml:space="preserve"> Capital Protection Oriented Ser 1 - Direct Direct Growth</t>
  </si>
  <si>
    <t xml:space="preserve"> Capital Protection Oriented Ser 1 Dividend</t>
  </si>
  <si>
    <t xml:space="preserve"> Capital Protection Oriented Ser 1 Growth</t>
  </si>
  <si>
    <t xml:space="preserve"> Capital Protection Oriented Ser 2 - Direct Direct Dividend</t>
  </si>
  <si>
    <t xml:space="preserve"> Capital Protection Oriented Ser 2 - Direct Direct Growth</t>
  </si>
  <si>
    <t xml:space="preserve"> Capital Protection Oriented Ser 2 Dividend</t>
  </si>
  <si>
    <t xml:space="preserve"> Capital Protection Oriented Ser 2 Growth</t>
  </si>
  <si>
    <t xml:space="preserve"> Capital Protection Oriented Ser 3 Direct Growth</t>
  </si>
  <si>
    <t xml:space="preserve"> Capital Protection Oriented Ser 3 Dividend</t>
  </si>
  <si>
    <t xml:space="preserve"> Capital Protection Oriented Ser 3 Growth</t>
  </si>
  <si>
    <t xml:space="preserve"> Income Opportunities Fund Annual Dividend</t>
  </si>
  <si>
    <t xml:space="preserve"> Income Opportunities Fund Growth</t>
  </si>
  <si>
    <t xml:space="preserve"> Income Opportunities Fund Monthly Dividend</t>
  </si>
  <si>
    <t xml:space="preserve"> Income Opportunities Fund Quarterly Dividend</t>
  </si>
  <si>
    <t xml:space="preserve"> Income Opportunities Fund Weekly Dividend</t>
  </si>
  <si>
    <t xml:space="preserve"> Income Opportunities Fund-Direct Annual Dividend</t>
  </si>
  <si>
    <t xml:space="preserve"> Income Opportunities Fund-Direct Growth</t>
  </si>
  <si>
    <t xml:space="preserve"> Income Opportunities Fund-Direct Monthly Dividend</t>
  </si>
  <si>
    <t xml:space="preserve"> Income Opportunities Fund-Direct Weekly Dividend</t>
  </si>
  <si>
    <t>Kotak-Treasury Advantage Fund Daily Dividend</t>
  </si>
  <si>
    <t>Kotak-Treasury Advantage Fund Growth</t>
  </si>
  <si>
    <t>Kotak-Treasury Advantage Fund Monthly Dividend</t>
  </si>
  <si>
    <t>Kotak-Treasury Advantage Fund Weekly Dividend</t>
  </si>
  <si>
    <t>Kotak-Treasury Advantage Fund-Direct Daily Dividend</t>
  </si>
  <si>
    <t>Kotak-Treasury Advantage Fund-Direct Growth</t>
  </si>
  <si>
    <t>Kotak-Treasury Advantage Fund-Direct Monthly Dividend</t>
  </si>
  <si>
    <t>Kotak-Treasury Advantage Fund-Direct Weekly Dividend</t>
  </si>
  <si>
    <t>Kotak Flexi Debt Plan A Daily Dividend</t>
  </si>
  <si>
    <t>Kotak Flexi Debt Plan A Growth</t>
  </si>
  <si>
    <t>Kotak Flexi Debt Plan A Quarterly Dividend</t>
  </si>
  <si>
    <t>Kotak Flexi Debt Plan A Weekly Dividend</t>
  </si>
  <si>
    <t>Kotak Flexi Debt Plan A-Direct Daily Dividend</t>
  </si>
  <si>
    <t>Kotak Flexi Debt Plan A-Direct Growth</t>
  </si>
  <si>
    <t>Kotak Flexi Debt Plan A-Direct Quarterly Dividend</t>
  </si>
  <si>
    <t>Kotak Flexi Debt Plan A-Direct Weekly Dividend</t>
  </si>
  <si>
    <t>Kotak Flexi Debt Regular Plan Weekly Dividend</t>
  </si>
  <si>
    <t>Kotak-Flexi Debt Regular Plan Daily Dividend</t>
  </si>
  <si>
    <t>Kotak-Flexi Debt Regular Plan Growth</t>
  </si>
  <si>
    <t>Kotak-Flexi Debt Regular Plan Quarterly Dividend</t>
  </si>
  <si>
    <t xml:space="preserve"> Hybrid FTP Series 2 Direct Dividend</t>
  </si>
  <si>
    <t xml:space="preserve"> Hybrid FTP Series 2 Direct Growth</t>
  </si>
  <si>
    <t xml:space="preserve"> Hybrid FTP Series 2 Dividend</t>
  </si>
  <si>
    <t xml:space="preserve"> Hybrid FTP Series 2 Growth</t>
  </si>
  <si>
    <t xml:space="preserve"> Corporate Bond Fund Institutional Growth</t>
  </si>
  <si>
    <t xml:space="preserve"> Corporate Bond Fund Retail Daily Dividend</t>
  </si>
  <si>
    <t xml:space="preserve"> Corporate Bond Fund Retail Growth</t>
  </si>
  <si>
    <t xml:space="preserve"> Corporate Bond Fund Retail Monthly Dividend</t>
  </si>
  <si>
    <t xml:space="preserve"> Corporate Bond Fund Retail Weekly Dividend</t>
  </si>
  <si>
    <t xml:space="preserve"> Corporate Bond Fund Standard Daily Dividend</t>
  </si>
  <si>
    <t xml:space="preserve"> Corporate Bond Fund Standard Growth</t>
  </si>
  <si>
    <t xml:space="preserve"> Corporate Bond Fund Standard Monthly Dividend</t>
  </si>
  <si>
    <t xml:space="preserve"> Corporate Bond Fund Standard Qtrly Dividend</t>
  </si>
  <si>
    <t xml:space="preserve"> Corporate Bond Fund Standard Weekly Dividend</t>
  </si>
  <si>
    <t xml:space="preserve"> Corporate Bond Fund-Direct Direct Growth</t>
  </si>
  <si>
    <t xml:space="preserve"> Corporate Bond Fund-Direct Direct Monthly Dividend</t>
  </si>
  <si>
    <t>Kotak-Gilt Investment  Regular Plan Dividend</t>
  </si>
  <si>
    <t>Kotak-Gilt Investment  Regular Plan-Direct Dividend</t>
  </si>
  <si>
    <t>Kotak-Gilt Investment Provident Fund and Trust Plan Dividend</t>
  </si>
  <si>
    <t>Kotak-Gilt Investment Provident Fund and Trust Plan Growth</t>
  </si>
  <si>
    <t>Kotak-Gilt Investment Provident Fund and Trust Plan-Direct Growth</t>
  </si>
  <si>
    <t>Kotak-Gilt Investment Regular Plan Growth</t>
  </si>
  <si>
    <t>Kotak-Gilt Investment Regular Plan-Direct Growth</t>
  </si>
  <si>
    <t>Kotak-Banking and PSU Debt Fund Annual Dividend</t>
  </si>
  <si>
    <t>Kotak-Banking and PSU Debt Fund Daily Dividend Reinvestment</t>
  </si>
  <si>
    <t>Kotak-Banking and PSU Debt Fund Growth</t>
  </si>
  <si>
    <t>Kotak-Banking and PSU Debt Fund Monthly Dividend</t>
  </si>
  <si>
    <t>Kotak-Banking and PSU Debt Fund-Direct Annual Dividend</t>
  </si>
  <si>
    <t>Kotak-Banking and PSU Debt Fund-Direct Daily Direct Div Reinvestment</t>
  </si>
  <si>
    <t>Kotak-Banking and PSU Debt Fund-Direct Growth</t>
  </si>
  <si>
    <t>Kotak-Banking and PSU Debt Fund-Direct Monthly Dividend</t>
  </si>
  <si>
    <t>Kotak-Monthly Income Plan Growth</t>
  </si>
  <si>
    <t>Kotak-Monthly Income Plan Monthly Dividend</t>
  </si>
  <si>
    <t>Kotak-Monthly Income Plan Quarterly Dividend</t>
  </si>
  <si>
    <t>Kotak-Monthly Income Plan-Direct Growth</t>
  </si>
  <si>
    <t>Kotak-Monthly Income Plan-Direct Monthly Dividend</t>
  </si>
  <si>
    <t>Kotak-Monthly Income Plan-Direct Quarterly Dividend</t>
  </si>
  <si>
    <t xml:space="preserve"> Low Duration Fund Retail Growth</t>
  </si>
  <si>
    <t xml:space="preserve"> Low Duration Fund Retail Monthly Dividend</t>
  </si>
  <si>
    <t xml:space="preserve"> Low Duration Fund Retail Weekly Dividend</t>
  </si>
  <si>
    <t xml:space="preserve"> Low Duration Fund Standard Growth</t>
  </si>
  <si>
    <t xml:space="preserve"> Low Duration Fund Standard Monthly Dividend</t>
  </si>
  <si>
    <t xml:space="preserve"> Low Duration Fund Standard Weekly Dividend</t>
  </si>
  <si>
    <t xml:space="preserve"> Low Duration Fund-Direct Direct Growth</t>
  </si>
  <si>
    <t xml:space="preserve"> Low Duration Fund-Direct Direct Monthly Dividend</t>
  </si>
  <si>
    <t xml:space="preserve"> Low Duration Fund-Direct Direct Weekly Dividend</t>
  </si>
  <si>
    <t xml:space="preserve"> Multi Asset Allocation Fund Annual Dividend</t>
  </si>
  <si>
    <t xml:space="preserve"> Multi Asset Allocation Fund Growth</t>
  </si>
  <si>
    <t xml:space="preserve"> Multi Asset Allocation Fund Monthly Dividend</t>
  </si>
  <si>
    <t xml:space="preserve"> Multi Asset Allocation Fund Quarterly Dividend</t>
  </si>
  <si>
    <t xml:space="preserve"> Multi Asset Allocation Fund-Direct Annual Dividend</t>
  </si>
  <si>
    <t xml:space="preserve"> Multi Asset Allocation Fund-Direct Growth</t>
  </si>
  <si>
    <t xml:space="preserve"> Multi Asset Allocation Fund-Direct Monthly Dividend</t>
  </si>
  <si>
    <t xml:space="preserve"> Multi Asset Allocation Fund-Direct Quarterly Dividend</t>
  </si>
  <si>
    <t xml:space="preserve"> Medium Term Fund Annual Dividend</t>
  </si>
  <si>
    <t xml:space="preserve"> Medium Term Fund Direct Annual Dividend</t>
  </si>
  <si>
    <t xml:space="preserve"> Medium Term Fund Direct Growth</t>
  </si>
  <si>
    <t xml:space="preserve"> Medium Term Fund Direct Quarterly Dividend</t>
  </si>
  <si>
    <t xml:space="preserve"> Medium Term Fund Growth</t>
  </si>
  <si>
    <t xml:space="preserve"> Medium Term Fund Quarterly Dividend</t>
  </si>
  <si>
    <t xml:space="preserve"> FMP Series 105 Direct Dividend</t>
  </si>
  <si>
    <t xml:space="preserve"> FMP Series 105 Direct Growth</t>
  </si>
  <si>
    <t xml:space="preserve"> FMP Series 105 Growth</t>
  </si>
  <si>
    <t xml:space="preserve"> FMP Series 106 Direct Growth</t>
  </si>
  <si>
    <t xml:space="preserve"> FMP Series 106 Growth</t>
  </si>
  <si>
    <t xml:space="preserve"> FMP Series 107 Direct Dividend</t>
  </si>
  <si>
    <t xml:space="preserve"> FMP Series 107 Direct Growth</t>
  </si>
  <si>
    <t xml:space="preserve"> FMP Series 107 Dividend</t>
  </si>
  <si>
    <t xml:space="preserve"> FMP Series 107 Growth</t>
  </si>
  <si>
    <t xml:space="preserve"> FMP Series 108 Direct Growth</t>
  </si>
  <si>
    <t xml:space="preserve"> FMP Series 108 Dividend</t>
  </si>
  <si>
    <t xml:space="preserve"> FMP Series 108 Growth</t>
  </si>
  <si>
    <t xml:space="preserve"> FMP Series 109 Direct Growth</t>
  </si>
  <si>
    <t xml:space="preserve"> FMP Series 109 Growth</t>
  </si>
  <si>
    <t xml:space="preserve"> FMP Series 110 Direct Growth</t>
  </si>
  <si>
    <t xml:space="preserve"> FMP Series 110 Dividend</t>
  </si>
  <si>
    <t xml:space="preserve"> FMP Series 110 Growth</t>
  </si>
  <si>
    <t xml:space="preserve"> FMP Series 111 Direct Growth</t>
  </si>
  <si>
    <t xml:space="preserve"> FMP Series 111 Growth</t>
  </si>
  <si>
    <t xml:space="preserve"> FMP Series 112 Direct Growth</t>
  </si>
  <si>
    <t xml:space="preserve"> FMP Series 112 Dividend</t>
  </si>
  <si>
    <t xml:space="preserve"> FMP Series 112 Growth</t>
  </si>
  <si>
    <t xml:space="preserve"> FMP Series 113 Direct Dividend</t>
  </si>
  <si>
    <t xml:space="preserve"> FMP Series 113 Direct Growth</t>
  </si>
  <si>
    <t xml:space="preserve"> FMP Series 113 Dividend</t>
  </si>
  <si>
    <t xml:space="preserve"> FMP Series 113 Growth</t>
  </si>
  <si>
    <t xml:space="preserve"> FMP Series 114 Direct Growth</t>
  </si>
  <si>
    <t xml:space="preserve"> FMP Series 114 Growth</t>
  </si>
  <si>
    <t xml:space="preserve"> FMP Series 115 Direct Dividend</t>
  </si>
  <si>
    <t xml:space="preserve"> FMP Series 115 Direct Growth</t>
  </si>
  <si>
    <t xml:space="preserve"> FMP Series 115 Growth</t>
  </si>
  <si>
    <t xml:space="preserve"> FMP Series 116 Direct Growth</t>
  </si>
  <si>
    <t xml:space="preserve"> FMP Series 116 Growth</t>
  </si>
  <si>
    <t xml:space="preserve"> FMP Series 117 Direct Growth</t>
  </si>
  <si>
    <t xml:space="preserve"> FMP Series 117 Dividend</t>
  </si>
  <si>
    <t xml:space="preserve"> FMP Series 117 Growth</t>
  </si>
  <si>
    <t xml:space="preserve"> FMP Series 118 Direct Dividend</t>
  </si>
  <si>
    <t xml:space="preserve"> FMP Series 118 Direct Growth</t>
  </si>
  <si>
    <t xml:space="preserve"> FMP Series 118 Growth</t>
  </si>
  <si>
    <t xml:space="preserve"> FMP Series 119 Direct Growth</t>
  </si>
  <si>
    <t xml:space="preserve"> FMP Series 119 Growth</t>
  </si>
  <si>
    <t xml:space="preserve"> FMP Series 122 Direct Dividend</t>
  </si>
  <si>
    <t xml:space="preserve"> FMP Series 122 Direct Growth</t>
  </si>
  <si>
    <t xml:space="preserve"> FMP Series 122 Growth</t>
  </si>
  <si>
    <t xml:space="preserve"> FMP Series 124 Direct Growth</t>
  </si>
  <si>
    <t xml:space="preserve"> FMP Series 124 Dividend</t>
  </si>
  <si>
    <t xml:space="preserve"> FMP Series 124 Growth</t>
  </si>
  <si>
    <t xml:space="preserve"> FMP Series 127 Direct Dividend</t>
  </si>
  <si>
    <t xml:space="preserve"> FMP Series 127 Direct Growth</t>
  </si>
  <si>
    <t xml:space="preserve"> FMP Series 127 Dividend</t>
  </si>
  <si>
    <t xml:space="preserve"> FMP Series 127 Growth</t>
  </si>
  <si>
    <t xml:space="preserve"> FMP Series 128 Direct Growth</t>
  </si>
  <si>
    <t xml:space="preserve"> FMP Series 128 Growth</t>
  </si>
  <si>
    <t xml:space="preserve"> FMP Series 129 Direct Growth</t>
  </si>
  <si>
    <t xml:space="preserve"> FMP Series 129 Dividend</t>
  </si>
  <si>
    <t xml:space="preserve"> FMP Series 129 Growth</t>
  </si>
  <si>
    <t xml:space="preserve"> FMP Series 131 Direct Growth</t>
  </si>
  <si>
    <t xml:space="preserve"> FMP Series 131 Dividend</t>
  </si>
  <si>
    <t xml:space="preserve"> FMP Series 131 Growth</t>
  </si>
  <si>
    <t xml:space="preserve"> FMP Series 132 Direct Growth</t>
  </si>
  <si>
    <t xml:space="preserve"> FMP Series 132 Dividend</t>
  </si>
  <si>
    <t xml:space="preserve"> FMP Series 132 Growth</t>
  </si>
  <si>
    <t xml:space="preserve"> FMP Series 133 Direct Growth</t>
  </si>
  <si>
    <t xml:space="preserve"> FMP Series 133 Growth</t>
  </si>
  <si>
    <t xml:space="preserve"> FMP Series 135 Direct Growth</t>
  </si>
  <si>
    <t xml:space="preserve"> FMP Series 135 Growth</t>
  </si>
  <si>
    <t xml:space="preserve"> FMP Series 136 Direct Growth</t>
  </si>
  <si>
    <t xml:space="preserve"> FMP Series 136 Growth</t>
  </si>
  <si>
    <t xml:space="preserve"> FMP Series 137 Direct Growth</t>
  </si>
  <si>
    <t xml:space="preserve"> FMP Series 137 Growth</t>
  </si>
  <si>
    <t xml:space="preserve"> FMP Series 140 Direct Dividend</t>
  </si>
  <si>
    <t xml:space="preserve"> FMP Series 140 Direct Growth</t>
  </si>
  <si>
    <t xml:space="preserve"> FMP Series 140 Dividend</t>
  </si>
  <si>
    <t xml:space="preserve"> FMP Series 140 Growth</t>
  </si>
  <si>
    <t xml:space="preserve"> FMP Series 141 Direct Growth</t>
  </si>
  <si>
    <t xml:space="preserve"> FMP Series 141 Dividend</t>
  </si>
  <si>
    <t xml:space="preserve"> FMP Series 141 Growth</t>
  </si>
  <si>
    <t xml:space="preserve"> FMP Series 142 Direct Growth</t>
  </si>
  <si>
    <t xml:space="preserve"> FMP Series 142 Growth</t>
  </si>
  <si>
    <t xml:space="preserve"> FMP Series 143 Direct Growth</t>
  </si>
  <si>
    <t xml:space="preserve"> FMP Series 143 Dividend</t>
  </si>
  <si>
    <t xml:space="preserve"> FMP Series 143 Growth</t>
  </si>
  <si>
    <t xml:space="preserve"> FMP Series 145 Direct Growth</t>
  </si>
  <si>
    <t xml:space="preserve"> FMP Series 145 Dividend</t>
  </si>
  <si>
    <t xml:space="preserve"> FMP Series 145 Growth</t>
  </si>
  <si>
    <t xml:space="preserve"> FMP Series 146 Direct Growth</t>
  </si>
  <si>
    <t xml:space="preserve"> FMP Series 146 Growth</t>
  </si>
  <si>
    <t xml:space="preserve"> FMP Series 147 Direct Growth</t>
  </si>
  <si>
    <t xml:space="preserve"> FMP Series 147 Growth</t>
  </si>
  <si>
    <t xml:space="preserve"> FMP Series 148 Direct Growth</t>
  </si>
  <si>
    <t xml:space="preserve"> FMP Series 148 Growth</t>
  </si>
  <si>
    <t xml:space="preserve"> FMP Series 149 Direct Growth</t>
  </si>
  <si>
    <t xml:space="preserve"> FMP Series 149 Growth</t>
  </si>
  <si>
    <t xml:space="preserve"> FMP Series 150 Direct Dividend</t>
  </si>
  <si>
    <t xml:space="preserve"> FMP Series 150 Direct Growth</t>
  </si>
  <si>
    <t xml:space="preserve"> FMP Series 150 Dividend</t>
  </si>
  <si>
    <t xml:space="preserve"> FMP Series 150 Growth</t>
  </si>
  <si>
    <t xml:space="preserve"> FMP Series 151 Direct Growth</t>
  </si>
  <si>
    <t xml:space="preserve"> FMP Series 151 Dividend</t>
  </si>
  <si>
    <t xml:space="preserve"> FMP Series 151 Growth</t>
  </si>
  <si>
    <t xml:space="preserve"> FMP Series 153 Direct Growth</t>
  </si>
  <si>
    <t xml:space="preserve"> FMP Series 153 Dividend</t>
  </si>
  <si>
    <t xml:space="preserve"> FMP Series 153 Growth</t>
  </si>
  <si>
    <t xml:space="preserve"> FMP Series 154 Direct Growth</t>
  </si>
  <si>
    <t xml:space="preserve"> FMP Series 154 Dividend</t>
  </si>
  <si>
    <t xml:space="preserve"> FMP Series 154 Growth</t>
  </si>
  <si>
    <t xml:space="preserve"> FMP Series 156 Direct Dividend</t>
  </si>
  <si>
    <t xml:space="preserve"> FMP Series 156 Direct Growth</t>
  </si>
  <si>
    <t xml:space="preserve"> FMP Series 156 Dividend</t>
  </si>
  <si>
    <t xml:space="preserve"> FMP Series 156 Growth</t>
  </si>
  <si>
    <t xml:space="preserve"> FMP Series 157 Direct Growth</t>
  </si>
  <si>
    <t xml:space="preserve"> FMP Series 157 Growth</t>
  </si>
  <si>
    <t xml:space="preserve"> FMP Series 158 Direct Growth</t>
  </si>
  <si>
    <t xml:space="preserve"> FMP Series 158 Dividend</t>
  </si>
  <si>
    <t xml:space="preserve"> FMP Series 158 Growth</t>
  </si>
  <si>
    <t xml:space="preserve"> FMP Series 159 Direct Growth</t>
  </si>
  <si>
    <t xml:space="preserve"> FMP Series 159 Dividend</t>
  </si>
  <si>
    <t xml:space="preserve"> FMP Series 159 Growth</t>
  </si>
  <si>
    <t xml:space="preserve"> FMP Series 160 Direct Dividend</t>
  </si>
  <si>
    <t xml:space="preserve"> FMP Series 160 Direct Growth</t>
  </si>
  <si>
    <t xml:space="preserve"> FMP Series 160 Dividend</t>
  </si>
  <si>
    <t xml:space="preserve"> FMP Series 160 Growth</t>
  </si>
  <si>
    <t xml:space="preserve"> FMP Series 161 Direct Dividend</t>
  </si>
  <si>
    <t xml:space="preserve"> FMP Series 161 Direct Growth</t>
  </si>
  <si>
    <t xml:space="preserve"> FMP Series 161 Dividend</t>
  </si>
  <si>
    <t xml:space="preserve"> FMP Series 161 Growth</t>
  </si>
  <si>
    <t xml:space="preserve"> FMP Series 162 Direct Growth</t>
  </si>
  <si>
    <t xml:space="preserve"> FMP Series 162 Dividend</t>
  </si>
  <si>
    <t xml:space="preserve"> FMP Series 162 Growth</t>
  </si>
  <si>
    <t xml:space="preserve"> FMP Series 163 Direct Growth</t>
  </si>
  <si>
    <t xml:space="preserve"> FMP Series 163 Dividend</t>
  </si>
  <si>
    <t xml:space="preserve"> FMP Series 163 Growth</t>
  </si>
  <si>
    <t xml:space="preserve"> FMP Series 171 Direct Growth Direct Growth</t>
  </si>
  <si>
    <t xml:space="preserve"> FMP Series 171 Growth Growth</t>
  </si>
  <si>
    <t xml:space="preserve"> FMP Series 172 Dividend</t>
  </si>
  <si>
    <t xml:space="preserve"> FMP Series 172 Growth</t>
  </si>
  <si>
    <t xml:space="preserve"> FMP Series 172-Direct Direct Dividend</t>
  </si>
  <si>
    <t xml:space="preserve"> FMP Series 172-Direct Direct Growth</t>
  </si>
  <si>
    <t xml:space="preserve"> FMP Series 175 Dividend</t>
  </si>
  <si>
    <t xml:space="preserve"> FMP Series 175 Growth</t>
  </si>
  <si>
    <t xml:space="preserve"> FMP Series 175-Direct Direct Growth</t>
  </si>
  <si>
    <t xml:space="preserve"> FMP Series 176 Dividend</t>
  </si>
  <si>
    <t xml:space="preserve"> FMP Series 176 Growth</t>
  </si>
  <si>
    <t xml:space="preserve"> FMP Series 176-Direct Direct Growth</t>
  </si>
  <si>
    <t xml:space="preserve"> FMP Series 178 Dividend</t>
  </si>
  <si>
    <t xml:space="preserve"> FMP Series 178 Growth</t>
  </si>
  <si>
    <t xml:space="preserve"> FMP Series 178-Direct Direct Growth</t>
  </si>
  <si>
    <t xml:space="preserve"> FMP Series 179 Direct Direct Dividend</t>
  </si>
  <si>
    <t xml:space="preserve"> FMP Series 179 Direct Direct Growth</t>
  </si>
  <si>
    <t xml:space="preserve"> FMP Series 179 Dividend</t>
  </si>
  <si>
    <t xml:space="preserve"> FMP Series 179 Growth</t>
  </si>
  <si>
    <t xml:space="preserve"> FMP Series 180 Dividend</t>
  </si>
  <si>
    <t xml:space="preserve"> FMP Series 180 Growth</t>
  </si>
  <si>
    <t xml:space="preserve"> FMP Series 180-Direct Direct Growth</t>
  </si>
  <si>
    <t xml:space="preserve"> FMP Series 181 Dividend</t>
  </si>
  <si>
    <t xml:space="preserve"> FMP Series 181 Growth</t>
  </si>
  <si>
    <t xml:space="preserve"> FMP Series 181-Direct Direct Dividend</t>
  </si>
  <si>
    <t xml:space="preserve"> FMP Series 181-Direct Direct Growth</t>
  </si>
  <si>
    <t xml:space="preserve"> FMP Series 182 Dividend</t>
  </si>
  <si>
    <t xml:space="preserve"> FMP Series 182 Growth</t>
  </si>
  <si>
    <t xml:space="preserve"> FMP Series 182-Direct Direct Dividend</t>
  </si>
  <si>
    <t xml:space="preserve"> FMP Series 182-Direct Direct Growth</t>
  </si>
  <si>
    <t xml:space="preserve"> FMP Series 183 Dividend</t>
  </si>
  <si>
    <t xml:space="preserve"> FMP Series 183 Growth</t>
  </si>
  <si>
    <t xml:space="preserve"> FMP Series 183-Direct Direct Growth</t>
  </si>
  <si>
    <t xml:space="preserve"> FMP Series 185 Dividend</t>
  </si>
  <si>
    <t xml:space="preserve"> FMP Series 185 Growth</t>
  </si>
  <si>
    <t xml:space="preserve"> FMP Series 185-Direct Direct Growth</t>
  </si>
  <si>
    <t xml:space="preserve"> FMP Series 186 Dividend</t>
  </si>
  <si>
    <t xml:space="preserve"> FMP Series 186 Growth</t>
  </si>
  <si>
    <t xml:space="preserve"> FMP Series 186-Direct Direct Growth</t>
  </si>
  <si>
    <t xml:space="preserve"> FMP Series 187 Dividend</t>
  </si>
  <si>
    <t xml:space="preserve"> FMP Series 187 Growth</t>
  </si>
  <si>
    <t xml:space="preserve"> FMP Series 187-Direct Direct Growth</t>
  </si>
  <si>
    <t xml:space="preserve"> FMP Series 189 Dividend</t>
  </si>
  <si>
    <t xml:space="preserve"> FMP Series 189 Growth</t>
  </si>
  <si>
    <t xml:space="preserve"> FMP Series 189-Direct Direct Dividend</t>
  </si>
  <si>
    <t xml:space="preserve"> FMP Series 189-Direct Direct Growth</t>
  </si>
  <si>
    <t xml:space="preserve"> FMP Series 190 Dividend</t>
  </si>
  <si>
    <t xml:space="preserve"> FMP Series 190 Growth</t>
  </si>
  <si>
    <t xml:space="preserve"> FMP Series 190-Direct Direct Dividend</t>
  </si>
  <si>
    <t xml:space="preserve"> FMP Series 190-Direct Direct Growth</t>
  </si>
  <si>
    <t xml:space="preserve"> FMP Series 191 Dividend</t>
  </si>
  <si>
    <t xml:space="preserve"> FMP Series 191 Growth</t>
  </si>
  <si>
    <t xml:space="preserve"> FMP Series 191-Direct Direct Growth</t>
  </si>
  <si>
    <t xml:space="preserve"> FMP Series 192 Dividend</t>
  </si>
  <si>
    <t xml:space="preserve"> FMP Series 192 Growth</t>
  </si>
  <si>
    <t xml:space="preserve"> FMP Series 192-Direct Direct Growth</t>
  </si>
  <si>
    <t xml:space="preserve"> FMP Series 193 Dividend</t>
  </si>
  <si>
    <t xml:space="preserve"> FMP Series 193 Growth</t>
  </si>
  <si>
    <t xml:space="preserve"> FMP Series 193-Direct Direct Growth</t>
  </si>
  <si>
    <t xml:space="preserve"> FMP Series 194 Dividend</t>
  </si>
  <si>
    <t xml:space="preserve"> FMP Series 194 Growth</t>
  </si>
  <si>
    <t xml:space="preserve"> FMP Series 194-Direct Direct Growth</t>
  </si>
  <si>
    <t xml:space="preserve"> Gold Fund Dividend</t>
  </si>
  <si>
    <t xml:space="preserve"> Gold Fund Growth</t>
  </si>
  <si>
    <t xml:space="preserve"> Gold Fund-Direct Dividend</t>
  </si>
  <si>
    <t xml:space="preserve"> Gold Fund-Direct Growth</t>
  </si>
  <si>
    <t>Kotak-Balance - Growth Growth</t>
  </si>
  <si>
    <t>Kotak-Balance Dividend</t>
  </si>
  <si>
    <t>Kotak-Balance-Direct Dividend</t>
  </si>
  <si>
    <t>Kotak-Balance-Direct Growth</t>
  </si>
  <si>
    <t xml:space="preserve"> BANKING ETF Dividend</t>
  </si>
  <si>
    <t xml:space="preserve"> PSU Bank ETF </t>
  </si>
  <si>
    <t>Kotak- Classic Equity Dividend</t>
  </si>
  <si>
    <t>Kotak- Classic Equity Growth</t>
  </si>
  <si>
    <t>Kotak- Classic Equity-Direct Dividend</t>
  </si>
  <si>
    <t>Kotak- Classic Equity-Direct Growth</t>
  </si>
  <si>
    <t>Kotak Equity Arbitrage Fund Bimonthly Direct Dividend</t>
  </si>
  <si>
    <t>Kotak Equity Arbitrage Fund Bimonthly Dividend</t>
  </si>
  <si>
    <t>Kotak Equity Arbitrage Fund Dividend</t>
  </si>
  <si>
    <t>Kotak Equity Arbitrage Fund Growth</t>
  </si>
  <si>
    <t>Kotak Equity Arbitrage Fund-Direct Dividend</t>
  </si>
  <si>
    <t>Kotak Equity Arbitrage Fund-Direct Growth</t>
  </si>
  <si>
    <t>Kotak- Kotak Tax Saver Dividend</t>
  </si>
  <si>
    <t>Kotak- Kotak Tax Saver Growth</t>
  </si>
  <si>
    <t>Kotak- Kotak Tax Saver-Direct Dividend</t>
  </si>
  <si>
    <t>Kotak- Kotak Tax Saver-Direct Growth</t>
  </si>
  <si>
    <t xml:space="preserve"> Emerging Equity Scheme Dividend</t>
  </si>
  <si>
    <t xml:space="preserve"> Emerging Equity Scheme Growth</t>
  </si>
  <si>
    <t xml:space="preserve"> Emerging Equity Scheme-Direct Dividend</t>
  </si>
  <si>
    <t xml:space="preserve"> Emerging Equity Scheme-Direct Growth</t>
  </si>
  <si>
    <t>Kotak Asset Allocator Fund Dividend</t>
  </si>
  <si>
    <t>Kotak Asset Allocator Fund Growth</t>
  </si>
  <si>
    <t>Kotak Asset Allocator Fund-Direct Dividend</t>
  </si>
  <si>
    <t>Kotak Asset Allocator Fund-Direct Growth</t>
  </si>
  <si>
    <t xml:space="preserve"> Global Emerging Market Fund Dividend</t>
  </si>
  <si>
    <t xml:space="preserve"> Global Emerging Market Fund Growth</t>
  </si>
  <si>
    <t xml:space="preserve"> Global Emerging Market Fund-Direct Dividend</t>
  </si>
  <si>
    <t xml:space="preserve"> Global Emerging Market Fund-Direct Growth</t>
  </si>
  <si>
    <t xml:space="preserve"> Gold ETF </t>
  </si>
  <si>
    <t xml:space="preserve"> India Growth Fund Series I Dividend</t>
  </si>
  <si>
    <t xml:space="preserve"> India Growth Fund Series I Growth</t>
  </si>
  <si>
    <t xml:space="preserve"> India Growth Fund Series I-Direct Direct Dividend</t>
  </si>
  <si>
    <t xml:space="preserve"> India Growth Fund Series I-Direct Direct Growth</t>
  </si>
  <si>
    <t>Kotak-50 Dividend</t>
  </si>
  <si>
    <t>Kotak-50 Growth</t>
  </si>
  <si>
    <t>Kotak-50-Direct Dividend</t>
  </si>
  <si>
    <t>Kotak-50-Direct Growth</t>
  </si>
  <si>
    <t xml:space="preserve"> Infr. and Economic Reform. Standard Dividend</t>
  </si>
  <si>
    <t xml:space="preserve"> Infr. and Economic Reform. Standard Growth</t>
  </si>
  <si>
    <t xml:space="preserve"> Infr. and Economic Reform.-Direct Direct Dividend</t>
  </si>
  <si>
    <t xml:space="preserve"> Infr. and Economic Reform.-Direct Direct Growth</t>
  </si>
  <si>
    <t>Kotak-Opportunities Dividend</t>
  </si>
  <si>
    <t>Kotak-Opportunities Growth</t>
  </si>
  <si>
    <t>Kotak-Opportunities-Direct Dividend</t>
  </si>
  <si>
    <t>Kotak-Opportunities-Direct Growth</t>
  </si>
  <si>
    <t xml:space="preserve"> Equity Saving Fund Direct Growth</t>
  </si>
  <si>
    <t xml:space="preserve"> Equity Saving Fund Direct Monthly Dividend</t>
  </si>
  <si>
    <t xml:space="preserve"> Equity Saving Fund Direct Quaterly Dividend</t>
  </si>
  <si>
    <t xml:space="preserve"> Equity Saving Fund Growth</t>
  </si>
  <si>
    <t xml:space="preserve"> Equity Saving Fund Monthly Dividend</t>
  </si>
  <si>
    <t xml:space="preserve"> Equity Saving Fund Quaterly Dividend</t>
  </si>
  <si>
    <t xml:space="preserve"> US Equity Standard Dividend</t>
  </si>
  <si>
    <t xml:space="preserve"> US Equity Standard Growth</t>
  </si>
  <si>
    <t xml:space="preserve"> US Equity-Direct Direct Dividend</t>
  </si>
  <si>
    <t xml:space="preserve"> US Equity-Direct Direct Growth</t>
  </si>
  <si>
    <t xml:space="preserve"> World Gold Standard Dividend</t>
  </si>
  <si>
    <t xml:space="preserve"> World Gold Standard Growth</t>
  </si>
  <si>
    <t xml:space="preserve"> World Gold-Direct Direct Dividend</t>
  </si>
  <si>
    <t xml:space="preserve"> World Gold-Direct Direct Growth</t>
  </si>
  <si>
    <t>Kotak MIDCAP Dividend</t>
  </si>
  <si>
    <t>Kotak MIDCAP Growth</t>
  </si>
  <si>
    <t>Kotak MIDCAP-Direct Dividend</t>
  </si>
  <si>
    <t>Kotak MIDCAP-Direct Growth</t>
  </si>
  <si>
    <t xml:space="preserve"> Nifty ETF </t>
  </si>
  <si>
    <t xml:space="preserve"> NV 20 ETF Dividend</t>
  </si>
  <si>
    <t xml:space="preserve"> Select Focus Fund Dividend</t>
  </si>
  <si>
    <t xml:space="preserve"> Select Focus Fund Growth</t>
  </si>
  <si>
    <t xml:space="preserve"> Select Focus Fund-Direct Dividend</t>
  </si>
  <si>
    <t xml:space="preserve"> Select Focus Fund-Direct Growth</t>
  </si>
  <si>
    <t xml:space="preserve"> Sensex ETF </t>
  </si>
  <si>
    <t>Dividend Rate (Rs per Unit)</t>
  </si>
  <si>
    <t>Scheme Name</t>
  </si>
  <si>
    <t>Option Name</t>
  </si>
  <si>
    <t>Record_Date</t>
  </si>
  <si>
    <t>Individual/HUF</t>
  </si>
  <si>
    <t>Others</t>
  </si>
  <si>
    <t>Cum
Dividend 
 NAV (Rs.)</t>
  </si>
  <si>
    <t>Kotak-Banking and PSU Debt Fund</t>
  </si>
  <si>
    <t>Direct-Daily Direct Div Reinvestment</t>
  </si>
  <si>
    <t>Daily Dividend Reinvestment</t>
  </si>
  <si>
    <t>Kotak-Floater Short Term</t>
  </si>
  <si>
    <t>Direct-Daily Dividend</t>
  </si>
  <si>
    <t>Direct-Monthly Dividend</t>
  </si>
  <si>
    <t>Corporate Bond Fund</t>
  </si>
  <si>
    <t>Direct-Direct Monthly Dividend</t>
  </si>
  <si>
    <t>Direct-Weekly Dividend</t>
  </si>
  <si>
    <t>Daily Dividend</t>
  </si>
  <si>
    <t>Kotak Flexi Debt Regular Plan</t>
  </si>
  <si>
    <t>Weekly Dividend</t>
  </si>
  <si>
    <t>Low Duration Fund</t>
  </si>
  <si>
    <t>Standard Weekly Dividend</t>
  </si>
  <si>
    <t>Kotak-Liquid Regular</t>
  </si>
  <si>
    <t>Dividend</t>
  </si>
  <si>
    <t>Kotak-Liquid Plan A</t>
  </si>
  <si>
    <t>Income Opportunities Fund</t>
  </si>
  <si>
    <t>Kotak-Treasury Advantage Fund</t>
  </si>
  <si>
    <t>Monthly Dividend</t>
  </si>
  <si>
    <t>Kotak Equity Arbitrage Fund Bimonthly</t>
  </si>
  <si>
    <t>Direct-Dividend</t>
  </si>
  <si>
    <t>Kotak-Balance</t>
  </si>
  <si>
    <t>Kotak-Monthly Income Plan</t>
  </si>
  <si>
    <t>Kotak-Bond Short Term</t>
  </si>
  <si>
    <t>Kotak Flexi Debt Plan A</t>
  </si>
  <si>
    <t>Emerging Equity Scheme</t>
  </si>
  <si>
    <t>Standard Monthly Dividend</t>
  </si>
  <si>
    <t>Nifty ETF</t>
  </si>
  <si>
    <t>Multi Asset Allocation Fund</t>
  </si>
  <si>
    <t>Kotak Equity Arbitrage Fund</t>
  </si>
  <si>
    <t>Equity Saving Fund</t>
  </si>
  <si>
    <t>Common Notes to Portfolio:</t>
  </si>
  <si>
    <t>1) Face Value per unit: Rs. 10 (For Kotak Liquid, Kotak Floater Short Term Kotak Corporate Bond Kotak Low Duration: Rs.1000 and Kotak Gold ETF Rs. 100 )</t>
  </si>
  <si>
    <t xml:space="preserve">2) Total outstanding exposure in Derivatives &amp; Repo in Corporate Debt Securities at the end of the half year, where applicable, is as stated </t>
  </si>
  <si>
    <t>in the respective scheme portfolios.</t>
  </si>
  <si>
    <t xml:space="preserve">3) Total investments in foreign securities/ ADRs/ GDRs at the end of the half year, where applicable, is as stated </t>
  </si>
  <si>
    <t>4) Dividend/ Bonus declared during the half year, where applicable ,is as stated in the respective scheme portfolios.</t>
  </si>
  <si>
    <t xml:space="preserve">    Dividend is declared on the face value of the units. Dividend distribution is subject to the availability </t>
  </si>
  <si>
    <t xml:space="preserve">    and adequacy of distributuable surplus. After dividend is distributed, the NAV falls to the extent </t>
  </si>
  <si>
    <t xml:space="preserve">    of the dividend and distribution taxes.</t>
  </si>
  <si>
    <t>5) Total NPAs provided for and percentage to NAV : NIL</t>
  </si>
  <si>
    <t>6) # indicates % to net assets less than 0.01%</t>
  </si>
  <si>
    <t xml:space="preserve">7) Average Maturity of the portfolio is based on the total maturity of fixed rate and immediate reset </t>
  </si>
  <si>
    <t xml:space="preserve">    date of floating rate instrument.</t>
  </si>
  <si>
    <t>8) For Kotak Gold ETF schemes face value of units and Creation unit size has been changed from April 15, 2015 as under:  FV of each units shall be Rs.10 and creation unit shall consist 10000 units of Kotak Gold ETF (Each unit of Kotak Gold ETF will be approximately equal to 1/10th of 1 gram of gold.</t>
  </si>
  <si>
    <r>
      <t>SO</t>
    </r>
    <r>
      <rPr>
        <sz val="10"/>
        <rFont val="Times New Roman"/>
        <family val="1"/>
      </rPr>
      <t xml:space="preserve">: Structured Obligations </t>
    </r>
    <r>
      <rPr>
        <b/>
        <sz val="10"/>
        <rFont val="Times New Roman"/>
        <family val="1"/>
      </rPr>
      <t>FRD</t>
    </r>
    <r>
      <rPr>
        <sz val="10"/>
        <rFont val="Times New Roman"/>
        <family val="1"/>
      </rPr>
      <t xml:space="preserve">: Floating Rate Debentures </t>
    </r>
    <r>
      <rPr>
        <b/>
        <sz val="10"/>
        <rFont val="Times New Roman"/>
        <family val="1"/>
      </rPr>
      <t>CP</t>
    </r>
    <r>
      <rPr>
        <sz val="10"/>
        <rFont val="Times New Roman"/>
        <family val="1"/>
      </rPr>
      <t xml:space="preserve">: Commercial Paper </t>
    </r>
    <r>
      <rPr>
        <b/>
        <sz val="10"/>
        <rFont val="Arial"/>
        <family val="2"/>
      </rPr>
      <t/>
    </r>
  </si>
  <si>
    <r>
      <t>CD:</t>
    </r>
    <r>
      <rPr>
        <sz val="10"/>
        <rFont val="Times New Roman"/>
        <family val="1"/>
      </rPr>
      <t xml:space="preserve"> Certificate of Deposit </t>
    </r>
    <r>
      <rPr>
        <b/>
        <sz val="10"/>
        <rFont val="Times New Roman"/>
        <family val="1"/>
      </rPr>
      <t>TB</t>
    </r>
    <r>
      <rPr>
        <sz val="10"/>
        <rFont val="Times New Roman"/>
        <family val="1"/>
      </rPr>
      <t xml:space="preserve">: Treasury Bills/Cash Management Bills </t>
    </r>
    <r>
      <rPr>
        <b/>
        <sz val="10"/>
        <rFont val="Times New Roman"/>
        <family val="1"/>
      </rPr>
      <t>ZCB</t>
    </r>
    <r>
      <rPr>
        <sz val="10"/>
        <rFont val="Times New Roman"/>
        <family val="1"/>
      </rPr>
      <t>: Zero Coupon Bonds</t>
    </r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</si>
</sst>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sz val="7"/>
      <name val="Times New Roman"/>
      <family val="1"/>
    </font>
    <font>
      <b/>
      <sz val="7"/>
      <name val="Times New Roman"/>
      <family val="1"/>
    </font>
    <font>
      <b/>
      <u/>
      <sz val="7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b/>
      <u/>
      <sz val="10"/>
      <color indexed="56"/>
      <name val="Times New Roman"/>
      <family val="1"/>
    </font>
    <font>
      <b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19">
    <xf numFmtId="0" fontId="0" fillId="0" borderId="0" xfId="0"/>
    <xf numFmtId="0" fontId="2" fillId="0" borderId="1" xfId="1" applyFont="1" applyBorder="1"/>
    <xf numFmtId="0" fontId="2" fillId="0" borderId="2" xfId="1" applyFont="1" applyBorder="1"/>
    <xf numFmtId="0" fontId="3" fillId="0" borderId="2" xfId="1" applyFont="1" applyBorder="1"/>
    <xf numFmtId="4" fontId="2" fillId="0" borderId="2" xfId="1" applyNumberFormat="1" applyFont="1" applyBorder="1"/>
    <xf numFmtId="2" fontId="2" fillId="0" borderId="3" xfId="1" applyNumberFormat="1" applyFont="1" applyBorder="1"/>
    <xf numFmtId="0" fontId="2" fillId="0" borderId="0" xfId="1" applyFont="1"/>
    <xf numFmtId="0" fontId="3" fillId="0" borderId="0" xfId="1" applyFont="1" applyBorder="1" applyAlignment="1">
      <alignment wrapText="1"/>
    </xf>
    <xf numFmtId="0" fontId="3" fillId="0" borderId="0" xfId="1" applyFont="1" applyBorder="1" applyAlignment="1">
      <alignment horizontal="right" wrapText="1"/>
    </xf>
    <xf numFmtId="4" fontId="3" fillId="0" borderId="0" xfId="1" applyNumberFormat="1" applyFont="1" applyBorder="1" applyAlignment="1">
      <alignment horizontal="right" wrapText="1"/>
    </xf>
    <xf numFmtId="2" fontId="3" fillId="0" borderId="4" xfId="1" applyNumberFormat="1" applyFont="1" applyBorder="1" applyAlignment="1">
      <alignment horizontal="right" wrapText="1"/>
    </xf>
    <xf numFmtId="0" fontId="2" fillId="0" borderId="0" xfId="1" applyFont="1" applyBorder="1"/>
    <xf numFmtId="4" fontId="2" fillId="0" borderId="0" xfId="1" applyNumberFormat="1" applyFont="1" applyBorder="1"/>
    <xf numFmtId="2" fontId="2" fillId="0" borderId="4" xfId="1" applyNumberFormat="1" applyFont="1" applyBorder="1"/>
    <xf numFmtId="0" fontId="2" fillId="0" borderId="5" xfId="1" applyFont="1" applyBorder="1"/>
    <xf numFmtId="10" fontId="2" fillId="0" borderId="0" xfId="1" applyNumberFormat="1" applyFont="1" applyBorder="1" applyAlignment="1">
      <alignment horizontal="right"/>
    </xf>
    <xf numFmtId="0" fontId="3" fillId="0" borderId="0" xfId="1" applyFont="1" applyBorder="1"/>
    <xf numFmtId="4" fontId="3" fillId="0" borderId="6" xfId="1" applyNumberFormat="1" applyFont="1" applyBorder="1"/>
    <xf numFmtId="2" fontId="3" fillId="0" borderId="7" xfId="1" applyNumberFormat="1" applyFont="1" applyBorder="1"/>
    <xf numFmtId="0" fontId="2" fillId="0" borderId="0" xfId="1" applyFont="1" applyBorder="1" applyAlignment="1">
      <alignment horizontal="right"/>
    </xf>
    <xf numFmtId="4" fontId="2" fillId="0" borderId="0" xfId="1" applyNumberFormat="1" applyFont="1"/>
    <xf numFmtId="0" fontId="4" fillId="0" borderId="5" xfId="1" applyFont="1" applyBorder="1"/>
    <xf numFmtId="4" fontId="3" fillId="0" borderId="0" xfId="1" applyNumberFormat="1" applyFont="1" applyBorder="1"/>
    <xf numFmtId="2" fontId="3" fillId="0" borderId="4" xfId="1" applyNumberFormat="1" applyFont="1" applyBorder="1"/>
    <xf numFmtId="0" fontId="3" fillId="0" borderId="5" xfId="1" applyFont="1" applyBorder="1"/>
    <xf numFmtId="0" fontId="2" fillId="0" borderId="8" xfId="1" applyFont="1" applyBorder="1"/>
    <xf numFmtId="0" fontId="2" fillId="0" borderId="9" xfId="1" applyFont="1" applyBorder="1"/>
    <xf numFmtId="4" fontId="2" fillId="0" borderId="9" xfId="1" applyNumberFormat="1" applyFont="1" applyBorder="1"/>
    <xf numFmtId="2" fontId="2" fillId="0" borderId="10" xfId="1" applyNumberFormat="1" applyFont="1" applyBorder="1"/>
    <xf numFmtId="2" fontId="2" fillId="0" borderId="0" xfId="1" applyNumberFormat="1" applyFont="1"/>
    <xf numFmtId="0" fontId="2" fillId="0" borderId="11" xfId="1" applyFont="1" applyBorder="1"/>
    <xf numFmtId="0" fontId="2" fillId="0" borderId="12" xfId="1" applyFont="1" applyBorder="1"/>
    <xf numFmtId="0" fontId="3" fillId="0" borderId="12" xfId="1" applyFont="1" applyBorder="1"/>
    <xf numFmtId="4" fontId="2" fillId="0" borderId="12" xfId="1" applyNumberFormat="1" applyFont="1" applyBorder="1"/>
    <xf numFmtId="2" fontId="2" fillId="0" borderId="13" xfId="1" applyNumberFormat="1" applyFont="1" applyBorder="1"/>
    <xf numFmtId="2" fontId="3" fillId="0" borderId="14" xfId="1" applyNumberFormat="1" applyFont="1" applyBorder="1" applyAlignment="1">
      <alignment horizontal="right" wrapText="1"/>
    </xf>
    <xf numFmtId="2" fontId="2" fillId="0" borderId="14" xfId="1" applyNumberFormat="1" applyFont="1" applyBorder="1"/>
    <xf numFmtId="0" fontId="2" fillId="0" borderId="15" xfId="1" applyFont="1" applyBorder="1"/>
    <xf numFmtId="2" fontId="3" fillId="0" borderId="16" xfId="1" applyNumberFormat="1" applyFont="1" applyBorder="1"/>
    <xf numFmtId="4" fontId="3" fillId="0" borderId="6" xfId="1" applyNumberFormat="1" applyFont="1" applyBorder="1" applyAlignment="1">
      <alignment horizontal="right"/>
    </xf>
    <xf numFmtId="2" fontId="3" fillId="0" borderId="16" xfId="1" applyNumberFormat="1" applyFont="1" applyBorder="1" applyAlignment="1">
      <alignment horizontal="right"/>
    </xf>
    <xf numFmtId="0" fontId="4" fillId="0" borderId="15" xfId="1" applyFont="1" applyBorder="1"/>
    <xf numFmtId="2" fontId="3" fillId="0" borderId="14" xfId="1" applyNumberFormat="1" applyFont="1" applyBorder="1"/>
    <xf numFmtId="0" fontId="3" fillId="0" borderId="15" xfId="1" applyFont="1" applyBorder="1"/>
    <xf numFmtId="0" fontId="2" fillId="0" borderId="17" xfId="1" applyFont="1" applyBorder="1"/>
    <xf numFmtId="0" fontId="2" fillId="0" borderId="18" xfId="1" applyFont="1" applyBorder="1"/>
    <xf numFmtId="4" fontId="2" fillId="0" borderId="18" xfId="1" applyNumberFormat="1" applyFont="1" applyBorder="1"/>
    <xf numFmtId="2" fontId="2" fillId="0" borderId="19" xfId="1" applyNumberFormat="1" applyFont="1" applyBorder="1"/>
    <xf numFmtId="2" fontId="3" fillId="0" borderId="7" xfId="1" applyNumberFormat="1" applyFont="1" applyBorder="1" applyAlignment="1">
      <alignment horizontal="right"/>
    </xf>
    <xf numFmtId="0" fontId="5" fillId="0" borderId="11" xfId="1" applyFont="1" applyBorder="1"/>
    <xf numFmtId="0" fontId="5" fillId="0" borderId="12" xfId="1" applyFont="1" applyBorder="1"/>
    <xf numFmtId="0" fontId="6" fillId="0" borderId="12" xfId="1" applyFont="1" applyBorder="1"/>
    <xf numFmtId="4" fontId="5" fillId="0" borderId="12" xfId="1" applyNumberFormat="1" applyFont="1" applyBorder="1"/>
    <xf numFmtId="2" fontId="5" fillId="0" borderId="13" xfId="1" applyNumberFormat="1" applyFont="1" applyBorder="1"/>
    <xf numFmtId="0" fontId="5" fillId="0" borderId="0" xfId="1" applyFont="1"/>
    <xf numFmtId="0" fontId="6" fillId="0" borderId="0" xfId="1" applyFont="1" applyBorder="1" applyAlignment="1">
      <alignment wrapText="1"/>
    </xf>
    <xf numFmtId="0" fontId="6" fillId="0" borderId="0" xfId="1" applyFont="1" applyBorder="1" applyAlignment="1">
      <alignment horizontal="right" wrapText="1"/>
    </xf>
    <xf numFmtId="4" fontId="6" fillId="0" borderId="0" xfId="1" applyNumberFormat="1" applyFont="1" applyBorder="1" applyAlignment="1">
      <alignment horizontal="right" wrapText="1"/>
    </xf>
    <xf numFmtId="2" fontId="6" fillId="0" borderId="14" xfId="1" applyNumberFormat="1" applyFont="1" applyBorder="1" applyAlignment="1">
      <alignment horizontal="right" wrapText="1"/>
    </xf>
    <xf numFmtId="0" fontId="5" fillId="0" borderId="0" xfId="1" applyFont="1" applyBorder="1"/>
    <xf numFmtId="4" fontId="5" fillId="0" borderId="0" xfId="1" applyNumberFormat="1" applyFont="1" applyBorder="1"/>
    <xf numFmtId="2" fontId="5" fillId="0" borderId="14" xfId="1" applyNumberFormat="1" applyFont="1" applyBorder="1"/>
    <xf numFmtId="0" fontId="5" fillId="0" borderId="15" xfId="1" applyFont="1" applyBorder="1"/>
    <xf numFmtId="0" fontId="5" fillId="0" borderId="0" xfId="1" applyFont="1" applyBorder="1" applyAlignment="1">
      <alignment horizontal="right"/>
    </xf>
    <xf numFmtId="0" fontId="6" fillId="0" borderId="0" xfId="1" applyFont="1" applyBorder="1"/>
    <xf numFmtId="4" fontId="6" fillId="0" borderId="6" xfId="1" applyNumberFormat="1" applyFont="1" applyBorder="1"/>
    <xf numFmtId="2" fontId="6" fillId="0" borderId="16" xfId="1" applyNumberFormat="1" applyFont="1" applyBorder="1"/>
    <xf numFmtId="10" fontId="5" fillId="0" borderId="0" xfId="1" applyNumberFormat="1" applyFont="1" applyBorder="1" applyAlignment="1">
      <alignment horizontal="right"/>
    </xf>
    <xf numFmtId="0" fontId="7" fillId="0" borderId="15" xfId="1" applyFont="1" applyBorder="1"/>
    <xf numFmtId="4" fontId="6" fillId="0" borderId="0" xfId="1" applyNumberFormat="1" applyFont="1" applyBorder="1"/>
    <xf numFmtId="2" fontId="6" fillId="0" borderId="14" xfId="1" applyNumberFormat="1" applyFont="1" applyBorder="1"/>
    <xf numFmtId="0" fontId="6" fillId="0" borderId="15" xfId="1" applyFont="1" applyBorder="1"/>
    <xf numFmtId="0" fontId="5" fillId="0" borderId="17" xfId="1" applyFont="1" applyBorder="1"/>
    <xf numFmtId="0" fontId="5" fillId="0" borderId="18" xfId="1" applyFont="1" applyBorder="1"/>
    <xf numFmtId="4" fontId="5" fillId="0" borderId="18" xfId="1" applyNumberFormat="1" applyFont="1" applyBorder="1"/>
    <xf numFmtId="2" fontId="5" fillId="0" borderId="19" xfId="1" applyNumberFormat="1" applyFont="1" applyBorder="1"/>
    <xf numFmtId="4" fontId="5" fillId="0" borderId="0" xfId="1" applyNumberFormat="1" applyFont="1"/>
    <xf numFmtId="2" fontId="5" fillId="0" borderId="0" xfId="1" applyNumberFormat="1" applyFont="1"/>
    <xf numFmtId="4" fontId="6" fillId="0" borderId="6" xfId="1" applyNumberFormat="1" applyFont="1" applyBorder="1" applyAlignment="1">
      <alignment horizontal="right"/>
    </xf>
    <xf numFmtId="2" fontId="6" fillId="0" borderId="16" xfId="1" applyNumberFormat="1" applyFont="1" applyBorder="1" applyAlignment="1">
      <alignment horizontal="right"/>
    </xf>
    <xf numFmtId="0" fontId="5" fillId="0" borderId="0" xfId="2" applyFont="1" applyBorder="1"/>
    <xf numFmtId="0" fontId="1" fillId="0" borderId="0" xfId="2" applyFont="1" applyBorder="1"/>
    <xf numFmtId="0" fontId="8" fillId="0" borderId="20" xfId="0" applyFont="1" applyBorder="1"/>
    <xf numFmtId="0" fontId="5" fillId="0" borderId="0" xfId="0" applyFont="1"/>
    <xf numFmtId="0" fontId="5" fillId="0" borderId="20" xfId="0" applyFont="1" applyBorder="1"/>
    <xf numFmtId="0" fontId="0" fillId="0" borderId="20" xfId="0" applyBorder="1"/>
    <xf numFmtId="0" fontId="9" fillId="0" borderId="20" xfId="0" applyFont="1" applyBorder="1"/>
    <xf numFmtId="0" fontId="0" fillId="0" borderId="20" xfId="0" applyNumberFormat="1" applyBorder="1"/>
    <xf numFmtId="0" fontId="9" fillId="0" borderId="20" xfId="0" applyNumberFormat="1" applyFont="1" applyBorder="1"/>
    <xf numFmtId="0" fontId="9" fillId="0" borderId="20" xfId="0" applyNumberFormat="1" applyFont="1" applyBorder="1" applyAlignment="1">
      <alignment wrapText="1"/>
    </xf>
    <xf numFmtId="14" fontId="0" fillId="0" borderId="20" xfId="0" applyNumberFormat="1" applyBorder="1"/>
    <xf numFmtId="0" fontId="0" fillId="0" borderId="0" xfId="0" applyNumberFormat="1"/>
    <xf numFmtId="0" fontId="10" fillId="0" borderId="0" xfId="3" applyFont="1" applyFill="1"/>
    <xf numFmtId="0" fontId="5" fillId="0" borderId="0" xfId="3" applyFont="1" applyAlignment="1">
      <alignment wrapText="1"/>
    </xf>
    <xf numFmtId="0" fontId="5" fillId="0" borderId="0" xfId="0" applyFont="1" applyFill="1"/>
    <xf numFmtId="0" fontId="6" fillId="0" borderId="0" xfId="0" applyFont="1"/>
    <xf numFmtId="0" fontId="0" fillId="0" borderId="21" xfId="0" applyBorder="1"/>
    <xf numFmtId="0" fontId="0" fillId="0" borderId="22" xfId="0" applyBorder="1"/>
    <xf numFmtId="0" fontId="3" fillId="0" borderId="0" xfId="1" applyFont="1" applyBorder="1" applyAlignment="1"/>
    <xf numFmtId="0" fontId="1" fillId="0" borderId="0" xfId="1" applyBorder="1" applyAlignment="1"/>
    <xf numFmtId="0" fontId="3" fillId="0" borderId="15" xfId="1" applyFont="1" applyBorder="1" applyAlignment="1">
      <alignment wrapText="1"/>
    </xf>
    <xf numFmtId="0" fontId="1" fillId="0" borderId="0" xfId="1" applyBorder="1" applyAlignment="1">
      <alignment wrapText="1"/>
    </xf>
    <xf numFmtId="0" fontId="4" fillId="0" borderId="15" xfId="1" applyFont="1" applyBorder="1" applyAlignment="1"/>
    <xf numFmtId="0" fontId="4" fillId="0" borderId="0" xfId="1" applyFont="1" applyBorder="1" applyAlignment="1"/>
    <xf numFmtId="0" fontId="2" fillId="0" borderId="0" xfId="1" applyFont="1" applyBorder="1" applyAlignment="1"/>
    <xf numFmtId="0" fontId="4" fillId="0" borderId="5" xfId="1" applyFont="1" applyBorder="1" applyAlignment="1"/>
    <xf numFmtId="0" fontId="3" fillId="0" borderId="5" xfId="1" applyFont="1" applyBorder="1" applyAlignment="1">
      <alignment wrapText="1"/>
    </xf>
    <xf numFmtId="0" fontId="6" fillId="0" borderId="15" xfId="1" applyFont="1" applyBorder="1" applyAlignment="1">
      <alignment wrapText="1"/>
    </xf>
    <xf numFmtId="0" fontId="1" fillId="0" borderId="0" xfId="1" applyFont="1" applyBorder="1" applyAlignment="1">
      <alignment wrapText="1"/>
    </xf>
    <xf numFmtId="0" fontId="7" fillId="0" borderId="15" xfId="1" applyFont="1" applyBorder="1" applyAlignment="1"/>
    <xf numFmtId="0" fontId="1" fillId="0" borderId="0" xfId="1" applyFont="1" applyBorder="1" applyAlignment="1"/>
    <xf numFmtId="0" fontId="7" fillId="0" borderId="0" xfId="1" applyFont="1" applyBorder="1" applyAlignment="1"/>
    <xf numFmtId="0" fontId="7" fillId="0" borderId="0" xfId="2" applyFont="1" applyBorder="1" applyAlignment="1"/>
    <xf numFmtId="0" fontId="1" fillId="0" borderId="0" xfId="2" applyFont="1" applyBorder="1" applyAlignment="1"/>
    <xf numFmtId="0" fontId="6" fillId="0" borderId="0" xfId="1" applyFont="1" applyBorder="1" applyAlignment="1"/>
    <xf numFmtId="0" fontId="5" fillId="0" borderId="0" xfId="1" applyFont="1" applyBorder="1" applyAlignment="1"/>
    <xf numFmtId="0" fontId="9" fillId="0" borderId="20" xfId="0" applyFont="1" applyBorder="1"/>
    <xf numFmtId="0" fontId="0" fillId="0" borderId="20" xfId="0" applyBorder="1"/>
    <xf numFmtId="0" fontId="5" fillId="0" borderId="0" xfId="0" applyFont="1" applyFill="1" applyAlignment="1">
      <alignment horizontal="left" vertical="top" wrapText="1"/>
    </xf>
  </cellXfs>
  <cellStyles count="4">
    <cellStyle name="Normal" xfId="0" builtinId="0"/>
    <cellStyle name="Normal 2" xfId="1"/>
    <cellStyle name="Normal 2 2" xfId="2"/>
    <cellStyle name="Normal_Common Notes to Portfolios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theme" Target="theme/theme1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110" Type="http://schemas.openxmlformats.org/officeDocument/2006/relationships/worksheet" Target="worksheets/sheet110.xml"/><Relationship Id="rId115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13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2"/>
  <sheetViews>
    <sheetView tabSelected="1" workbookViewId="0"/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0" customWidth="1"/>
    <col min="8" max="8" width="7.7109375" style="29" customWidth="1"/>
    <col min="9" max="16384" width="9.140625" style="6"/>
  </cols>
  <sheetData>
    <row r="1" spans="1:8">
      <c r="A1" s="30"/>
      <c r="B1" s="31"/>
      <c r="C1" s="32" t="s">
        <v>958</v>
      </c>
      <c r="D1" s="31"/>
      <c r="E1" s="31"/>
      <c r="F1" s="31"/>
      <c r="G1" s="33"/>
      <c r="H1" s="34"/>
    </row>
    <row r="2" spans="1:8" ht="36.75">
      <c r="A2" s="100" t="s">
        <v>1</v>
      </c>
      <c r="B2" s="101"/>
      <c r="C2" s="101"/>
      <c r="D2" s="7" t="s">
        <v>2</v>
      </c>
      <c r="E2" s="7" t="s">
        <v>3</v>
      </c>
      <c r="F2" s="8" t="s">
        <v>4</v>
      </c>
      <c r="G2" s="9" t="s">
        <v>5</v>
      </c>
      <c r="H2" s="35" t="s">
        <v>6</v>
      </c>
    </row>
    <row r="3" spans="1:8" ht="12.75">
      <c r="A3" s="102" t="s">
        <v>7</v>
      </c>
      <c r="B3" s="99"/>
      <c r="C3" s="99"/>
      <c r="D3" s="11"/>
      <c r="E3" s="11"/>
      <c r="F3" s="11"/>
      <c r="G3" s="12"/>
      <c r="H3" s="36"/>
    </row>
    <row r="4" spans="1:8" ht="12.75">
      <c r="A4" s="37"/>
      <c r="B4" s="98" t="s">
        <v>8</v>
      </c>
      <c r="C4" s="99"/>
      <c r="D4" s="11"/>
      <c r="E4" s="11"/>
      <c r="F4" s="11"/>
      <c r="G4" s="12"/>
      <c r="H4" s="36"/>
    </row>
    <row r="5" spans="1:8" ht="12.75">
      <c r="A5" s="37"/>
      <c r="B5" s="103" t="s">
        <v>9</v>
      </c>
      <c r="C5" s="99"/>
      <c r="D5" s="11"/>
      <c r="E5" s="11"/>
      <c r="F5" s="11"/>
      <c r="G5" s="12"/>
      <c r="H5" s="36"/>
    </row>
    <row r="6" spans="1:8">
      <c r="A6" s="37"/>
      <c r="B6" s="15">
        <v>0.105</v>
      </c>
      <c r="C6" s="11" t="s">
        <v>265</v>
      </c>
      <c r="D6" s="11" t="s">
        <v>626</v>
      </c>
      <c r="E6" s="11" t="s">
        <v>233</v>
      </c>
      <c r="F6" s="11">
        <v>160</v>
      </c>
      <c r="G6" s="12">
        <v>1599.08</v>
      </c>
      <c r="H6" s="36">
        <v>8.81</v>
      </c>
    </row>
    <row r="7" spans="1:8">
      <c r="A7" s="37"/>
      <c r="B7" s="15">
        <v>8.3199999999999996E-2</v>
      </c>
      <c r="C7" s="11" t="s">
        <v>110</v>
      </c>
      <c r="D7" s="11" t="s">
        <v>111</v>
      </c>
      <c r="E7" s="11" t="s">
        <v>41</v>
      </c>
      <c r="F7" s="11">
        <v>150</v>
      </c>
      <c r="G7" s="12">
        <v>1506.72</v>
      </c>
      <c r="H7" s="36">
        <v>8.3000000000000007</v>
      </c>
    </row>
    <row r="8" spans="1:8">
      <c r="A8" s="37"/>
      <c r="B8" s="15">
        <v>0.10249999999999999</v>
      </c>
      <c r="C8" s="11" t="s">
        <v>502</v>
      </c>
      <c r="D8" s="11" t="s">
        <v>928</v>
      </c>
      <c r="E8" s="11" t="s">
        <v>904</v>
      </c>
      <c r="F8" s="11">
        <v>150</v>
      </c>
      <c r="G8" s="12">
        <v>1498.78</v>
      </c>
      <c r="H8" s="36">
        <v>8.26</v>
      </c>
    </row>
    <row r="9" spans="1:8">
      <c r="A9" s="37"/>
      <c r="B9" s="15">
        <v>8.5800000000000001E-2</v>
      </c>
      <c r="C9" s="11" t="s">
        <v>20</v>
      </c>
      <c r="D9" s="11" t="s">
        <v>884</v>
      </c>
      <c r="E9" s="11" t="s">
        <v>12</v>
      </c>
      <c r="F9" s="11">
        <v>100</v>
      </c>
      <c r="G9" s="12">
        <v>1001.25</v>
      </c>
      <c r="H9" s="36">
        <v>5.52</v>
      </c>
    </row>
    <row r="10" spans="1:8">
      <c r="A10" s="37"/>
      <c r="B10" s="15">
        <v>0.1</v>
      </c>
      <c r="C10" s="11" t="s">
        <v>231</v>
      </c>
      <c r="D10" s="11" t="s">
        <v>951</v>
      </c>
      <c r="E10" s="11" t="s">
        <v>233</v>
      </c>
      <c r="F10" s="11">
        <v>6</v>
      </c>
      <c r="G10" s="12">
        <v>600.04</v>
      </c>
      <c r="H10" s="36">
        <v>3.31</v>
      </c>
    </row>
    <row r="11" spans="1:8">
      <c r="A11" s="37"/>
      <c r="B11" s="15">
        <v>0.1</v>
      </c>
      <c r="C11" s="11" t="s">
        <v>231</v>
      </c>
      <c r="D11" s="11" t="s">
        <v>956</v>
      </c>
      <c r="E11" s="11" t="s">
        <v>233</v>
      </c>
      <c r="F11" s="11">
        <v>5</v>
      </c>
      <c r="G11" s="12">
        <v>499.91</v>
      </c>
      <c r="H11" s="36">
        <v>2.75</v>
      </c>
    </row>
    <row r="12" spans="1:8">
      <c r="A12" s="37"/>
      <c r="B12" s="15">
        <v>0.107</v>
      </c>
      <c r="C12" s="11" t="s">
        <v>452</v>
      </c>
      <c r="D12" s="11" t="s">
        <v>453</v>
      </c>
      <c r="E12" s="11" t="s">
        <v>52</v>
      </c>
      <c r="F12" s="11">
        <v>20</v>
      </c>
      <c r="G12" s="12">
        <v>199.69</v>
      </c>
      <c r="H12" s="36">
        <v>1.1000000000000001</v>
      </c>
    </row>
    <row r="13" spans="1:8" ht="9.75" thickBot="1">
      <c r="A13" s="37"/>
      <c r="B13" s="11"/>
      <c r="C13" s="11"/>
      <c r="D13" s="11"/>
      <c r="E13" s="16" t="s">
        <v>48</v>
      </c>
      <c r="F13" s="11"/>
      <c r="G13" s="17">
        <v>6905.47</v>
      </c>
      <c r="H13" s="38">
        <v>38.049999999999997</v>
      </c>
    </row>
    <row r="14" spans="1:8" ht="13.5" thickTop="1">
      <c r="A14" s="37"/>
      <c r="B14" s="103" t="s">
        <v>49</v>
      </c>
      <c r="C14" s="99"/>
      <c r="D14" s="11"/>
      <c r="E14" s="11"/>
      <c r="F14" s="11"/>
      <c r="G14" s="12"/>
      <c r="H14" s="36"/>
    </row>
    <row r="15" spans="1:8">
      <c r="A15" s="37"/>
      <c r="B15" s="15">
        <v>0.10050000000000001</v>
      </c>
      <c r="C15" s="11" t="s">
        <v>632</v>
      </c>
      <c r="D15" s="11" t="s">
        <v>633</v>
      </c>
      <c r="E15" s="11" t="s">
        <v>634</v>
      </c>
      <c r="F15" s="11">
        <v>17</v>
      </c>
      <c r="G15" s="12">
        <v>1701.94</v>
      </c>
      <c r="H15" s="36">
        <v>9.3800000000000008</v>
      </c>
    </row>
    <row r="16" spans="1:8">
      <c r="A16" s="37"/>
      <c r="B16" s="19" t="s">
        <v>252</v>
      </c>
      <c r="C16" s="11" t="s">
        <v>907</v>
      </c>
      <c r="D16" s="11" t="s">
        <v>908</v>
      </c>
      <c r="E16" s="11" t="s">
        <v>169</v>
      </c>
      <c r="F16" s="11">
        <v>300</v>
      </c>
      <c r="G16" s="12">
        <v>1511.95</v>
      </c>
      <c r="H16" s="36">
        <v>8.33</v>
      </c>
    </row>
    <row r="17" spans="1:8">
      <c r="A17" s="37"/>
      <c r="B17" s="15">
        <v>9.8799999999999999E-2</v>
      </c>
      <c r="C17" s="11" t="s">
        <v>167</v>
      </c>
      <c r="D17" s="11" t="s">
        <v>168</v>
      </c>
      <c r="E17" s="11" t="s">
        <v>169</v>
      </c>
      <c r="F17" s="11">
        <v>50</v>
      </c>
      <c r="G17" s="12">
        <v>501.52</v>
      </c>
      <c r="H17" s="36">
        <v>2.76</v>
      </c>
    </row>
    <row r="18" spans="1:8" ht="9.75" thickBot="1">
      <c r="A18" s="37"/>
      <c r="B18" s="11"/>
      <c r="C18" s="11"/>
      <c r="D18" s="11"/>
      <c r="E18" s="16" t="s">
        <v>48</v>
      </c>
      <c r="F18" s="11"/>
      <c r="G18" s="17">
        <v>3715.41</v>
      </c>
      <c r="H18" s="38">
        <v>20.47</v>
      </c>
    </row>
    <row r="19" spans="1:8" ht="9.75" thickTop="1">
      <c r="A19" s="37"/>
      <c r="B19" s="11"/>
      <c r="C19" s="11"/>
      <c r="D19" s="11"/>
      <c r="E19" s="11"/>
      <c r="F19" s="11"/>
      <c r="G19" s="12"/>
      <c r="H19" s="36"/>
    </row>
    <row r="20" spans="1:8" ht="12.75">
      <c r="A20" s="102" t="s">
        <v>79</v>
      </c>
      <c r="B20" s="99"/>
      <c r="C20" s="99"/>
      <c r="D20" s="11"/>
      <c r="E20" s="11"/>
      <c r="F20" s="11"/>
      <c r="G20" s="12"/>
      <c r="H20" s="36"/>
    </row>
    <row r="21" spans="1:8" ht="12.75">
      <c r="A21" s="37"/>
      <c r="B21" s="98" t="s">
        <v>80</v>
      </c>
      <c r="C21" s="99"/>
      <c r="D21" s="11"/>
      <c r="E21" s="11"/>
      <c r="F21" s="11"/>
      <c r="G21" s="12"/>
      <c r="H21" s="36"/>
    </row>
    <row r="22" spans="1:8">
      <c r="A22" s="37"/>
      <c r="B22" s="19" t="s">
        <v>81</v>
      </c>
      <c r="C22" s="11" t="s">
        <v>382</v>
      </c>
      <c r="D22" s="11" t="s">
        <v>383</v>
      </c>
      <c r="E22" s="11" t="s">
        <v>88</v>
      </c>
      <c r="F22" s="11">
        <v>1800</v>
      </c>
      <c r="G22" s="12">
        <v>1748.11</v>
      </c>
      <c r="H22" s="36">
        <v>9.6300000000000008</v>
      </c>
    </row>
    <row r="23" spans="1:8">
      <c r="A23" s="37"/>
      <c r="B23" s="19" t="s">
        <v>81</v>
      </c>
      <c r="C23" s="11" t="s">
        <v>82</v>
      </c>
      <c r="D23" s="11" t="s">
        <v>780</v>
      </c>
      <c r="E23" s="11" t="s">
        <v>84</v>
      </c>
      <c r="F23" s="11">
        <v>1700</v>
      </c>
      <c r="G23" s="12">
        <v>1667.21</v>
      </c>
      <c r="H23" s="36">
        <v>9.19</v>
      </c>
    </row>
    <row r="24" spans="1:8">
      <c r="A24" s="37"/>
      <c r="B24" s="19" t="s">
        <v>81</v>
      </c>
      <c r="C24" s="11" t="s">
        <v>187</v>
      </c>
      <c r="D24" s="11" t="s">
        <v>188</v>
      </c>
      <c r="E24" s="11" t="s">
        <v>189</v>
      </c>
      <c r="F24" s="11">
        <v>1500</v>
      </c>
      <c r="G24" s="12">
        <v>1420.99</v>
      </c>
      <c r="H24" s="36">
        <v>7.83</v>
      </c>
    </row>
    <row r="25" spans="1:8">
      <c r="A25" s="37"/>
      <c r="B25" s="19" t="s">
        <v>85</v>
      </c>
      <c r="C25" s="11" t="s">
        <v>13</v>
      </c>
      <c r="D25" s="11" t="s">
        <v>369</v>
      </c>
      <c r="E25" s="11" t="s">
        <v>84</v>
      </c>
      <c r="F25" s="11">
        <v>200</v>
      </c>
      <c r="G25" s="12">
        <v>961.57</v>
      </c>
      <c r="H25" s="36">
        <v>5.3</v>
      </c>
    </row>
    <row r="26" spans="1:8" ht="9.75" thickBot="1">
      <c r="A26" s="37"/>
      <c r="B26" s="11"/>
      <c r="C26" s="11"/>
      <c r="D26" s="11"/>
      <c r="E26" s="16" t="s">
        <v>48</v>
      </c>
      <c r="F26" s="11"/>
      <c r="G26" s="17">
        <v>5797.88</v>
      </c>
      <c r="H26" s="38">
        <v>31.95</v>
      </c>
    </row>
    <row r="27" spans="1:8" ht="9.75" thickTop="1">
      <c r="A27" s="37"/>
      <c r="B27" s="11"/>
      <c r="C27" s="11"/>
      <c r="D27" s="11"/>
      <c r="E27" s="11"/>
      <c r="F27" s="11"/>
      <c r="G27" s="12"/>
      <c r="H27" s="36"/>
    </row>
    <row r="28" spans="1:8">
      <c r="A28" s="37"/>
      <c r="B28" s="19" t="s">
        <v>90</v>
      </c>
      <c r="C28" s="11" t="s">
        <v>91</v>
      </c>
      <c r="D28" s="11"/>
      <c r="E28" s="11" t="s">
        <v>90</v>
      </c>
      <c r="F28" s="11"/>
      <c r="G28" s="12">
        <v>1455</v>
      </c>
      <c r="H28" s="36">
        <v>8.02</v>
      </c>
    </row>
    <row r="29" spans="1:8" ht="9.75" thickBot="1">
      <c r="A29" s="37"/>
      <c r="B29" s="11"/>
      <c r="C29" s="11"/>
      <c r="D29" s="11"/>
      <c r="E29" s="16" t="s">
        <v>48</v>
      </c>
      <c r="F29" s="11"/>
      <c r="G29" s="17">
        <v>1455</v>
      </c>
      <c r="H29" s="38">
        <v>8.02</v>
      </c>
    </row>
    <row r="30" spans="1:8" ht="9.75" thickTop="1">
      <c r="A30" s="37"/>
      <c r="B30" s="11"/>
      <c r="C30" s="11"/>
      <c r="D30" s="11"/>
      <c r="E30" s="11"/>
      <c r="F30" s="11"/>
      <c r="G30" s="12"/>
      <c r="H30" s="36"/>
    </row>
    <row r="31" spans="1:8">
      <c r="A31" s="41" t="s">
        <v>92</v>
      </c>
      <c r="B31" s="11"/>
      <c r="C31" s="11"/>
      <c r="D31" s="11"/>
      <c r="E31" s="11"/>
      <c r="F31" s="11"/>
      <c r="G31" s="22">
        <v>276.14</v>
      </c>
      <c r="H31" s="42">
        <v>1.51</v>
      </c>
    </row>
    <row r="32" spans="1:8">
      <c r="A32" s="37"/>
      <c r="B32" s="11"/>
      <c r="C32" s="11"/>
      <c r="D32" s="11"/>
      <c r="E32" s="11"/>
      <c r="F32" s="11"/>
      <c r="G32" s="12"/>
      <c r="H32" s="36"/>
    </row>
    <row r="33" spans="1:8" ht="9.75" thickBot="1">
      <c r="A33" s="37"/>
      <c r="B33" s="11"/>
      <c r="C33" s="11"/>
      <c r="D33" s="11"/>
      <c r="E33" s="16" t="s">
        <v>93</v>
      </c>
      <c r="F33" s="11"/>
      <c r="G33" s="17">
        <v>18149.900000000001</v>
      </c>
      <c r="H33" s="38">
        <v>100</v>
      </c>
    </row>
    <row r="34" spans="1:8" ht="9.75" thickTop="1">
      <c r="A34" s="37"/>
      <c r="B34" s="11"/>
      <c r="C34" s="11"/>
      <c r="D34" s="11"/>
      <c r="E34" s="11"/>
      <c r="F34" s="11"/>
      <c r="G34" s="12"/>
      <c r="H34" s="36"/>
    </row>
    <row r="35" spans="1:8">
      <c r="A35" s="43" t="s">
        <v>94</v>
      </c>
      <c r="B35" s="11"/>
      <c r="C35" s="11"/>
      <c r="D35" s="11"/>
      <c r="E35" s="11"/>
      <c r="F35" s="11"/>
      <c r="G35" s="12"/>
      <c r="H35" s="36"/>
    </row>
    <row r="36" spans="1:8">
      <c r="A36" s="37">
        <v>1</v>
      </c>
      <c r="B36" s="11" t="s">
        <v>959</v>
      </c>
      <c r="C36" s="11"/>
      <c r="D36" s="11"/>
      <c r="E36" s="11"/>
      <c r="F36" s="11"/>
      <c r="G36" s="12"/>
      <c r="H36" s="36"/>
    </row>
    <row r="37" spans="1:8">
      <c r="A37" s="37"/>
      <c r="B37" s="11"/>
      <c r="C37" s="11"/>
      <c r="D37" s="11"/>
      <c r="E37" s="11"/>
      <c r="F37" s="11"/>
      <c r="G37" s="12"/>
      <c r="H37" s="36"/>
    </row>
    <row r="38" spans="1:8">
      <c r="A38" s="37">
        <v>2</v>
      </c>
      <c r="B38" s="11" t="s">
        <v>96</v>
      </c>
      <c r="C38" s="11"/>
      <c r="D38" s="11"/>
      <c r="E38" s="11"/>
      <c r="F38" s="11"/>
      <c r="G38" s="12"/>
      <c r="H38" s="36"/>
    </row>
    <row r="39" spans="1:8">
      <c r="A39" s="37"/>
      <c r="B39" s="11"/>
      <c r="C39" s="11"/>
      <c r="D39" s="11"/>
      <c r="E39" s="11"/>
      <c r="F39" s="11"/>
      <c r="G39" s="12"/>
      <c r="H39" s="36"/>
    </row>
    <row r="40" spans="1:8">
      <c r="A40" s="37">
        <v>3</v>
      </c>
      <c r="B40" s="11" t="s">
        <v>97</v>
      </c>
      <c r="C40" s="11"/>
      <c r="D40" s="11"/>
      <c r="E40" s="11"/>
      <c r="F40" s="11"/>
      <c r="G40" s="12"/>
      <c r="H40" s="36"/>
    </row>
    <row r="41" spans="1:8">
      <c r="A41" s="37"/>
      <c r="B41" s="11" t="s">
        <v>98</v>
      </c>
      <c r="C41" s="11"/>
      <c r="D41" s="11"/>
      <c r="E41" s="11"/>
      <c r="F41" s="11"/>
      <c r="G41" s="12"/>
      <c r="H41" s="36"/>
    </row>
    <row r="42" spans="1:8">
      <c r="A42" s="44"/>
      <c r="B42" s="45" t="s">
        <v>99</v>
      </c>
      <c r="C42" s="45"/>
      <c r="D42" s="45"/>
      <c r="E42" s="45"/>
      <c r="F42" s="45"/>
      <c r="G42" s="46"/>
      <c r="H42" s="47"/>
    </row>
  </sheetData>
  <mergeCells count="7">
    <mergeCell ref="B21:C21"/>
    <mergeCell ref="A2:C2"/>
    <mergeCell ref="A3:C3"/>
    <mergeCell ref="B4:C4"/>
    <mergeCell ref="B5:C5"/>
    <mergeCell ref="B14:C14"/>
    <mergeCell ref="A20:C20"/>
  </mergeCells>
  <pageMargins left="0.75" right="0.75" top="1" bottom="1" header="0.5" footer="0.5"/>
  <pageSetup paperSize="9" orientation="portrait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41"/>
  <sheetViews>
    <sheetView topLeftCell="A13" workbookViewId="0">
      <selection activeCell="J15" sqref="J15:J1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0" customWidth="1"/>
    <col min="8" max="8" width="7.7109375" style="29" customWidth="1"/>
    <col min="9" max="9" width="9.140625" style="6"/>
    <col min="10" max="10" width="10.140625" style="6" bestFit="1" customWidth="1"/>
    <col min="11" max="16384" width="9.140625" style="6"/>
  </cols>
  <sheetData>
    <row r="1" spans="1:10">
      <c r="A1" s="30"/>
      <c r="B1" s="31"/>
      <c r="C1" s="32" t="s">
        <v>901</v>
      </c>
      <c r="D1" s="31"/>
      <c r="E1" s="31"/>
      <c r="F1" s="31"/>
      <c r="G1" s="33"/>
      <c r="H1" s="34"/>
    </row>
    <row r="2" spans="1:10" ht="36.75">
      <c r="A2" s="100" t="s">
        <v>1</v>
      </c>
      <c r="B2" s="101"/>
      <c r="C2" s="101"/>
      <c r="D2" s="7" t="s">
        <v>2</v>
      </c>
      <c r="E2" s="7" t="s">
        <v>3</v>
      </c>
      <c r="F2" s="8" t="s">
        <v>4</v>
      </c>
      <c r="G2" s="9" t="s">
        <v>5</v>
      </c>
      <c r="H2" s="35" t="s">
        <v>6</v>
      </c>
    </row>
    <row r="3" spans="1:10" ht="12.75">
      <c r="A3" s="102" t="s">
        <v>7</v>
      </c>
      <c r="B3" s="99"/>
      <c r="C3" s="99"/>
      <c r="D3" s="11"/>
      <c r="E3" s="11"/>
      <c r="F3" s="11"/>
      <c r="G3" s="12"/>
      <c r="H3" s="36"/>
    </row>
    <row r="4" spans="1:10" ht="12.75">
      <c r="A4" s="37"/>
      <c r="B4" s="98" t="s">
        <v>8</v>
      </c>
      <c r="C4" s="99"/>
      <c r="D4" s="11"/>
      <c r="E4" s="11"/>
      <c r="F4" s="11"/>
      <c r="G4" s="12"/>
      <c r="H4" s="36"/>
    </row>
    <row r="5" spans="1:10" ht="12.75">
      <c r="A5" s="37"/>
      <c r="B5" s="103" t="s">
        <v>9</v>
      </c>
      <c r="C5" s="99"/>
      <c r="D5" s="11"/>
      <c r="E5" s="11"/>
      <c r="F5" s="11"/>
      <c r="G5" s="12"/>
      <c r="H5" s="36"/>
    </row>
    <row r="6" spans="1:10">
      <c r="A6" s="37"/>
      <c r="B6" s="15">
        <v>0.105</v>
      </c>
      <c r="C6" s="11" t="s">
        <v>265</v>
      </c>
      <c r="D6" s="11" t="s">
        <v>902</v>
      </c>
      <c r="E6" s="11" t="s">
        <v>233</v>
      </c>
      <c r="F6" s="11">
        <v>470</v>
      </c>
      <c r="G6" s="12">
        <v>4697.12</v>
      </c>
      <c r="H6" s="36">
        <v>9.8800000000000008</v>
      </c>
    </row>
    <row r="7" spans="1:10">
      <c r="A7" s="37"/>
      <c r="B7" s="15">
        <v>8.4000000000000005E-2</v>
      </c>
      <c r="C7" s="11" t="s">
        <v>24</v>
      </c>
      <c r="D7" s="11" t="s">
        <v>129</v>
      </c>
      <c r="E7" s="11" t="s">
        <v>12</v>
      </c>
      <c r="F7" s="11">
        <v>420</v>
      </c>
      <c r="G7" s="12">
        <v>4227.46</v>
      </c>
      <c r="H7" s="36">
        <v>8.89</v>
      </c>
    </row>
    <row r="8" spans="1:10">
      <c r="A8" s="37"/>
      <c r="B8" s="15">
        <v>8.8999999999999996E-2</v>
      </c>
      <c r="C8" s="11" t="s">
        <v>362</v>
      </c>
      <c r="D8" s="11" t="s">
        <v>363</v>
      </c>
      <c r="E8" s="11" t="s">
        <v>33</v>
      </c>
      <c r="F8" s="11">
        <v>400</v>
      </c>
      <c r="G8" s="12">
        <v>4016.02</v>
      </c>
      <c r="H8" s="36">
        <v>8.4499999999999993</v>
      </c>
    </row>
    <row r="9" spans="1:10">
      <c r="A9" s="37"/>
      <c r="B9" s="15">
        <v>1.43E-2</v>
      </c>
      <c r="C9" s="11" t="s">
        <v>131</v>
      </c>
      <c r="D9" s="11" t="s">
        <v>132</v>
      </c>
      <c r="E9" s="11" t="s">
        <v>12</v>
      </c>
      <c r="F9" s="11">
        <v>23</v>
      </c>
      <c r="G9" s="12">
        <v>2176.16</v>
      </c>
      <c r="H9" s="36">
        <v>4.58</v>
      </c>
    </row>
    <row r="10" spans="1:10">
      <c r="A10" s="37"/>
      <c r="B10" s="15">
        <v>0.1065</v>
      </c>
      <c r="C10" s="11" t="s">
        <v>502</v>
      </c>
      <c r="D10" s="11" t="s">
        <v>903</v>
      </c>
      <c r="E10" s="11" t="s">
        <v>904</v>
      </c>
      <c r="F10" s="11">
        <v>197</v>
      </c>
      <c r="G10" s="12">
        <v>1983.74</v>
      </c>
      <c r="H10" s="36">
        <v>4.17</v>
      </c>
    </row>
    <row r="11" spans="1:10">
      <c r="A11" s="37"/>
      <c r="B11" s="15">
        <v>9.8500000000000004E-2</v>
      </c>
      <c r="C11" s="11" t="s">
        <v>31</v>
      </c>
      <c r="D11" s="11" t="s">
        <v>343</v>
      </c>
      <c r="E11" s="11" t="s">
        <v>33</v>
      </c>
      <c r="F11" s="11">
        <v>50000</v>
      </c>
      <c r="G11" s="12">
        <v>504.17</v>
      </c>
      <c r="H11" s="36">
        <v>1.06</v>
      </c>
    </row>
    <row r="12" spans="1:10">
      <c r="A12" s="37"/>
      <c r="B12" s="15">
        <v>9.2299999999999993E-2</v>
      </c>
      <c r="C12" s="11" t="s">
        <v>905</v>
      </c>
      <c r="D12" s="11" t="s">
        <v>906</v>
      </c>
      <c r="E12" s="11" t="s">
        <v>261</v>
      </c>
      <c r="F12" s="11">
        <v>50</v>
      </c>
      <c r="G12" s="12">
        <v>501.34</v>
      </c>
      <c r="H12" s="36">
        <v>1.05</v>
      </c>
    </row>
    <row r="13" spans="1:10" ht="9.75" thickBot="1">
      <c r="A13" s="37"/>
      <c r="B13" s="11"/>
      <c r="C13" s="11"/>
      <c r="D13" s="11"/>
      <c r="E13" s="16" t="s">
        <v>48</v>
      </c>
      <c r="F13" s="11"/>
      <c r="G13" s="17">
        <v>18106.009999999998</v>
      </c>
      <c r="H13" s="38">
        <v>38.08</v>
      </c>
    </row>
    <row r="14" spans="1:10" ht="13.5" thickTop="1">
      <c r="A14" s="37"/>
      <c r="B14" s="103" t="s">
        <v>49</v>
      </c>
      <c r="C14" s="99"/>
      <c r="D14" s="11"/>
      <c r="E14" s="11"/>
      <c r="F14" s="11"/>
      <c r="G14" s="12"/>
      <c r="H14" s="36"/>
    </row>
    <row r="15" spans="1:10">
      <c r="A15" s="37"/>
      <c r="B15" s="15">
        <v>0.1032</v>
      </c>
      <c r="C15" s="11" t="s">
        <v>259</v>
      </c>
      <c r="D15" s="11" t="s">
        <v>642</v>
      </c>
      <c r="E15" s="11" t="s">
        <v>634</v>
      </c>
      <c r="F15" s="11">
        <v>45</v>
      </c>
      <c r="G15" s="12">
        <v>4527.25</v>
      </c>
      <c r="H15" s="36">
        <v>9.52</v>
      </c>
    </row>
    <row r="16" spans="1:10">
      <c r="A16" s="37"/>
      <c r="B16" s="19" t="s">
        <v>252</v>
      </c>
      <c r="C16" s="11" t="s">
        <v>907</v>
      </c>
      <c r="D16" s="11" t="s">
        <v>908</v>
      </c>
      <c r="E16" s="11" t="s">
        <v>169</v>
      </c>
      <c r="F16" s="11">
        <v>800</v>
      </c>
      <c r="G16" s="12">
        <v>4031.88</v>
      </c>
      <c r="H16" s="36">
        <v>8.48</v>
      </c>
      <c r="J16" s="20"/>
    </row>
    <row r="17" spans="1:10">
      <c r="A17" s="37"/>
      <c r="B17" s="19" t="s">
        <v>252</v>
      </c>
      <c r="C17" s="11" t="s">
        <v>909</v>
      </c>
      <c r="D17" s="11" t="s">
        <v>910</v>
      </c>
      <c r="E17" s="11" t="s">
        <v>637</v>
      </c>
      <c r="F17" s="11">
        <v>33</v>
      </c>
      <c r="G17" s="12">
        <v>3411.27</v>
      </c>
      <c r="H17" s="36">
        <v>7.18</v>
      </c>
      <c r="J17" s="20"/>
    </row>
    <row r="18" spans="1:10">
      <c r="A18" s="37"/>
      <c r="B18" s="15">
        <v>0.1085</v>
      </c>
      <c r="C18" s="11" t="s">
        <v>255</v>
      </c>
      <c r="D18" s="11" t="s">
        <v>256</v>
      </c>
      <c r="E18" s="11" t="s">
        <v>17</v>
      </c>
      <c r="F18" s="11">
        <v>45</v>
      </c>
      <c r="G18" s="12">
        <v>3399.12</v>
      </c>
      <c r="H18" s="36">
        <v>7.15</v>
      </c>
      <c r="J18" s="20"/>
    </row>
    <row r="19" spans="1:10">
      <c r="A19" s="37"/>
      <c r="B19" s="19" t="s">
        <v>252</v>
      </c>
      <c r="C19" s="11" t="s">
        <v>635</v>
      </c>
      <c r="D19" s="11" t="s">
        <v>911</v>
      </c>
      <c r="E19" s="11" t="s">
        <v>637</v>
      </c>
      <c r="F19" s="11">
        <v>33</v>
      </c>
      <c r="G19" s="12">
        <v>3367.13</v>
      </c>
      <c r="H19" s="36">
        <v>7.08</v>
      </c>
    </row>
    <row r="20" spans="1:10">
      <c r="A20" s="37"/>
      <c r="B20" s="15">
        <v>0.113</v>
      </c>
      <c r="C20" s="11" t="s">
        <v>638</v>
      </c>
      <c r="D20" s="11" t="s">
        <v>639</v>
      </c>
      <c r="E20" s="11" t="s">
        <v>637</v>
      </c>
      <c r="F20" s="11">
        <v>323</v>
      </c>
      <c r="G20" s="12">
        <v>3254.91</v>
      </c>
      <c r="H20" s="36">
        <v>6.85</v>
      </c>
    </row>
    <row r="21" spans="1:10">
      <c r="A21" s="37"/>
      <c r="B21" s="15">
        <v>0.113</v>
      </c>
      <c r="C21" s="11" t="s">
        <v>640</v>
      </c>
      <c r="D21" s="11" t="s">
        <v>641</v>
      </c>
      <c r="E21" s="11" t="s">
        <v>637</v>
      </c>
      <c r="F21" s="11">
        <v>260</v>
      </c>
      <c r="G21" s="12">
        <v>2618.34</v>
      </c>
      <c r="H21" s="36">
        <v>5.51</v>
      </c>
    </row>
    <row r="22" spans="1:10">
      <c r="A22" s="37"/>
      <c r="B22" s="15">
        <v>9.7500000000000003E-2</v>
      </c>
      <c r="C22" s="11" t="s">
        <v>643</v>
      </c>
      <c r="D22" s="11" t="s">
        <v>644</v>
      </c>
      <c r="E22" s="11" t="s">
        <v>634</v>
      </c>
      <c r="F22" s="11">
        <v>8</v>
      </c>
      <c r="G22" s="12">
        <v>803.6</v>
      </c>
      <c r="H22" s="36">
        <v>1.69</v>
      </c>
    </row>
    <row r="23" spans="1:10" ht="9.75" thickBot="1">
      <c r="A23" s="37"/>
      <c r="B23" s="11"/>
      <c r="C23" s="11"/>
      <c r="D23" s="11"/>
      <c r="E23" s="16" t="s">
        <v>48</v>
      </c>
      <c r="F23" s="11"/>
      <c r="G23" s="17">
        <v>25413.5</v>
      </c>
      <c r="H23" s="38">
        <v>53.46</v>
      </c>
    </row>
    <row r="24" spans="1:10" ht="9.75" thickTop="1">
      <c r="A24" s="37"/>
      <c r="B24" s="11"/>
      <c r="C24" s="11"/>
      <c r="D24" s="11"/>
      <c r="E24" s="11"/>
      <c r="F24" s="11"/>
      <c r="G24" s="12"/>
      <c r="H24" s="36"/>
    </row>
    <row r="25" spans="1:10">
      <c r="A25" s="37"/>
      <c r="B25" s="19" t="s">
        <v>90</v>
      </c>
      <c r="C25" s="11" t="s">
        <v>91</v>
      </c>
      <c r="D25" s="11"/>
      <c r="E25" s="11" t="s">
        <v>90</v>
      </c>
      <c r="F25" s="11"/>
      <c r="G25" s="12">
        <v>2410</v>
      </c>
      <c r="H25" s="36">
        <v>5.07</v>
      </c>
    </row>
    <row r="26" spans="1:10" ht="9.75" thickBot="1">
      <c r="A26" s="37"/>
      <c r="B26" s="11"/>
      <c r="C26" s="11"/>
      <c r="D26" s="11"/>
      <c r="E26" s="16" t="s">
        <v>48</v>
      </c>
      <c r="F26" s="11"/>
      <c r="G26" s="17">
        <v>2410</v>
      </c>
      <c r="H26" s="38">
        <v>5.07</v>
      </c>
    </row>
    <row r="27" spans="1:10" ht="9.75" thickTop="1">
      <c r="A27" s="37"/>
      <c r="B27" s="11"/>
      <c r="C27" s="11"/>
      <c r="D27" s="11"/>
      <c r="E27" s="11"/>
      <c r="F27" s="11"/>
      <c r="G27" s="12"/>
      <c r="H27" s="36"/>
    </row>
    <row r="28" spans="1:10">
      <c r="A28" s="41" t="s">
        <v>92</v>
      </c>
      <c r="B28" s="11"/>
      <c r="C28" s="11"/>
      <c r="D28" s="11"/>
      <c r="E28" s="11"/>
      <c r="F28" s="11"/>
      <c r="G28" s="22">
        <v>1608.3</v>
      </c>
      <c r="H28" s="42">
        <v>3.39</v>
      </c>
    </row>
    <row r="29" spans="1:10">
      <c r="A29" s="37"/>
      <c r="B29" s="11"/>
      <c r="C29" s="11"/>
      <c r="D29" s="11"/>
      <c r="E29" s="11"/>
      <c r="F29" s="11"/>
      <c r="G29" s="12"/>
      <c r="H29" s="36"/>
    </row>
    <row r="30" spans="1:10" ht="9.75" thickBot="1">
      <c r="A30" s="37"/>
      <c r="B30" s="11"/>
      <c r="C30" s="11"/>
      <c r="D30" s="11"/>
      <c r="E30" s="16" t="s">
        <v>93</v>
      </c>
      <c r="F30" s="11"/>
      <c r="G30" s="17">
        <v>47537.81</v>
      </c>
      <c r="H30" s="38">
        <v>100</v>
      </c>
    </row>
    <row r="31" spans="1:10" ht="9.75" thickTop="1">
      <c r="A31" s="37"/>
      <c r="B31" s="11"/>
      <c r="C31" s="11"/>
      <c r="D31" s="11"/>
      <c r="E31" s="11"/>
      <c r="F31" s="11"/>
      <c r="G31" s="12"/>
      <c r="H31" s="36"/>
    </row>
    <row r="32" spans="1:10">
      <c r="A32" s="43" t="s">
        <v>94</v>
      </c>
      <c r="B32" s="11"/>
      <c r="C32" s="11"/>
      <c r="D32" s="11"/>
      <c r="E32" s="11"/>
      <c r="F32" s="11"/>
      <c r="G32" s="12"/>
      <c r="H32" s="36"/>
    </row>
    <row r="33" spans="1:8">
      <c r="A33" s="37">
        <v>1</v>
      </c>
      <c r="B33" s="11" t="s">
        <v>912</v>
      </c>
      <c r="C33" s="11"/>
      <c r="D33" s="11"/>
      <c r="E33" s="11"/>
      <c r="F33" s="11"/>
      <c r="G33" s="12"/>
      <c r="H33" s="36"/>
    </row>
    <row r="34" spans="1:8">
      <c r="A34" s="37"/>
      <c r="B34" s="11"/>
      <c r="C34" s="11"/>
      <c r="D34" s="11"/>
      <c r="E34" s="11"/>
      <c r="F34" s="11"/>
      <c r="G34" s="12"/>
      <c r="H34" s="36"/>
    </row>
    <row r="35" spans="1:8">
      <c r="A35" s="37">
        <v>2</v>
      </c>
      <c r="B35" s="11" t="s">
        <v>96</v>
      </c>
      <c r="C35" s="11"/>
      <c r="D35" s="11"/>
      <c r="E35" s="11"/>
      <c r="F35" s="11"/>
      <c r="G35" s="12"/>
      <c r="H35" s="36"/>
    </row>
    <row r="36" spans="1:8">
      <c r="A36" s="37"/>
      <c r="B36" s="11"/>
      <c r="C36" s="11"/>
      <c r="D36" s="11"/>
      <c r="E36" s="11"/>
      <c r="F36" s="11"/>
      <c r="G36" s="12"/>
      <c r="H36" s="36"/>
    </row>
    <row r="37" spans="1:8">
      <c r="A37" s="37">
        <v>3</v>
      </c>
      <c r="B37" s="11" t="s">
        <v>191</v>
      </c>
      <c r="C37" s="11"/>
      <c r="D37" s="11"/>
      <c r="E37" s="11"/>
      <c r="F37" s="11"/>
      <c r="G37" s="12"/>
      <c r="H37" s="36"/>
    </row>
    <row r="38" spans="1:8">
      <c r="A38" s="37"/>
      <c r="B38" s="11"/>
      <c r="C38" s="11"/>
      <c r="D38" s="11"/>
      <c r="E38" s="11"/>
      <c r="F38" s="11"/>
      <c r="G38" s="12"/>
      <c r="H38" s="36"/>
    </row>
    <row r="39" spans="1:8">
      <c r="A39" s="37">
        <v>4</v>
      </c>
      <c r="B39" s="11" t="s">
        <v>97</v>
      </c>
      <c r="C39" s="11"/>
      <c r="D39" s="11"/>
      <c r="E39" s="11"/>
      <c r="F39" s="11"/>
      <c r="G39" s="12"/>
      <c r="H39" s="36"/>
    </row>
    <row r="40" spans="1:8">
      <c r="A40" s="37"/>
      <c r="B40" s="11" t="s">
        <v>98</v>
      </c>
      <c r="C40" s="11"/>
      <c r="D40" s="11"/>
      <c r="E40" s="11"/>
      <c r="F40" s="11"/>
      <c r="G40" s="12"/>
      <c r="H40" s="36"/>
    </row>
    <row r="41" spans="1:8">
      <c r="A41" s="44"/>
      <c r="B41" s="45" t="s">
        <v>99</v>
      </c>
      <c r="C41" s="45"/>
      <c r="D41" s="45"/>
      <c r="E41" s="45"/>
      <c r="F41" s="45"/>
      <c r="G41" s="46"/>
      <c r="H41" s="47"/>
    </row>
  </sheetData>
  <mergeCells count="5">
    <mergeCell ref="A2:C2"/>
    <mergeCell ref="A3:C3"/>
    <mergeCell ref="B4:C4"/>
    <mergeCell ref="B5:C5"/>
    <mergeCell ref="B14:C14"/>
  </mergeCells>
  <pageMargins left="0.75" right="0.75" top="1" bottom="1" header="0.5" footer="0.5"/>
  <pageSetup paperSize="9" orientation="portrait" verticalDpi="0" r:id="rId1"/>
  <headerFooter alignWithMargins="0"/>
</worksheet>
</file>

<file path=xl/worksheets/sheet100.xml><?xml version="1.0" encoding="utf-8"?>
<worksheet xmlns="http://schemas.openxmlformats.org/spreadsheetml/2006/main" xmlns:r="http://schemas.openxmlformats.org/officeDocument/2006/relationships">
  <dimension ref="A1:H101"/>
  <sheetViews>
    <sheetView topLeftCell="A67" workbookViewId="0">
      <selection activeCell="B90" sqref="B90"/>
    </sheetView>
  </sheetViews>
  <sheetFormatPr defaultRowHeight="12.75"/>
  <cols>
    <col min="1" max="1" width="2.7109375" style="54" customWidth="1"/>
    <col min="2" max="2" width="6.5703125" style="54" customWidth="1"/>
    <col min="3" max="3" width="40.7109375" style="54" customWidth="1"/>
    <col min="4" max="4" width="13.140625" style="54" bestFit="1" customWidth="1"/>
    <col min="5" max="5" width="20.42578125" style="54" bestFit="1" customWidth="1"/>
    <col min="6" max="6" width="7.85546875" style="54" bestFit="1" customWidth="1"/>
    <col min="7" max="7" width="14.5703125" style="76" customWidth="1"/>
    <col min="8" max="8" width="10.28515625" style="77" customWidth="1"/>
    <col min="9" max="16384" width="9.140625" style="54"/>
  </cols>
  <sheetData>
    <row r="1" spans="1:8">
      <c r="A1" s="49"/>
      <c r="B1" s="50"/>
      <c r="C1" s="51" t="s">
        <v>960</v>
      </c>
      <c r="D1" s="50"/>
      <c r="E1" s="50"/>
      <c r="F1" s="50"/>
      <c r="G1" s="52"/>
      <c r="H1" s="53"/>
    </row>
    <row r="2" spans="1:8" ht="25.5">
      <c r="A2" s="107" t="s">
        <v>1</v>
      </c>
      <c r="B2" s="108"/>
      <c r="C2" s="108"/>
      <c r="D2" s="55" t="s">
        <v>2</v>
      </c>
      <c r="E2" s="55" t="s">
        <v>961</v>
      </c>
      <c r="F2" s="56" t="s">
        <v>4</v>
      </c>
      <c r="G2" s="57" t="s">
        <v>5</v>
      </c>
      <c r="H2" s="58" t="s">
        <v>6</v>
      </c>
    </row>
    <row r="3" spans="1:8">
      <c r="A3" s="109" t="s">
        <v>962</v>
      </c>
      <c r="B3" s="110"/>
      <c r="C3" s="110"/>
      <c r="D3" s="59"/>
      <c r="E3" s="59"/>
      <c r="F3" s="59"/>
      <c r="G3" s="60"/>
      <c r="H3" s="61"/>
    </row>
    <row r="4" spans="1:8">
      <c r="A4" s="62"/>
      <c r="B4" s="111" t="s">
        <v>9</v>
      </c>
      <c r="C4" s="110"/>
      <c r="D4" s="59"/>
      <c r="E4" s="59"/>
      <c r="F4" s="59"/>
      <c r="G4" s="60"/>
      <c r="H4" s="61"/>
    </row>
    <row r="5" spans="1:8">
      <c r="A5" s="62"/>
      <c r="B5" s="63" t="s">
        <v>90</v>
      </c>
      <c r="C5" s="59" t="s">
        <v>963</v>
      </c>
      <c r="D5" s="59" t="s">
        <v>964</v>
      </c>
      <c r="E5" s="59" t="s">
        <v>965</v>
      </c>
      <c r="F5" s="59">
        <v>92700</v>
      </c>
      <c r="G5" s="60">
        <v>1157.5</v>
      </c>
      <c r="H5" s="61">
        <v>4.3099999999999996</v>
      </c>
    </row>
    <row r="6" spans="1:8">
      <c r="A6" s="62"/>
      <c r="B6" s="63" t="s">
        <v>90</v>
      </c>
      <c r="C6" s="59" t="s">
        <v>337</v>
      </c>
      <c r="D6" s="59" t="s">
        <v>966</v>
      </c>
      <c r="E6" s="59" t="s">
        <v>967</v>
      </c>
      <c r="F6" s="59">
        <v>96111</v>
      </c>
      <c r="G6" s="60">
        <v>1135.94</v>
      </c>
      <c r="H6" s="61">
        <v>4.2300000000000004</v>
      </c>
    </row>
    <row r="7" spans="1:8">
      <c r="A7" s="62"/>
      <c r="B7" s="63" t="s">
        <v>90</v>
      </c>
      <c r="C7" s="59" t="s">
        <v>382</v>
      </c>
      <c r="D7" s="59" t="s">
        <v>968</v>
      </c>
      <c r="E7" s="59" t="s">
        <v>967</v>
      </c>
      <c r="F7" s="59">
        <v>442636</v>
      </c>
      <c r="G7" s="60">
        <v>1082.9100000000001</v>
      </c>
      <c r="H7" s="61">
        <v>4.03</v>
      </c>
    </row>
    <row r="8" spans="1:8">
      <c r="A8" s="62"/>
      <c r="B8" s="63" t="s">
        <v>90</v>
      </c>
      <c r="C8" s="59" t="s">
        <v>969</v>
      </c>
      <c r="D8" s="59" t="s">
        <v>970</v>
      </c>
      <c r="E8" s="59" t="s">
        <v>971</v>
      </c>
      <c r="F8" s="59">
        <v>53345</v>
      </c>
      <c r="G8" s="60">
        <v>786.07</v>
      </c>
      <c r="H8" s="61">
        <v>2.93</v>
      </c>
    </row>
    <row r="9" spans="1:8">
      <c r="A9" s="62"/>
      <c r="B9" s="63" t="s">
        <v>90</v>
      </c>
      <c r="C9" s="59" t="s">
        <v>972</v>
      </c>
      <c r="D9" s="59" t="s">
        <v>973</v>
      </c>
      <c r="E9" s="59" t="s">
        <v>974</v>
      </c>
      <c r="F9" s="59">
        <v>16600</v>
      </c>
      <c r="G9" s="60">
        <v>690.83</v>
      </c>
      <c r="H9" s="61">
        <v>2.57</v>
      </c>
    </row>
    <row r="10" spans="1:8">
      <c r="A10" s="62"/>
      <c r="B10" s="63" t="s">
        <v>90</v>
      </c>
      <c r="C10" s="59" t="s">
        <v>975</v>
      </c>
      <c r="D10" s="59" t="s">
        <v>976</v>
      </c>
      <c r="E10" s="59" t="s">
        <v>967</v>
      </c>
      <c r="F10" s="59">
        <v>53146</v>
      </c>
      <c r="G10" s="60">
        <v>586.12</v>
      </c>
      <c r="H10" s="61">
        <v>2.1800000000000002</v>
      </c>
    </row>
    <row r="11" spans="1:8">
      <c r="A11" s="62"/>
      <c r="B11" s="63" t="s">
        <v>90</v>
      </c>
      <c r="C11" s="59" t="s">
        <v>22</v>
      </c>
      <c r="D11" s="59" t="s">
        <v>977</v>
      </c>
      <c r="E11" s="59" t="s">
        <v>967</v>
      </c>
      <c r="F11" s="59">
        <v>108000</v>
      </c>
      <c r="G11" s="60">
        <v>556.41999999999996</v>
      </c>
      <c r="H11" s="61">
        <v>2.0699999999999998</v>
      </c>
    </row>
    <row r="12" spans="1:8">
      <c r="A12" s="62"/>
      <c r="B12" s="63" t="s">
        <v>90</v>
      </c>
      <c r="C12" s="59" t="s">
        <v>978</v>
      </c>
      <c r="D12" s="59" t="s">
        <v>979</v>
      </c>
      <c r="E12" s="59" t="s">
        <v>980</v>
      </c>
      <c r="F12" s="59">
        <v>55748</v>
      </c>
      <c r="G12" s="60">
        <v>533.98</v>
      </c>
      <c r="H12" s="61">
        <v>1.99</v>
      </c>
    </row>
    <row r="13" spans="1:8">
      <c r="A13" s="62"/>
      <c r="B13" s="63" t="s">
        <v>90</v>
      </c>
      <c r="C13" s="59" t="s">
        <v>981</v>
      </c>
      <c r="D13" s="59" t="s">
        <v>982</v>
      </c>
      <c r="E13" s="59" t="s">
        <v>983</v>
      </c>
      <c r="F13" s="59">
        <v>148000</v>
      </c>
      <c r="G13" s="60">
        <v>519.54999999999995</v>
      </c>
      <c r="H13" s="61">
        <v>1.93</v>
      </c>
    </row>
    <row r="14" spans="1:8">
      <c r="A14" s="62"/>
      <c r="B14" s="63" t="s">
        <v>90</v>
      </c>
      <c r="C14" s="59" t="s">
        <v>984</v>
      </c>
      <c r="D14" s="59" t="s">
        <v>985</v>
      </c>
      <c r="E14" s="59" t="s">
        <v>986</v>
      </c>
      <c r="F14" s="59">
        <v>68335</v>
      </c>
      <c r="G14" s="60">
        <v>518.25</v>
      </c>
      <c r="H14" s="61">
        <v>1.93</v>
      </c>
    </row>
    <row r="15" spans="1:8">
      <c r="A15" s="62"/>
      <c r="B15" s="63" t="s">
        <v>90</v>
      </c>
      <c r="C15" s="59" t="s">
        <v>987</v>
      </c>
      <c r="D15" s="59" t="s">
        <v>988</v>
      </c>
      <c r="E15" s="59" t="s">
        <v>989</v>
      </c>
      <c r="F15" s="59">
        <v>105112</v>
      </c>
      <c r="G15" s="60">
        <v>516.84</v>
      </c>
      <c r="H15" s="61">
        <v>1.92</v>
      </c>
    </row>
    <row r="16" spans="1:8">
      <c r="A16" s="62"/>
      <c r="B16" s="63" t="s">
        <v>90</v>
      </c>
      <c r="C16" s="59" t="s">
        <v>306</v>
      </c>
      <c r="D16" s="59" t="s">
        <v>990</v>
      </c>
      <c r="E16" s="59" t="s">
        <v>974</v>
      </c>
      <c r="F16" s="59">
        <v>111899</v>
      </c>
      <c r="G16" s="60">
        <v>514.34</v>
      </c>
      <c r="H16" s="61">
        <v>1.91</v>
      </c>
    </row>
    <row r="17" spans="1:8">
      <c r="A17" s="62"/>
      <c r="B17" s="63" t="s">
        <v>90</v>
      </c>
      <c r="C17" s="59" t="s">
        <v>991</v>
      </c>
      <c r="D17" s="59" t="s">
        <v>992</v>
      </c>
      <c r="E17" s="59" t="s">
        <v>993</v>
      </c>
      <c r="F17" s="59">
        <v>122270</v>
      </c>
      <c r="G17" s="60">
        <v>431</v>
      </c>
      <c r="H17" s="61">
        <v>1.6</v>
      </c>
    </row>
    <row r="18" spans="1:8">
      <c r="A18" s="62"/>
      <c r="B18" s="63" t="s">
        <v>90</v>
      </c>
      <c r="C18" s="59" t="s">
        <v>994</v>
      </c>
      <c r="D18" s="59" t="s">
        <v>995</v>
      </c>
      <c r="E18" s="59" t="s">
        <v>996</v>
      </c>
      <c r="F18" s="59">
        <v>13626</v>
      </c>
      <c r="G18" s="60">
        <v>429.19</v>
      </c>
      <c r="H18" s="61">
        <v>1.6</v>
      </c>
    </row>
    <row r="19" spans="1:8">
      <c r="A19" s="62"/>
      <c r="B19" s="63" t="s">
        <v>90</v>
      </c>
      <c r="C19" s="59" t="s">
        <v>997</v>
      </c>
      <c r="D19" s="59" t="s">
        <v>998</v>
      </c>
      <c r="E19" s="59" t="s">
        <v>999</v>
      </c>
      <c r="F19" s="59">
        <v>32900</v>
      </c>
      <c r="G19" s="60">
        <v>426.75</v>
      </c>
      <c r="H19" s="61">
        <v>1.59</v>
      </c>
    </row>
    <row r="20" spans="1:8">
      <c r="A20" s="62"/>
      <c r="B20" s="63" t="s">
        <v>90</v>
      </c>
      <c r="C20" s="59" t="s">
        <v>1000</v>
      </c>
      <c r="D20" s="59" t="s">
        <v>1001</v>
      </c>
      <c r="E20" s="59" t="s">
        <v>974</v>
      </c>
      <c r="F20" s="59">
        <v>30793</v>
      </c>
      <c r="G20" s="60">
        <v>407.18</v>
      </c>
      <c r="H20" s="61">
        <v>1.52</v>
      </c>
    </row>
    <row r="21" spans="1:8">
      <c r="A21" s="62"/>
      <c r="B21" s="63" t="s">
        <v>90</v>
      </c>
      <c r="C21" s="59" t="s">
        <v>20</v>
      </c>
      <c r="D21" s="59" t="s">
        <v>1002</v>
      </c>
      <c r="E21" s="59" t="s">
        <v>1003</v>
      </c>
      <c r="F21" s="59">
        <v>32772</v>
      </c>
      <c r="G21" s="60">
        <v>405.62</v>
      </c>
      <c r="H21" s="61">
        <v>1.51</v>
      </c>
    </row>
    <row r="22" spans="1:8">
      <c r="A22" s="62"/>
      <c r="B22" s="63" t="s">
        <v>90</v>
      </c>
      <c r="C22" s="59" t="s">
        <v>1004</v>
      </c>
      <c r="D22" s="59" t="s">
        <v>1005</v>
      </c>
      <c r="E22" s="59" t="s">
        <v>989</v>
      </c>
      <c r="F22" s="59">
        <v>64537</v>
      </c>
      <c r="G22" s="60">
        <v>375.64</v>
      </c>
      <c r="H22" s="61">
        <v>1.4</v>
      </c>
    </row>
    <row r="23" spans="1:8">
      <c r="A23" s="62"/>
      <c r="B23" s="63" t="s">
        <v>90</v>
      </c>
      <c r="C23" s="59" t="s">
        <v>293</v>
      </c>
      <c r="D23" s="59" t="s">
        <v>1006</v>
      </c>
      <c r="E23" s="59" t="s">
        <v>989</v>
      </c>
      <c r="F23" s="59">
        <v>11306</v>
      </c>
      <c r="G23" s="60">
        <v>364.81</v>
      </c>
      <c r="H23" s="61">
        <v>1.36</v>
      </c>
    </row>
    <row r="24" spans="1:8">
      <c r="A24" s="62"/>
      <c r="B24" s="63" t="s">
        <v>90</v>
      </c>
      <c r="C24" s="59" t="s">
        <v>1007</v>
      </c>
      <c r="D24" s="59" t="s">
        <v>1008</v>
      </c>
      <c r="E24" s="59" t="s">
        <v>965</v>
      </c>
      <c r="F24" s="59">
        <v>14000</v>
      </c>
      <c r="G24" s="60">
        <v>359.72</v>
      </c>
      <c r="H24" s="61">
        <v>1.34</v>
      </c>
    </row>
    <row r="25" spans="1:8">
      <c r="A25" s="62"/>
      <c r="B25" s="63" t="s">
        <v>90</v>
      </c>
      <c r="C25" s="59" t="s">
        <v>1009</v>
      </c>
      <c r="D25" s="59" t="s">
        <v>1010</v>
      </c>
      <c r="E25" s="59" t="s">
        <v>1011</v>
      </c>
      <c r="F25" s="59">
        <v>61736</v>
      </c>
      <c r="G25" s="60">
        <v>356.65</v>
      </c>
      <c r="H25" s="61">
        <v>1.33</v>
      </c>
    </row>
    <row r="26" spans="1:8">
      <c r="A26" s="62"/>
      <c r="B26" s="63" t="s">
        <v>90</v>
      </c>
      <c r="C26" s="59" t="s">
        <v>1012</v>
      </c>
      <c r="D26" s="59" t="s">
        <v>1013</v>
      </c>
      <c r="E26" s="59" t="s">
        <v>980</v>
      </c>
      <c r="F26" s="59">
        <v>37378</v>
      </c>
      <c r="G26" s="60">
        <v>338.81</v>
      </c>
      <c r="H26" s="61">
        <v>1.26</v>
      </c>
    </row>
    <row r="27" spans="1:8">
      <c r="A27" s="62"/>
      <c r="B27" s="63" t="s">
        <v>90</v>
      </c>
      <c r="C27" s="59" t="s">
        <v>1014</v>
      </c>
      <c r="D27" s="59" t="s">
        <v>1015</v>
      </c>
      <c r="E27" s="59" t="s">
        <v>993</v>
      </c>
      <c r="F27" s="59">
        <v>8378</v>
      </c>
      <c r="G27" s="60">
        <v>330.93</v>
      </c>
      <c r="H27" s="61">
        <v>1.23</v>
      </c>
    </row>
    <row r="28" spans="1:8">
      <c r="A28" s="62"/>
      <c r="B28" s="63" t="s">
        <v>90</v>
      </c>
      <c r="C28" s="59" t="s">
        <v>1016</v>
      </c>
      <c r="D28" s="59" t="s">
        <v>1017</v>
      </c>
      <c r="E28" s="59" t="s">
        <v>965</v>
      </c>
      <c r="F28" s="59">
        <v>42500</v>
      </c>
      <c r="G28" s="60">
        <v>314.42</v>
      </c>
      <c r="H28" s="61">
        <v>1.17</v>
      </c>
    </row>
    <row r="29" spans="1:8">
      <c r="A29" s="62"/>
      <c r="B29" s="63" t="s">
        <v>90</v>
      </c>
      <c r="C29" s="59" t="s">
        <v>126</v>
      </c>
      <c r="D29" s="59" t="s">
        <v>1018</v>
      </c>
      <c r="E29" s="59" t="s">
        <v>967</v>
      </c>
      <c r="F29" s="59">
        <v>149140</v>
      </c>
      <c r="G29" s="60">
        <v>305.66000000000003</v>
      </c>
      <c r="H29" s="61">
        <v>1.1399999999999999</v>
      </c>
    </row>
    <row r="30" spans="1:8">
      <c r="A30" s="62"/>
      <c r="B30" s="63" t="s">
        <v>90</v>
      </c>
      <c r="C30" s="59" t="s">
        <v>1019</v>
      </c>
      <c r="D30" s="59" t="s">
        <v>1020</v>
      </c>
      <c r="E30" s="59" t="s">
        <v>1021</v>
      </c>
      <c r="F30" s="59">
        <v>79246</v>
      </c>
      <c r="G30" s="60">
        <v>298</v>
      </c>
      <c r="H30" s="61">
        <v>1.1100000000000001</v>
      </c>
    </row>
    <row r="31" spans="1:8">
      <c r="A31" s="62"/>
      <c r="B31" s="63" t="s">
        <v>90</v>
      </c>
      <c r="C31" s="59" t="s">
        <v>1022</v>
      </c>
      <c r="D31" s="59" t="s">
        <v>1023</v>
      </c>
      <c r="E31" s="59" t="s">
        <v>1024</v>
      </c>
      <c r="F31" s="59">
        <v>100000</v>
      </c>
      <c r="G31" s="60">
        <v>284.75</v>
      </c>
      <c r="H31" s="61">
        <v>1.06</v>
      </c>
    </row>
    <row r="32" spans="1:8">
      <c r="A32" s="62"/>
      <c r="B32" s="63" t="s">
        <v>90</v>
      </c>
      <c r="C32" s="59" t="s">
        <v>1025</v>
      </c>
      <c r="D32" s="59" t="s">
        <v>1026</v>
      </c>
      <c r="E32" s="59" t="s">
        <v>971</v>
      </c>
      <c r="F32" s="59">
        <v>150000</v>
      </c>
      <c r="G32" s="60">
        <v>269.02999999999997</v>
      </c>
      <c r="H32" s="61">
        <v>1</v>
      </c>
    </row>
    <row r="33" spans="1:8">
      <c r="A33" s="62"/>
      <c r="B33" s="63" t="s">
        <v>90</v>
      </c>
      <c r="C33" s="59" t="s">
        <v>1027</v>
      </c>
      <c r="D33" s="59" t="s">
        <v>1028</v>
      </c>
      <c r="E33" s="59" t="s">
        <v>993</v>
      </c>
      <c r="F33" s="59">
        <v>65299</v>
      </c>
      <c r="G33" s="60">
        <v>251.07</v>
      </c>
      <c r="H33" s="61">
        <v>0.93</v>
      </c>
    </row>
    <row r="34" spans="1:8">
      <c r="A34" s="62"/>
      <c r="B34" s="63" t="s">
        <v>90</v>
      </c>
      <c r="C34" s="59" t="s">
        <v>1029</v>
      </c>
      <c r="D34" s="59" t="s">
        <v>1030</v>
      </c>
      <c r="E34" s="59" t="s">
        <v>1031</v>
      </c>
      <c r="F34" s="59">
        <v>22166</v>
      </c>
      <c r="G34" s="60">
        <v>246.41</v>
      </c>
      <c r="H34" s="61">
        <v>0.92</v>
      </c>
    </row>
    <row r="35" spans="1:8">
      <c r="A35" s="62"/>
      <c r="B35" s="63" t="s">
        <v>90</v>
      </c>
      <c r="C35" s="59" t="s">
        <v>163</v>
      </c>
      <c r="D35" s="59" t="s">
        <v>1032</v>
      </c>
      <c r="E35" s="59" t="s">
        <v>1003</v>
      </c>
      <c r="F35" s="59">
        <v>75000</v>
      </c>
      <c r="G35" s="60">
        <v>241.16</v>
      </c>
      <c r="H35" s="61">
        <v>0.9</v>
      </c>
    </row>
    <row r="36" spans="1:8">
      <c r="A36" s="62"/>
      <c r="B36" s="63" t="s">
        <v>90</v>
      </c>
      <c r="C36" s="59" t="s">
        <v>1033</v>
      </c>
      <c r="D36" s="59" t="s">
        <v>1034</v>
      </c>
      <c r="E36" s="59" t="s">
        <v>1035</v>
      </c>
      <c r="F36" s="59">
        <v>32305</v>
      </c>
      <c r="G36" s="60">
        <v>236.33</v>
      </c>
      <c r="H36" s="61">
        <v>0.88</v>
      </c>
    </row>
    <row r="37" spans="1:8">
      <c r="A37" s="62"/>
      <c r="B37" s="63" t="s">
        <v>90</v>
      </c>
      <c r="C37" s="59" t="s">
        <v>1036</v>
      </c>
      <c r="D37" s="59" t="s">
        <v>1037</v>
      </c>
      <c r="E37" s="59" t="s">
        <v>1038</v>
      </c>
      <c r="F37" s="59">
        <v>37000</v>
      </c>
      <c r="G37" s="60">
        <v>220.34</v>
      </c>
      <c r="H37" s="61">
        <v>0.82</v>
      </c>
    </row>
    <row r="38" spans="1:8">
      <c r="A38" s="62"/>
      <c r="B38" s="63" t="s">
        <v>90</v>
      </c>
      <c r="C38" s="59" t="s">
        <v>1039</v>
      </c>
      <c r="D38" s="59" t="s">
        <v>1040</v>
      </c>
      <c r="E38" s="59" t="s">
        <v>1041</v>
      </c>
      <c r="F38" s="59">
        <v>109814</v>
      </c>
      <c r="G38" s="60">
        <v>219.74</v>
      </c>
      <c r="H38" s="61">
        <v>0.82</v>
      </c>
    </row>
    <row r="39" spans="1:8">
      <c r="A39" s="62"/>
      <c r="B39" s="63" t="s">
        <v>90</v>
      </c>
      <c r="C39" s="59" t="s">
        <v>1042</v>
      </c>
      <c r="D39" s="59" t="s">
        <v>1043</v>
      </c>
      <c r="E39" s="59" t="s">
        <v>1044</v>
      </c>
      <c r="F39" s="59">
        <v>102097</v>
      </c>
      <c r="G39" s="60">
        <v>215.17</v>
      </c>
      <c r="H39" s="61">
        <v>0.8</v>
      </c>
    </row>
    <row r="40" spans="1:8">
      <c r="A40" s="62"/>
      <c r="B40" s="63" t="s">
        <v>90</v>
      </c>
      <c r="C40" s="59" t="s">
        <v>373</v>
      </c>
      <c r="D40" s="59" t="s">
        <v>1045</v>
      </c>
      <c r="E40" s="59" t="s">
        <v>1041</v>
      </c>
      <c r="F40" s="59">
        <v>110000</v>
      </c>
      <c r="G40" s="60">
        <v>211.37</v>
      </c>
      <c r="H40" s="61">
        <v>0.79</v>
      </c>
    </row>
    <row r="41" spans="1:8">
      <c r="A41" s="62"/>
      <c r="B41" s="63" t="s">
        <v>90</v>
      </c>
      <c r="C41" s="59" t="s">
        <v>1046</v>
      </c>
      <c r="D41" s="59" t="s">
        <v>1047</v>
      </c>
      <c r="E41" s="59" t="s">
        <v>983</v>
      </c>
      <c r="F41" s="59">
        <v>20023</v>
      </c>
      <c r="G41" s="60">
        <v>206.97</v>
      </c>
      <c r="H41" s="61">
        <v>0.77</v>
      </c>
    </row>
    <row r="42" spans="1:8">
      <c r="A42" s="62"/>
      <c r="B42" s="63" t="s">
        <v>90</v>
      </c>
      <c r="C42" s="59" t="s">
        <v>1048</v>
      </c>
      <c r="D42" s="59" t="s">
        <v>1049</v>
      </c>
      <c r="E42" s="59" t="s">
        <v>986</v>
      </c>
      <c r="F42" s="59">
        <v>55000</v>
      </c>
      <c r="G42" s="60">
        <v>200.48</v>
      </c>
      <c r="H42" s="61">
        <v>0.75</v>
      </c>
    </row>
    <row r="43" spans="1:8">
      <c r="A43" s="62"/>
      <c r="B43" s="63" t="s">
        <v>90</v>
      </c>
      <c r="C43" s="59" t="s">
        <v>1050</v>
      </c>
      <c r="D43" s="59" t="s">
        <v>1051</v>
      </c>
      <c r="E43" s="59" t="s">
        <v>1003</v>
      </c>
      <c r="F43" s="59">
        <v>122999</v>
      </c>
      <c r="G43" s="60">
        <v>198.7</v>
      </c>
      <c r="H43" s="61">
        <v>0.74</v>
      </c>
    </row>
    <row r="44" spans="1:8">
      <c r="A44" s="62"/>
      <c r="B44" s="63" t="s">
        <v>90</v>
      </c>
      <c r="C44" s="59" t="s">
        <v>1052</v>
      </c>
      <c r="D44" s="59" t="s">
        <v>1053</v>
      </c>
      <c r="E44" s="59" t="s">
        <v>971</v>
      </c>
      <c r="F44" s="59">
        <v>56357</v>
      </c>
      <c r="G44" s="60">
        <v>189.3</v>
      </c>
      <c r="H44" s="61">
        <v>0.7</v>
      </c>
    </row>
    <row r="45" spans="1:8">
      <c r="A45" s="62"/>
      <c r="B45" s="63" t="s">
        <v>90</v>
      </c>
      <c r="C45" s="59" t="s">
        <v>1054</v>
      </c>
      <c r="D45" s="59" t="s">
        <v>1055</v>
      </c>
      <c r="E45" s="59" t="s">
        <v>993</v>
      </c>
      <c r="F45" s="59">
        <v>24000</v>
      </c>
      <c r="G45" s="60">
        <v>181.3</v>
      </c>
      <c r="H45" s="61">
        <v>0.67</v>
      </c>
    </row>
    <row r="46" spans="1:8">
      <c r="A46" s="62"/>
      <c r="B46" s="63" t="s">
        <v>90</v>
      </c>
      <c r="C46" s="59" t="s">
        <v>1056</v>
      </c>
      <c r="D46" s="59" t="s">
        <v>1057</v>
      </c>
      <c r="E46" s="59" t="s">
        <v>1058</v>
      </c>
      <c r="F46" s="59">
        <v>55000</v>
      </c>
      <c r="G46" s="60">
        <v>160.27000000000001</v>
      </c>
      <c r="H46" s="61">
        <v>0.6</v>
      </c>
    </row>
    <row r="47" spans="1:8">
      <c r="A47" s="62"/>
      <c r="B47" s="63" t="s">
        <v>90</v>
      </c>
      <c r="C47" s="59" t="s">
        <v>1059</v>
      </c>
      <c r="D47" s="59" t="s">
        <v>1060</v>
      </c>
      <c r="E47" s="59" t="s">
        <v>983</v>
      </c>
      <c r="F47" s="59">
        <v>18128</v>
      </c>
      <c r="G47" s="60">
        <v>156.15</v>
      </c>
      <c r="H47" s="61">
        <v>0.57999999999999996</v>
      </c>
    </row>
    <row r="48" spans="1:8">
      <c r="A48" s="62"/>
      <c r="B48" s="63" t="s">
        <v>90</v>
      </c>
      <c r="C48" s="59" t="s">
        <v>1061</v>
      </c>
      <c r="D48" s="59" t="s">
        <v>1062</v>
      </c>
      <c r="E48" s="59" t="s">
        <v>1063</v>
      </c>
      <c r="F48" s="59">
        <v>96275</v>
      </c>
      <c r="G48" s="60">
        <v>145.86000000000001</v>
      </c>
      <c r="H48" s="61">
        <v>0.54</v>
      </c>
    </row>
    <row r="49" spans="1:8">
      <c r="A49" s="62"/>
      <c r="B49" s="63" t="s">
        <v>90</v>
      </c>
      <c r="C49" s="59" t="s">
        <v>1064</v>
      </c>
      <c r="D49" s="59" t="s">
        <v>1065</v>
      </c>
      <c r="E49" s="59" t="s">
        <v>967</v>
      </c>
      <c r="F49" s="59">
        <v>95000</v>
      </c>
      <c r="G49" s="60">
        <v>135.66</v>
      </c>
      <c r="H49" s="61">
        <v>0.5</v>
      </c>
    </row>
    <row r="50" spans="1:8">
      <c r="A50" s="62"/>
      <c r="B50" s="63" t="s">
        <v>90</v>
      </c>
      <c r="C50" s="59" t="s">
        <v>1066</v>
      </c>
      <c r="D50" s="59" t="s">
        <v>1067</v>
      </c>
      <c r="E50" s="59" t="s">
        <v>967</v>
      </c>
      <c r="F50" s="59">
        <v>253200</v>
      </c>
      <c r="G50" s="60">
        <v>132.55000000000001</v>
      </c>
      <c r="H50" s="61">
        <v>0.49</v>
      </c>
    </row>
    <row r="51" spans="1:8">
      <c r="A51" s="62"/>
      <c r="B51" s="63" t="s">
        <v>90</v>
      </c>
      <c r="C51" s="59" t="s">
        <v>1068</v>
      </c>
      <c r="D51" s="59" t="s">
        <v>1069</v>
      </c>
      <c r="E51" s="59" t="s">
        <v>999</v>
      </c>
      <c r="F51" s="59">
        <v>40000</v>
      </c>
      <c r="G51" s="60">
        <v>127.78</v>
      </c>
      <c r="H51" s="61">
        <v>0.48</v>
      </c>
    </row>
    <row r="52" spans="1:8">
      <c r="A52" s="62"/>
      <c r="B52" s="63" t="s">
        <v>90</v>
      </c>
      <c r="C52" s="59" t="s">
        <v>1070</v>
      </c>
      <c r="D52" s="59" t="s">
        <v>1071</v>
      </c>
      <c r="E52" s="59" t="s">
        <v>983</v>
      </c>
      <c r="F52" s="59">
        <v>115911</v>
      </c>
      <c r="G52" s="60">
        <v>125.42</v>
      </c>
      <c r="H52" s="61">
        <v>0.47</v>
      </c>
    </row>
    <row r="53" spans="1:8">
      <c r="A53" s="62"/>
      <c r="B53" s="63" t="s">
        <v>90</v>
      </c>
      <c r="C53" s="59" t="s">
        <v>1072</v>
      </c>
      <c r="D53" s="59" t="s">
        <v>1073</v>
      </c>
      <c r="E53" s="59" t="s">
        <v>965</v>
      </c>
      <c r="F53" s="59">
        <v>22500</v>
      </c>
      <c r="G53" s="60">
        <v>121.58</v>
      </c>
      <c r="H53" s="61">
        <v>0.45</v>
      </c>
    </row>
    <row r="54" spans="1:8">
      <c r="A54" s="62"/>
      <c r="B54" s="63" t="s">
        <v>90</v>
      </c>
      <c r="C54" s="59" t="s">
        <v>1074</v>
      </c>
      <c r="D54" s="59" t="s">
        <v>1075</v>
      </c>
      <c r="E54" s="59" t="s">
        <v>1031</v>
      </c>
      <c r="F54" s="59">
        <v>7930</v>
      </c>
      <c r="G54" s="60">
        <v>116.95</v>
      </c>
      <c r="H54" s="61">
        <v>0.44</v>
      </c>
    </row>
    <row r="55" spans="1:8">
      <c r="A55" s="62"/>
      <c r="B55" s="63" t="s">
        <v>90</v>
      </c>
      <c r="C55" s="59" t="s">
        <v>772</v>
      </c>
      <c r="D55" s="59" t="s">
        <v>1076</v>
      </c>
      <c r="E55" s="59" t="s">
        <v>967</v>
      </c>
      <c r="F55" s="59">
        <v>225084</v>
      </c>
      <c r="G55" s="60">
        <v>108.38</v>
      </c>
      <c r="H55" s="61">
        <v>0.4</v>
      </c>
    </row>
    <row r="56" spans="1:8">
      <c r="A56" s="62"/>
      <c r="B56" s="63" t="s">
        <v>90</v>
      </c>
      <c r="C56" s="59" t="s">
        <v>1077</v>
      </c>
      <c r="D56" s="59" t="s">
        <v>1078</v>
      </c>
      <c r="E56" s="59" t="s">
        <v>1031</v>
      </c>
      <c r="F56" s="59">
        <v>9216</v>
      </c>
      <c r="G56" s="60">
        <v>59.01</v>
      </c>
      <c r="H56" s="61">
        <v>0.22</v>
      </c>
    </row>
    <row r="57" spans="1:8">
      <c r="A57" s="62"/>
      <c r="B57" s="63" t="s">
        <v>90</v>
      </c>
      <c r="C57" s="59" t="s">
        <v>1079</v>
      </c>
      <c r="D57" s="59" t="s">
        <v>1080</v>
      </c>
      <c r="E57" s="59" t="s">
        <v>1031</v>
      </c>
      <c r="F57" s="59">
        <v>4853</v>
      </c>
      <c r="G57" s="60">
        <v>53.36</v>
      </c>
      <c r="H57" s="61">
        <v>0.2</v>
      </c>
    </row>
    <row r="58" spans="1:8">
      <c r="A58" s="62"/>
      <c r="B58" s="63" t="s">
        <v>90</v>
      </c>
      <c r="C58" s="59" t="s">
        <v>1081</v>
      </c>
      <c r="D58" s="59" t="s">
        <v>1082</v>
      </c>
      <c r="E58" s="59" t="s">
        <v>1083</v>
      </c>
      <c r="F58" s="59">
        <v>12195</v>
      </c>
      <c r="G58" s="60">
        <v>14.34</v>
      </c>
      <c r="H58" s="61">
        <v>0.05</v>
      </c>
    </row>
    <row r="59" spans="1:8" ht="13.5" thickBot="1">
      <c r="A59" s="62"/>
      <c r="B59" s="59"/>
      <c r="C59" s="59"/>
      <c r="D59" s="59"/>
      <c r="E59" s="64" t="s">
        <v>48</v>
      </c>
      <c r="F59" s="59"/>
      <c r="G59" s="65">
        <v>18572.560000000001</v>
      </c>
      <c r="H59" s="66">
        <v>69.13</v>
      </c>
    </row>
    <row r="60" spans="1:8" ht="13.5" thickTop="1">
      <c r="A60" s="62"/>
      <c r="B60" s="114" t="s">
        <v>1084</v>
      </c>
      <c r="C60" s="110"/>
      <c r="D60" s="59"/>
      <c r="E60" s="59"/>
      <c r="F60" s="59"/>
      <c r="G60" s="60"/>
      <c r="H60" s="61"/>
    </row>
    <row r="61" spans="1:8">
      <c r="A61" s="62"/>
      <c r="B61" s="111" t="s">
        <v>9</v>
      </c>
      <c r="C61" s="110"/>
      <c r="D61" s="59"/>
      <c r="E61" s="59"/>
      <c r="F61" s="59"/>
      <c r="G61" s="60"/>
      <c r="H61" s="61"/>
    </row>
    <row r="62" spans="1:8">
      <c r="A62" s="62"/>
      <c r="B62" s="63" t="s">
        <v>90</v>
      </c>
      <c r="C62" s="59" t="s">
        <v>20</v>
      </c>
      <c r="D62" s="59" t="s">
        <v>1085</v>
      </c>
      <c r="E62" s="59" t="s">
        <v>1003</v>
      </c>
      <c r="F62" s="59">
        <v>131400</v>
      </c>
      <c r="G62" s="60">
        <v>177.39</v>
      </c>
      <c r="H62" s="61">
        <v>0.66</v>
      </c>
    </row>
    <row r="63" spans="1:8" ht="13.5" thickBot="1">
      <c r="A63" s="62"/>
      <c r="B63" s="59"/>
      <c r="C63" s="59"/>
      <c r="D63" s="59"/>
      <c r="E63" s="64" t="s">
        <v>48</v>
      </c>
      <c r="F63" s="59"/>
      <c r="G63" s="65">
        <v>177.39</v>
      </c>
      <c r="H63" s="66">
        <v>0.66</v>
      </c>
    </row>
    <row r="64" spans="1:8" ht="13.5" thickTop="1">
      <c r="A64" s="62"/>
      <c r="B64" s="59"/>
      <c r="C64" s="59"/>
      <c r="D64" s="59"/>
      <c r="E64" s="59"/>
      <c r="F64" s="59"/>
      <c r="G64" s="60"/>
      <c r="H64" s="61"/>
    </row>
    <row r="65" spans="1:8">
      <c r="A65" s="109" t="s">
        <v>7</v>
      </c>
      <c r="B65" s="115"/>
      <c r="C65" s="115"/>
      <c r="D65" s="59"/>
      <c r="E65" s="59"/>
      <c r="F65" s="59"/>
      <c r="G65" s="60"/>
      <c r="H65" s="61"/>
    </row>
    <row r="66" spans="1:8">
      <c r="A66" s="62"/>
      <c r="B66" s="114" t="s">
        <v>8</v>
      </c>
      <c r="C66" s="110"/>
      <c r="D66" s="59"/>
      <c r="E66" s="59"/>
      <c r="F66" s="59"/>
      <c r="G66" s="60"/>
      <c r="H66" s="61"/>
    </row>
    <row r="67" spans="1:8">
      <c r="A67" s="62"/>
      <c r="B67" s="111" t="s">
        <v>9</v>
      </c>
      <c r="C67" s="110"/>
      <c r="D67" s="59"/>
      <c r="E67" s="59"/>
      <c r="F67" s="59"/>
      <c r="G67" s="60"/>
      <c r="H67" s="61"/>
    </row>
    <row r="68" spans="1:8">
      <c r="A68" s="62"/>
      <c r="B68" s="67">
        <v>9.35E-2</v>
      </c>
      <c r="C68" s="59" t="s">
        <v>15</v>
      </c>
      <c r="D68" s="59" t="s">
        <v>1086</v>
      </c>
      <c r="E68" s="59" t="s">
        <v>52</v>
      </c>
      <c r="F68" s="59">
        <v>9</v>
      </c>
      <c r="G68" s="60">
        <v>90.22</v>
      </c>
      <c r="H68" s="61">
        <v>0.34</v>
      </c>
    </row>
    <row r="69" spans="1:8">
      <c r="A69" s="62"/>
      <c r="B69" s="67">
        <v>9.2499999999999999E-2</v>
      </c>
      <c r="C69" s="59" t="s">
        <v>45</v>
      </c>
      <c r="D69" s="59" t="s">
        <v>243</v>
      </c>
      <c r="E69" s="59" t="s">
        <v>12</v>
      </c>
      <c r="F69" s="59">
        <v>5</v>
      </c>
      <c r="G69" s="60">
        <v>51.71</v>
      </c>
      <c r="H69" s="61">
        <v>0.19</v>
      </c>
    </row>
    <row r="70" spans="1:8" ht="13.5" thickBot="1">
      <c r="A70" s="62"/>
      <c r="B70" s="59"/>
      <c r="C70" s="59"/>
      <c r="D70" s="59"/>
      <c r="E70" s="64" t="s">
        <v>48</v>
      </c>
      <c r="F70" s="59"/>
      <c r="G70" s="65">
        <v>141.93</v>
      </c>
      <c r="H70" s="66">
        <v>0.53</v>
      </c>
    </row>
    <row r="71" spans="1:8" ht="13.5" thickTop="1">
      <c r="A71" s="62"/>
      <c r="B71" s="111" t="s">
        <v>49</v>
      </c>
      <c r="C71" s="110"/>
      <c r="D71" s="59"/>
      <c r="E71" s="59"/>
      <c r="F71" s="59"/>
      <c r="G71" s="60"/>
      <c r="H71" s="61"/>
    </row>
    <row r="72" spans="1:8">
      <c r="A72" s="62"/>
      <c r="B72" s="67">
        <v>9.6600000000000005E-2</v>
      </c>
      <c r="C72" s="59" t="s">
        <v>806</v>
      </c>
      <c r="D72" s="59" t="s">
        <v>953</v>
      </c>
      <c r="E72" s="59" t="s">
        <v>12</v>
      </c>
      <c r="F72" s="59">
        <v>2</v>
      </c>
      <c r="G72" s="60">
        <v>20.25</v>
      </c>
      <c r="H72" s="61">
        <v>0.08</v>
      </c>
    </row>
    <row r="73" spans="1:8" ht="13.5" thickBot="1">
      <c r="A73" s="62"/>
      <c r="B73" s="59"/>
      <c r="C73" s="59"/>
      <c r="D73" s="59"/>
      <c r="E73" s="64" t="s">
        <v>48</v>
      </c>
      <c r="F73" s="59"/>
      <c r="G73" s="65">
        <v>20.25</v>
      </c>
      <c r="H73" s="66">
        <v>0.08</v>
      </c>
    </row>
    <row r="74" spans="1:8" ht="13.5" thickTop="1">
      <c r="A74" s="62"/>
      <c r="B74" s="114" t="s">
        <v>53</v>
      </c>
      <c r="C74" s="110"/>
      <c r="D74" s="59"/>
      <c r="E74" s="59"/>
      <c r="F74" s="59"/>
      <c r="G74" s="60"/>
      <c r="H74" s="61"/>
    </row>
    <row r="75" spans="1:8">
      <c r="A75" s="62"/>
      <c r="B75" s="111" t="s">
        <v>9</v>
      </c>
      <c r="C75" s="110"/>
      <c r="D75" s="59"/>
      <c r="E75" s="59"/>
      <c r="F75" s="59"/>
      <c r="G75" s="60"/>
      <c r="H75" s="61"/>
    </row>
    <row r="76" spans="1:8">
      <c r="A76" s="62"/>
      <c r="B76" s="67">
        <v>7.5899999999999995E-2</v>
      </c>
      <c r="C76" s="59" t="s">
        <v>54</v>
      </c>
      <c r="D76" s="59" t="s">
        <v>55</v>
      </c>
      <c r="E76" s="59" t="s">
        <v>56</v>
      </c>
      <c r="F76" s="59">
        <v>5500000</v>
      </c>
      <c r="G76" s="60">
        <v>5455.59</v>
      </c>
      <c r="H76" s="61">
        <v>20.309999999999999</v>
      </c>
    </row>
    <row r="77" spans="1:8">
      <c r="A77" s="62"/>
      <c r="B77" s="67">
        <v>7.6100000000000001E-2</v>
      </c>
      <c r="C77" s="59" t="s">
        <v>61</v>
      </c>
      <c r="D77" s="59" t="s">
        <v>62</v>
      </c>
      <c r="E77" s="59" t="s">
        <v>56</v>
      </c>
      <c r="F77" s="59">
        <v>2000000</v>
      </c>
      <c r="G77" s="60">
        <v>1990.8</v>
      </c>
      <c r="H77" s="61">
        <v>7.41</v>
      </c>
    </row>
    <row r="78" spans="1:8">
      <c r="A78" s="62"/>
      <c r="B78" s="67">
        <v>8.1299999999999997E-2</v>
      </c>
      <c r="C78" s="59" t="s">
        <v>59</v>
      </c>
      <c r="D78" s="59" t="s">
        <v>60</v>
      </c>
      <c r="E78" s="59" t="s">
        <v>56</v>
      </c>
      <c r="F78" s="59">
        <v>500000</v>
      </c>
      <c r="G78" s="60">
        <v>516.16</v>
      </c>
      <c r="H78" s="61">
        <v>1.92</v>
      </c>
    </row>
    <row r="79" spans="1:8">
      <c r="A79" s="62"/>
      <c r="B79" s="67">
        <v>7.3499999999999996E-2</v>
      </c>
      <c r="C79" s="59" t="s">
        <v>176</v>
      </c>
      <c r="D79" s="59" t="s">
        <v>1087</v>
      </c>
      <c r="E79" s="59" t="s">
        <v>56</v>
      </c>
      <c r="F79" s="59">
        <v>9400</v>
      </c>
      <c r="G79" s="60">
        <v>9.26</v>
      </c>
      <c r="H79" s="61">
        <v>0.03</v>
      </c>
    </row>
    <row r="80" spans="1:8" ht="13.5" thickBot="1">
      <c r="A80" s="62"/>
      <c r="B80" s="59"/>
      <c r="C80" s="59"/>
      <c r="D80" s="59"/>
      <c r="E80" s="64" t="s">
        <v>48</v>
      </c>
      <c r="F80" s="59"/>
      <c r="G80" s="65">
        <v>7971.81</v>
      </c>
      <c r="H80" s="66">
        <v>29.67</v>
      </c>
    </row>
    <row r="81" spans="1:8" ht="13.5" thickTop="1">
      <c r="A81" s="62"/>
      <c r="B81" s="59"/>
      <c r="C81" s="59"/>
      <c r="D81" s="59"/>
      <c r="E81" s="59"/>
      <c r="F81" s="59"/>
      <c r="G81" s="60"/>
      <c r="H81" s="61"/>
    </row>
    <row r="82" spans="1:8">
      <c r="A82" s="62"/>
      <c r="B82" s="63" t="s">
        <v>90</v>
      </c>
      <c r="C82" s="59" t="s">
        <v>91</v>
      </c>
      <c r="D82" s="59"/>
      <c r="E82" s="59" t="s">
        <v>90</v>
      </c>
      <c r="F82" s="59"/>
      <c r="G82" s="60">
        <v>230</v>
      </c>
      <c r="H82" s="61">
        <v>0.86</v>
      </c>
    </row>
    <row r="83" spans="1:8" ht="13.5" thickBot="1">
      <c r="A83" s="62"/>
      <c r="B83" s="59"/>
      <c r="C83" s="59"/>
      <c r="D83" s="59"/>
      <c r="E83" s="64" t="s">
        <v>48</v>
      </c>
      <c r="F83" s="59"/>
      <c r="G83" s="65">
        <v>230</v>
      </c>
      <c r="H83" s="66">
        <v>0.86</v>
      </c>
    </row>
    <row r="84" spans="1:8" ht="13.5" thickTop="1">
      <c r="A84" s="62"/>
      <c r="B84" s="59"/>
      <c r="C84" s="59"/>
      <c r="D84" s="59"/>
      <c r="E84" s="59"/>
      <c r="F84" s="59"/>
      <c r="G84" s="60"/>
      <c r="H84" s="61"/>
    </row>
    <row r="85" spans="1:8">
      <c r="A85" s="68" t="s">
        <v>92</v>
      </c>
      <c r="B85" s="59"/>
      <c r="C85" s="59"/>
      <c r="D85" s="59"/>
      <c r="E85" s="59"/>
      <c r="F85" s="59"/>
      <c r="G85" s="69">
        <v>-248.76</v>
      </c>
      <c r="H85" s="70">
        <v>-0.93</v>
      </c>
    </row>
    <row r="86" spans="1:8">
      <c r="A86" s="62"/>
      <c r="B86" s="59"/>
      <c r="C86" s="59"/>
      <c r="D86" s="59"/>
      <c r="E86" s="59"/>
      <c r="F86" s="59"/>
      <c r="G86" s="60"/>
      <c r="H86" s="61"/>
    </row>
    <row r="87" spans="1:8" ht="13.5" thickBot="1">
      <c r="A87" s="62"/>
      <c r="B87" s="59"/>
      <c r="C87" s="59"/>
      <c r="D87" s="59"/>
      <c r="E87" s="64" t="s">
        <v>93</v>
      </c>
      <c r="F87" s="59"/>
      <c r="G87" s="65">
        <v>26865.18</v>
      </c>
      <c r="H87" s="66">
        <v>100</v>
      </c>
    </row>
    <row r="88" spans="1:8" ht="13.5" thickTop="1">
      <c r="A88" s="62"/>
      <c r="B88" s="59"/>
      <c r="C88" s="59"/>
      <c r="D88" s="59"/>
      <c r="E88" s="59"/>
      <c r="F88" s="59"/>
      <c r="G88" s="60"/>
      <c r="H88" s="61"/>
    </row>
    <row r="89" spans="1:8">
      <c r="A89" s="71" t="s">
        <v>94</v>
      </c>
      <c r="B89" s="59"/>
      <c r="C89" s="59"/>
      <c r="D89" s="59"/>
      <c r="E89" s="59"/>
      <c r="F89" s="59"/>
      <c r="G89" s="60"/>
      <c r="H89" s="61"/>
    </row>
    <row r="90" spans="1:8">
      <c r="A90" s="62">
        <v>1</v>
      </c>
      <c r="B90" s="54" t="s">
        <v>1088</v>
      </c>
      <c r="C90" s="59"/>
      <c r="D90" s="59"/>
      <c r="E90" s="59"/>
      <c r="F90" s="59"/>
      <c r="G90" s="60"/>
      <c r="H90" s="61"/>
    </row>
    <row r="91" spans="1:8">
      <c r="A91" s="71"/>
      <c r="B91" s="59"/>
      <c r="C91" s="59"/>
      <c r="D91" s="59"/>
      <c r="E91" s="59"/>
      <c r="F91" s="59"/>
      <c r="G91" s="60"/>
      <c r="H91" s="61"/>
    </row>
    <row r="92" spans="1:8">
      <c r="A92" s="62">
        <v>1</v>
      </c>
      <c r="B92" s="59" t="s">
        <v>1089</v>
      </c>
      <c r="C92" s="59"/>
      <c r="D92" s="59"/>
      <c r="E92" s="59"/>
      <c r="F92" s="59"/>
      <c r="G92" s="60"/>
      <c r="H92" s="61"/>
    </row>
    <row r="93" spans="1:8">
      <c r="A93" s="62"/>
      <c r="B93" s="59"/>
      <c r="C93" s="59"/>
      <c r="D93" s="59"/>
      <c r="E93" s="59"/>
      <c r="F93" s="59"/>
      <c r="G93" s="60"/>
      <c r="H93" s="61"/>
    </row>
    <row r="94" spans="1:8">
      <c r="A94" s="62">
        <v>2</v>
      </c>
      <c r="B94" s="59" t="s">
        <v>96</v>
      </c>
      <c r="C94" s="59"/>
      <c r="D94" s="59"/>
      <c r="E94" s="59"/>
      <c r="F94" s="59"/>
      <c r="G94" s="60"/>
      <c r="H94" s="61"/>
    </row>
    <row r="95" spans="1:8">
      <c r="A95" s="62"/>
      <c r="B95" s="59"/>
      <c r="C95" s="59"/>
      <c r="D95" s="59"/>
      <c r="E95" s="59"/>
      <c r="F95" s="59"/>
      <c r="G95" s="60"/>
      <c r="H95" s="61"/>
    </row>
    <row r="96" spans="1:8">
      <c r="A96" s="62">
        <v>3</v>
      </c>
      <c r="B96" s="59" t="s">
        <v>1090</v>
      </c>
      <c r="C96" s="59"/>
      <c r="D96" s="59"/>
      <c r="E96" s="59"/>
      <c r="F96" s="59"/>
      <c r="G96" s="60"/>
      <c r="H96" s="61"/>
    </row>
    <row r="97" spans="1:8">
      <c r="A97" s="62"/>
      <c r="B97" s="59"/>
      <c r="C97" s="59"/>
      <c r="D97" s="59"/>
      <c r="E97" s="59"/>
      <c r="F97" s="59"/>
      <c r="G97" s="60"/>
      <c r="H97" s="61"/>
    </row>
    <row r="98" spans="1:8">
      <c r="A98" s="62">
        <v>4</v>
      </c>
      <c r="B98" s="59" t="s">
        <v>97</v>
      </c>
      <c r="C98" s="59"/>
      <c r="D98" s="59"/>
      <c r="E98" s="59"/>
      <c r="F98" s="59"/>
      <c r="G98" s="60"/>
      <c r="H98" s="61"/>
    </row>
    <row r="99" spans="1:8">
      <c r="A99" s="62"/>
      <c r="B99" s="59" t="s">
        <v>98</v>
      </c>
      <c r="C99" s="59"/>
      <c r="D99" s="59"/>
      <c r="E99" s="59"/>
      <c r="F99" s="59"/>
      <c r="G99" s="60"/>
      <c r="H99" s="61"/>
    </row>
    <row r="100" spans="1:8">
      <c r="A100" s="62"/>
      <c r="B100" s="59" t="s">
        <v>99</v>
      </c>
      <c r="C100" s="59"/>
      <c r="D100" s="59"/>
      <c r="E100" s="59"/>
      <c r="F100" s="59"/>
      <c r="G100" s="60"/>
      <c r="H100" s="61"/>
    </row>
    <row r="101" spans="1:8">
      <c r="A101" s="72"/>
      <c r="B101" s="73"/>
      <c r="C101" s="73"/>
      <c r="D101" s="73"/>
      <c r="E101" s="73"/>
      <c r="F101" s="73"/>
      <c r="G101" s="74"/>
      <c r="H101" s="75"/>
    </row>
  </sheetData>
  <mergeCells count="11">
    <mergeCell ref="A2:C2"/>
    <mergeCell ref="A3:C3"/>
    <mergeCell ref="B4:C4"/>
    <mergeCell ref="B60:C60"/>
    <mergeCell ref="B61:C61"/>
    <mergeCell ref="A65:C65"/>
    <mergeCell ref="B66:C66"/>
    <mergeCell ref="B67:C67"/>
    <mergeCell ref="B71:C71"/>
    <mergeCell ref="B74:C74"/>
    <mergeCell ref="B75:C75"/>
  </mergeCells>
  <pageMargins left="0.75" right="0.75" top="1" bottom="1" header="0.5" footer="0.5"/>
  <pageSetup paperSize="9" orientation="portrait" verticalDpi="0" r:id="rId1"/>
  <headerFooter alignWithMargins="0"/>
</worksheet>
</file>

<file path=xl/worksheets/sheet101.xml><?xml version="1.0" encoding="utf-8"?>
<worksheet xmlns="http://schemas.openxmlformats.org/spreadsheetml/2006/main" xmlns:r="http://schemas.openxmlformats.org/officeDocument/2006/relationships">
  <dimension ref="A1:N35"/>
  <sheetViews>
    <sheetView workbookViewId="0">
      <selection activeCell="G26" sqref="G26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0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432</v>
      </c>
      <c r="D1" s="2"/>
      <c r="E1" s="2"/>
      <c r="F1" s="2"/>
      <c r="G1" s="4"/>
      <c r="H1" s="5"/>
    </row>
    <row r="2" spans="1:8" ht="36.75">
      <c r="A2" s="106" t="s">
        <v>1</v>
      </c>
      <c r="B2" s="101"/>
      <c r="C2" s="101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05" t="s">
        <v>7</v>
      </c>
      <c r="B3" s="99"/>
      <c r="C3" s="99"/>
      <c r="D3" s="11"/>
      <c r="E3" s="11"/>
      <c r="F3" s="11"/>
      <c r="G3" s="12"/>
      <c r="H3" s="13"/>
    </row>
    <row r="4" spans="1:8" ht="12.75">
      <c r="A4" s="14"/>
      <c r="B4" s="98" t="s">
        <v>53</v>
      </c>
      <c r="C4" s="99"/>
      <c r="D4" s="11"/>
      <c r="E4" s="11"/>
      <c r="F4" s="11"/>
      <c r="G4" s="12"/>
      <c r="H4" s="13"/>
    </row>
    <row r="5" spans="1:8">
      <c r="A5" s="14"/>
      <c r="B5" s="15">
        <v>7.5899999999999995E-2</v>
      </c>
      <c r="C5" s="11" t="s">
        <v>54</v>
      </c>
      <c r="D5" s="11" t="s">
        <v>55</v>
      </c>
      <c r="E5" s="11" t="s">
        <v>56</v>
      </c>
      <c r="F5" s="11">
        <v>33800000</v>
      </c>
      <c r="G5" s="12">
        <v>33527.07</v>
      </c>
      <c r="H5" s="13">
        <v>37.700000000000003</v>
      </c>
    </row>
    <row r="6" spans="1:8">
      <c r="A6" s="14"/>
      <c r="B6" s="15">
        <v>7.7299999999999994E-2</v>
      </c>
      <c r="C6" s="11" t="s">
        <v>57</v>
      </c>
      <c r="D6" s="11" t="s">
        <v>58</v>
      </c>
      <c r="E6" s="11" t="s">
        <v>56</v>
      </c>
      <c r="F6" s="11">
        <v>18025000</v>
      </c>
      <c r="G6" s="12">
        <v>17952.900000000001</v>
      </c>
      <c r="H6" s="13">
        <v>20.190000000000001</v>
      </c>
    </row>
    <row r="7" spans="1:8">
      <c r="A7" s="14"/>
      <c r="B7" s="15">
        <v>8.1299999999999997E-2</v>
      </c>
      <c r="C7" s="11" t="s">
        <v>59</v>
      </c>
      <c r="D7" s="11" t="s">
        <v>60</v>
      </c>
      <c r="E7" s="11" t="s">
        <v>56</v>
      </c>
      <c r="F7" s="11">
        <v>8000000</v>
      </c>
      <c r="G7" s="12">
        <v>8258.6</v>
      </c>
      <c r="H7" s="13">
        <v>9.2899999999999991</v>
      </c>
    </row>
    <row r="8" spans="1:8">
      <c r="A8" s="14"/>
      <c r="B8" s="15">
        <v>7.7200000000000005E-2</v>
      </c>
      <c r="C8" s="11" t="s">
        <v>63</v>
      </c>
      <c r="D8" s="11" t="s">
        <v>64</v>
      </c>
      <c r="E8" s="11" t="s">
        <v>56</v>
      </c>
      <c r="F8" s="11">
        <v>7932400</v>
      </c>
      <c r="G8" s="12">
        <v>7829.28</v>
      </c>
      <c r="H8" s="13">
        <v>8.8000000000000007</v>
      </c>
    </row>
    <row r="9" spans="1:8">
      <c r="A9" s="14"/>
      <c r="B9" s="15">
        <v>7.6100000000000001E-2</v>
      </c>
      <c r="C9" s="11" t="s">
        <v>61</v>
      </c>
      <c r="D9" s="11" t="s">
        <v>62</v>
      </c>
      <c r="E9" s="11" t="s">
        <v>56</v>
      </c>
      <c r="F9" s="11">
        <v>7500000</v>
      </c>
      <c r="G9" s="12">
        <v>7465.5</v>
      </c>
      <c r="H9" s="13">
        <v>8.39</v>
      </c>
    </row>
    <row r="10" spans="1:8">
      <c r="A10" s="14"/>
      <c r="B10" s="15">
        <v>8.1699999999999995E-2</v>
      </c>
      <c r="C10" s="11" t="s">
        <v>67</v>
      </c>
      <c r="D10" s="11" t="s">
        <v>68</v>
      </c>
      <c r="E10" s="11" t="s">
        <v>56</v>
      </c>
      <c r="F10" s="11">
        <v>3126200</v>
      </c>
      <c r="G10" s="12">
        <v>3229.36</v>
      </c>
      <c r="H10" s="13">
        <v>3.63</v>
      </c>
    </row>
    <row r="11" spans="1:8">
      <c r="A11" s="14"/>
      <c r="B11" s="15">
        <v>8.72E-2</v>
      </c>
      <c r="C11" s="11" t="s">
        <v>70</v>
      </c>
      <c r="D11" s="11" t="s">
        <v>72</v>
      </c>
      <c r="E11" s="11" t="s">
        <v>56</v>
      </c>
      <c r="F11" s="11">
        <v>900000</v>
      </c>
      <c r="G11" s="12">
        <v>931.75</v>
      </c>
      <c r="H11" s="13">
        <v>1.05</v>
      </c>
    </row>
    <row r="12" spans="1:8">
      <c r="A12" s="14"/>
      <c r="B12" s="15">
        <v>7.7200000000000005E-2</v>
      </c>
      <c r="C12" s="11" t="s">
        <v>65</v>
      </c>
      <c r="D12" s="11" t="s">
        <v>66</v>
      </c>
      <c r="E12" s="11" t="s">
        <v>56</v>
      </c>
      <c r="F12" s="11">
        <v>500000</v>
      </c>
      <c r="G12" s="12">
        <v>502.2</v>
      </c>
      <c r="H12" s="13">
        <v>0.56000000000000005</v>
      </c>
    </row>
    <row r="13" spans="1:8">
      <c r="A13" s="14"/>
      <c r="B13" s="15">
        <v>8.43E-2</v>
      </c>
      <c r="C13" s="11" t="s">
        <v>400</v>
      </c>
      <c r="D13" s="11" t="s">
        <v>433</v>
      </c>
      <c r="E13" s="11" t="s">
        <v>56</v>
      </c>
      <c r="F13" s="11">
        <v>100000</v>
      </c>
      <c r="G13" s="12">
        <v>101.83</v>
      </c>
      <c r="H13" s="13">
        <v>0.11</v>
      </c>
    </row>
    <row r="14" spans="1:8" ht="9.75" thickBot="1">
      <c r="A14" s="14"/>
      <c r="B14" s="11"/>
      <c r="C14" s="11"/>
      <c r="D14" s="11"/>
      <c r="E14" s="16" t="s">
        <v>48</v>
      </c>
      <c r="F14" s="11"/>
      <c r="G14" s="17">
        <v>79798.490000000005</v>
      </c>
      <c r="H14" s="18">
        <v>89.72</v>
      </c>
    </row>
    <row r="15" spans="1:8" ht="9.75" thickTop="1">
      <c r="A15" s="14"/>
      <c r="B15" s="11"/>
      <c r="C15" s="11"/>
      <c r="D15" s="11"/>
      <c r="E15" s="11"/>
      <c r="F15" s="11"/>
      <c r="G15" s="12"/>
      <c r="H15" s="13"/>
    </row>
    <row r="16" spans="1:8">
      <c r="A16" s="105" t="s">
        <v>79</v>
      </c>
      <c r="B16" s="104"/>
      <c r="C16" s="104"/>
      <c r="D16" s="11"/>
      <c r="E16" s="11"/>
      <c r="F16" s="11"/>
      <c r="G16" s="12"/>
      <c r="H16" s="13"/>
    </row>
    <row r="17" spans="1:14" ht="12.75">
      <c r="A17" s="14"/>
      <c r="B17" s="98" t="s">
        <v>327</v>
      </c>
      <c r="C17" s="99"/>
      <c r="D17" s="11"/>
      <c r="E17" s="11"/>
      <c r="F17" s="11"/>
      <c r="G17" s="12"/>
      <c r="H17" s="13"/>
    </row>
    <row r="18" spans="1:14">
      <c r="A18" s="14"/>
      <c r="B18" s="19" t="s">
        <v>328</v>
      </c>
      <c r="C18" s="11" t="s">
        <v>434</v>
      </c>
      <c r="D18" s="11" t="s">
        <v>435</v>
      </c>
      <c r="E18" s="11" t="s">
        <v>56</v>
      </c>
      <c r="F18" s="11">
        <v>10000</v>
      </c>
      <c r="G18" s="12">
        <v>9.8800000000000008</v>
      </c>
      <c r="H18" s="13">
        <v>0.01</v>
      </c>
    </row>
    <row r="19" spans="1:14" ht="9.75" thickBot="1">
      <c r="A19" s="14"/>
      <c r="B19" s="11"/>
      <c r="C19" s="11"/>
      <c r="D19" s="11"/>
      <c r="E19" s="16" t="s">
        <v>48</v>
      </c>
      <c r="F19" s="11"/>
      <c r="G19" s="17">
        <v>9.8800000000000008</v>
      </c>
      <c r="H19" s="18">
        <v>0.01</v>
      </c>
    </row>
    <row r="20" spans="1:14" ht="9.75" thickTop="1">
      <c r="A20" s="14"/>
      <c r="B20" s="11"/>
      <c r="C20" s="11"/>
      <c r="D20" s="11"/>
      <c r="E20" s="11"/>
      <c r="F20" s="11"/>
      <c r="G20" s="12"/>
      <c r="H20" s="13"/>
    </row>
    <row r="21" spans="1:14">
      <c r="A21" s="14"/>
      <c r="B21" s="19" t="s">
        <v>90</v>
      </c>
      <c r="C21" s="11" t="s">
        <v>91</v>
      </c>
      <c r="D21" s="11"/>
      <c r="E21" s="11" t="s">
        <v>90</v>
      </c>
      <c r="F21" s="11"/>
      <c r="G21" s="12">
        <v>1565</v>
      </c>
      <c r="H21" s="13">
        <v>1.76</v>
      </c>
    </row>
    <row r="22" spans="1:14" ht="9.75" thickBot="1">
      <c r="A22" s="14"/>
      <c r="B22" s="11"/>
      <c r="C22" s="11"/>
      <c r="D22" s="11"/>
      <c r="E22" s="16" t="s">
        <v>48</v>
      </c>
      <c r="F22" s="11"/>
      <c r="G22" s="17">
        <v>1565</v>
      </c>
      <c r="H22" s="18">
        <v>1.76</v>
      </c>
    </row>
    <row r="23" spans="1:14" ht="9.75" thickTop="1">
      <c r="A23" s="14"/>
      <c r="B23" s="11"/>
      <c r="C23" s="11"/>
      <c r="D23" s="11"/>
      <c r="E23" s="11"/>
      <c r="F23" s="11"/>
      <c r="G23" s="12"/>
      <c r="H23" s="13"/>
    </row>
    <row r="24" spans="1:14">
      <c r="A24" s="21" t="s">
        <v>92</v>
      </c>
      <c r="B24" s="11"/>
      <c r="C24" s="11"/>
      <c r="D24" s="11"/>
      <c r="E24" s="11"/>
      <c r="F24" s="11"/>
      <c r="G24" s="22">
        <v>7558.5</v>
      </c>
      <c r="H24" s="23">
        <v>8.51</v>
      </c>
    </row>
    <row r="25" spans="1:14">
      <c r="A25" s="14"/>
      <c r="B25" s="11"/>
      <c r="C25" s="11"/>
      <c r="D25" s="11"/>
      <c r="E25" s="11"/>
      <c r="F25" s="11"/>
      <c r="G25" s="12"/>
      <c r="H25" s="13"/>
    </row>
    <row r="26" spans="1:14" ht="9.75" thickBot="1">
      <c r="A26" s="14"/>
      <c r="B26" s="11"/>
      <c r="C26" s="11"/>
      <c r="D26" s="11"/>
      <c r="E26" s="16" t="s">
        <v>93</v>
      </c>
      <c r="F26" s="11"/>
      <c r="G26" s="17">
        <v>88931.87</v>
      </c>
      <c r="H26" s="18">
        <v>100</v>
      </c>
      <c r="J26" s="20"/>
      <c r="K26" s="20"/>
      <c r="N26" s="20"/>
    </row>
    <row r="27" spans="1:14" ht="9.75" thickTop="1">
      <c r="A27" s="14"/>
      <c r="B27" s="11"/>
      <c r="C27" s="11"/>
      <c r="D27" s="11"/>
      <c r="E27" s="11"/>
      <c r="F27" s="11"/>
      <c r="G27" s="12"/>
      <c r="H27" s="13"/>
      <c r="J27" s="20"/>
      <c r="K27" s="20"/>
    </row>
    <row r="28" spans="1:14">
      <c r="A28" s="24" t="s">
        <v>94</v>
      </c>
      <c r="B28" s="11"/>
      <c r="C28" s="11"/>
      <c r="D28" s="11"/>
      <c r="E28" s="11"/>
      <c r="F28" s="11"/>
      <c r="G28" s="12"/>
      <c r="H28" s="13"/>
    </row>
    <row r="29" spans="1:14">
      <c r="A29" s="14">
        <v>1</v>
      </c>
      <c r="B29" s="11" t="s">
        <v>436</v>
      </c>
      <c r="C29" s="11"/>
      <c r="D29" s="11"/>
      <c r="E29" s="11"/>
      <c r="F29" s="11"/>
      <c r="G29" s="12"/>
      <c r="H29" s="13"/>
    </row>
    <row r="30" spans="1:14">
      <c r="A30" s="14"/>
      <c r="B30" s="11"/>
      <c r="C30" s="11"/>
      <c r="D30" s="11"/>
      <c r="E30" s="11"/>
      <c r="F30" s="11"/>
      <c r="G30" s="12"/>
      <c r="H30" s="13"/>
    </row>
    <row r="31" spans="1:14">
      <c r="A31" s="14">
        <v>2</v>
      </c>
      <c r="B31" s="11" t="s">
        <v>96</v>
      </c>
      <c r="C31" s="11"/>
      <c r="D31" s="11"/>
      <c r="E31" s="11"/>
      <c r="F31" s="11"/>
      <c r="G31" s="12"/>
      <c r="H31" s="13"/>
    </row>
    <row r="32" spans="1:14">
      <c r="A32" s="14"/>
      <c r="B32" s="11"/>
      <c r="C32" s="11"/>
      <c r="D32" s="11"/>
      <c r="E32" s="11"/>
      <c r="F32" s="11"/>
      <c r="G32" s="12"/>
      <c r="H32" s="13"/>
    </row>
    <row r="33" spans="1:8">
      <c r="A33" s="14">
        <v>3</v>
      </c>
      <c r="B33" s="11" t="s">
        <v>97</v>
      </c>
      <c r="C33" s="11"/>
      <c r="D33" s="11"/>
      <c r="E33" s="11"/>
      <c r="F33" s="11"/>
      <c r="G33" s="12"/>
      <c r="H33" s="13"/>
    </row>
    <row r="34" spans="1:8">
      <c r="A34" s="14"/>
      <c r="B34" s="11" t="s">
        <v>98</v>
      </c>
      <c r="C34" s="11"/>
      <c r="D34" s="11"/>
      <c r="E34" s="11"/>
      <c r="F34" s="11"/>
      <c r="G34" s="12"/>
      <c r="H34" s="13"/>
    </row>
    <row r="35" spans="1:8" ht="9.75" thickBot="1">
      <c r="A35" s="25"/>
      <c r="B35" s="26" t="s">
        <v>99</v>
      </c>
      <c r="C35" s="26"/>
      <c r="D35" s="26"/>
      <c r="E35" s="26"/>
      <c r="F35" s="26"/>
      <c r="G35" s="27"/>
      <c r="H35" s="28"/>
    </row>
  </sheetData>
  <mergeCells count="5">
    <mergeCell ref="A2:C2"/>
    <mergeCell ref="A3:C3"/>
    <mergeCell ref="B4:C4"/>
    <mergeCell ref="A16:C16"/>
    <mergeCell ref="B17:C17"/>
  </mergeCells>
  <pageMargins left="0.75" right="0.75" top="1" bottom="1" header="0.5" footer="0.5"/>
  <pageSetup paperSize="9" orientation="portrait" verticalDpi="0" r:id="rId1"/>
  <headerFooter alignWithMargins="0"/>
</worksheet>
</file>

<file path=xl/worksheets/sheet102.xml><?xml version="1.0" encoding="utf-8"?>
<worksheet xmlns="http://schemas.openxmlformats.org/spreadsheetml/2006/main" xmlns:r="http://schemas.openxmlformats.org/officeDocument/2006/relationships">
  <dimension ref="A1:L50"/>
  <sheetViews>
    <sheetView workbookViewId="0">
      <selection activeCell="E18" sqref="E18"/>
    </sheetView>
  </sheetViews>
  <sheetFormatPr defaultRowHeight="9"/>
  <cols>
    <col min="1" max="1" width="2.7109375" style="6" customWidth="1"/>
    <col min="2" max="2" width="4.7109375" style="6" customWidth="1"/>
    <col min="3" max="3" width="75.42578125" style="6" bestFit="1" customWidth="1"/>
    <col min="4" max="4" width="10.42578125" style="6" bestFit="1" customWidth="1"/>
    <col min="5" max="5" width="11.42578125" style="6" bestFit="1" customWidth="1"/>
    <col min="6" max="6" width="8.7109375" style="6" customWidth="1"/>
    <col min="7" max="7" width="9.28515625" style="20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405</v>
      </c>
      <c r="D1" s="2"/>
      <c r="E1" s="2"/>
      <c r="F1" s="2"/>
      <c r="G1" s="4"/>
      <c r="H1" s="5"/>
    </row>
    <row r="2" spans="1:8" ht="36.75">
      <c r="A2" s="106" t="s">
        <v>1</v>
      </c>
      <c r="B2" s="101"/>
      <c r="C2" s="101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05" t="s">
        <v>7</v>
      </c>
      <c r="B3" s="99"/>
      <c r="C3" s="99"/>
      <c r="D3" s="11"/>
      <c r="E3" s="11"/>
      <c r="F3" s="11"/>
      <c r="G3" s="12"/>
      <c r="H3" s="13"/>
    </row>
    <row r="4" spans="1:8" ht="12.75">
      <c r="A4" s="14"/>
      <c r="B4" s="98" t="s">
        <v>8</v>
      </c>
      <c r="C4" s="99"/>
      <c r="D4" s="11"/>
      <c r="E4" s="11"/>
      <c r="F4" s="11"/>
      <c r="G4" s="12"/>
      <c r="H4" s="13"/>
    </row>
    <row r="5" spans="1:8" ht="12.75">
      <c r="A5" s="14"/>
      <c r="B5" s="103" t="s">
        <v>9</v>
      </c>
      <c r="C5" s="99"/>
      <c r="D5" s="11"/>
      <c r="E5" s="11"/>
      <c r="F5" s="11"/>
      <c r="G5" s="12"/>
      <c r="H5" s="13"/>
    </row>
    <row r="6" spans="1:8">
      <c r="A6" s="14"/>
      <c r="B6" s="15">
        <v>8.4000000000000005E-2</v>
      </c>
      <c r="C6" s="11" t="s">
        <v>112</v>
      </c>
      <c r="D6" s="11" t="s">
        <v>113</v>
      </c>
      <c r="E6" s="11" t="s">
        <v>114</v>
      </c>
      <c r="F6" s="11">
        <v>90</v>
      </c>
      <c r="G6" s="12">
        <v>906.96</v>
      </c>
      <c r="H6" s="13">
        <v>8.07</v>
      </c>
    </row>
    <row r="7" spans="1:8">
      <c r="A7" s="14"/>
      <c r="B7" s="15">
        <v>8.7900000000000006E-2</v>
      </c>
      <c r="C7" s="11" t="s">
        <v>161</v>
      </c>
      <c r="D7" s="11" t="s">
        <v>162</v>
      </c>
      <c r="E7" s="11" t="s">
        <v>114</v>
      </c>
      <c r="F7" s="11">
        <v>90</v>
      </c>
      <c r="G7" s="12">
        <v>903.64</v>
      </c>
      <c r="H7" s="13">
        <v>8.0399999999999991</v>
      </c>
    </row>
    <row r="8" spans="1:8">
      <c r="A8" s="14"/>
      <c r="B8" s="15">
        <v>9.0999999999999998E-2</v>
      </c>
      <c r="C8" s="11" t="s">
        <v>135</v>
      </c>
      <c r="D8" s="11" t="s">
        <v>406</v>
      </c>
      <c r="E8" s="11" t="s">
        <v>41</v>
      </c>
      <c r="F8" s="11">
        <v>70</v>
      </c>
      <c r="G8" s="12">
        <v>706.16</v>
      </c>
      <c r="H8" s="13">
        <v>6.29</v>
      </c>
    </row>
    <row r="9" spans="1:8">
      <c r="A9" s="14"/>
      <c r="B9" s="15">
        <v>8.4500000000000006E-2</v>
      </c>
      <c r="C9" s="11" t="s">
        <v>407</v>
      </c>
      <c r="D9" s="11" t="s">
        <v>408</v>
      </c>
      <c r="E9" s="11" t="s">
        <v>12</v>
      </c>
      <c r="F9" s="11">
        <v>70</v>
      </c>
      <c r="G9" s="12">
        <v>692.79</v>
      </c>
      <c r="H9" s="13">
        <v>6.17</v>
      </c>
    </row>
    <row r="10" spans="1:8">
      <c r="A10" s="14"/>
      <c r="B10" s="15">
        <v>8.8200000000000001E-2</v>
      </c>
      <c r="C10" s="11" t="s">
        <v>39</v>
      </c>
      <c r="D10" s="11" t="s">
        <v>409</v>
      </c>
      <c r="E10" s="11" t="s">
        <v>12</v>
      </c>
      <c r="F10" s="11">
        <v>50</v>
      </c>
      <c r="G10" s="12">
        <v>511.04</v>
      </c>
      <c r="H10" s="13">
        <v>4.55</v>
      </c>
    </row>
    <row r="11" spans="1:8">
      <c r="A11" s="14"/>
      <c r="B11" s="15">
        <v>8.3699999999999997E-2</v>
      </c>
      <c r="C11" s="11" t="s">
        <v>102</v>
      </c>
      <c r="D11" s="11" t="s">
        <v>410</v>
      </c>
      <c r="E11" s="11" t="s">
        <v>12</v>
      </c>
      <c r="F11" s="11">
        <v>50</v>
      </c>
      <c r="G11" s="12">
        <v>505.84</v>
      </c>
      <c r="H11" s="13">
        <v>4.5</v>
      </c>
    </row>
    <row r="12" spans="1:8">
      <c r="A12" s="14"/>
      <c r="B12" s="15">
        <v>8.7499999999999994E-2</v>
      </c>
      <c r="C12" s="11" t="s">
        <v>20</v>
      </c>
      <c r="D12" s="11" t="s">
        <v>411</v>
      </c>
      <c r="E12" s="11" t="s">
        <v>12</v>
      </c>
      <c r="F12" s="11">
        <v>100</v>
      </c>
      <c r="G12" s="12">
        <v>503.9</v>
      </c>
      <c r="H12" s="13">
        <v>4.4800000000000004</v>
      </c>
    </row>
    <row r="13" spans="1:8">
      <c r="A13" s="14"/>
      <c r="B13" s="15">
        <v>8.4000000000000005E-2</v>
      </c>
      <c r="C13" s="11" t="s">
        <v>24</v>
      </c>
      <c r="D13" s="11" t="s">
        <v>129</v>
      </c>
      <c r="E13" s="11" t="s">
        <v>12</v>
      </c>
      <c r="F13" s="11">
        <v>50</v>
      </c>
      <c r="G13" s="12">
        <v>503.27</v>
      </c>
      <c r="H13" s="13">
        <v>4.4800000000000004</v>
      </c>
    </row>
    <row r="14" spans="1:8">
      <c r="A14" s="14"/>
      <c r="B14" s="15">
        <v>8.3199999999999996E-2</v>
      </c>
      <c r="C14" s="11" t="s">
        <v>110</v>
      </c>
      <c r="D14" s="11" t="s">
        <v>111</v>
      </c>
      <c r="E14" s="11" t="s">
        <v>41</v>
      </c>
      <c r="F14" s="11">
        <v>50</v>
      </c>
      <c r="G14" s="12">
        <v>502.24</v>
      </c>
      <c r="H14" s="13">
        <v>4.47</v>
      </c>
    </row>
    <row r="15" spans="1:8">
      <c r="A15" s="14"/>
      <c r="B15" s="15">
        <v>8.0500000000000002E-2</v>
      </c>
      <c r="C15" s="11" t="s">
        <v>350</v>
      </c>
      <c r="D15" s="11" t="s">
        <v>351</v>
      </c>
      <c r="E15" s="11" t="s">
        <v>106</v>
      </c>
      <c r="F15" s="11">
        <v>50</v>
      </c>
      <c r="G15" s="12">
        <v>501.48</v>
      </c>
      <c r="H15" s="13">
        <v>4.46</v>
      </c>
    </row>
    <row r="16" spans="1:8">
      <c r="A16" s="14"/>
      <c r="B16" s="15">
        <v>8.4099999999999994E-2</v>
      </c>
      <c r="C16" s="11" t="s">
        <v>20</v>
      </c>
      <c r="D16" s="11" t="s">
        <v>412</v>
      </c>
      <c r="E16" s="11" t="s">
        <v>12</v>
      </c>
      <c r="F16" s="11">
        <v>70</v>
      </c>
      <c r="G16" s="12">
        <v>349.33</v>
      </c>
      <c r="H16" s="13">
        <v>3.11</v>
      </c>
    </row>
    <row r="17" spans="1:8">
      <c r="A17" s="14"/>
      <c r="B17" s="15">
        <v>0.105</v>
      </c>
      <c r="C17" s="11" t="s">
        <v>31</v>
      </c>
      <c r="D17" s="11" t="s">
        <v>413</v>
      </c>
      <c r="E17" s="11" t="s">
        <v>33</v>
      </c>
      <c r="F17" s="11">
        <v>20000</v>
      </c>
      <c r="G17" s="12">
        <v>203.33</v>
      </c>
      <c r="H17" s="13">
        <v>1.81</v>
      </c>
    </row>
    <row r="18" spans="1:8">
      <c r="A18" s="14"/>
      <c r="B18" s="15">
        <v>8.4000000000000005E-2</v>
      </c>
      <c r="C18" s="11" t="s">
        <v>39</v>
      </c>
      <c r="D18" s="11" t="s">
        <v>142</v>
      </c>
      <c r="E18" s="11" t="s">
        <v>12</v>
      </c>
      <c r="F18" s="11">
        <v>20</v>
      </c>
      <c r="G18" s="12">
        <v>202.01</v>
      </c>
      <c r="H18" s="13">
        <v>1.8</v>
      </c>
    </row>
    <row r="19" spans="1:8">
      <c r="A19" s="14"/>
      <c r="B19" s="15">
        <v>9.1499999999999998E-2</v>
      </c>
      <c r="C19" s="11" t="s">
        <v>293</v>
      </c>
      <c r="D19" s="11" t="s">
        <v>414</v>
      </c>
      <c r="E19" s="11" t="s">
        <v>12</v>
      </c>
      <c r="F19" s="11">
        <v>18</v>
      </c>
      <c r="G19" s="12">
        <v>182.76</v>
      </c>
      <c r="H19" s="13">
        <v>1.63</v>
      </c>
    </row>
    <row r="20" spans="1:8">
      <c r="A20" s="14"/>
      <c r="B20" s="15">
        <v>9.8430000000000004E-2</v>
      </c>
      <c r="C20" s="11" t="s">
        <v>147</v>
      </c>
      <c r="D20" s="11" t="s">
        <v>415</v>
      </c>
      <c r="E20" s="11" t="s">
        <v>36</v>
      </c>
      <c r="F20" s="11">
        <v>170</v>
      </c>
      <c r="G20" s="12">
        <v>181.31</v>
      </c>
      <c r="H20" s="13">
        <v>1.61</v>
      </c>
    </row>
    <row r="21" spans="1:8">
      <c r="A21" s="14"/>
      <c r="B21" s="15">
        <v>9.8430000000000004E-2</v>
      </c>
      <c r="C21" s="11" t="s">
        <v>147</v>
      </c>
      <c r="D21" s="11" t="s">
        <v>416</v>
      </c>
      <c r="E21" s="11" t="s">
        <v>36</v>
      </c>
      <c r="F21" s="11">
        <v>170</v>
      </c>
      <c r="G21" s="12">
        <v>180.87</v>
      </c>
      <c r="H21" s="13">
        <v>1.61</v>
      </c>
    </row>
    <row r="22" spans="1:8">
      <c r="A22" s="14"/>
      <c r="B22" s="15">
        <v>9.7000000000000003E-2</v>
      </c>
      <c r="C22" s="11" t="s">
        <v>313</v>
      </c>
      <c r="D22" s="11" t="s">
        <v>417</v>
      </c>
      <c r="E22" s="11" t="s">
        <v>12</v>
      </c>
      <c r="F22" s="11">
        <v>17</v>
      </c>
      <c r="G22" s="12">
        <v>176.99</v>
      </c>
      <c r="H22" s="13">
        <v>1.58</v>
      </c>
    </row>
    <row r="23" spans="1:8">
      <c r="A23" s="14"/>
      <c r="B23" s="15">
        <v>9.8430000000000004E-2</v>
      </c>
      <c r="C23" s="11" t="s">
        <v>147</v>
      </c>
      <c r="D23" s="11" t="s">
        <v>418</v>
      </c>
      <c r="E23" s="11" t="s">
        <v>36</v>
      </c>
      <c r="F23" s="11">
        <v>153</v>
      </c>
      <c r="G23" s="12">
        <v>164.33</v>
      </c>
      <c r="H23" s="13">
        <v>1.46</v>
      </c>
    </row>
    <row r="24" spans="1:8">
      <c r="A24" s="14"/>
      <c r="B24" s="15">
        <v>8.6999999999999994E-2</v>
      </c>
      <c r="C24" s="11" t="s">
        <v>102</v>
      </c>
      <c r="D24" s="11" t="s">
        <v>419</v>
      </c>
      <c r="E24" s="11" t="s">
        <v>12</v>
      </c>
      <c r="F24" s="11">
        <v>10</v>
      </c>
      <c r="G24" s="12">
        <v>101.28</v>
      </c>
      <c r="H24" s="13">
        <v>0.9</v>
      </c>
    </row>
    <row r="25" spans="1:8">
      <c r="A25" s="14"/>
      <c r="B25" s="15">
        <v>8.5999999999999993E-2</v>
      </c>
      <c r="C25" s="11" t="s">
        <v>420</v>
      </c>
      <c r="D25" s="11" t="s">
        <v>421</v>
      </c>
      <c r="E25" s="11" t="s">
        <v>12</v>
      </c>
      <c r="F25" s="11">
        <v>10</v>
      </c>
      <c r="G25" s="12">
        <v>101.23</v>
      </c>
      <c r="H25" s="13">
        <v>0.9</v>
      </c>
    </row>
    <row r="26" spans="1:8">
      <c r="A26" s="14"/>
      <c r="B26" s="15">
        <v>8.6999999999999994E-2</v>
      </c>
      <c r="C26" s="11" t="s">
        <v>163</v>
      </c>
      <c r="D26" s="11" t="s">
        <v>422</v>
      </c>
      <c r="E26" s="11" t="s">
        <v>423</v>
      </c>
      <c r="F26" s="11">
        <v>10</v>
      </c>
      <c r="G26" s="12">
        <v>100.04</v>
      </c>
      <c r="H26" s="13">
        <v>0.89</v>
      </c>
    </row>
    <row r="27" spans="1:8">
      <c r="A27" s="14"/>
      <c r="B27" s="19" t="s">
        <v>252</v>
      </c>
      <c r="C27" s="11" t="s">
        <v>13</v>
      </c>
      <c r="D27" s="11" t="s">
        <v>424</v>
      </c>
      <c r="E27" s="11" t="s">
        <v>12</v>
      </c>
      <c r="F27" s="11">
        <v>570</v>
      </c>
      <c r="G27" s="12">
        <v>96.91</v>
      </c>
      <c r="H27" s="13">
        <v>0.86</v>
      </c>
    </row>
    <row r="28" spans="1:8">
      <c r="A28" s="14"/>
      <c r="B28" s="15">
        <v>8.72E-2</v>
      </c>
      <c r="C28" s="11" t="s">
        <v>28</v>
      </c>
      <c r="D28" s="11" t="s">
        <v>425</v>
      </c>
      <c r="E28" s="11" t="s">
        <v>30</v>
      </c>
      <c r="F28" s="11">
        <v>8</v>
      </c>
      <c r="G28" s="12">
        <v>79.959999999999994</v>
      </c>
      <c r="H28" s="13">
        <v>0.71</v>
      </c>
    </row>
    <row r="29" spans="1:8">
      <c r="A29" s="14"/>
      <c r="B29" s="15">
        <v>9.8430000000000004E-2</v>
      </c>
      <c r="C29" s="11" t="s">
        <v>147</v>
      </c>
      <c r="D29" s="11" t="s">
        <v>426</v>
      </c>
      <c r="E29" s="11" t="s">
        <v>36</v>
      </c>
      <c r="F29" s="11">
        <v>40</v>
      </c>
      <c r="G29" s="12">
        <v>41.89</v>
      </c>
      <c r="H29" s="13">
        <v>0.37</v>
      </c>
    </row>
    <row r="30" spans="1:8" ht="9.75" thickBot="1">
      <c r="A30" s="14"/>
      <c r="B30" s="11"/>
      <c r="C30" s="11"/>
      <c r="D30" s="11"/>
      <c r="E30" s="16" t="s">
        <v>48</v>
      </c>
      <c r="F30" s="11"/>
      <c r="G30" s="17">
        <v>8399.5599999999904</v>
      </c>
      <c r="H30" s="18">
        <v>74.75</v>
      </c>
    </row>
    <row r="31" spans="1:8" ht="13.5" thickTop="1">
      <c r="A31" s="14"/>
      <c r="B31" s="103" t="s">
        <v>49</v>
      </c>
      <c r="C31" s="99"/>
      <c r="D31" s="11"/>
      <c r="E31" s="11"/>
      <c r="F31" s="11"/>
      <c r="G31" s="12"/>
      <c r="H31" s="13"/>
    </row>
    <row r="32" spans="1:8">
      <c r="A32" s="14"/>
      <c r="B32" s="15">
        <v>8.8999999999999996E-2</v>
      </c>
      <c r="C32" s="11" t="s">
        <v>427</v>
      </c>
      <c r="D32" s="11" t="s">
        <v>428</v>
      </c>
      <c r="E32" s="11" t="s">
        <v>36</v>
      </c>
      <c r="F32" s="11">
        <v>70</v>
      </c>
      <c r="G32" s="12">
        <v>710.73</v>
      </c>
      <c r="H32" s="13">
        <v>6.33</v>
      </c>
    </row>
    <row r="33" spans="1:12">
      <c r="A33" s="14"/>
      <c r="B33" s="15">
        <v>0.1085</v>
      </c>
      <c r="C33" s="11" t="s">
        <v>429</v>
      </c>
      <c r="D33" s="11" t="s">
        <v>430</v>
      </c>
      <c r="E33" s="11" t="s">
        <v>199</v>
      </c>
      <c r="F33" s="11">
        <v>10</v>
      </c>
      <c r="G33" s="12">
        <v>100.63</v>
      </c>
      <c r="H33" s="13">
        <v>0.9</v>
      </c>
    </row>
    <row r="34" spans="1:12" ht="9.75" thickBot="1">
      <c r="A34" s="14"/>
      <c r="B34" s="11"/>
      <c r="C34" s="11"/>
      <c r="D34" s="11"/>
      <c r="E34" s="16" t="s">
        <v>48</v>
      </c>
      <c r="F34" s="11"/>
      <c r="G34" s="17">
        <v>811.36</v>
      </c>
      <c r="H34" s="18">
        <v>7.23</v>
      </c>
    </row>
    <row r="35" spans="1:12" ht="9.75" thickTop="1">
      <c r="A35" s="14"/>
      <c r="B35" s="11"/>
      <c r="C35" s="11"/>
      <c r="D35" s="11"/>
      <c r="E35" s="11"/>
      <c r="F35" s="11"/>
      <c r="G35" s="12"/>
      <c r="H35" s="13"/>
    </row>
    <row r="36" spans="1:12">
      <c r="A36" s="14"/>
      <c r="B36" s="19" t="s">
        <v>90</v>
      </c>
      <c r="C36" s="11" t="s">
        <v>91</v>
      </c>
      <c r="D36" s="11"/>
      <c r="E36" s="11" t="s">
        <v>90</v>
      </c>
      <c r="F36" s="11"/>
      <c r="G36" s="12">
        <v>1485</v>
      </c>
      <c r="H36" s="13">
        <v>13.22</v>
      </c>
    </row>
    <row r="37" spans="1:12" ht="9.75" thickBot="1">
      <c r="A37" s="14"/>
      <c r="B37" s="11"/>
      <c r="C37" s="11"/>
      <c r="D37" s="11"/>
      <c r="E37" s="16" t="s">
        <v>48</v>
      </c>
      <c r="F37" s="11"/>
      <c r="G37" s="17">
        <v>1485</v>
      </c>
      <c r="H37" s="18">
        <v>13.22</v>
      </c>
    </row>
    <row r="38" spans="1:12" ht="9.75" thickTop="1">
      <c r="A38" s="14"/>
      <c r="B38" s="11"/>
      <c r="C38" s="11"/>
      <c r="D38" s="11"/>
      <c r="E38" s="11"/>
      <c r="F38" s="11"/>
      <c r="G38" s="12"/>
      <c r="H38" s="13"/>
    </row>
    <row r="39" spans="1:12">
      <c r="A39" s="21" t="s">
        <v>92</v>
      </c>
      <c r="B39" s="11"/>
      <c r="C39" s="11"/>
      <c r="D39" s="11"/>
      <c r="E39" s="11"/>
      <c r="F39" s="11"/>
      <c r="G39" s="22">
        <v>539.51</v>
      </c>
      <c r="H39" s="23">
        <v>4.8</v>
      </c>
    </row>
    <row r="40" spans="1:12">
      <c r="A40" s="14"/>
      <c r="B40" s="11"/>
      <c r="C40" s="11"/>
      <c r="D40" s="11"/>
      <c r="E40" s="11"/>
      <c r="F40" s="11"/>
      <c r="G40" s="12"/>
      <c r="H40" s="13"/>
    </row>
    <row r="41" spans="1:12" ht="9.75" thickBot="1">
      <c r="A41" s="14"/>
      <c r="B41" s="11"/>
      <c r="C41" s="11"/>
      <c r="D41" s="11"/>
      <c r="E41" s="16" t="s">
        <v>93</v>
      </c>
      <c r="F41" s="11"/>
      <c r="G41" s="17">
        <v>11235.43</v>
      </c>
      <c r="H41" s="18">
        <v>100</v>
      </c>
      <c r="J41" s="20"/>
      <c r="L41" s="20"/>
    </row>
    <row r="42" spans="1:12" ht="9.75" thickTop="1">
      <c r="A42" s="14"/>
      <c r="B42" s="11"/>
      <c r="C42" s="11"/>
      <c r="D42" s="11"/>
      <c r="E42" s="11"/>
      <c r="F42" s="11"/>
      <c r="G42" s="12"/>
      <c r="H42" s="13"/>
      <c r="J42" s="20"/>
      <c r="K42" s="20"/>
    </row>
    <row r="43" spans="1:12">
      <c r="A43" s="24" t="s">
        <v>94</v>
      </c>
      <c r="B43" s="11"/>
      <c r="C43" s="11"/>
      <c r="D43" s="11"/>
      <c r="E43" s="11"/>
      <c r="F43" s="11"/>
      <c r="G43" s="12"/>
      <c r="H43" s="13"/>
    </row>
    <row r="44" spans="1:12">
      <c r="A44" s="14">
        <v>1</v>
      </c>
      <c r="B44" s="11" t="s">
        <v>431</v>
      </c>
      <c r="C44" s="11"/>
      <c r="D44" s="11"/>
      <c r="E44" s="11"/>
      <c r="F44" s="11"/>
      <c r="G44" s="12"/>
      <c r="H44" s="13"/>
    </row>
    <row r="45" spans="1:12">
      <c r="A45" s="14"/>
      <c r="B45" s="11"/>
      <c r="C45" s="11"/>
      <c r="D45" s="11"/>
      <c r="E45" s="11"/>
      <c r="F45" s="11"/>
      <c r="G45" s="12"/>
      <c r="H45" s="13"/>
    </row>
    <row r="46" spans="1:12">
      <c r="A46" s="14">
        <v>2</v>
      </c>
      <c r="B46" s="11" t="s">
        <v>96</v>
      </c>
      <c r="C46" s="11"/>
      <c r="D46" s="11"/>
      <c r="E46" s="11"/>
      <c r="F46" s="11"/>
      <c r="G46" s="12"/>
      <c r="H46" s="13"/>
    </row>
    <row r="47" spans="1:12">
      <c r="A47" s="14"/>
      <c r="B47" s="11"/>
      <c r="C47" s="11"/>
      <c r="D47" s="11"/>
      <c r="E47" s="11"/>
      <c r="F47" s="11"/>
      <c r="G47" s="12"/>
      <c r="H47" s="13"/>
    </row>
    <row r="48" spans="1:12">
      <c r="A48" s="14">
        <v>3</v>
      </c>
      <c r="B48" s="11" t="s">
        <v>97</v>
      </c>
      <c r="C48" s="11"/>
      <c r="D48" s="11"/>
      <c r="E48" s="11"/>
      <c r="F48" s="11"/>
      <c r="G48" s="12"/>
      <c r="H48" s="13"/>
    </row>
    <row r="49" spans="1:8">
      <c r="A49" s="14"/>
      <c r="B49" s="11" t="s">
        <v>98</v>
      </c>
      <c r="C49" s="11"/>
      <c r="D49" s="11"/>
      <c r="E49" s="11"/>
      <c r="F49" s="11"/>
      <c r="G49" s="12"/>
      <c r="H49" s="13"/>
    </row>
    <row r="50" spans="1:8" ht="9.75" thickBot="1">
      <c r="A50" s="25"/>
      <c r="B50" s="26" t="s">
        <v>99</v>
      </c>
      <c r="C50" s="26"/>
      <c r="D50" s="26"/>
      <c r="E50" s="26"/>
      <c r="F50" s="26"/>
      <c r="G50" s="27"/>
      <c r="H50" s="28"/>
    </row>
  </sheetData>
  <mergeCells count="5">
    <mergeCell ref="A2:C2"/>
    <mergeCell ref="A3:C3"/>
    <mergeCell ref="B4:C4"/>
    <mergeCell ref="B5:C5"/>
    <mergeCell ref="B31:C31"/>
  </mergeCells>
  <pageMargins left="0.75" right="0.75" top="1" bottom="1" header="0.5" footer="0.5"/>
  <pageSetup paperSize="9" orientation="portrait" verticalDpi="0" r:id="rId1"/>
  <headerFooter alignWithMargins="0"/>
</worksheet>
</file>

<file path=xl/worksheets/sheet103.xml><?xml version="1.0" encoding="utf-8"?>
<worksheet xmlns="http://schemas.openxmlformats.org/spreadsheetml/2006/main" xmlns:r="http://schemas.openxmlformats.org/officeDocument/2006/relationships">
  <dimension ref="A1:M48"/>
  <sheetViews>
    <sheetView workbookViewId="0">
      <selection activeCell="A21" sqref="A21"/>
    </sheetView>
  </sheetViews>
  <sheetFormatPr defaultRowHeight="9"/>
  <cols>
    <col min="1" max="1" width="2.7109375" style="6" customWidth="1"/>
    <col min="2" max="2" width="4.7109375" style="6" customWidth="1"/>
    <col min="3" max="3" width="75.42578125" style="6" bestFit="1" customWidth="1"/>
    <col min="4" max="4" width="10.7109375" style="6" bestFit="1" customWidth="1"/>
    <col min="5" max="5" width="9.85546875" style="6" bestFit="1" customWidth="1"/>
    <col min="6" max="6" width="8.7109375" style="6" customWidth="1"/>
    <col min="7" max="7" width="9.28515625" style="20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393</v>
      </c>
      <c r="D1" s="2"/>
      <c r="E1" s="2"/>
      <c r="F1" s="2"/>
      <c r="G1" s="4"/>
      <c r="H1" s="5"/>
    </row>
    <row r="2" spans="1:8" ht="36.75">
      <c r="A2" s="106" t="s">
        <v>1</v>
      </c>
      <c r="B2" s="101"/>
      <c r="C2" s="101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05" t="s">
        <v>7</v>
      </c>
      <c r="B3" s="99"/>
      <c r="C3" s="99"/>
      <c r="D3" s="11"/>
      <c r="E3" s="11"/>
      <c r="F3" s="11"/>
      <c r="G3" s="12"/>
      <c r="H3" s="13"/>
    </row>
    <row r="4" spans="1:8" ht="12.75">
      <c r="A4" s="14"/>
      <c r="B4" s="98" t="s">
        <v>8</v>
      </c>
      <c r="C4" s="99"/>
      <c r="D4" s="11"/>
      <c r="E4" s="11"/>
      <c r="F4" s="11"/>
      <c r="G4" s="12"/>
      <c r="H4" s="13"/>
    </row>
    <row r="5" spans="1:8" ht="12.75">
      <c r="A5" s="14"/>
      <c r="B5" s="103" t="s">
        <v>9</v>
      </c>
      <c r="C5" s="99"/>
      <c r="D5" s="11"/>
      <c r="E5" s="11"/>
      <c r="F5" s="11"/>
      <c r="G5" s="12"/>
      <c r="H5" s="13"/>
    </row>
    <row r="6" spans="1:8">
      <c r="A6" s="14"/>
      <c r="B6" s="15">
        <v>0.09</v>
      </c>
      <c r="C6" s="11" t="s">
        <v>24</v>
      </c>
      <c r="D6" s="11" t="s">
        <v>230</v>
      </c>
      <c r="E6" s="11" t="s">
        <v>12</v>
      </c>
      <c r="F6" s="11">
        <v>200</v>
      </c>
      <c r="G6" s="12">
        <v>2035.56</v>
      </c>
      <c r="H6" s="13">
        <v>5.03</v>
      </c>
    </row>
    <row r="7" spans="1:8">
      <c r="A7" s="14"/>
      <c r="B7" s="15">
        <v>9.2499999999999999E-2</v>
      </c>
      <c r="C7" s="11" t="s">
        <v>24</v>
      </c>
      <c r="D7" s="11" t="s">
        <v>209</v>
      </c>
      <c r="E7" s="11" t="s">
        <v>12</v>
      </c>
      <c r="F7" s="11">
        <v>100</v>
      </c>
      <c r="G7" s="12">
        <v>1030.58</v>
      </c>
      <c r="H7" s="13">
        <v>2.5499999999999998</v>
      </c>
    </row>
    <row r="8" spans="1:8">
      <c r="A8" s="14"/>
      <c r="B8" s="15">
        <v>7.9500000000000001E-2</v>
      </c>
      <c r="C8" s="11" t="s">
        <v>39</v>
      </c>
      <c r="D8" s="11" t="s">
        <v>107</v>
      </c>
      <c r="E8" s="11" t="s">
        <v>12</v>
      </c>
      <c r="F8" s="11">
        <v>70</v>
      </c>
      <c r="G8" s="12">
        <v>699.71</v>
      </c>
      <c r="H8" s="13">
        <v>1.73</v>
      </c>
    </row>
    <row r="9" spans="1:8">
      <c r="A9" s="14"/>
      <c r="B9" s="19" t="s">
        <v>252</v>
      </c>
      <c r="C9" s="11" t="s">
        <v>45</v>
      </c>
      <c r="D9" s="11" t="s">
        <v>394</v>
      </c>
      <c r="E9" s="11" t="s">
        <v>12</v>
      </c>
      <c r="F9" s="11">
        <v>45</v>
      </c>
      <c r="G9" s="12">
        <v>587.54999999999995</v>
      </c>
      <c r="H9" s="13">
        <v>1.45</v>
      </c>
    </row>
    <row r="10" spans="1:8">
      <c r="A10" s="14"/>
      <c r="B10" s="15">
        <v>8.6999999999999994E-2</v>
      </c>
      <c r="C10" s="11" t="s">
        <v>39</v>
      </c>
      <c r="D10" s="11" t="s">
        <v>395</v>
      </c>
      <c r="E10" s="11" t="s">
        <v>12</v>
      </c>
      <c r="F10" s="11">
        <v>50</v>
      </c>
      <c r="G10" s="12">
        <v>509.91</v>
      </c>
      <c r="H10" s="13">
        <v>1.26</v>
      </c>
    </row>
    <row r="11" spans="1:8">
      <c r="A11" s="14"/>
      <c r="B11" s="15">
        <v>0.107</v>
      </c>
      <c r="C11" s="11" t="s">
        <v>241</v>
      </c>
      <c r="D11" s="11" t="s">
        <v>242</v>
      </c>
      <c r="E11" s="11" t="s">
        <v>33</v>
      </c>
      <c r="F11" s="11">
        <v>50</v>
      </c>
      <c r="G11" s="12">
        <v>502.42</v>
      </c>
      <c r="H11" s="13">
        <v>1.24</v>
      </c>
    </row>
    <row r="12" spans="1:8">
      <c r="A12" s="14"/>
      <c r="B12" s="15">
        <v>9.69E-2</v>
      </c>
      <c r="C12" s="11" t="s">
        <v>39</v>
      </c>
      <c r="D12" s="11" t="s">
        <v>396</v>
      </c>
      <c r="E12" s="11" t="s">
        <v>12</v>
      </c>
      <c r="F12" s="11">
        <v>40</v>
      </c>
      <c r="G12" s="12">
        <v>416.29</v>
      </c>
      <c r="H12" s="13">
        <v>1.03</v>
      </c>
    </row>
    <row r="13" spans="1:8">
      <c r="A13" s="14"/>
      <c r="B13" s="15">
        <v>0.09</v>
      </c>
      <c r="C13" s="11" t="s">
        <v>313</v>
      </c>
      <c r="D13" s="11" t="s">
        <v>397</v>
      </c>
      <c r="E13" s="11" t="s">
        <v>12</v>
      </c>
      <c r="F13" s="11">
        <v>15</v>
      </c>
      <c r="G13" s="12">
        <v>154.61000000000001</v>
      </c>
      <c r="H13" s="13">
        <v>0.38</v>
      </c>
    </row>
    <row r="14" spans="1:8">
      <c r="A14" s="14"/>
      <c r="B14" s="15">
        <v>9.1499999999999998E-2</v>
      </c>
      <c r="C14" s="11" t="s">
        <v>135</v>
      </c>
      <c r="D14" s="11" t="s">
        <v>398</v>
      </c>
      <c r="E14" s="11" t="s">
        <v>41</v>
      </c>
      <c r="F14" s="11">
        <v>15</v>
      </c>
      <c r="G14" s="12">
        <v>153.13</v>
      </c>
      <c r="H14" s="13">
        <v>0.38</v>
      </c>
    </row>
    <row r="15" spans="1:8">
      <c r="A15" s="14"/>
      <c r="B15" s="15">
        <v>9.7500000000000003E-2</v>
      </c>
      <c r="C15" s="11" t="s">
        <v>102</v>
      </c>
      <c r="D15" s="11" t="s">
        <v>399</v>
      </c>
      <c r="E15" s="11" t="s">
        <v>12</v>
      </c>
      <c r="F15" s="11">
        <v>4</v>
      </c>
      <c r="G15" s="12">
        <v>42.84</v>
      </c>
      <c r="H15" s="13">
        <v>0.11</v>
      </c>
    </row>
    <row r="16" spans="1:8" ht="9.75" thickBot="1">
      <c r="A16" s="14"/>
      <c r="B16" s="11"/>
      <c r="C16" s="11"/>
      <c r="D16" s="11"/>
      <c r="E16" s="16" t="s">
        <v>48</v>
      </c>
      <c r="F16" s="11"/>
      <c r="G16" s="17">
        <v>6132.6</v>
      </c>
      <c r="H16" s="18">
        <v>15.16</v>
      </c>
    </row>
    <row r="17" spans="1:8" ht="9.75" thickTop="1">
      <c r="A17" s="14"/>
      <c r="B17" s="103" t="s">
        <v>49</v>
      </c>
      <c r="C17" s="104"/>
      <c r="D17" s="11"/>
      <c r="E17" s="11"/>
      <c r="F17" s="11"/>
      <c r="G17" s="12"/>
      <c r="H17" s="13"/>
    </row>
    <row r="18" spans="1:8">
      <c r="A18" s="14"/>
      <c r="B18" s="15">
        <v>0.10349999999999999</v>
      </c>
      <c r="C18" s="11" t="s">
        <v>170</v>
      </c>
      <c r="D18" s="11" t="s">
        <v>171</v>
      </c>
      <c r="E18" s="11" t="s">
        <v>41</v>
      </c>
      <c r="F18" s="11">
        <v>10</v>
      </c>
      <c r="G18" s="12">
        <v>1004.24</v>
      </c>
      <c r="H18" s="13">
        <v>2.48</v>
      </c>
    </row>
    <row r="19" spans="1:8" ht="9.75" thickBot="1">
      <c r="A19" s="14"/>
      <c r="B19" s="11"/>
      <c r="C19" s="11"/>
      <c r="D19" s="11"/>
      <c r="E19" s="16" t="s">
        <v>48</v>
      </c>
      <c r="F19" s="11"/>
      <c r="G19" s="17">
        <v>1004.24</v>
      </c>
      <c r="H19" s="18">
        <v>2.48</v>
      </c>
    </row>
    <row r="20" spans="1:8" ht="13.5" thickTop="1">
      <c r="A20" s="14"/>
      <c r="B20" s="98" t="s">
        <v>53</v>
      </c>
      <c r="C20" s="99"/>
      <c r="D20" s="11"/>
      <c r="E20" s="11"/>
      <c r="F20" s="11"/>
      <c r="G20" s="12"/>
      <c r="H20" s="13"/>
    </row>
    <row r="21" spans="1:8">
      <c r="A21" s="14"/>
      <c r="B21" s="15">
        <v>8.5300000000000001E-2</v>
      </c>
      <c r="C21" s="11" t="s">
        <v>172</v>
      </c>
      <c r="D21" s="11" t="s">
        <v>173</v>
      </c>
      <c r="E21" s="11" t="s">
        <v>56</v>
      </c>
      <c r="F21" s="11">
        <v>7500000</v>
      </c>
      <c r="G21" s="12">
        <v>7607.7</v>
      </c>
      <c r="H21" s="13">
        <v>18.8</v>
      </c>
    </row>
    <row r="22" spans="1:8">
      <c r="A22" s="14"/>
      <c r="B22" s="15">
        <v>8.2100000000000006E-2</v>
      </c>
      <c r="C22" s="11" t="s">
        <v>400</v>
      </c>
      <c r="D22" s="11" t="s">
        <v>401</v>
      </c>
      <c r="E22" s="11" t="s">
        <v>56</v>
      </c>
      <c r="F22" s="11">
        <v>2500000</v>
      </c>
      <c r="G22" s="12">
        <v>2522.4299999999998</v>
      </c>
      <c r="H22" s="13">
        <v>6.23</v>
      </c>
    </row>
    <row r="23" spans="1:8">
      <c r="A23" s="14"/>
      <c r="B23" s="15">
        <v>1.4423E-2</v>
      </c>
      <c r="C23" s="11" t="s">
        <v>178</v>
      </c>
      <c r="D23" s="11" t="s">
        <v>186</v>
      </c>
      <c r="E23" s="11" t="s">
        <v>56</v>
      </c>
      <c r="F23" s="11">
        <v>2500000</v>
      </c>
      <c r="G23" s="12">
        <v>2349.62</v>
      </c>
      <c r="H23" s="13">
        <v>5.81</v>
      </c>
    </row>
    <row r="24" spans="1:8">
      <c r="A24" s="14"/>
      <c r="B24" s="15">
        <v>8.4500000000000006E-2</v>
      </c>
      <c r="C24" s="11" t="s">
        <v>178</v>
      </c>
      <c r="D24" s="11" t="s">
        <v>179</v>
      </c>
      <c r="E24" s="11" t="s">
        <v>56</v>
      </c>
      <c r="F24" s="11">
        <v>2130000</v>
      </c>
      <c r="G24" s="12">
        <v>2151.9299999999998</v>
      </c>
      <c r="H24" s="13">
        <v>5.32</v>
      </c>
    </row>
    <row r="25" spans="1:8">
      <c r="A25" s="14"/>
      <c r="B25" s="15">
        <v>8.7900000000000006E-2</v>
      </c>
      <c r="C25" s="11" t="s">
        <v>174</v>
      </c>
      <c r="D25" s="11" t="s">
        <v>175</v>
      </c>
      <c r="E25" s="11" t="s">
        <v>56</v>
      </c>
      <c r="F25" s="11">
        <v>500000</v>
      </c>
      <c r="G25" s="12">
        <v>526.6</v>
      </c>
      <c r="H25" s="13">
        <v>1.3</v>
      </c>
    </row>
    <row r="26" spans="1:8">
      <c r="A26" s="14"/>
      <c r="B26" s="15">
        <v>8.2500000000000004E-2</v>
      </c>
      <c r="C26" s="11" t="s">
        <v>402</v>
      </c>
      <c r="D26" s="11" t="s">
        <v>403</v>
      </c>
      <c r="E26" s="11" t="s">
        <v>56</v>
      </c>
      <c r="F26" s="11">
        <v>150000</v>
      </c>
      <c r="G26" s="12">
        <v>151.68</v>
      </c>
      <c r="H26" s="13">
        <v>0.37</v>
      </c>
    </row>
    <row r="27" spans="1:8" ht="9.75" thickBot="1">
      <c r="A27" s="14"/>
      <c r="B27" s="11"/>
      <c r="C27" s="11"/>
      <c r="D27" s="11"/>
      <c r="E27" s="16" t="s">
        <v>48</v>
      </c>
      <c r="F27" s="11"/>
      <c r="G27" s="17">
        <v>15309.96</v>
      </c>
      <c r="H27" s="18">
        <v>37.83</v>
      </c>
    </row>
    <row r="28" spans="1:8" ht="9.75" thickTop="1">
      <c r="A28" s="14"/>
      <c r="B28" s="11"/>
      <c r="C28" s="11"/>
      <c r="D28" s="11"/>
      <c r="E28" s="11"/>
      <c r="F28" s="11"/>
      <c r="G28" s="12"/>
      <c r="H28" s="13"/>
    </row>
    <row r="29" spans="1:8" ht="12.75">
      <c r="A29" s="105" t="s">
        <v>79</v>
      </c>
      <c r="B29" s="99"/>
      <c r="C29" s="99"/>
      <c r="D29" s="11"/>
      <c r="E29" s="11"/>
      <c r="F29" s="11"/>
      <c r="G29" s="12"/>
      <c r="H29" s="13"/>
    </row>
    <row r="30" spans="1:8" ht="12.75">
      <c r="A30" s="14"/>
      <c r="B30" s="98" t="s">
        <v>80</v>
      </c>
      <c r="C30" s="99"/>
      <c r="D30" s="11"/>
      <c r="E30" s="11"/>
      <c r="F30" s="11"/>
      <c r="G30" s="12"/>
      <c r="H30" s="13"/>
    </row>
    <row r="31" spans="1:8">
      <c r="A31" s="14"/>
      <c r="B31" s="19" t="s">
        <v>85</v>
      </c>
      <c r="C31" s="11" t="s">
        <v>163</v>
      </c>
      <c r="D31" s="11" t="s">
        <v>301</v>
      </c>
      <c r="E31" s="11" t="s">
        <v>84</v>
      </c>
      <c r="F31" s="11">
        <v>500</v>
      </c>
      <c r="G31" s="12">
        <v>2485.69</v>
      </c>
      <c r="H31" s="13">
        <v>6.14</v>
      </c>
    </row>
    <row r="32" spans="1:8" ht="9.75" thickBot="1">
      <c r="A32" s="14"/>
      <c r="B32" s="11"/>
      <c r="C32" s="11"/>
      <c r="D32" s="11"/>
      <c r="E32" s="16" t="s">
        <v>48</v>
      </c>
      <c r="F32" s="11"/>
      <c r="G32" s="17">
        <v>2485.69</v>
      </c>
      <c r="H32" s="18">
        <v>6.14</v>
      </c>
    </row>
    <row r="33" spans="1:13" ht="9.75" thickTop="1">
      <c r="A33" s="14"/>
      <c r="B33" s="11"/>
      <c r="C33" s="11"/>
      <c r="D33" s="11"/>
      <c r="E33" s="11"/>
      <c r="F33" s="11"/>
      <c r="G33" s="12"/>
      <c r="H33" s="13"/>
    </row>
    <row r="34" spans="1:13">
      <c r="A34" s="14"/>
      <c r="B34" s="19" t="s">
        <v>90</v>
      </c>
      <c r="C34" s="11" t="s">
        <v>91</v>
      </c>
      <c r="D34" s="11"/>
      <c r="E34" s="11" t="s">
        <v>90</v>
      </c>
      <c r="F34" s="11"/>
      <c r="G34" s="12">
        <v>535</v>
      </c>
      <c r="H34" s="13">
        <v>1.32</v>
      </c>
    </row>
    <row r="35" spans="1:13" ht="9.75" thickBot="1">
      <c r="A35" s="14"/>
      <c r="B35" s="11"/>
      <c r="C35" s="11"/>
      <c r="D35" s="11"/>
      <c r="E35" s="16" t="s">
        <v>48</v>
      </c>
      <c r="F35" s="11"/>
      <c r="G35" s="17">
        <v>535</v>
      </c>
      <c r="H35" s="18">
        <v>1.32</v>
      </c>
      <c r="J35" s="20"/>
      <c r="K35" s="29"/>
      <c r="L35" s="20"/>
      <c r="M35" s="20"/>
    </row>
    <row r="36" spans="1:13" ht="9.75" thickTop="1">
      <c r="A36" s="14"/>
      <c r="B36" s="11"/>
      <c r="C36" s="11"/>
      <c r="D36" s="11"/>
      <c r="E36" s="11"/>
      <c r="F36" s="11"/>
      <c r="G36" s="12"/>
      <c r="H36" s="13"/>
      <c r="J36" s="20"/>
      <c r="K36" s="20"/>
    </row>
    <row r="37" spans="1:13">
      <c r="A37" s="21" t="s">
        <v>92</v>
      </c>
      <c r="B37" s="11"/>
      <c r="C37" s="11"/>
      <c r="D37" s="11"/>
      <c r="E37" s="11"/>
      <c r="F37" s="11"/>
      <c r="G37" s="22">
        <v>15001.43</v>
      </c>
      <c r="H37" s="23">
        <v>37.07</v>
      </c>
    </row>
    <row r="38" spans="1:13">
      <c r="A38" s="14"/>
      <c r="B38" s="11"/>
      <c r="C38" s="11"/>
      <c r="D38" s="11"/>
      <c r="E38" s="11"/>
      <c r="F38" s="11"/>
      <c r="G38" s="12"/>
      <c r="H38" s="13"/>
    </row>
    <row r="39" spans="1:13" ht="9.75" thickBot="1">
      <c r="A39" s="14"/>
      <c r="B39" s="11"/>
      <c r="C39" s="11"/>
      <c r="D39" s="11"/>
      <c r="E39" s="16" t="s">
        <v>93</v>
      </c>
      <c r="F39" s="11"/>
      <c r="G39" s="17">
        <v>40468.92</v>
      </c>
      <c r="H39" s="18">
        <v>100</v>
      </c>
    </row>
    <row r="40" spans="1:13" ht="9.75" thickTop="1">
      <c r="A40" s="14"/>
      <c r="B40" s="11"/>
      <c r="C40" s="11"/>
      <c r="D40" s="11"/>
      <c r="E40" s="11"/>
      <c r="F40" s="11"/>
      <c r="G40" s="12"/>
      <c r="H40" s="13"/>
    </row>
    <row r="41" spans="1:13">
      <c r="A41" s="24" t="s">
        <v>94</v>
      </c>
      <c r="B41" s="11"/>
      <c r="C41" s="11"/>
      <c r="D41" s="11"/>
      <c r="E41" s="11"/>
      <c r="F41" s="11"/>
      <c r="G41" s="12"/>
      <c r="H41" s="13"/>
    </row>
    <row r="42" spans="1:13">
      <c r="A42" s="14">
        <v>1</v>
      </c>
      <c r="B42" s="11" t="s">
        <v>404</v>
      </c>
      <c r="C42" s="11"/>
      <c r="D42" s="11"/>
      <c r="E42" s="11"/>
      <c r="F42" s="11"/>
      <c r="G42" s="12"/>
      <c r="H42" s="13"/>
    </row>
    <row r="43" spans="1:13">
      <c r="A43" s="14"/>
      <c r="B43" s="11"/>
      <c r="C43" s="11"/>
      <c r="D43" s="11"/>
      <c r="E43" s="11"/>
      <c r="F43" s="11"/>
      <c r="G43" s="12"/>
      <c r="H43" s="13"/>
    </row>
    <row r="44" spans="1:13">
      <c r="A44" s="14">
        <v>2</v>
      </c>
      <c r="B44" s="11" t="s">
        <v>96</v>
      </c>
      <c r="C44" s="11"/>
      <c r="D44" s="11"/>
      <c r="E44" s="11"/>
      <c r="F44" s="11"/>
      <c r="G44" s="12"/>
      <c r="H44" s="13"/>
    </row>
    <row r="45" spans="1:13">
      <c r="A45" s="14"/>
      <c r="B45" s="11"/>
      <c r="C45" s="11"/>
      <c r="D45" s="11"/>
      <c r="E45" s="11"/>
      <c r="F45" s="11"/>
      <c r="G45" s="12"/>
      <c r="H45" s="13"/>
    </row>
    <row r="46" spans="1:13">
      <c r="A46" s="14">
        <v>3</v>
      </c>
      <c r="B46" s="11" t="s">
        <v>97</v>
      </c>
      <c r="C46" s="11"/>
      <c r="D46" s="11"/>
      <c r="E46" s="11"/>
      <c r="F46" s="11"/>
      <c r="G46" s="12"/>
      <c r="H46" s="13"/>
    </row>
    <row r="47" spans="1:13">
      <c r="A47" s="14"/>
      <c r="B47" s="11" t="s">
        <v>98</v>
      </c>
      <c r="C47" s="11"/>
      <c r="D47" s="11"/>
      <c r="E47" s="11"/>
      <c r="F47" s="11"/>
      <c r="G47" s="12"/>
      <c r="H47" s="13"/>
    </row>
    <row r="48" spans="1:13" ht="9.75" thickBot="1">
      <c r="A48" s="25"/>
      <c r="B48" s="26" t="s">
        <v>99</v>
      </c>
      <c r="C48" s="26"/>
      <c r="D48" s="26"/>
      <c r="E48" s="26"/>
      <c r="F48" s="26"/>
      <c r="G48" s="27"/>
      <c r="H48" s="28"/>
    </row>
  </sheetData>
  <mergeCells count="8">
    <mergeCell ref="A29:C29"/>
    <mergeCell ref="B30:C30"/>
    <mergeCell ref="A2:C2"/>
    <mergeCell ref="A3:C3"/>
    <mergeCell ref="B4:C4"/>
    <mergeCell ref="B5:C5"/>
    <mergeCell ref="B17:C17"/>
    <mergeCell ref="B20:C20"/>
  </mergeCells>
  <pageMargins left="0.75" right="0.75" top="1" bottom="1" header="0.5" footer="0.5"/>
  <pageSetup paperSize="9" orientation="portrait" verticalDpi="0" r:id="rId1"/>
  <headerFooter alignWithMargins="0"/>
</worksheet>
</file>

<file path=xl/worksheets/sheet104.xml><?xml version="1.0" encoding="utf-8"?>
<worksheet xmlns="http://schemas.openxmlformats.org/spreadsheetml/2006/main" xmlns:r="http://schemas.openxmlformats.org/officeDocument/2006/relationships">
  <dimension ref="A1:H84"/>
  <sheetViews>
    <sheetView workbookViewId="0">
      <selection activeCell="B33" sqref="B33"/>
    </sheetView>
  </sheetViews>
  <sheetFormatPr defaultRowHeight="9"/>
  <cols>
    <col min="1" max="1" width="2.7109375" style="6" customWidth="1"/>
    <col min="2" max="2" width="4.7109375" style="6" customWidth="1"/>
    <col min="3" max="3" width="85.7109375" style="6" bestFit="1" customWidth="1"/>
    <col min="4" max="4" width="10.7109375" style="6" bestFit="1" customWidth="1"/>
    <col min="5" max="5" width="10.85546875" style="6" bestFit="1" customWidth="1"/>
    <col min="6" max="6" width="8.7109375" style="6" customWidth="1"/>
    <col min="7" max="7" width="9.28515625" style="20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342</v>
      </c>
      <c r="D1" s="2"/>
      <c r="E1" s="2"/>
      <c r="F1" s="2"/>
      <c r="G1" s="4"/>
      <c r="H1" s="5"/>
    </row>
    <row r="2" spans="1:8" ht="36.75">
      <c r="A2" s="106" t="s">
        <v>1</v>
      </c>
      <c r="B2" s="101"/>
      <c r="C2" s="101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05" t="s">
        <v>7</v>
      </c>
      <c r="B3" s="99"/>
      <c r="C3" s="99"/>
      <c r="D3" s="11"/>
      <c r="E3" s="11"/>
      <c r="F3" s="11"/>
      <c r="G3" s="12"/>
      <c r="H3" s="13"/>
    </row>
    <row r="4" spans="1:8" ht="12.75">
      <c r="A4" s="14"/>
      <c r="B4" s="98" t="s">
        <v>8</v>
      </c>
      <c r="C4" s="99"/>
      <c r="D4" s="11"/>
      <c r="E4" s="11"/>
      <c r="F4" s="11"/>
      <c r="G4" s="12"/>
      <c r="H4" s="13"/>
    </row>
    <row r="5" spans="1:8" ht="12.75">
      <c r="A5" s="14"/>
      <c r="B5" s="103" t="s">
        <v>9</v>
      </c>
      <c r="C5" s="99"/>
      <c r="D5" s="11"/>
      <c r="E5" s="11"/>
      <c r="F5" s="11"/>
      <c r="G5" s="12"/>
      <c r="H5" s="13"/>
    </row>
    <row r="6" spans="1:8">
      <c r="A6" s="14"/>
      <c r="B6" s="15">
        <v>8.5999999999999993E-2</v>
      </c>
      <c r="C6" s="11" t="s">
        <v>116</v>
      </c>
      <c r="D6" s="11" t="s">
        <v>117</v>
      </c>
      <c r="E6" s="11" t="s">
        <v>12</v>
      </c>
      <c r="F6" s="11">
        <v>2200</v>
      </c>
      <c r="G6" s="12">
        <v>22093.279999999999</v>
      </c>
      <c r="H6" s="13">
        <v>4.49</v>
      </c>
    </row>
    <row r="7" spans="1:8">
      <c r="A7" s="14"/>
      <c r="B7" s="15">
        <v>9.8500000000000004E-2</v>
      </c>
      <c r="C7" s="11" t="s">
        <v>31</v>
      </c>
      <c r="D7" s="11" t="s">
        <v>343</v>
      </c>
      <c r="E7" s="11" t="s">
        <v>33</v>
      </c>
      <c r="F7" s="11">
        <v>2158000</v>
      </c>
      <c r="G7" s="12">
        <v>21759.78</v>
      </c>
      <c r="H7" s="13">
        <v>4.42</v>
      </c>
    </row>
    <row r="8" spans="1:8">
      <c r="A8" s="14"/>
      <c r="B8" s="15">
        <v>8.5400000000000004E-2</v>
      </c>
      <c r="C8" s="11" t="s">
        <v>344</v>
      </c>
      <c r="D8" s="11" t="s">
        <v>345</v>
      </c>
      <c r="E8" s="11" t="s">
        <v>114</v>
      </c>
      <c r="F8" s="11">
        <v>2000</v>
      </c>
      <c r="G8" s="12">
        <v>19964.439999999999</v>
      </c>
      <c r="H8" s="13">
        <v>4.0599999999999996</v>
      </c>
    </row>
    <row r="9" spans="1:8">
      <c r="A9" s="14"/>
      <c r="B9" s="15">
        <v>1.43E-2</v>
      </c>
      <c r="C9" s="11" t="s">
        <v>131</v>
      </c>
      <c r="D9" s="11" t="s">
        <v>132</v>
      </c>
      <c r="E9" s="11" t="s">
        <v>12</v>
      </c>
      <c r="F9" s="11">
        <v>168</v>
      </c>
      <c r="G9" s="12">
        <v>15895.44</v>
      </c>
      <c r="H9" s="13">
        <v>3.23</v>
      </c>
    </row>
    <row r="10" spans="1:8">
      <c r="A10" s="14"/>
      <c r="B10" s="19" t="s">
        <v>252</v>
      </c>
      <c r="C10" s="11" t="s">
        <v>317</v>
      </c>
      <c r="D10" s="11" t="s">
        <v>346</v>
      </c>
      <c r="E10" s="11" t="s">
        <v>199</v>
      </c>
      <c r="F10" s="11">
        <v>1500</v>
      </c>
      <c r="G10" s="12">
        <v>15003.93</v>
      </c>
      <c r="H10" s="13">
        <v>3.05</v>
      </c>
    </row>
    <row r="11" spans="1:8">
      <c r="A11" s="14"/>
      <c r="B11" s="15">
        <v>9.2999999999999999E-2</v>
      </c>
      <c r="C11" s="11" t="s">
        <v>194</v>
      </c>
      <c r="D11" s="11" t="s">
        <v>195</v>
      </c>
      <c r="E11" s="11" t="s">
        <v>196</v>
      </c>
      <c r="F11" s="11">
        <v>950</v>
      </c>
      <c r="G11" s="12">
        <v>9499.2099999999991</v>
      </c>
      <c r="H11" s="13">
        <v>1.93</v>
      </c>
    </row>
    <row r="12" spans="1:8">
      <c r="A12" s="14"/>
      <c r="B12" s="15">
        <v>9.5000000000000001E-2</v>
      </c>
      <c r="C12" s="11" t="s">
        <v>31</v>
      </c>
      <c r="D12" s="11" t="s">
        <v>347</v>
      </c>
      <c r="E12" s="11" t="s">
        <v>258</v>
      </c>
      <c r="F12" s="11">
        <v>800</v>
      </c>
      <c r="G12" s="12">
        <v>8008.45</v>
      </c>
      <c r="H12" s="13">
        <v>1.63</v>
      </c>
    </row>
    <row r="13" spans="1:8">
      <c r="A13" s="14"/>
      <c r="B13" s="15">
        <v>9.2999999999999999E-2</v>
      </c>
      <c r="C13" s="11" t="s">
        <v>39</v>
      </c>
      <c r="D13" s="11" t="s">
        <v>138</v>
      </c>
      <c r="E13" s="11" t="s">
        <v>12</v>
      </c>
      <c r="F13" s="11">
        <v>500</v>
      </c>
      <c r="G13" s="12">
        <v>5083.0600000000004</v>
      </c>
      <c r="H13" s="13">
        <v>1.03</v>
      </c>
    </row>
    <row r="14" spans="1:8">
      <c r="A14" s="14"/>
      <c r="B14" s="15">
        <v>8.9599999999999999E-2</v>
      </c>
      <c r="C14" s="11" t="s">
        <v>348</v>
      </c>
      <c r="D14" s="11" t="s">
        <v>349</v>
      </c>
      <c r="E14" s="11" t="s">
        <v>12</v>
      </c>
      <c r="F14" s="11">
        <v>500</v>
      </c>
      <c r="G14" s="12">
        <v>5021.09</v>
      </c>
      <c r="H14" s="13">
        <v>1.02</v>
      </c>
    </row>
    <row r="15" spans="1:8">
      <c r="A15" s="14"/>
      <c r="B15" s="15">
        <v>8.0500000000000002E-2</v>
      </c>
      <c r="C15" s="11" t="s">
        <v>350</v>
      </c>
      <c r="D15" s="11" t="s">
        <v>351</v>
      </c>
      <c r="E15" s="11" t="s">
        <v>106</v>
      </c>
      <c r="F15" s="11">
        <v>450</v>
      </c>
      <c r="G15" s="12">
        <v>4513.3599999999997</v>
      </c>
      <c r="H15" s="13">
        <v>0.92</v>
      </c>
    </row>
    <row r="16" spans="1:8">
      <c r="A16" s="14"/>
      <c r="B16" s="15">
        <v>8.9700000000000002E-2</v>
      </c>
      <c r="C16" s="11" t="s">
        <v>126</v>
      </c>
      <c r="D16" s="11" t="s">
        <v>352</v>
      </c>
      <c r="E16" s="11" t="s">
        <v>12</v>
      </c>
      <c r="F16" s="11">
        <v>400</v>
      </c>
      <c r="G16" s="12">
        <v>4016.86</v>
      </c>
      <c r="H16" s="13">
        <v>0.82</v>
      </c>
    </row>
    <row r="17" spans="1:8">
      <c r="A17" s="14"/>
      <c r="B17" s="15">
        <v>8.3199999999999996E-2</v>
      </c>
      <c r="C17" s="11" t="s">
        <v>110</v>
      </c>
      <c r="D17" s="11" t="s">
        <v>111</v>
      </c>
      <c r="E17" s="11" t="s">
        <v>41</v>
      </c>
      <c r="F17" s="11">
        <v>230</v>
      </c>
      <c r="G17" s="12">
        <v>2310.31</v>
      </c>
      <c r="H17" s="13">
        <v>0.47</v>
      </c>
    </row>
    <row r="18" spans="1:8">
      <c r="A18" s="14"/>
      <c r="B18" s="15">
        <v>8.7999999999999995E-2</v>
      </c>
      <c r="C18" s="11" t="s">
        <v>126</v>
      </c>
      <c r="D18" s="11" t="s">
        <v>353</v>
      </c>
      <c r="E18" s="11" t="s">
        <v>12</v>
      </c>
      <c r="F18" s="11">
        <v>210</v>
      </c>
      <c r="G18" s="12">
        <v>2100.29</v>
      </c>
      <c r="H18" s="13">
        <v>0.43</v>
      </c>
    </row>
    <row r="19" spans="1:8">
      <c r="A19" s="14"/>
      <c r="B19" s="15">
        <v>9.4E-2</v>
      </c>
      <c r="C19" s="11" t="s">
        <v>354</v>
      </c>
      <c r="D19" s="11" t="s">
        <v>355</v>
      </c>
      <c r="E19" s="11" t="s">
        <v>356</v>
      </c>
      <c r="F19" s="11">
        <v>150</v>
      </c>
      <c r="G19" s="12">
        <v>1524.54</v>
      </c>
      <c r="H19" s="13">
        <v>0.31</v>
      </c>
    </row>
    <row r="20" spans="1:8">
      <c r="A20" s="14"/>
      <c r="B20" s="15">
        <v>9.2700000000000005E-2</v>
      </c>
      <c r="C20" s="11" t="s">
        <v>39</v>
      </c>
      <c r="D20" s="11" t="s">
        <v>357</v>
      </c>
      <c r="E20" s="11" t="s">
        <v>12</v>
      </c>
      <c r="F20" s="11">
        <v>150</v>
      </c>
      <c r="G20" s="12">
        <v>1524.18</v>
      </c>
      <c r="H20" s="13">
        <v>0.31</v>
      </c>
    </row>
    <row r="21" spans="1:8">
      <c r="A21" s="14"/>
      <c r="B21" s="15">
        <v>9.2499999999999999E-2</v>
      </c>
      <c r="C21" s="11" t="s">
        <v>358</v>
      </c>
      <c r="D21" s="11" t="s">
        <v>359</v>
      </c>
      <c r="E21" s="11" t="s">
        <v>360</v>
      </c>
      <c r="F21" s="11">
        <v>150</v>
      </c>
      <c r="G21" s="12">
        <v>1503.77</v>
      </c>
      <c r="H21" s="13">
        <v>0.31</v>
      </c>
    </row>
    <row r="22" spans="1:8">
      <c r="A22" s="14"/>
      <c r="B22" s="15">
        <v>8.8999999999999996E-2</v>
      </c>
      <c r="C22" s="11" t="s">
        <v>135</v>
      </c>
      <c r="D22" s="11" t="s">
        <v>361</v>
      </c>
      <c r="E22" s="11" t="s">
        <v>41</v>
      </c>
      <c r="F22" s="11">
        <v>101</v>
      </c>
      <c r="G22" s="12">
        <v>1010.2</v>
      </c>
      <c r="H22" s="13">
        <v>0.21</v>
      </c>
    </row>
    <row r="23" spans="1:8">
      <c r="A23" s="14"/>
      <c r="B23" s="15">
        <v>8.8999999999999996E-2</v>
      </c>
      <c r="C23" s="11" t="s">
        <v>362</v>
      </c>
      <c r="D23" s="11" t="s">
        <v>363</v>
      </c>
      <c r="E23" s="11" t="s">
        <v>33</v>
      </c>
      <c r="F23" s="11">
        <v>100</v>
      </c>
      <c r="G23" s="12">
        <v>1004.01</v>
      </c>
      <c r="H23" s="13">
        <v>0.2</v>
      </c>
    </row>
    <row r="24" spans="1:8">
      <c r="A24" s="14"/>
      <c r="B24" s="15">
        <v>8.8999999999999996E-2</v>
      </c>
      <c r="C24" s="11" t="s">
        <v>135</v>
      </c>
      <c r="D24" s="11" t="s">
        <v>364</v>
      </c>
      <c r="E24" s="11" t="s">
        <v>41</v>
      </c>
      <c r="F24" s="11">
        <v>100</v>
      </c>
      <c r="G24" s="12">
        <v>1002.91</v>
      </c>
      <c r="H24" s="13">
        <v>0.2</v>
      </c>
    </row>
    <row r="25" spans="1:8">
      <c r="A25" s="14"/>
      <c r="B25" s="15">
        <v>8.7999999999999995E-2</v>
      </c>
      <c r="C25" s="11" t="s">
        <v>241</v>
      </c>
      <c r="D25" s="11" t="s">
        <v>365</v>
      </c>
      <c r="E25" s="11" t="s">
        <v>33</v>
      </c>
      <c r="F25" s="11">
        <v>70</v>
      </c>
      <c r="G25" s="12">
        <v>700.37</v>
      </c>
      <c r="H25" s="13">
        <v>0.14000000000000001</v>
      </c>
    </row>
    <row r="26" spans="1:8">
      <c r="A26" s="14"/>
      <c r="B26" s="15">
        <v>0.1115</v>
      </c>
      <c r="C26" s="11" t="s">
        <v>290</v>
      </c>
      <c r="D26" s="11" t="s">
        <v>366</v>
      </c>
      <c r="E26" s="11" t="s">
        <v>196</v>
      </c>
      <c r="F26" s="11">
        <v>50</v>
      </c>
      <c r="G26" s="12">
        <v>505.46</v>
      </c>
      <c r="H26" s="13">
        <v>0.1</v>
      </c>
    </row>
    <row r="27" spans="1:8">
      <c r="A27" s="14"/>
      <c r="B27" s="15">
        <v>8.0500000000000002E-2</v>
      </c>
      <c r="C27" s="11" t="s">
        <v>13</v>
      </c>
      <c r="D27" s="11" t="s">
        <v>146</v>
      </c>
      <c r="E27" s="11" t="s">
        <v>12</v>
      </c>
      <c r="F27" s="11">
        <v>14</v>
      </c>
      <c r="G27" s="12">
        <v>140.44999999999999</v>
      </c>
      <c r="H27" s="13">
        <v>0.03</v>
      </c>
    </row>
    <row r="28" spans="1:8">
      <c r="A28" s="14"/>
      <c r="B28" s="15">
        <v>8.3500000000000005E-2</v>
      </c>
      <c r="C28" s="11" t="s">
        <v>45</v>
      </c>
      <c r="D28" s="11" t="s">
        <v>367</v>
      </c>
      <c r="E28" s="11" t="s">
        <v>12</v>
      </c>
      <c r="F28" s="11">
        <v>1</v>
      </c>
      <c r="G28" s="12">
        <v>9.9700000000000006</v>
      </c>
      <c r="H28" s="13">
        <v>0</v>
      </c>
    </row>
    <row r="29" spans="1:8" ht="9.75" thickBot="1">
      <c r="A29" s="14"/>
      <c r="B29" s="11"/>
      <c r="C29" s="11"/>
      <c r="D29" s="11"/>
      <c r="E29" s="16" t="s">
        <v>48</v>
      </c>
      <c r="F29" s="11"/>
      <c r="G29" s="17">
        <v>144195.35999999999</v>
      </c>
      <c r="H29" s="18">
        <v>29.31</v>
      </c>
    </row>
    <row r="30" spans="1:8" ht="13.5" thickTop="1">
      <c r="A30" s="14"/>
      <c r="B30" s="103" t="s">
        <v>49</v>
      </c>
      <c r="C30" s="99"/>
      <c r="D30" s="11"/>
      <c r="E30" s="11"/>
      <c r="F30" s="11"/>
      <c r="G30" s="12"/>
      <c r="H30" s="13"/>
    </row>
    <row r="31" spans="1:8">
      <c r="A31" s="14"/>
      <c r="B31" s="15">
        <v>8.4000000000000005E-2</v>
      </c>
      <c r="C31" s="11" t="s">
        <v>246</v>
      </c>
      <c r="D31" s="11" t="s">
        <v>247</v>
      </c>
      <c r="E31" s="11" t="s">
        <v>84</v>
      </c>
      <c r="F31" s="11">
        <v>4500</v>
      </c>
      <c r="G31" s="12">
        <v>45011.75</v>
      </c>
      <c r="H31" s="13">
        <v>9.14</v>
      </c>
    </row>
    <row r="32" spans="1:8">
      <c r="A32" s="14"/>
      <c r="B32" s="15">
        <v>0.11749999999999999</v>
      </c>
      <c r="C32" s="11" t="s">
        <v>248</v>
      </c>
      <c r="D32" s="11" t="s">
        <v>249</v>
      </c>
      <c r="E32" s="11" t="s">
        <v>52</v>
      </c>
      <c r="F32" s="11">
        <v>1450</v>
      </c>
      <c r="G32" s="12">
        <v>14486.05</v>
      </c>
      <c r="H32" s="13">
        <v>2.94</v>
      </c>
    </row>
    <row r="33" spans="1:8">
      <c r="A33" s="14"/>
      <c r="B33" s="15">
        <v>9.5000000000000001E-2</v>
      </c>
      <c r="C33" s="11" t="s">
        <v>31</v>
      </c>
      <c r="D33" s="11" t="s">
        <v>257</v>
      </c>
      <c r="E33" s="11" t="s">
        <v>258</v>
      </c>
      <c r="F33" s="11">
        <v>500</v>
      </c>
      <c r="G33" s="12">
        <v>5001.5</v>
      </c>
      <c r="H33" s="13">
        <v>1.02</v>
      </c>
    </row>
    <row r="34" spans="1:8">
      <c r="A34" s="14"/>
      <c r="B34" s="15">
        <v>0.10349999999999999</v>
      </c>
      <c r="C34" s="11" t="s">
        <v>170</v>
      </c>
      <c r="D34" s="11" t="s">
        <v>171</v>
      </c>
      <c r="E34" s="11" t="s">
        <v>41</v>
      </c>
      <c r="F34" s="11">
        <v>10</v>
      </c>
      <c r="G34" s="12">
        <v>1004.24</v>
      </c>
      <c r="H34" s="13">
        <v>0.2</v>
      </c>
    </row>
    <row r="35" spans="1:8" ht="9.75" thickBot="1">
      <c r="A35" s="14"/>
      <c r="B35" s="11"/>
      <c r="C35" s="11"/>
      <c r="D35" s="11"/>
      <c r="E35" s="16" t="s">
        <v>48</v>
      </c>
      <c r="F35" s="11"/>
      <c r="G35" s="17">
        <v>65503.54</v>
      </c>
      <c r="H35" s="18">
        <v>13.3</v>
      </c>
    </row>
    <row r="36" spans="1:8" ht="9.75" thickTop="1">
      <c r="A36" s="14"/>
      <c r="B36" s="11"/>
      <c r="C36" s="11"/>
      <c r="D36" s="11"/>
      <c r="E36" s="11"/>
      <c r="F36" s="11"/>
      <c r="G36" s="12"/>
      <c r="H36" s="13"/>
    </row>
    <row r="37" spans="1:8" ht="12.75">
      <c r="A37" s="105" t="s">
        <v>79</v>
      </c>
      <c r="B37" s="99"/>
      <c r="C37" s="99"/>
      <c r="D37" s="11"/>
      <c r="E37" s="11"/>
      <c r="F37" s="11"/>
      <c r="G37" s="12"/>
      <c r="H37" s="13"/>
    </row>
    <row r="38" spans="1:8" ht="12.75">
      <c r="A38" s="14"/>
      <c r="B38" s="98" t="s">
        <v>80</v>
      </c>
      <c r="C38" s="99"/>
      <c r="D38" s="11"/>
      <c r="E38" s="11"/>
      <c r="F38" s="11"/>
      <c r="G38" s="12"/>
      <c r="H38" s="13"/>
    </row>
    <row r="39" spans="1:8">
      <c r="A39" s="14"/>
      <c r="B39" s="19" t="s">
        <v>85</v>
      </c>
      <c r="C39" s="11" t="s">
        <v>313</v>
      </c>
      <c r="D39" s="11" t="s">
        <v>368</v>
      </c>
      <c r="E39" s="11" t="s">
        <v>84</v>
      </c>
      <c r="F39" s="11">
        <v>9000</v>
      </c>
      <c r="G39" s="12">
        <v>44211.29</v>
      </c>
      <c r="H39" s="13">
        <v>8.98</v>
      </c>
    </row>
    <row r="40" spans="1:8">
      <c r="A40" s="14"/>
      <c r="B40" s="19" t="s">
        <v>85</v>
      </c>
      <c r="C40" s="11" t="s">
        <v>13</v>
      </c>
      <c r="D40" s="11" t="s">
        <v>369</v>
      </c>
      <c r="E40" s="11" t="s">
        <v>84</v>
      </c>
      <c r="F40" s="11">
        <v>8390</v>
      </c>
      <c r="G40" s="12">
        <v>40337.86</v>
      </c>
      <c r="H40" s="13">
        <v>8.19</v>
      </c>
    </row>
    <row r="41" spans="1:8">
      <c r="A41" s="14"/>
      <c r="B41" s="19" t="s">
        <v>85</v>
      </c>
      <c r="C41" s="11" t="s">
        <v>39</v>
      </c>
      <c r="D41" s="11" t="s">
        <v>370</v>
      </c>
      <c r="E41" s="11" t="s">
        <v>84</v>
      </c>
      <c r="F41" s="11">
        <v>4800</v>
      </c>
      <c r="G41" s="12">
        <v>23499.53</v>
      </c>
      <c r="H41" s="13">
        <v>4.7699999999999996</v>
      </c>
    </row>
    <row r="42" spans="1:8">
      <c r="A42" s="14"/>
      <c r="B42" s="19" t="s">
        <v>85</v>
      </c>
      <c r="C42" s="11" t="s">
        <v>371</v>
      </c>
      <c r="D42" s="11" t="s">
        <v>372</v>
      </c>
      <c r="E42" s="11" t="s">
        <v>88</v>
      </c>
      <c r="F42" s="11">
        <v>4000</v>
      </c>
      <c r="G42" s="12">
        <v>19548.8</v>
      </c>
      <c r="H42" s="13">
        <v>3.97</v>
      </c>
    </row>
    <row r="43" spans="1:8">
      <c r="A43" s="14"/>
      <c r="B43" s="19" t="s">
        <v>85</v>
      </c>
      <c r="C43" s="11" t="s">
        <v>373</v>
      </c>
      <c r="D43" s="11" t="s">
        <v>374</v>
      </c>
      <c r="E43" s="11" t="s">
        <v>88</v>
      </c>
      <c r="F43" s="11">
        <v>4000</v>
      </c>
      <c r="G43" s="12">
        <v>19505.740000000002</v>
      </c>
      <c r="H43" s="13">
        <v>3.96</v>
      </c>
    </row>
    <row r="44" spans="1:8">
      <c r="A44" s="14"/>
      <c r="B44" s="19" t="s">
        <v>85</v>
      </c>
      <c r="C44" s="11" t="s">
        <v>86</v>
      </c>
      <c r="D44" s="11" t="s">
        <v>375</v>
      </c>
      <c r="E44" s="11" t="s">
        <v>88</v>
      </c>
      <c r="F44" s="11">
        <v>4000</v>
      </c>
      <c r="G44" s="12">
        <v>19471.34</v>
      </c>
      <c r="H44" s="13">
        <v>3.96</v>
      </c>
    </row>
    <row r="45" spans="1:8">
      <c r="A45" s="14"/>
      <c r="B45" s="19" t="s">
        <v>85</v>
      </c>
      <c r="C45" s="11" t="s">
        <v>376</v>
      </c>
      <c r="D45" s="11" t="s">
        <v>377</v>
      </c>
      <c r="E45" s="11" t="s">
        <v>287</v>
      </c>
      <c r="F45" s="11">
        <v>3100</v>
      </c>
      <c r="G45" s="12">
        <v>15088.75</v>
      </c>
      <c r="H45" s="13">
        <v>3.07</v>
      </c>
    </row>
    <row r="46" spans="1:8">
      <c r="A46" s="14"/>
      <c r="B46" s="19" t="s">
        <v>85</v>
      </c>
      <c r="C46" s="11" t="s">
        <v>20</v>
      </c>
      <c r="D46" s="11" t="s">
        <v>89</v>
      </c>
      <c r="E46" s="11" t="s">
        <v>88</v>
      </c>
      <c r="F46" s="11">
        <v>2560</v>
      </c>
      <c r="G46" s="12">
        <v>12136.83</v>
      </c>
      <c r="H46" s="13">
        <v>2.4700000000000002</v>
      </c>
    </row>
    <row r="47" spans="1:8">
      <c r="A47" s="14"/>
      <c r="B47" s="19" t="s">
        <v>85</v>
      </c>
      <c r="C47" s="11" t="s">
        <v>373</v>
      </c>
      <c r="D47" s="11" t="s">
        <v>378</v>
      </c>
      <c r="E47" s="11" t="s">
        <v>88</v>
      </c>
      <c r="F47" s="11">
        <v>2000</v>
      </c>
      <c r="G47" s="12">
        <v>9754.8799999999992</v>
      </c>
      <c r="H47" s="13">
        <v>1.98</v>
      </c>
    </row>
    <row r="48" spans="1:8">
      <c r="A48" s="14"/>
      <c r="B48" s="19" t="s">
        <v>85</v>
      </c>
      <c r="C48" s="11" t="s">
        <v>265</v>
      </c>
      <c r="D48" s="11" t="s">
        <v>266</v>
      </c>
      <c r="E48" s="11" t="s">
        <v>84</v>
      </c>
      <c r="F48" s="11">
        <v>2000</v>
      </c>
      <c r="G48" s="12">
        <v>9116.43</v>
      </c>
      <c r="H48" s="13">
        <v>1.85</v>
      </c>
    </row>
    <row r="49" spans="1:8">
      <c r="A49" s="14"/>
      <c r="B49" s="19" t="s">
        <v>81</v>
      </c>
      <c r="C49" s="11" t="s">
        <v>337</v>
      </c>
      <c r="D49" s="11" t="s">
        <v>379</v>
      </c>
      <c r="E49" s="11" t="s">
        <v>88</v>
      </c>
      <c r="F49" s="11">
        <v>8000</v>
      </c>
      <c r="G49" s="12">
        <v>7828.82</v>
      </c>
      <c r="H49" s="13">
        <v>1.59</v>
      </c>
    </row>
    <row r="50" spans="1:8">
      <c r="A50" s="14"/>
      <c r="B50" s="19" t="s">
        <v>85</v>
      </c>
      <c r="C50" s="11" t="s">
        <v>20</v>
      </c>
      <c r="D50" s="11" t="s">
        <v>380</v>
      </c>
      <c r="E50" s="11" t="s">
        <v>88</v>
      </c>
      <c r="F50" s="11">
        <v>1500</v>
      </c>
      <c r="G50" s="12">
        <v>7200.71</v>
      </c>
      <c r="H50" s="13">
        <v>1.46</v>
      </c>
    </row>
    <row r="51" spans="1:8">
      <c r="A51" s="14"/>
      <c r="B51" s="19" t="s">
        <v>85</v>
      </c>
      <c r="C51" s="11" t="s">
        <v>297</v>
      </c>
      <c r="D51" s="11" t="s">
        <v>300</v>
      </c>
      <c r="E51" s="11" t="s">
        <v>84</v>
      </c>
      <c r="F51" s="11">
        <v>1000</v>
      </c>
      <c r="G51" s="12">
        <v>4912.3</v>
      </c>
      <c r="H51" s="13">
        <v>1</v>
      </c>
    </row>
    <row r="52" spans="1:8">
      <c r="A52" s="14"/>
      <c r="B52" s="19" t="s">
        <v>81</v>
      </c>
      <c r="C52" s="11" t="s">
        <v>22</v>
      </c>
      <c r="D52" s="11" t="s">
        <v>381</v>
      </c>
      <c r="E52" s="11" t="s">
        <v>84</v>
      </c>
      <c r="F52" s="11">
        <v>5000</v>
      </c>
      <c r="G52" s="12">
        <v>4884.25</v>
      </c>
      <c r="H52" s="13">
        <v>0.99</v>
      </c>
    </row>
    <row r="53" spans="1:8">
      <c r="A53" s="14"/>
      <c r="B53" s="19" t="s">
        <v>81</v>
      </c>
      <c r="C53" s="11" t="s">
        <v>382</v>
      </c>
      <c r="D53" s="11" t="s">
        <v>383</v>
      </c>
      <c r="E53" s="11" t="s">
        <v>88</v>
      </c>
      <c r="F53" s="11">
        <v>3000</v>
      </c>
      <c r="G53" s="12">
        <v>2913.52</v>
      </c>
      <c r="H53" s="13">
        <v>0.59</v>
      </c>
    </row>
    <row r="54" spans="1:8">
      <c r="A54" s="14"/>
      <c r="B54" s="19" t="s">
        <v>81</v>
      </c>
      <c r="C54" s="11" t="s">
        <v>313</v>
      </c>
      <c r="D54" s="11" t="s">
        <v>384</v>
      </c>
      <c r="E54" s="11" t="s">
        <v>84</v>
      </c>
      <c r="F54" s="11">
        <v>2000</v>
      </c>
      <c r="G54" s="12">
        <v>1901.99</v>
      </c>
      <c r="H54" s="13">
        <v>0.39</v>
      </c>
    </row>
    <row r="55" spans="1:8">
      <c r="A55" s="14"/>
      <c r="B55" s="19" t="s">
        <v>85</v>
      </c>
      <c r="C55" s="11" t="s">
        <v>86</v>
      </c>
      <c r="D55" s="11" t="s">
        <v>87</v>
      </c>
      <c r="E55" s="11" t="s">
        <v>88</v>
      </c>
      <c r="F55" s="11">
        <v>300</v>
      </c>
      <c r="G55" s="12">
        <v>1492.7</v>
      </c>
      <c r="H55" s="13">
        <v>0.3</v>
      </c>
    </row>
    <row r="56" spans="1:8">
      <c r="A56" s="14"/>
      <c r="B56" s="19" t="s">
        <v>81</v>
      </c>
      <c r="C56" s="11" t="s">
        <v>382</v>
      </c>
      <c r="D56" s="11" t="s">
        <v>385</v>
      </c>
      <c r="E56" s="11" t="s">
        <v>88</v>
      </c>
      <c r="F56" s="11">
        <v>1500</v>
      </c>
      <c r="G56" s="12">
        <v>1434.11</v>
      </c>
      <c r="H56" s="13">
        <v>0.28999999999999998</v>
      </c>
    </row>
    <row r="57" spans="1:8">
      <c r="A57" s="14"/>
      <c r="B57" s="19" t="s">
        <v>81</v>
      </c>
      <c r="C57" s="11" t="s">
        <v>386</v>
      </c>
      <c r="D57" s="11" t="s">
        <v>387</v>
      </c>
      <c r="E57" s="11" t="s">
        <v>84</v>
      </c>
      <c r="F57" s="11">
        <v>1100</v>
      </c>
      <c r="G57" s="12">
        <v>1046.33</v>
      </c>
      <c r="H57" s="13">
        <v>0.21</v>
      </c>
    </row>
    <row r="58" spans="1:8">
      <c r="A58" s="14"/>
      <c r="B58" s="19" t="s">
        <v>85</v>
      </c>
      <c r="C58" s="11" t="s">
        <v>285</v>
      </c>
      <c r="D58" s="11" t="s">
        <v>388</v>
      </c>
      <c r="E58" s="11" t="s">
        <v>84</v>
      </c>
      <c r="F58" s="11">
        <v>200</v>
      </c>
      <c r="G58" s="12">
        <v>995.55</v>
      </c>
      <c r="H58" s="13">
        <v>0.2</v>
      </c>
    </row>
    <row r="59" spans="1:8">
      <c r="A59" s="14"/>
      <c r="B59" s="19" t="s">
        <v>81</v>
      </c>
      <c r="C59" s="11" t="s">
        <v>22</v>
      </c>
      <c r="D59" s="11" t="s">
        <v>389</v>
      </c>
      <c r="E59" s="11" t="s">
        <v>84</v>
      </c>
      <c r="F59" s="11">
        <v>1000</v>
      </c>
      <c r="G59" s="12">
        <v>964.18</v>
      </c>
      <c r="H59" s="13">
        <v>0.2</v>
      </c>
    </row>
    <row r="60" spans="1:8">
      <c r="A60" s="14"/>
      <c r="B60" s="19" t="s">
        <v>85</v>
      </c>
      <c r="C60" s="11" t="s">
        <v>270</v>
      </c>
      <c r="D60" s="11" t="s">
        <v>271</v>
      </c>
      <c r="E60" s="11" t="s">
        <v>88</v>
      </c>
      <c r="F60" s="11">
        <v>100</v>
      </c>
      <c r="G60" s="12">
        <v>499.35</v>
      </c>
      <c r="H60" s="13">
        <v>0.1</v>
      </c>
    </row>
    <row r="61" spans="1:8" ht="9.75" thickBot="1">
      <c r="A61" s="14"/>
      <c r="B61" s="11"/>
      <c r="C61" s="11"/>
      <c r="D61" s="11"/>
      <c r="E61" s="16" t="s">
        <v>48</v>
      </c>
      <c r="F61" s="11"/>
      <c r="G61" s="39">
        <v>248745.26</v>
      </c>
      <c r="H61" s="48">
        <v>50.52</v>
      </c>
    </row>
    <row r="62" spans="1:8" ht="9.75" thickTop="1">
      <c r="A62" s="14"/>
      <c r="B62" s="11"/>
      <c r="C62" s="11"/>
      <c r="D62" s="11"/>
      <c r="E62" s="11"/>
      <c r="F62" s="11"/>
      <c r="G62" s="12"/>
      <c r="H62" s="13"/>
    </row>
    <row r="63" spans="1:8" ht="12.75">
      <c r="A63" s="14"/>
      <c r="B63" s="103" t="s">
        <v>273</v>
      </c>
      <c r="C63" s="99"/>
      <c r="D63" s="11"/>
      <c r="E63" s="11"/>
      <c r="F63" s="11"/>
      <c r="G63" s="12"/>
      <c r="H63" s="13"/>
    </row>
    <row r="64" spans="1:8" ht="12.75">
      <c r="A64" s="14"/>
      <c r="B64" s="98" t="s">
        <v>274</v>
      </c>
      <c r="C64" s="99"/>
      <c r="D64" s="11"/>
      <c r="E64" s="16" t="s">
        <v>275</v>
      </c>
      <c r="F64" s="11"/>
      <c r="G64" s="12"/>
      <c r="H64" s="13"/>
    </row>
    <row r="65" spans="1:8">
      <c r="A65" s="14"/>
      <c r="B65" s="11"/>
      <c r="C65" s="11" t="s">
        <v>337</v>
      </c>
      <c r="D65" s="11"/>
      <c r="E65" s="11" t="s">
        <v>338</v>
      </c>
      <c r="F65" s="11"/>
      <c r="G65" s="12">
        <v>22500</v>
      </c>
      <c r="H65" s="13">
        <v>4.57</v>
      </c>
    </row>
    <row r="66" spans="1:8">
      <c r="A66" s="14"/>
      <c r="B66" s="11"/>
      <c r="C66" s="11" t="s">
        <v>276</v>
      </c>
      <c r="D66" s="11"/>
      <c r="E66" s="11" t="s">
        <v>390</v>
      </c>
      <c r="F66" s="11"/>
      <c r="G66" s="12">
        <v>1500</v>
      </c>
      <c r="H66" s="13">
        <v>0.3</v>
      </c>
    </row>
    <row r="67" spans="1:8" ht="9.75" thickBot="1">
      <c r="A67" s="14"/>
      <c r="B67" s="11"/>
      <c r="C67" s="11"/>
      <c r="D67" s="11"/>
      <c r="E67" s="16" t="s">
        <v>48</v>
      </c>
      <c r="F67" s="11"/>
      <c r="G67" s="17">
        <v>24000</v>
      </c>
      <c r="H67" s="18">
        <v>4.87</v>
      </c>
    </row>
    <row r="68" spans="1:8" ht="9.75" thickTop="1">
      <c r="A68" s="14"/>
      <c r="B68" s="19" t="s">
        <v>90</v>
      </c>
      <c r="C68" s="11" t="s">
        <v>391</v>
      </c>
      <c r="D68" s="11"/>
      <c r="E68" s="11" t="s">
        <v>90</v>
      </c>
      <c r="F68" s="11"/>
      <c r="G68" s="12">
        <v>5461.47</v>
      </c>
      <c r="H68" s="13">
        <v>1.1100000000000001</v>
      </c>
    </row>
    <row r="69" spans="1:8" ht="9.75" thickBot="1">
      <c r="A69" s="14"/>
      <c r="B69" s="11"/>
      <c r="C69" s="11"/>
      <c r="D69" s="11"/>
      <c r="E69" s="16" t="s">
        <v>48</v>
      </c>
      <c r="F69" s="11"/>
      <c r="G69" s="17">
        <v>29461.47</v>
      </c>
      <c r="H69" s="18">
        <v>5.98</v>
      </c>
    </row>
    <row r="70" spans="1:8" ht="9.75" thickTop="1">
      <c r="A70" s="14"/>
      <c r="B70" s="11"/>
      <c r="C70" s="11"/>
      <c r="D70" s="11"/>
      <c r="E70" s="11"/>
      <c r="F70" s="11"/>
      <c r="G70" s="12"/>
      <c r="H70" s="13"/>
    </row>
    <row r="71" spans="1:8">
      <c r="A71" s="21" t="s">
        <v>92</v>
      </c>
      <c r="B71" s="11"/>
      <c r="C71" s="11"/>
      <c r="D71" s="11"/>
      <c r="E71" s="11"/>
      <c r="F71" s="11"/>
      <c r="G71" s="22">
        <v>4383.67</v>
      </c>
      <c r="H71" s="23">
        <v>0.89</v>
      </c>
    </row>
    <row r="72" spans="1:8">
      <c r="A72" s="14"/>
      <c r="B72" s="11"/>
      <c r="C72" s="11"/>
      <c r="D72" s="11"/>
      <c r="E72" s="11"/>
      <c r="F72" s="11"/>
      <c r="G72" s="12"/>
      <c r="H72" s="13"/>
    </row>
    <row r="73" spans="1:8" ht="9.75" thickBot="1">
      <c r="A73" s="14"/>
      <c r="B73" s="11"/>
      <c r="C73" s="11"/>
      <c r="D73" s="11"/>
      <c r="E73" s="16" t="s">
        <v>93</v>
      </c>
      <c r="F73" s="11"/>
      <c r="G73" s="17">
        <v>492289.3</v>
      </c>
      <c r="H73" s="18">
        <v>100</v>
      </c>
    </row>
    <row r="74" spans="1:8" ht="9.75" thickTop="1">
      <c r="A74" s="14"/>
      <c r="B74" s="11"/>
      <c r="C74" s="11"/>
      <c r="D74" s="11"/>
      <c r="E74" s="11"/>
      <c r="F74" s="11"/>
      <c r="G74" s="12"/>
      <c r="H74" s="13"/>
    </row>
    <row r="75" spans="1:8">
      <c r="A75" s="24" t="s">
        <v>94</v>
      </c>
      <c r="B75" s="11"/>
      <c r="C75" s="11"/>
      <c r="D75" s="11"/>
      <c r="E75" s="11"/>
      <c r="F75" s="11"/>
      <c r="G75" s="12"/>
      <c r="H75" s="13"/>
    </row>
    <row r="76" spans="1:8">
      <c r="A76" s="14">
        <v>1</v>
      </c>
      <c r="B76" s="11" t="s">
        <v>392</v>
      </c>
      <c r="C76" s="11"/>
      <c r="D76" s="11"/>
      <c r="E76" s="11"/>
      <c r="F76" s="11"/>
      <c r="G76" s="12"/>
      <c r="H76" s="13"/>
    </row>
    <row r="77" spans="1:8">
      <c r="A77" s="14"/>
      <c r="B77" s="11"/>
      <c r="C77" s="11"/>
      <c r="D77" s="11"/>
      <c r="E77" s="11"/>
      <c r="F77" s="11"/>
      <c r="G77" s="12"/>
      <c r="H77" s="13"/>
    </row>
    <row r="78" spans="1:8">
      <c r="A78" s="14">
        <v>2</v>
      </c>
      <c r="B78" s="11" t="s">
        <v>96</v>
      </c>
      <c r="C78" s="11"/>
      <c r="D78" s="11"/>
      <c r="E78" s="11"/>
      <c r="F78" s="11"/>
      <c r="G78" s="12"/>
      <c r="H78" s="13"/>
    </row>
    <row r="79" spans="1:8">
      <c r="A79" s="14"/>
      <c r="B79" s="11"/>
      <c r="C79" s="11"/>
      <c r="D79" s="11"/>
      <c r="E79" s="11"/>
      <c r="F79" s="11"/>
      <c r="G79" s="12"/>
      <c r="H79" s="13"/>
    </row>
    <row r="80" spans="1:8">
      <c r="A80" s="14">
        <v>3</v>
      </c>
      <c r="B80" s="11" t="s">
        <v>191</v>
      </c>
      <c r="C80" s="11"/>
      <c r="D80" s="11"/>
      <c r="E80" s="11"/>
      <c r="F80" s="11"/>
      <c r="G80" s="12"/>
      <c r="H80" s="13"/>
    </row>
    <row r="81" spans="1:8">
      <c r="A81" s="14"/>
      <c r="B81" s="11"/>
      <c r="C81" s="11"/>
      <c r="D81" s="11"/>
      <c r="E81" s="11"/>
      <c r="F81" s="11"/>
      <c r="G81" s="12"/>
      <c r="H81" s="13"/>
    </row>
    <row r="82" spans="1:8">
      <c r="A82" s="14">
        <v>4</v>
      </c>
      <c r="B82" s="11" t="s">
        <v>97</v>
      </c>
      <c r="C82" s="11"/>
      <c r="D82" s="11"/>
      <c r="E82" s="11"/>
      <c r="F82" s="11"/>
      <c r="G82" s="12"/>
      <c r="H82" s="13"/>
    </row>
    <row r="83" spans="1:8">
      <c r="A83" s="14"/>
      <c r="B83" s="11" t="s">
        <v>98</v>
      </c>
      <c r="C83" s="11"/>
      <c r="D83" s="11"/>
      <c r="E83" s="11"/>
      <c r="F83" s="11"/>
      <c r="G83" s="12"/>
      <c r="H83" s="13"/>
    </row>
    <row r="84" spans="1:8" ht="9.75" thickBot="1">
      <c r="A84" s="25"/>
      <c r="B84" s="26" t="s">
        <v>99</v>
      </c>
      <c r="C84" s="26"/>
      <c r="D84" s="26"/>
      <c r="E84" s="26"/>
      <c r="F84" s="26"/>
      <c r="G84" s="27"/>
      <c r="H84" s="28"/>
    </row>
  </sheetData>
  <mergeCells count="9">
    <mergeCell ref="B38:C38"/>
    <mergeCell ref="B63:C63"/>
    <mergeCell ref="B64:C64"/>
    <mergeCell ref="A2:C2"/>
    <mergeCell ref="A3:C3"/>
    <mergeCell ref="B4:C4"/>
    <mergeCell ref="B5:C5"/>
    <mergeCell ref="B30:C30"/>
    <mergeCell ref="A37:C37"/>
  </mergeCells>
  <pageMargins left="0.75" right="0.75" top="1" bottom="1" header="0.5" footer="0.5"/>
  <pageSetup paperSize="9" orientation="portrait" verticalDpi="0" r:id="rId1"/>
  <headerFooter alignWithMargins="0"/>
</worksheet>
</file>

<file path=xl/worksheets/sheet105.xml><?xml version="1.0" encoding="utf-8"?>
<worksheet xmlns="http://schemas.openxmlformats.org/spreadsheetml/2006/main" xmlns:r="http://schemas.openxmlformats.org/officeDocument/2006/relationships">
  <dimension ref="A1:M70"/>
  <sheetViews>
    <sheetView topLeftCell="A38" workbookViewId="0">
      <selection activeCell="B66" sqref="B66"/>
    </sheetView>
  </sheetViews>
  <sheetFormatPr defaultRowHeight="9"/>
  <cols>
    <col min="1" max="1" width="2.7109375" style="6" customWidth="1"/>
    <col min="2" max="2" width="4.7109375" style="6" customWidth="1"/>
    <col min="3" max="3" width="53.85546875" style="6" bestFit="1" customWidth="1"/>
    <col min="4" max="4" width="10.7109375" style="6" bestFit="1" customWidth="1"/>
    <col min="5" max="5" width="9.85546875" style="6" bestFit="1" customWidth="1"/>
    <col min="6" max="6" width="8.7109375" style="6" customWidth="1"/>
    <col min="7" max="7" width="9.28515625" style="20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279</v>
      </c>
      <c r="D1" s="2"/>
      <c r="E1" s="2"/>
      <c r="F1" s="2"/>
      <c r="G1" s="4"/>
      <c r="H1" s="5"/>
    </row>
    <row r="2" spans="1:8" ht="36.75">
      <c r="A2" s="106" t="s">
        <v>1</v>
      </c>
      <c r="B2" s="101"/>
      <c r="C2" s="101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05" t="s">
        <v>7</v>
      </c>
      <c r="B3" s="99"/>
      <c r="C3" s="99"/>
      <c r="D3" s="11"/>
      <c r="E3" s="11"/>
      <c r="F3" s="11"/>
      <c r="G3" s="12"/>
      <c r="H3" s="13"/>
    </row>
    <row r="4" spans="1:8" ht="12.75">
      <c r="A4" s="14"/>
      <c r="B4" s="98" t="s">
        <v>8</v>
      </c>
      <c r="C4" s="99"/>
      <c r="D4" s="11"/>
      <c r="E4" s="11"/>
      <c r="F4" s="11"/>
      <c r="G4" s="12"/>
      <c r="H4" s="13"/>
    </row>
    <row r="5" spans="1:8" ht="12.75">
      <c r="A5" s="14"/>
      <c r="B5" s="103" t="s">
        <v>9</v>
      </c>
      <c r="C5" s="99"/>
      <c r="D5" s="11"/>
      <c r="E5" s="11"/>
      <c r="F5" s="11"/>
      <c r="G5" s="12"/>
      <c r="H5" s="13"/>
    </row>
    <row r="6" spans="1:8">
      <c r="A6" s="14"/>
      <c r="B6" s="15">
        <v>8.2699999999999996E-2</v>
      </c>
      <c r="C6" s="11" t="s">
        <v>39</v>
      </c>
      <c r="D6" s="11" t="s">
        <v>280</v>
      </c>
      <c r="E6" s="11" t="s">
        <v>12</v>
      </c>
      <c r="F6" s="11">
        <v>2050</v>
      </c>
      <c r="G6" s="12">
        <v>20499.12</v>
      </c>
      <c r="H6" s="13">
        <v>2.5299999999999998</v>
      </c>
    </row>
    <row r="7" spans="1:8" ht="9.75" thickBot="1">
      <c r="A7" s="14"/>
      <c r="B7" s="11"/>
      <c r="C7" s="11"/>
      <c r="D7" s="11"/>
      <c r="E7" s="16" t="s">
        <v>48</v>
      </c>
      <c r="F7" s="11"/>
      <c r="G7" s="17">
        <v>20499.12</v>
      </c>
      <c r="H7" s="18">
        <v>2.5299999999999998</v>
      </c>
    </row>
    <row r="8" spans="1:8" ht="13.5" thickTop="1">
      <c r="A8" s="14"/>
      <c r="B8" s="103" t="s">
        <v>49</v>
      </c>
      <c r="C8" s="99"/>
      <c r="D8" s="11"/>
      <c r="E8" s="11"/>
      <c r="F8" s="11"/>
      <c r="G8" s="12"/>
      <c r="H8" s="13"/>
    </row>
    <row r="9" spans="1:8">
      <c r="A9" s="14"/>
      <c r="B9" s="19" t="s">
        <v>252</v>
      </c>
      <c r="C9" s="11" t="s">
        <v>50</v>
      </c>
      <c r="D9" s="11" t="s">
        <v>281</v>
      </c>
      <c r="E9" s="11" t="s">
        <v>52</v>
      </c>
      <c r="F9" s="11">
        <v>2385</v>
      </c>
      <c r="G9" s="12">
        <v>23796.29</v>
      </c>
      <c r="H9" s="13">
        <v>2.93</v>
      </c>
    </row>
    <row r="10" spans="1:8" ht="9.75" thickBot="1">
      <c r="A10" s="14"/>
      <c r="B10" s="11"/>
      <c r="C10" s="11"/>
      <c r="D10" s="11"/>
      <c r="E10" s="16" t="s">
        <v>48</v>
      </c>
      <c r="F10" s="11"/>
      <c r="G10" s="17">
        <v>23796.29</v>
      </c>
      <c r="H10" s="18">
        <v>2.93</v>
      </c>
    </row>
    <row r="11" spans="1:8" ht="9.75" thickTop="1">
      <c r="A11" s="14"/>
      <c r="B11" s="11"/>
      <c r="C11" s="11"/>
      <c r="D11" s="11"/>
      <c r="E11" s="11"/>
      <c r="F11" s="11"/>
      <c r="G11" s="12"/>
      <c r="H11" s="13"/>
    </row>
    <row r="12" spans="1:8" ht="12.75">
      <c r="A12" s="105" t="s">
        <v>79</v>
      </c>
      <c r="B12" s="99"/>
      <c r="C12" s="99"/>
      <c r="D12" s="11"/>
      <c r="E12" s="11"/>
      <c r="F12" s="11"/>
      <c r="G12" s="12"/>
      <c r="H12" s="13"/>
    </row>
    <row r="13" spans="1:8" ht="12.75">
      <c r="A13" s="14"/>
      <c r="B13" s="98" t="s">
        <v>80</v>
      </c>
      <c r="C13" s="99"/>
      <c r="D13" s="11"/>
      <c r="E13" s="11"/>
      <c r="F13" s="11"/>
      <c r="G13" s="12"/>
      <c r="H13" s="13"/>
    </row>
    <row r="14" spans="1:8">
      <c r="A14" s="14"/>
      <c r="B14" s="19" t="s">
        <v>85</v>
      </c>
      <c r="C14" s="11" t="s">
        <v>28</v>
      </c>
      <c r="D14" s="11" t="s">
        <v>282</v>
      </c>
      <c r="E14" s="11" t="s">
        <v>189</v>
      </c>
      <c r="F14" s="11">
        <v>10000</v>
      </c>
      <c r="G14" s="12">
        <v>49492.3</v>
      </c>
      <c r="H14" s="13">
        <v>6.1</v>
      </c>
    </row>
    <row r="15" spans="1:8">
      <c r="A15" s="14"/>
      <c r="B15" s="19" t="s">
        <v>85</v>
      </c>
      <c r="C15" s="11" t="s">
        <v>24</v>
      </c>
      <c r="D15" s="11" t="s">
        <v>283</v>
      </c>
      <c r="E15" s="11" t="s">
        <v>189</v>
      </c>
      <c r="F15" s="11">
        <v>10000</v>
      </c>
      <c r="G15" s="12">
        <v>49397.35</v>
      </c>
      <c r="H15" s="13">
        <v>6.09</v>
      </c>
    </row>
    <row r="16" spans="1:8">
      <c r="A16" s="14"/>
      <c r="B16" s="19" t="s">
        <v>85</v>
      </c>
      <c r="C16" s="11" t="s">
        <v>267</v>
      </c>
      <c r="D16" s="11" t="s">
        <v>284</v>
      </c>
      <c r="E16" s="11" t="s">
        <v>269</v>
      </c>
      <c r="F16" s="11">
        <v>9000</v>
      </c>
      <c r="G16" s="12">
        <v>44796.53</v>
      </c>
      <c r="H16" s="13">
        <v>5.52</v>
      </c>
    </row>
    <row r="17" spans="1:8">
      <c r="A17" s="14"/>
      <c r="B17" s="19" t="s">
        <v>85</v>
      </c>
      <c r="C17" s="11" t="s">
        <v>285</v>
      </c>
      <c r="D17" s="11" t="s">
        <v>286</v>
      </c>
      <c r="E17" s="11" t="s">
        <v>287</v>
      </c>
      <c r="F17" s="11">
        <v>9000</v>
      </c>
      <c r="G17" s="12">
        <v>44759.55</v>
      </c>
      <c r="H17" s="13">
        <v>5.52</v>
      </c>
    </row>
    <row r="18" spans="1:8">
      <c r="A18" s="14"/>
      <c r="B18" s="19" t="s">
        <v>85</v>
      </c>
      <c r="C18" s="11" t="s">
        <v>288</v>
      </c>
      <c r="D18" s="11" t="s">
        <v>289</v>
      </c>
      <c r="E18" s="11" t="s">
        <v>88</v>
      </c>
      <c r="F18" s="11">
        <v>8000</v>
      </c>
      <c r="G18" s="12">
        <v>39803.67</v>
      </c>
      <c r="H18" s="13">
        <v>4.9000000000000004</v>
      </c>
    </row>
    <row r="19" spans="1:8">
      <c r="A19" s="14"/>
      <c r="B19" s="19" t="s">
        <v>85</v>
      </c>
      <c r="C19" s="11" t="s">
        <v>290</v>
      </c>
      <c r="D19" s="11" t="s">
        <v>291</v>
      </c>
      <c r="E19" s="11" t="s">
        <v>88</v>
      </c>
      <c r="F19" s="11">
        <v>6500</v>
      </c>
      <c r="G19" s="12">
        <v>32352.45</v>
      </c>
      <c r="H19" s="13">
        <v>3.99</v>
      </c>
    </row>
    <row r="20" spans="1:8">
      <c r="A20" s="14"/>
      <c r="B20" s="19" t="s">
        <v>85</v>
      </c>
      <c r="C20" s="11" t="s">
        <v>290</v>
      </c>
      <c r="D20" s="11" t="s">
        <v>292</v>
      </c>
      <c r="E20" s="11" t="s">
        <v>88</v>
      </c>
      <c r="F20" s="11">
        <v>6500</v>
      </c>
      <c r="G20" s="12">
        <v>32076.27</v>
      </c>
      <c r="H20" s="13">
        <v>3.95</v>
      </c>
    </row>
    <row r="21" spans="1:8">
      <c r="A21" s="14"/>
      <c r="B21" s="19" t="s">
        <v>85</v>
      </c>
      <c r="C21" s="11" t="s">
        <v>267</v>
      </c>
      <c r="D21" s="11" t="s">
        <v>268</v>
      </c>
      <c r="E21" s="11" t="s">
        <v>269</v>
      </c>
      <c r="F21" s="11">
        <v>6000</v>
      </c>
      <c r="G21" s="12">
        <v>29724.400000000001</v>
      </c>
      <c r="H21" s="13">
        <v>3.66</v>
      </c>
    </row>
    <row r="22" spans="1:8">
      <c r="A22" s="14"/>
      <c r="B22" s="19" t="s">
        <v>85</v>
      </c>
      <c r="C22" s="11" t="s">
        <v>293</v>
      </c>
      <c r="D22" s="11" t="s">
        <v>294</v>
      </c>
      <c r="E22" s="11" t="s">
        <v>84</v>
      </c>
      <c r="F22" s="11">
        <v>6000</v>
      </c>
      <c r="G22" s="12">
        <v>29668.42</v>
      </c>
      <c r="H22" s="13">
        <v>3.66</v>
      </c>
    </row>
    <row r="23" spans="1:8">
      <c r="A23" s="14"/>
      <c r="B23" s="19" t="s">
        <v>85</v>
      </c>
      <c r="C23" s="11" t="s">
        <v>295</v>
      </c>
      <c r="D23" s="11" t="s">
        <v>296</v>
      </c>
      <c r="E23" s="11" t="s">
        <v>88</v>
      </c>
      <c r="F23" s="11">
        <v>6000</v>
      </c>
      <c r="G23" s="12">
        <v>29582.22</v>
      </c>
      <c r="H23" s="13">
        <v>3.65</v>
      </c>
    </row>
    <row r="24" spans="1:8">
      <c r="A24" s="14"/>
      <c r="B24" s="19" t="s">
        <v>85</v>
      </c>
      <c r="C24" s="11" t="s">
        <v>297</v>
      </c>
      <c r="D24" s="11" t="s">
        <v>298</v>
      </c>
      <c r="E24" s="11" t="s">
        <v>84</v>
      </c>
      <c r="F24" s="11">
        <v>6000</v>
      </c>
      <c r="G24" s="12">
        <v>29540.19</v>
      </c>
      <c r="H24" s="13">
        <v>3.64</v>
      </c>
    </row>
    <row r="25" spans="1:8">
      <c r="A25" s="14"/>
      <c r="B25" s="19" t="s">
        <v>85</v>
      </c>
      <c r="C25" s="11" t="s">
        <v>24</v>
      </c>
      <c r="D25" s="11" t="s">
        <v>299</v>
      </c>
      <c r="E25" s="11" t="s">
        <v>189</v>
      </c>
      <c r="F25" s="11">
        <v>5100</v>
      </c>
      <c r="G25" s="12">
        <v>25384.84</v>
      </c>
      <c r="H25" s="13">
        <v>3.13</v>
      </c>
    </row>
    <row r="26" spans="1:8">
      <c r="A26" s="14"/>
      <c r="B26" s="19" t="s">
        <v>85</v>
      </c>
      <c r="C26" s="11" t="s">
        <v>297</v>
      </c>
      <c r="D26" s="11" t="s">
        <v>300</v>
      </c>
      <c r="E26" s="11" t="s">
        <v>84</v>
      </c>
      <c r="F26" s="11">
        <v>5000</v>
      </c>
      <c r="G26" s="12">
        <v>24561.48</v>
      </c>
      <c r="H26" s="13">
        <v>3.03</v>
      </c>
    </row>
    <row r="27" spans="1:8">
      <c r="A27" s="14"/>
      <c r="B27" s="19" t="s">
        <v>85</v>
      </c>
      <c r="C27" s="11" t="s">
        <v>163</v>
      </c>
      <c r="D27" s="11" t="s">
        <v>301</v>
      </c>
      <c r="E27" s="11" t="s">
        <v>84</v>
      </c>
      <c r="F27" s="11">
        <v>4500</v>
      </c>
      <c r="G27" s="12">
        <v>22371.22</v>
      </c>
      <c r="H27" s="13">
        <v>2.76</v>
      </c>
    </row>
    <row r="28" spans="1:8">
      <c r="A28" s="14"/>
      <c r="B28" s="19" t="s">
        <v>85</v>
      </c>
      <c r="C28" s="11" t="s">
        <v>86</v>
      </c>
      <c r="D28" s="11" t="s">
        <v>302</v>
      </c>
      <c r="E28" s="11" t="s">
        <v>88</v>
      </c>
      <c r="F28" s="11">
        <v>4000</v>
      </c>
      <c r="G28" s="12">
        <v>19970.68</v>
      </c>
      <c r="H28" s="13">
        <v>2.46</v>
      </c>
    </row>
    <row r="29" spans="1:8">
      <c r="A29" s="14"/>
      <c r="B29" s="19" t="s">
        <v>85</v>
      </c>
      <c r="C29" s="11" t="s">
        <v>265</v>
      </c>
      <c r="D29" s="11" t="s">
        <v>303</v>
      </c>
      <c r="E29" s="11" t="s">
        <v>88</v>
      </c>
      <c r="F29" s="11">
        <v>4000</v>
      </c>
      <c r="G29" s="12">
        <v>19893.86</v>
      </c>
      <c r="H29" s="13">
        <v>2.4500000000000002</v>
      </c>
    </row>
    <row r="30" spans="1:8">
      <c r="A30" s="14"/>
      <c r="B30" s="19" t="s">
        <v>85</v>
      </c>
      <c r="C30" s="11" t="s">
        <v>39</v>
      </c>
      <c r="D30" s="11" t="s">
        <v>304</v>
      </c>
      <c r="E30" s="11" t="s">
        <v>84</v>
      </c>
      <c r="F30" s="11">
        <v>4000</v>
      </c>
      <c r="G30" s="12">
        <v>19826.439999999999</v>
      </c>
      <c r="H30" s="13">
        <v>2.44</v>
      </c>
    </row>
    <row r="31" spans="1:8">
      <c r="A31" s="14"/>
      <c r="B31" s="19" t="s">
        <v>85</v>
      </c>
      <c r="C31" s="11" t="s">
        <v>39</v>
      </c>
      <c r="D31" s="11" t="s">
        <v>305</v>
      </c>
      <c r="E31" s="11" t="s">
        <v>84</v>
      </c>
      <c r="F31" s="11">
        <v>4000</v>
      </c>
      <c r="G31" s="12">
        <v>19748.599999999999</v>
      </c>
      <c r="H31" s="13">
        <v>2.4300000000000002</v>
      </c>
    </row>
    <row r="32" spans="1:8">
      <c r="A32" s="14"/>
      <c r="B32" s="19" t="s">
        <v>85</v>
      </c>
      <c r="C32" s="11" t="s">
        <v>306</v>
      </c>
      <c r="D32" s="11" t="s">
        <v>307</v>
      </c>
      <c r="E32" s="11" t="s">
        <v>88</v>
      </c>
      <c r="F32" s="11">
        <v>4000</v>
      </c>
      <c r="G32" s="12">
        <v>19720.919999999998</v>
      </c>
      <c r="H32" s="13">
        <v>2.4300000000000002</v>
      </c>
    </row>
    <row r="33" spans="1:8">
      <c r="A33" s="14"/>
      <c r="B33" s="19" t="s">
        <v>85</v>
      </c>
      <c r="C33" s="11" t="s">
        <v>308</v>
      </c>
      <c r="D33" s="11" t="s">
        <v>309</v>
      </c>
      <c r="E33" s="11" t="s">
        <v>88</v>
      </c>
      <c r="F33" s="11">
        <v>4000</v>
      </c>
      <c r="G33" s="12">
        <v>19699.060000000001</v>
      </c>
      <c r="H33" s="13">
        <v>2.4300000000000002</v>
      </c>
    </row>
    <row r="34" spans="1:8">
      <c r="A34" s="14"/>
      <c r="B34" s="19" t="s">
        <v>85</v>
      </c>
      <c r="C34" s="11" t="s">
        <v>310</v>
      </c>
      <c r="D34" s="11" t="s">
        <v>311</v>
      </c>
      <c r="E34" s="11" t="s">
        <v>189</v>
      </c>
      <c r="F34" s="11">
        <v>3000</v>
      </c>
      <c r="G34" s="12">
        <v>14900.27</v>
      </c>
      <c r="H34" s="13">
        <v>1.84</v>
      </c>
    </row>
    <row r="35" spans="1:8">
      <c r="A35" s="14"/>
      <c r="B35" s="19" t="s">
        <v>85</v>
      </c>
      <c r="C35" s="11" t="s">
        <v>86</v>
      </c>
      <c r="D35" s="11" t="s">
        <v>312</v>
      </c>
      <c r="E35" s="11" t="s">
        <v>88</v>
      </c>
      <c r="F35" s="11">
        <v>2000</v>
      </c>
      <c r="G35" s="12">
        <v>9981.09</v>
      </c>
      <c r="H35" s="13">
        <v>1.23</v>
      </c>
    </row>
    <row r="36" spans="1:8">
      <c r="A36" s="14"/>
      <c r="B36" s="19" t="s">
        <v>85</v>
      </c>
      <c r="C36" s="11" t="s">
        <v>313</v>
      </c>
      <c r="D36" s="11" t="s">
        <v>314</v>
      </c>
      <c r="E36" s="11" t="s">
        <v>84</v>
      </c>
      <c r="F36" s="11">
        <v>2000</v>
      </c>
      <c r="G36" s="12">
        <v>9973.0400000000009</v>
      </c>
      <c r="H36" s="13">
        <v>1.23</v>
      </c>
    </row>
    <row r="37" spans="1:8">
      <c r="A37" s="14"/>
      <c r="B37" s="19" t="s">
        <v>85</v>
      </c>
      <c r="C37" s="11" t="s">
        <v>315</v>
      </c>
      <c r="D37" s="11" t="s">
        <v>316</v>
      </c>
      <c r="E37" s="11" t="s">
        <v>88</v>
      </c>
      <c r="F37" s="11">
        <v>2000</v>
      </c>
      <c r="G37" s="12">
        <v>9892.85</v>
      </c>
      <c r="H37" s="13">
        <v>1.22</v>
      </c>
    </row>
    <row r="38" spans="1:8">
      <c r="A38" s="14"/>
      <c r="B38" s="19" t="s">
        <v>85</v>
      </c>
      <c r="C38" s="11" t="s">
        <v>317</v>
      </c>
      <c r="D38" s="11" t="s">
        <v>318</v>
      </c>
      <c r="E38" s="11" t="s">
        <v>84</v>
      </c>
      <c r="F38" s="11">
        <v>2000</v>
      </c>
      <c r="G38" s="12">
        <v>9877.7199999999993</v>
      </c>
      <c r="H38" s="13">
        <v>1.22</v>
      </c>
    </row>
    <row r="39" spans="1:8">
      <c r="A39" s="14"/>
      <c r="B39" s="19" t="s">
        <v>85</v>
      </c>
      <c r="C39" s="11" t="s">
        <v>203</v>
      </c>
      <c r="D39" s="11" t="s">
        <v>319</v>
      </c>
      <c r="E39" s="11" t="s">
        <v>287</v>
      </c>
      <c r="F39" s="11">
        <v>2000</v>
      </c>
      <c r="G39" s="12">
        <v>9853.75</v>
      </c>
      <c r="H39" s="13">
        <v>1.21</v>
      </c>
    </row>
    <row r="40" spans="1:8">
      <c r="A40" s="14"/>
      <c r="B40" s="19" t="s">
        <v>85</v>
      </c>
      <c r="C40" s="11" t="s">
        <v>203</v>
      </c>
      <c r="D40" s="11" t="s">
        <v>320</v>
      </c>
      <c r="E40" s="11" t="s">
        <v>287</v>
      </c>
      <c r="F40" s="11">
        <v>2000</v>
      </c>
      <c r="G40" s="12">
        <v>9851.5</v>
      </c>
      <c r="H40" s="13">
        <v>1.21</v>
      </c>
    </row>
    <row r="41" spans="1:8">
      <c r="A41" s="14"/>
      <c r="B41" s="19" t="s">
        <v>85</v>
      </c>
      <c r="C41" s="11" t="s">
        <v>313</v>
      </c>
      <c r="D41" s="11" t="s">
        <v>321</v>
      </c>
      <c r="E41" s="11" t="s">
        <v>84</v>
      </c>
      <c r="F41" s="11">
        <v>1500</v>
      </c>
      <c r="G41" s="12">
        <v>7459.8</v>
      </c>
      <c r="H41" s="13">
        <v>0.92</v>
      </c>
    </row>
    <row r="42" spans="1:8">
      <c r="A42" s="14"/>
      <c r="B42" s="19" t="s">
        <v>85</v>
      </c>
      <c r="C42" s="11" t="s">
        <v>322</v>
      </c>
      <c r="D42" s="11" t="s">
        <v>323</v>
      </c>
      <c r="E42" s="11" t="s">
        <v>84</v>
      </c>
      <c r="F42" s="11">
        <v>1000</v>
      </c>
      <c r="G42" s="12">
        <v>4909.3599999999997</v>
      </c>
      <c r="H42" s="13">
        <v>0.6</v>
      </c>
    </row>
    <row r="43" spans="1:8">
      <c r="A43" s="14"/>
      <c r="B43" s="19" t="s">
        <v>81</v>
      </c>
      <c r="C43" s="11" t="s">
        <v>324</v>
      </c>
      <c r="D43" s="11" t="s">
        <v>325</v>
      </c>
      <c r="E43" s="11" t="s">
        <v>84</v>
      </c>
      <c r="F43" s="11">
        <v>4500</v>
      </c>
      <c r="G43" s="12">
        <v>4480.25</v>
      </c>
      <c r="H43" s="13">
        <v>0.55000000000000004</v>
      </c>
    </row>
    <row r="44" spans="1:8">
      <c r="A44" s="14"/>
      <c r="B44" s="19" t="s">
        <v>85</v>
      </c>
      <c r="C44" s="11" t="s">
        <v>293</v>
      </c>
      <c r="D44" s="11" t="s">
        <v>326</v>
      </c>
      <c r="E44" s="11" t="s">
        <v>84</v>
      </c>
      <c r="F44" s="11">
        <v>200</v>
      </c>
      <c r="G44" s="12">
        <v>995.61</v>
      </c>
      <c r="H44" s="13">
        <v>0.12</v>
      </c>
    </row>
    <row r="45" spans="1:8" ht="9.75" thickBot="1">
      <c r="A45" s="14"/>
      <c r="B45" s="11"/>
      <c r="C45" s="11"/>
      <c r="D45" s="11"/>
      <c r="E45" s="16" t="s">
        <v>48</v>
      </c>
      <c r="F45" s="11"/>
      <c r="G45" s="17">
        <v>694545.69</v>
      </c>
      <c r="H45" s="18">
        <v>85.589999999999904</v>
      </c>
    </row>
    <row r="46" spans="1:8" ht="13.5" thickTop="1">
      <c r="A46" s="14"/>
      <c r="B46" s="98" t="s">
        <v>327</v>
      </c>
      <c r="C46" s="99"/>
      <c r="D46" s="11"/>
      <c r="E46" s="11"/>
      <c r="F46" s="11"/>
      <c r="G46" s="12"/>
      <c r="H46" s="13"/>
    </row>
    <row r="47" spans="1:8">
      <c r="A47" s="14"/>
      <c r="B47" s="19" t="s">
        <v>328</v>
      </c>
      <c r="C47" s="11" t="s">
        <v>329</v>
      </c>
      <c r="D47" s="11" t="s">
        <v>330</v>
      </c>
      <c r="E47" s="11" t="s">
        <v>56</v>
      </c>
      <c r="F47" s="11">
        <v>31000000</v>
      </c>
      <c r="G47" s="12">
        <v>30595.02</v>
      </c>
      <c r="H47" s="13">
        <v>3.77</v>
      </c>
    </row>
    <row r="48" spans="1:8">
      <c r="A48" s="14"/>
      <c r="B48" s="19" t="s">
        <v>328</v>
      </c>
      <c r="C48" s="11" t="s">
        <v>331</v>
      </c>
      <c r="D48" s="11" t="s">
        <v>332</v>
      </c>
      <c r="E48" s="11" t="s">
        <v>56</v>
      </c>
      <c r="F48" s="11">
        <v>25000000</v>
      </c>
      <c r="G48" s="12">
        <v>24737.85</v>
      </c>
      <c r="H48" s="13">
        <v>3.05</v>
      </c>
    </row>
    <row r="49" spans="1:13">
      <c r="A49" s="14"/>
      <c r="B49" s="19" t="s">
        <v>328</v>
      </c>
      <c r="C49" s="11" t="s">
        <v>333</v>
      </c>
      <c r="D49" s="11" t="s">
        <v>334</v>
      </c>
      <c r="E49" s="11" t="s">
        <v>56</v>
      </c>
      <c r="F49" s="11">
        <v>15000000</v>
      </c>
      <c r="G49" s="12">
        <v>14901.02</v>
      </c>
      <c r="H49" s="13">
        <v>1.84</v>
      </c>
    </row>
    <row r="50" spans="1:13">
      <c r="A50" s="14"/>
      <c r="B50" s="19" t="s">
        <v>328</v>
      </c>
      <c r="C50" s="11" t="s">
        <v>335</v>
      </c>
      <c r="D50" s="11" t="s">
        <v>336</v>
      </c>
      <c r="E50" s="11" t="s">
        <v>56</v>
      </c>
      <c r="F50" s="11">
        <v>500000</v>
      </c>
      <c r="G50" s="12">
        <v>496.15</v>
      </c>
      <c r="H50" s="13">
        <v>0.06</v>
      </c>
    </row>
    <row r="51" spans="1:13" ht="9.75" thickBot="1">
      <c r="A51" s="14"/>
      <c r="B51" s="11"/>
      <c r="C51" s="11"/>
      <c r="D51" s="11"/>
      <c r="E51" s="16" t="s">
        <v>48</v>
      </c>
      <c r="F51" s="11"/>
      <c r="G51" s="39">
        <v>70730.039999999994</v>
      </c>
      <c r="H51" s="48">
        <v>8.7200000000000006</v>
      </c>
    </row>
    <row r="52" spans="1:13" ht="9.75" thickTop="1">
      <c r="A52" s="14"/>
      <c r="B52" s="11"/>
      <c r="C52" s="11"/>
      <c r="D52" s="11"/>
      <c r="E52" s="11"/>
      <c r="F52" s="11"/>
      <c r="G52" s="12"/>
      <c r="H52" s="13"/>
    </row>
    <row r="53" spans="1:13" ht="12.75">
      <c r="A53" s="14"/>
      <c r="B53" s="103" t="s">
        <v>273</v>
      </c>
      <c r="C53" s="99"/>
      <c r="D53" s="11"/>
      <c r="E53" s="11"/>
      <c r="F53" s="11"/>
      <c r="G53" s="12"/>
      <c r="H53" s="13"/>
    </row>
    <row r="54" spans="1:13" ht="12.75">
      <c r="A54" s="14"/>
      <c r="B54" s="98" t="s">
        <v>274</v>
      </c>
      <c r="C54" s="99"/>
      <c r="D54" s="11"/>
      <c r="E54" s="16" t="s">
        <v>275</v>
      </c>
      <c r="F54" s="11"/>
      <c r="G54" s="12"/>
      <c r="H54" s="13"/>
    </row>
    <row r="55" spans="1:13">
      <c r="A55" s="14"/>
      <c r="B55" s="11"/>
      <c r="C55" s="11" t="s">
        <v>337</v>
      </c>
      <c r="D55" s="11"/>
      <c r="E55" s="11" t="s">
        <v>338</v>
      </c>
      <c r="F55" s="11"/>
      <c r="G55" s="12">
        <v>12500</v>
      </c>
      <c r="H55" s="13">
        <v>1.54</v>
      </c>
    </row>
    <row r="56" spans="1:13">
      <c r="A56" s="14"/>
      <c r="B56" s="11"/>
      <c r="C56" s="11" t="s">
        <v>339</v>
      </c>
      <c r="D56" s="11"/>
      <c r="E56" s="11" t="s">
        <v>340</v>
      </c>
      <c r="F56" s="11"/>
      <c r="G56" s="12">
        <v>10000</v>
      </c>
      <c r="H56" s="13">
        <v>1.23</v>
      </c>
    </row>
    <row r="57" spans="1:13" ht="9.75" thickBot="1">
      <c r="A57" s="14"/>
      <c r="B57" s="11"/>
      <c r="C57" s="11"/>
      <c r="D57" s="11"/>
      <c r="E57" s="16" t="s">
        <v>48</v>
      </c>
      <c r="F57" s="11"/>
      <c r="G57" s="17">
        <v>22500</v>
      </c>
      <c r="H57" s="18">
        <v>2.77</v>
      </c>
      <c r="I57" s="20"/>
      <c r="J57" s="20"/>
      <c r="L57" s="20"/>
      <c r="M57" s="20"/>
    </row>
    <row r="58" spans="1:13" ht="9.75" thickTop="1">
      <c r="A58" s="14"/>
      <c r="B58" s="11"/>
      <c r="C58" s="11"/>
      <c r="D58" s="11"/>
      <c r="E58" s="11"/>
      <c r="F58" s="11"/>
      <c r="G58" s="12"/>
      <c r="H58" s="13"/>
      <c r="I58" s="20"/>
      <c r="J58" s="20"/>
    </row>
    <row r="59" spans="1:13">
      <c r="A59" s="21" t="s">
        <v>92</v>
      </c>
      <c r="B59" s="11"/>
      <c r="C59" s="11"/>
      <c r="D59" s="11"/>
      <c r="E59" s="11"/>
      <c r="F59" s="11"/>
      <c r="G59" s="22">
        <v>-20526.45</v>
      </c>
      <c r="H59" s="23">
        <v>-2.54</v>
      </c>
    </row>
    <row r="60" spans="1:13">
      <c r="A60" s="14"/>
      <c r="B60" s="11"/>
      <c r="C60" s="11"/>
      <c r="D60" s="11"/>
      <c r="E60" s="11"/>
      <c r="F60" s="11"/>
      <c r="G60" s="12"/>
      <c r="H60" s="13"/>
    </row>
    <row r="61" spans="1:13" ht="9.75" thickBot="1">
      <c r="A61" s="14"/>
      <c r="B61" s="11"/>
      <c r="C61" s="11"/>
      <c r="D61" s="11"/>
      <c r="E61" s="16" t="s">
        <v>93</v>
      </c>
      <c r="F61" s="11"/>
      <c r="G61" s="17">
        <v>811544.69</v>
      </c>
      <c r="H61" s="18">
        <v>100</v>
      </c>
    </row>
    <row r="62" spans="1:13" ht="9.75" thickTop="1">
      <c r="A62" s="14"/>
      <c r="B62" s="11"/>
      <c r="C62" s="11"/>
      <c r="D62" s="11"/>
      <c r="E62" s="11"/>
      <c r="F62" s="11"/>
      <c r="G62" s="12"/>
      <c r="H62" s="13"/>
    </row>
    <row r="63" spans="1:13">
      <c r="A63" s="24" t="s">
        <v>94</v>
      </c>
      <c r="B63" s="11"/>
      <c r="C63" s="11"/>
      <c r="D63" s="11"/>
      <c r="E63" s="11"/>
      <c r="F63" s="11"/>
      <c r="G63" s="12"/>
      <c r="H63" s="13"/>
    </row>
    <row r="64" spans="1:13">
      <c r="A64" s="14">
        <v>1</v>
      </c>
      <c r="B64" s="11" t="s">
        <v>341</v>
      </c>
      <c r="C64" s="11"/>
      <c r="D64" s="11"/>
      <c r="E64" s="11"/>
      <c r="F64" s="11"/>
      <c r="G64" s="12"/>
      <c r="H64" s="13"/>
    </row>
    <row r="65" spans="1:8">
      <c r="A65" s="14"/>
      <c r="B65" s="11"/>
      <c r="C65" s="11"/>
      <c r="D65" s="11"/>
      <c r="E65" s="11"/>
      <c r="F65" s="11"/>
      <c r="G65" s="12"/>
      <c r="H65" s="13"/>
    </row>
    <row r="66" spans="1:8">
      <c r="A66" s="14">
        <v>2</v>
      </c>
      <c r="B66" s="11" t="s">
        <v>96</v>
      </c>
      <c r="C66" s="11"/>
      <c r="D66" s="11"/>
      <c r="E66" s="11"/>
      <c r="F66" s="11"/>
      <c r="G66" s="12"/>
      <c r="H66" s="13"/>
    </row>
    <row r="67" spans="1:8">
      <c r="A67" s="14"/>
      <c r="B67" s="11"/>
      <c r="C67" s="11"/>
      <c r="D67" s="11"/>
      <c r="E67" s="11"/>
      <c r="F67" s="11"/>
      <c r="G67" s="12"/>
      <c r="H67" s="13"/>
    </row>
    <row r="68" spans="1:8">
      <c r="A68" s="14">
        <v>3</v>
      </c>
      <c r="B68" s="11" t="s">
        <v>97</v>
      </c>
      <c r="C68" s="11"/>
      <c r="D68" s="11"/>
      <c r="E68" s="11"/>
      <c r="F68" s="11"/>
      <c r="G68" s="12"/>
      <c r="H68" s="13"/>
    </row>
    <row r="69" spans="1:8">
      <c r="A69" s="14"/>
      <c r="B69" s="11" t="s">
        <v>98</v>
      </c>
      <c r="C69" s="11"/>
      <c r="D69" s="11"/>
      <c r="E69" s="11"/>
      <c r="F69" s="11"/>
      <c r="G69" s="12"/>
      <c r="H69" s="13"/>
    </row>
    <row r="70" spans="1:8" ht="9.75" thickBot="1">
      <c r="A70" s="25"/>
      <c r="B70" s="26" t="s">
        <v>99</v>
      </c>
      <c r="C70" s="26"/>
      <c r="D70" s="26"/>
      <c r="E70" s="26"/>
      <c r="F70" s="26"/>
      <c r="G70" s="27"/>
      <c r="H70" s="28"/>
    </row>
  </sheetData>
  <mergeCells count="10">
    <mergeCell ref="B13:C13"/>
    <mergeCell ref="B46:C46"/>
    <mergeCell ref="B53:C53"/>
    <mergeCell ref="B54:C54"/>
    <mergeCell ref="A2:C2"/>
    <mergeCell ref="A3:C3"/>
    <mergeCell ref="B4:C4"/>
    <mergeCell ref="B5:C5"/>
    <mergeCell ref="B8:C8"/>
    <mergeCell ref="A12:C12"/>
  </mergeCells>
  <pageMargins left="0.75" right="0.75" top="1" bottom="1" header="0.5" footer="0.5"/>
  <pageSetup paperSize="9" orientation="portrait" verticalDpi="0" r:id="rId1"/>
  <headerFooter alignWithMargins="0"/>
</worksheet>
</file>

<file path=xl/worksheets/sheet106.xml><?xml version="1.0" encoding="utf-8"?>
<worksheet xmlns="http://schemas.openxmlformats.org/spreadsheetml/2006/main" xmlns:r="http://schemas.openxmlformats.org/officeDocument/2006/relationships">
  <dimension ref="A1:H78"/>
  <sheetViews>
    <sheetView topLeftCell="A37" workbookViewId="0">
      <selection activeCell="G63" sqref="G63:H63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0" customWidth="1"/>
    <col min="8" max="8" width="7.7109375" style="29" customWidth="1"/>
    <col min="9" max="16384" width="9.140625" style="6"/>
  </cols>
  <sheetData>
    <row r="1" spans="1:8">
      <c r="A1" s="30"/>
      <c r="B1" s="31"/>
      <c r="C1" s="32" t="s">
        <v>192</v>
      </c>
      <c r="D1" s="31"/>
      <c r="E1" s="31"/>
      <c r="F1" s="31"/>
      <c r="G1" s="33"/>
      <c r="H1" s="34"/>
    </row>
    <row r="2" spans="1:8" ht="36.75">
      <c r="A2" s="100" t="s">
        <v>1</v>
      </c>
      <c r="B2" s="101"/>
      <c r="C2" s="101"/>
      <c r="D2" s="7" t="s">
        <v>2</v>
      </c>
      <c r="E2" s="7" t="s">
        <v>3</v>
      </c>
      <c r="F2" s="8" t="s">
        <v>4</v>
      </c>
      <c r="G2" s="9" t="s">
        <v>5</v>
      </c>
      <c r="H2" s="35" t="s">
        <v>6</v>
      </c>
    </row>
    <row r="3" spans="1:8" ht="12.75">
      <c r="A3" s="102" t="s">
        <v>7</v>
      </c>
      <c r="B3" s="99"/>
      <c r="C3" s="99"/>
      <c r="D3" s="11"/>
      <c r="E3" s="11"/>
      <c r="F3" s="11"/>
      <c r="G3" s="12"/>
      <c r="H3" s="36"/>
    </row>
    <row r="4" spans="1:8" ht="12.75">
      <c r="A4" s="37"/>
      <c r="B4" s="98" t="s">
        <v>8</v>
      </c>
      <c r="C4" s="99"/>
      <c r="D4" s="11"/>
      <c r="E4" s="11"/>
      <c r="F4" s="11"/>
      <c r="G4" s="12"/>
      <c r="H4" s="36"/>
    </row>
    <row r="5" spans="1:8" ht="12.75">
      <c r="A5" s="37"/>
      <c r="B5" s="103" t="s">
        <v>9</v>
      </c>
      <c r="C5" s="99"/>
      <c r="D5" s="11"/>
      <c r="E5" s="11"/>
      <c r="F5" s="11"/>
      <c r="G5" s="12"/>
      <c r="H5" s="36"/>
    </row>
    <row r="6" spans="1:8">
      <c r="A6" s="37"/>
      <c r="B6" s="19" t="s">
        <v>193</v>
      </c>
      <c r="C6" s="11" t="s">
        <v>194</v>
      </c>
      <c r="D6" s="11" t="s">
        <v>195</v>
      </c>
      <c r="E6" s="11" t="s">
        <v>196</v>
      </c>
      <c r="F6" s="11">
        <v>1250</v>
      </c>
      <c r="G6" s="12">
        <v>12498.96</v>
      </c>
      <c r="H6" s="36">
        <v>7.45</v>
      </c>
    </row>
    <row r="7" spans="1:8">
      <c r="A7" s="37"/>
      <c r="B7" s="15">
        <v>0.109</v>
      </c>
      <c r="C7" s="11" t="s">
        <v>197</v>
      </c>
      <c r="D7" s="11" t="s">
        <v>198</v>
      </c>
      <c r="E7" s="11" t="s">
        <v>199</v>
      </c>
      <c r="F7" s="11">
        <v>1000</v>
      </c>
      <c r="G7" s="12">
        <v>10313.34</v>
      </c>
      <c r="H7" s="36">
        <v>6.15</v>
      </c>
    </row>
    <row r="8" spans="1:8">
      <c r="A8" s="37"/>
      <c r="B8" s="15">
        <v>9.2399999999999996E-2</v>
      </c>
      <c r="C8" s="11" t="s">
        <v>200</v>
      </c>
      <c r="D8" s="11" t="s">
        <v>201</v>
      </c>
      <c r="E8" s="11" t="s">
        <v>202</v>
      </c>
      <c r="F8" s="11">
        <v>1050</v>
      </c>
      <c r="G8" s="12">
        <v>10127.84</v>
      </c>
      <c r="H8" s="36">
        <v>6.04</v>
      </c>
    </row>
    <row r="9" spans="1:8">
      <c r="A9" s="37"/>
      <c r="B9" s="15">
        <v>0.105</v>
      </c>
      <c r="C9" s="11" t="s">
        <v>203</v>
      </c>
      <c r="D9" s="11" t="s">
        <v>204</v>
      </c>
      <c r="E9" s="11" t="s">
        <v>205</v>
      </c>
      <c r="F9" s="11">
        <v>1000</v>
      </c>
      <c r="G9" s="12">
        <v>10065.36</v>
      </c>
      <c r="H9" s="36">
        <v>6</v>
      </c>
    </row>
    <row r="10" spans="1:8">
      <c r="A10" s="37"/>
      <c r="B10" s="15">
        <v>9.4E-2</v>
      </c>
      <c r="C10" s="11" t="s">
        <v>110</v>
      </c>
      <c r="D10" s="11" t="s">
        <v>128</v>
      </c>
      <c r="E10" s="11" t="s">
        <v>41</v>
      </c>
      <c r="F10" s="11">
        <v>950</v>
      </c>
      <c r="G10" s="12">
        <v>9662.3799999999992</v>
      </c>
      <c r="H10" s="36">
        <v>5.76</v>
      </c>
    </row>
    <row r="11" spans="1:8">
      <c r="A11" s="37"/>
      <c r="B11" s="15">
        <v>0.114</v>
      </c>
      <c r="C11" s="11" t="s">
        <v>206</v>
      </c>
      <c r="D11" s="11" t="s">
        <v>207</v>
      </c>
      <c r="E11" s="11" t="s">
        <v>208</v>
      </c>
      <c r="F11" s="11">
        <v>75</v>
      </c>
      <c r="G11" s="12">
        <v>7532.48</v>
      </c>
      <c r="H11" s="36">
        <v>4.49</v>
      </c>
    </row>
    <row r="12" spans="1:8">
      <c r="A12" s="37"/>
      <c r="B12" s="15">
        <v>9.2499999999999999E-2</v>
      </c>
      <c r="C12" s="11" t="s">
        <v>24</v>
      </c>
      <c r="D12" s="11" t="s">
        <v>209</v>
      </c>
      <c r="E12" s="11" t="s">
        <v>12</v>
      </c>
      <c r="F12" s="11">
        <v>670</v>
      </c>
      <c r="G12" s="12">
        <v>6904.87</v>
      </c>
      <c r="H12" s="36">
        <v>4.12</v>
      </c>
    </row>
    <row r="13" spans="1:8">
      <c r="A13" s="37"/>
      <c r="B13" s="15">
        <v>0.1265</v>
      </c>
      <c r="C13" s="11" t="s">
        <v>210</v>
      </c>
      <c r="D13" s="11" t="s">
        <v>211</v>
      </c>
      <c r="E13" s="11" t="s">
        <v>212</v>
      </c>
      <c r="F13" s="11">
        <v>410</v>
      </c>
      <c r="G13" s="12">
        <v>4109.16</v>
      </c>
      <c r="H13" s="36">
        <v>2.4500000000000002</v>
      </c>
    </row>
    <row r="14" spans="1:8">
      <c r="A14" s="37"/>
      <c r="B14" s="15">
        <v>0.125</v>
      </c>
      <c r="C14" s="11" t="s">
        <v>213</v>
      </c>
      <c r="D14" s="11" t="s">
        <v>214</v>
      </c>
      <c r="E14" s="11" t="s">
        <v>215</v>
      </c>
      <c r="F14" s="11">
        <v>400</v>
      </c>
      <c r="G14" s="12">
        <v>4031.16</v>
      </c>
      <c r="H14" s="36">
        <v>2.4</v>
      </c>
    </row>
    <row r="15" spans="1:8">
      <c r="A15" s="37"/>
      <c r="B15" s="15">
        <v>0.13500000000000001</v>
      </c>
      <c r="C15" s="11" t="s">
        <v>210</v>
      </c>
      <c r="D15" s="11" t="s">
        <v>216</v>
      </c>
      <c r="E15" s="11" t="s">
        <v>212</v>
      </c>
      <c r="F15" s="11">
        <v>350</v>
      </c>
      <c r="G15" s="12">
        <v>3550.78</v>
      </c>
      <c r="H15" s="36">
        <v>2.12</v>
      </c>
    </row>
    <row r="16" spans="1:8">
      <c r="A16" s="37"/>
      <c r="B16" s="15">
        <v>0.1</v>
      </c>
      <c r="C16" s="11" t="s">
        <v>217</v>
      </c>
      <c r="D16" s="11" t="s">
        <v>218</v>
      </c>
      <c r="E16" s="11" t="s">
        <v>219</v>
      </c>
      <c r="F16" s="11">
        <v>360</v>
      </c>
      <c r="G16" s="12">
        <v>3339.41</v>
      </c>
      <c r="H16" s="36">
        <v>1.99</v>
      </c>
    </row>
    <row r="17" spans="1:8">
      <c r="A17" s="37"/>
      <c r="B17" s="15">
        <v>9.9099999999999994E-2</v>
      </c>
      <c r="C17" s="11" t="s">
        <v>220</v>
      </c>
      <c r="D17" s="11" t="s">
        <v>221</v>
      </c>
      <c r="E17" s="11" t="s">
        <v>52</v>
      </c>
      <c r="F17" s="11">
        <v>330</v>
      </c>
      <c r="G17" s="12">
        <v>3319.67</v>
      </c>
      <c r="H17" s="36">
        <v>1.98</v>
      </c>
    </row>
    <row r="18" spans="1:8">
      <c r="A18" s="37"/>
      <c r="B18" s="15">
        <v>0.13500000000000001</v>
      </c>
      <c r="C18" s="11" t="s">
        <v>210</v>
      </c>
      <c r="D18" s="11" t="s">
        <v>222</v>
      </c>
      <c r="E18" s="11" t="s">
        <v>212</v>
      </c>
      <c r="F18" s="11">
        <v>25</v>
      </c>
      <c r="G18" s="12">
        <v>2534.38</v>
      </c>
      <c r="H18" s="36">
        <v>1.51</v>
      </c>
    </row>
    <row r="19" spans="1:8">
      <c r="A19" s="37"/>
      <c r="B19" s="15">
        <v>8.9499999999999996E-2</v>
      </c>
      <c r="C19" s="11" t="s">
        <v>223</v>
      </c>
      <c r="D19" s="11" t="s">
        <v>224</v>
      </c>
      <c r="E19" s="11" t="s">
        <v>12</v>
      </c>
      <c r="F19" s="11">
        <v>250</v>
      </c>
      <c r="G19" s="12">
        <v>2505.19</v>
      </c>
      <c r="H19" s="36">
        <v>1.49</v>
      </c>
    </row>
    <row r="20" spans="1:8">
      <c r="A20" s="37"/>
      <c r="B20" s="15">
        <v>0.114</v>
      </c>
      <c r="C20" s="11" t="s">
        <v>225</v>
      </c>
      <c r="D20" s="11" t="s">
        <v>226</v>
      </c>
      <c r="E20" s="11" t="s">
        <v>227</v>
      </c>
      <c r="F20" s="11">
        <v>4199.1390000000001</v>
      </c>
      <c r="G20" s="12">
        <v>2202.34</v>
      </c>
      <c r="H20" s="36">
        <v>1.31</v>
      </c>
    </row>
    <row r="21" spans="1:8">
      <c r="A21" s="37"/>
      <c r="B21" s="15">
        <v>0.04</v>
      </c>
      <c r="C21" s="11" t="s">
        <v>228</v>
      </c>
      <c r="D21" s="11" t="s">
        <v>229</v>
      </c>
      <c r="E21" s="11" t="s">
        <v>52</v>
      </c>
      <c r="F21" s="11">
        <v>150</v>
      </c>
      <c r="G21" s="12">
        <v>2033.92</v>
      </c>
      <c r="H21" s="36">
        <v>1.21</v>
      </c>
    </row>
    <row r="22" spans="1:8">
      <c r="A22" s="37"/>
      <c r="B22" s="15">
        <v>0.09</v>
      </c>
      <c r="C22" s="11" t="s">
        <v>24</v>
      </c>
      <c r="D22" s="11" t="s">
        <v>230</v>
      </c>
      <c r="E22" s="11" t="s">
        <v>12</v>
      </c>
      <c r="F22" s="11">
        <v>150</v>
      </c>
      <c r="G22" s="12">
        <v>1526.67</v>
      </c>
      <c r="H22" s="36">
        <v>0.91</v>
      </c>
    </row>
    <row r="23" spans="1:8">
      <c r="A23" s="37"/>
      <c r="B23" s="15">
        <v>1.43E-2</v>
      </c>
      <c r="C23" s="11" t="s">
        <v>131</v>
      </c>
      <c r="D23" s="11" t="s">
        <v>132</v>
      </c>
      <c r="E23" s="11" t="s">
        <v>12</v>
      </c>
      <c r="F23" s="11">
        <v>16</v>
      </c>
      <c r="G23" s="12">
        <v>1513.85</v>
      </c>
      <c r="H23" s="36">
        <v>0.9</v>
      </c>
    </row>
    <row r="24" spans="1:8">
      <c r="A24" s="37"/>
      <c r="B24" s="15">
        <v>0.114</v>
      </c>
      <c r="C24" s="11" t="s">
        <v>231</v>
      </c>
      <c r="D24" s="11" t="s">
        <v>232</v>
      </c>
      <c r="E24" s="11" t="s">
        <v>233</v>
      </c>
      <c r="F24" s="11">
        <v>140</v>
      </c>
      <c r="G24" s="12">
        <v>1419.53</v>
      </c>
      <c r="H24" s="36">
        <v>0.85</v>
      </c>
    </row>
    <row r="25" spans="1:8">
      <c r="A25" s="37"/>
      <c r="B25" s="15">
        <v>9.0999999999999998E-2</v>
      </c>
      <c r="C25" s="11" t="s">
        <v>135</v>
      </c>
      <c r="D25" s="11" t="s">
        <v>234</v>
      </c>
      <c r="E25" s="11" t="s">
        <v>41</v>
      </c>
      <c r="F25" s="11">
        <v>131</v>
      </c>
      <c r="G25" s="12">
        <v>1321.53</v>
      </c>
      <c r="H25" s="36">
        <v>0.79</v>
      </c>
    </row>
    <row r="26" spans="1:8">
      <c r="A26" s="37"/>
      <c r="B26" s="15">
        <v>9.0999999999999998E-2</v>
      </c>
      <c r="C26" s="11" t="s">
        <v>135</v>
      </c>
      <c r="D26" s="11" t="s">
        <v>235</v>
      </c>
      <c r="E26" s="11" t="s">
        <v>41</v>
      </c>
      <c r="F26" s="11">
        <v>122</v>
      </c>
      <c r="G26" s="12">
        <v>1230.74</v>
      </c>
      <c r="H26" s="36">
        <v>0.73</v>
      </c>
    </row>
    <row r="27" spans="1:8">
      <c r="A27" s="37"/>
      <c r="B27" s="15">
        <v>0.11</v>
      </c>
      <c r="C27" s="11" t="s">
        <v>15</v>
      </c>
      <c r="D27" s="11" t="s">
        <v>16</v>
      </c>
      <c r="E27" s="11" t="s">
        <v>17</v>
      </c>
      <c r="F27" s="11">
        <v>96</v>
      </c>
      <c r="G27" s="12">
        <v>974.07</v>
      </c>
      <c r="H27" s="36">
        <v>0.57999999999999996</v>
      </c>
    </row>
    <row r="28" spans="1:8">
      <c r="A28" s="37"/>
      <c r="B28" s="15">
        <v>0.12</v>
      </c>
      <c r="C28" s="11" t="s">
        <v>236</v>
      </c>
      <c r="D28" s="11" t="s">
        <v>237</v>
      </c>
      <c r="E28" s="11" t="s">
        <v>212</v>
      </c>
      <c r="F28" s="11">
        <v>90</v>
      </c>
      <c r="G28" s="12">
        <v>952.01</v>
      </c>
      <c r="H28" s="36">
        <v>0.56999999999999995</v>
      </c>
    </row>
    <row r="29" spans="1:8">
      <c r="A29" s="37"/>
      <c r="B29" s="15">
        <v>0.12</v>
      </c>
      <c r="C29" s="11" t="s">
        <v>236</v>
      </c>
      <c r="D29" s="11" t="s">
        <v>238</v>
      </c>
      <c r="E29" s="11" t="s">
        <v>212</v>
      </c>
      <c r="F29" s="11">
        <v>90</v>
      </c>
      <c r="G29" s="12">
        <v>952.01</v>
      </c>
      <c r="H29" s="36">
        <v>0.56999999999999995</v>
      </c>
    </row>
    <row r="30" spans="1:8">
      <c r="A30" s="37"/>
      <c r="B30" s="15">
        <v>0.10050000000000001</v>
      </c>
      <c r="C30" s="11" t="s">
        <v>118</v>
      </c>
      <c r="D30" s="11" t="s">
        <v>239</v>
      </c>
      <c r="E30" s="11" t="s">
        <v>12</v>
      </c>
      <c r="F30" s="11">
        <v>30</v>
      </c>
      <c r="G30" s="12">
        <v>302.24</v>
      </c>
      <c r="H30" s="36">
        <v>0.18</v>
      </c>
    </row>
    <row r="31" spans="1:8">
      <c r="A31" s="37"/>
      <c r="B31" s="15">
        <v>9.9000000000000005E-2</v>
      </c>
      <c r="C31" s="11" t="s">
        <v>231</v>
      </c>
      <c r="D31" s="11" t="s">
        <v>240</v>
      </c>
      <c r="E31" s="11" t="s">
        <v>233</v>
      </c>
      <c r="F31" s="11">
        <v>2</v>
      </c>
      <c r="G31" s="12">
        <v>199.82</v>
      </c>
      <c r="H31" s="36">
        <v>0.12</v>
      </c>
    </row>
    <row r="32" spans="1:8">
      <c r="A32" s="37"/>
      <c r="B32" s="15">
        <v>0.107</v>
      </c>
      <c r="C32" s="11" t="s">
        <v>241</v>
      </c>
      <c r="D32" s="11" t="s">
        <v>242</v>
      </c>
      <c r="E32" s="11" t="s">
        <v>33</v>
      </c>
      <c r="F32" s="11">
        <v>16</v>
      </c>
      <c r="G32" s="12">
        <v>160.77000000000001</v>
      </c>
      <c r="H32" s="36">
        <v>0.1</v>
      </c>
    </row>
    <row r="33" spans="1:8">
      <c r="A33" s="37"/>
      <c r="B33" s="15">
        <v>9.2499999999999999E-2</v>
      </c>
      <c r="C33" s="11" t="s">
        <v>45</v>
      </c>
      <c r="D33" s="11" t="s">
        <v>243</v>
      </c>
      <c r="E33" s="11" t="s">
        <v>12</v>
      </c>
      <c r="F33" s="11">
        <v>8</v>
      </c>
      <c r="G33" s="12">
        <v>82.74</v>
      </c>
      <c r="H33" s="36">
        <v>0.05</v>
      </c>
    </row>
    <row r="34" spans="1:8">
      <c r="A34" s="37"/>
      <c r="B34" s="15">
        <v>8.9800000000000005E-2</v>
      </c>
      <c r="C34" s="11" t="s">
        <v>20</v>
      </c>
      <c r="D34" s="11" t="s">
        <v>244</v>
      </c>
      <c r="E34" s="11" t="s">
        <v>12</v>
      </c>
      <c r="F34" s="11">
        <v>7</v>
      </c>
      <c r="G34" s="12">
        <v>71.239999999999995</v>
      </c>
      <c r="H34" s="36">
        <v>0.04</v>
      </c>
    </row>
    <row r="35" spans="1:8">
      <c r="A35" s="37"/>
      <c r="B35" s="15">
        <v>8.7900000000000006E-2</v>
      </c>
      <c r="C35" s="11" t="s">
        <v>20</v>
      </c>
      <c r="D35" s="11" t="s">
        <v>245</v>
      </c>
      <c r="E35" s="11" t="s">
        <v>12</v>
      </c>
      <c r="F35" s="11">
        <v>4</v>
      </c>
      <c r="G35" s="12">
        <v>40.42</v>
      </c>
      <c r="H35" s="36">
        <v>0.02</v>
      </c>
    </row>
    <row r="36" spans="1:8" ht="9.75" thickBot="1">
      <c r="A36" s="37"/>
      <c r="B36" s="11"/>
      <c r="C36" s="11"/>
      <c r="D36" s="11"/>
      <c r="E36" s="16" t="s">
        <v>48</v>
      </c>
      <c r="F36" s="11"/>
      <c r="G36" s="17">
        <v>105478.88</v>
      </c>
      <c r="H36" s="38">
        <v>62.88</v>
      </c>
    </row>
    <row r="37" spans="1:8" ht="13.5" thickTop="1">
      <c r="A37" s="37"/>
      <c r="B37" s="103" t="s">
        <v>49</v>
      </c>
      <c r="C37" s="99"/>
      <c r="D37" s="11"/>
      <c r="E37" s="11"/>
      <c r="F37" s="11"/>
      <c r="G37" s="12"/>
      <c r="H37" s="36"/>
    </row>
    <row r="38" spans="1:8">
      <c r="A38" s="37"/>
      <c r="B38" s="15">
        <v>8.4000000000000005E-2</v>
      </c>
      <c r="C38" s="11" t="s">
        <v>246</v>
      </c>
      <c r="D38" s="11" t="s">
        <v>247</v>
      </c>
      <c r="E38" s="11" t="s">
        <v>84</v>
      </c>
      <c r="F38" s="11">
        <v>1000</v>
      </c>
      <c r="G38" s="12">
        <v>10002.61</v>
      </c>
      <c r="H38" s="36">
        <v>5.96</v>
      </c>
    </row>
    <row r="39" spans="1:8">
      <c r="A39" s="37"/>
      <c r="B39" s="15">
        <v>0.11749999999999999</v>
      </c>
      <c r="C39" s="11" t="s">
        <v>248</v>
      </c>
      <c r="D39" s="11" t="s">
        <v>249</v>
      </c>
      <c r="E39" s="11" t="s">
        <v>52</v>
      </c>
      <c r="F39" s="11">
        <v>750</v>
      </c>
      <c r="G39" s="12">
        <v>7492.79</v>
      </c>
      <c r="H39" s="36">
        <v>4.47</v>
      </c>
    </row>
    <row r="40" spans="1:8">
      <c r="A40" s="37"/>
      <c r="B40" s="15">
        <v>0.04</v>
      </c>
      <c r="C40" s="11" t="s">
        <v>250</v>
      </c>
      <c r="D40" s="11" t="s">
        <v>251</v>
      </c>
      <c r="E40" s="11" t="s">
        <v>52</v>
      </c>
      <c r="F40" s="11">
        <v>530</v>
      </c>
      <c r="G40" s="12">
        <v>7238.06</v>
      </c>
      <c r="H40" s="36">
        <v>4.32</v>
      </c>
    </row>
    <row r="41" spans="1:8">
      <c r="A41" s="37"/>
      <c r="B41" s="19" t="s">
        <v>252</v>
      </c>
      <c r="C41" s="11" t="s">
        <v>253</v>
      </c>
      <c r="D41" s="11" t="s">
        <v>254</v>
      </c>
      <c r="E41" s="11" t="s">
        <v>52</v>
      </c>
      <c r="F41" s="11">
        <v>350</v>
      </c>
      <c r="G41" s="12">
        <v>4193.4399999999996</v>
      </c>
      <c r="H41" s="36">
        <v>2.5</v>
      </c>
    </row>
    <row r="42" spans="1:8">
      <c r="A42" s="37"/>
      <c r="B42" s="15">
        <v>0.1085</v>
      </c>
      <c r="C42" s="11" t="s">
        <v>255</v>
      </c>
      <c r="D42" s="11" t="s">
        <v>256</v>
      </c>
      <c r="E42" s="11" t="s">
        <v>17</v>
      </c>
      <c r="F42" s="11">
        <v>50</v>
      </c>
      <c r="G42" s="12">
        <v>3776.8</v>
      </c>
      <c r="H42" s="36">
        <v>2.25</v>
      </c>
    </row>
    <row r="43" spans="1:8">
      <c r="A43" s="37"/>
      <c r="B43" s="19" t="s">
        <v>193</v>
      </c>
      <c r="C43" s="11" t="s">
        <v>31</v>
      </c>
      <c r="D43" s="11" t="s">
        <v>257</v>
      </c>
      <c r="E43" s="11" t="s">
        <v>258</v>
      </c>
      <c r="F43" s="11">
        <v>250</v>
      </c>
      <c r="G43" s="12">
        <v>2500.75</v>
      </c>
      <c r="H43" s="36">
        <v>1.49</v>
      </c>
    </row>
    <row r="44" spans="1:8">
      <c r="A44" s="37"/>
      <c r="B44" s="15">
        <v>0.10050000000000001</v>
      </c>
      <c r="C44" s="11" t="s">
        <v>259</v>
      </c>
      <c r="D44" s="11" t="s">
        <v>260</v>
      </c>
      <c r="E44" s="11" t="s">
        <v>261</v>
      </c>
      <c r="F44" s="11">
        <v>6</v>
      </c>
      <c r="G44" s="12">
        <v>602.38</v>
      </c>
      <c r="H44" s="36">
        <v>0.36</v>
      </c>
    </row>
    <row r="45" spans="1:8">
      <c r="A45" s="37"/>
      <c r="B45" s="15">
        <v>0.111</v>
      </c>
      <c r="C45" s="11" t="s">
        <v>262</v>
      </c>
      <c r="D45" s="11" t="s">
        <v>263</v>
      </c>
      <c r="E45" s="11" t="s">
        <v>208</v>
      </c>
      <c r="F45" s="11">
        <v>5</v>
      </c>
      <c r="G45" s="12">
        <v>502.98</v>
      </c>
      <c r="H45" s="36">
        <v>0.3</v>
      </c>
    </row>
    <row r="46" spans="1:8" ht="9.75" thickBot="1">
      <c r="A46" s="37"/>
      <c r="B46" s="11"/>
      <c r="C46" s="11"/>
      <c r="D46" s="11"/>
      <c r="E46" s="16" t="s">
        <v>48</v>
      </c>
      <c r="F46" s="11"/>
      <c r="G46" s="17">
        <v>36309.81</v>
      </c>
      <c r="H46" s="38">
        <v>21.65</v>
      </c>
    </row>
    <row r="47" spans="1:8" ht="9.75" thickTop="1">
      <c r="A47" s="37"/>
      <c r="B47" s="11"/>
      <c r="C47" s="11"/>
      <c r="D47" s="11"/>
      <c r="E47" s="11"/>
      <c r="F47" s="11"/>
      <c r="G47" s="12"/>
      <c r="H47" s="36"/>
    </row>
    <row r="48" spans="1:8" ht="12.75">
      <c r="A48" s="102" t="s">
        <v>79</v>
      </c>
      <c r="B48" s="99"/>
      <c r="C48" s="99"/>
      <c r="D48" s="11"/>
      <c r="E48" s="11"/>
      <c r="F48" s="11"/>
      <c r="G48" s="12"/>
      <c r="H48" s="36"/>
    </row>
    <row r="49" spans="1:8">
      <c r="A49" s="37"/>
      <c r="B49" s="98" t="s">
        <v>80</v>
      </c>
      <c r="C49" s="104"/>
      <c r="D49" s="11"/>
      <c r="E49" s="11"/>
      <c r="F49" s="11"/>
      <c r="G49" s="12"/>
      <c r="H49" s="36"/>
    </row>
    <row r="50" spans="1:8">
      <c r="A50" s="37"/>
      <c r="B50" s="19" t="s">
        <v>81</v>
      </c>
      <c r="C50" s="11" t="s">
        <v>22</v>
      </c>
      <c r="D50" s="11" t="s">
        <v>264</v>
      </c>
      <c r="E50" s="11" t="s">
        <v>84</v>
      </c>
      <c r="F50" s="11">
        <v>5000</v>
      </c>
      <c r="G50" s="12">
        <v>4892.78</v>
      </c>
      <c r="H50" s="36">
        <v>2.92</v>
      </c>
    </row>
    <row r="51" spans="1:8">
      <c r="A51" s="37"/>
      <c r="B51" s="19" t="s">
        <v>85</v>
      </c>
      <c r="C51" s="11" t="s">
        <v>265</v>
      </c>
      <c r="D51" s="11" t="s">
        <v>266</v>
      </c>
      <c r="E51" s="11" t="s">
        <v>84</v>
      </c>
      <c r="F51" s="11">
        <v>1000</v>
      </c>
      <c r="G51" s="12">
        <v>4558.22</v>
      </c>
      <c r="H51" s="36">
        <v>2.72</v>
      </c>
    </row>
    <row r="52" spans="1:8">
      <c r="A52" s="37"/>
      <c r="B52" s="19" t="s">
        <v>85</v>
      </c>
      <c r="C52" s="11" t="s">
        <v>20</v>
      </c>
      <c r="D52" s="11" t="s">
        <v>89</v>
      </c>
      <c r="E52" s="11" t="s">
        <v>88</v>
      </c>
      <c r="F52" s="11">
        <v>800</v>
      </c>
      <c r="G52" s="12">
        <v>3792.76</v>
      </c>
      <c r="H52" s="36">
        <v>2.2599999999999998</v>
      </c>
    </row>
    <row r="53" spans="1:8">
      <c r="A53" s="37"/>
      <c r="B53" s="19" t="s">
        <v>85</v>
      </c>
      <c r="C53" s="11" t="s">
        <v>267</v>
      </c>
      <c r="D53" s="11" t="s">
        <v>268</v>
      </c>
      <c r="E53" s="11" t="s">
        <v>269</v>
      </c>
      <c r="F53" s="11">
        <v>500</v>
      </c>
      <c r="G53" s="12">
        <v>2477.0300000000002</v>
      </c>
      <c r="H53" s="36">
        <v>1.48</v>
      </c>
    </row>
    <row r="54" spans="1:8">
      <c r="A54" s="37"/>
      <c r="B54" s="19" t="s">
        <v>85</v>
      </c>
      <c r="C54" s="11" t="s">
        <v>270</v>
      </c>
      <c r="D54" s="11" t="s">
        <v>271</v>
      </c>
      <c r="E54" s="11" t="s">
        <v>88</v>
      </c>
      <c r="F54" s="11">
        <v>400</v>
      </c>
      <c r="G54" s="12">
        <v>1997.39</v>
      </c>
      <c r="H54" s="36">
        <v>1.19</v>
      </c>
    </row>
    <row r="55" spans="1:8">
      <c r="A55" s="37"/>
      <c r="B55" s="19" t="s">
        <v>81</v>
      </c>
      <c r="C55" s="11" t="s">
        <v>82</v>
      </c>
      <c r="D55" s="11" t="s">
        <v>272</v>
      </c>
      <c r="E55" s="11" t="s">
        <v>84</v>
      </c>
      <c r="F55" s="11">
        <v>1000</v>
      </c>
      <c r="G55" s="12">
        <v>949</v>
      </c>
      <c r="H55" s="36">
        <v>0.56999999999999995</v>
      </c>
    </row>
    <row r="56" spans="1:8" ht="9.75" thickBot="1">
      <c r="A56" s="37"/>
      <c r="B56" s="11"/>
      <c r="C56" s="11"/>
      <c r="D56" s="11"/>
      <c r="E56" s="16" t="s">
        <v>48</v>
      </c>
      <c r="F56" s="11"/>
      <c r="G56" s="39">
        <v>18667.18</v>
      </c>
      <c r="H56" s="40">
        <v>11.14</v>
      </c>
    </row>
    <row r="57" spans="1:8" ht="9.75" thickTop="1">
      <c r="A57" s="37"/>
      <c r="B57" s="11"/>
      <c r="C57" s="11"/>
      <c r="D57" s="11"/>
      <c r="E57" s="11"/>
      <c r="F57" s="11"/>
      <c r="G57" s="12"/>
      <c r="H57" s="36"/>
    </row>
    <row r="58" spans="1:8" ht="12.75">
      <c r="A58" s="37"/>
      <c r="B58" s="103" t="s">
        <v>273</v>
      </c>
      <c r="C58" s="99"/>
      <c r="D58" s="11"/>
      <c r="E58" s="11"/>
      <c r="F58" s="11"/>
      <c r="G58" s="12"/>
      <c r="H58" s="36"/>
    </row>
    <row r="59" spans="1:8" ht="12.75">
      <c r="A59" s="37"/>
      <c r="B59" s="98" t="s">
        <v>274</v>
      </c>
      <c r="C59" s="99"/>
      <c r="D59" s="11"/>
      <c r="E59" s="16" t="s">
        <v>275</v>
      </c>
      <c r="F59" s="11"/>
      <c r="G59" s="12"/>
      <c r="H59" s="36"/>
    </row>
    <row r="60" spans="1:8">
      <c r="A60" s="37"/>
      <c r="B60" s="11"/>
      <c r="C60" s="11" t="s">
        <v>276</v>
      </c>
      <c r="D60" s="11"/>
      <c r="E60" s="11" t="s">
        <v>277</v>
      </c>
      <c r="F60" s="11"/>
      <c r="G60" s="12">
        <v>1000</v>
      </c>
      <c r="H60" s="36">
        <v>0.6</v>
      </c>
    </row>
    <row r="61" spans="1:8" ht="9.75" thickBot="1">
      <c r="A61" s="37"/>
      <c r="B61" s="11"/>
      <c r="C61" s="11"/>
      <c r="D61" s="11"/>
      <c r="E61" s="16" t="s">
        <v>48</v>
      </c>
      <c r="F61" s="11"/>
      <c r="G61" s="17">
        <v>1000</v>
      </c>
      <c r="H61" s="38">
        <v>0.6</v>
      </c>
    </row>
    <row r="62" spans="1:8" ht="9.75" thickTop="1">
      <c r="A62" s="37"/>
      <c r="B62" s="19" t="s">
        <v>90</v>
      </c>
      <c r="C62" s="11" t="s">
        <v>91</v>
      </c>
      <c r="D62" s="11"/>
      <c r="E62" s="11" t="s">
        <v>90</v>
      </c>
      <c r="F62" s="11"/>
      <c r="G62" s="12">
        <v>725</v>
      </c>
      <c r="H62" s="36">
        <v>0.43</v>
      </c>
    </row>
    <row r="63" spans="1:8" ht="9.75" thickBot="1">
      <c r="A63" s="37"/>
      <c r="B63" s="11"/>
      <c r="C63" s="11"/>
      <c r="D63" s="11"/>
      <c r="E63" s="16" t="s">
        <v>48</v>
      </c>
      <c r="F63" s="11"/>
      <c r="G63" s="17">
        <v>725</v>
      </c>
      <c r="H63" s="17">
        <v>0.43</v>
      </c>
    </row>
    <row r="64" spans="1:8" ht="9.75" thickTop="1">
      <c r="A64" s="37"/>
      <c r="B64" s="11"/>
      <c r="C64" s="11"/>
      <c r="D64" s="11"/>
      <c r="E64" s="11"/>
      <c r="F64" s="11"/>
      <c r="G64" s="12"/>
      <c r="H64" s="36"/>
    </row>
    <row r="65" spans="1:8">
      <c r="A65" s="41" t="s">
        <v>92</v>
      </c>
      <c r="B65" s="11"/>
      <c r="C65" s="11"/>
      <c r="D65" s="11"/>
      <c r="E65" s="11"/>
      <c r="F65" s="11"/>
      <c r="G65" s="22">
        <v>5548.97</v>
      </c>
      <c r="H65" s="42">
        <v>3.3</v>
      </c>
    </row>
    <row r="66" spans="1:8">
      <c r="A66" s="37"/>
      <c r="B66" s="11"/>
      <c r="C66" s="11"/>
      <c r="D66" s="11"/>
      <c r="E66" s="11"/>
      <c r="F66" s="11"/>
      <c r="G66" s="12"/>
      <c r="H66" s="36"/>
    </row>
    <row r="67" spans="1:8" ht="9.75" thickBot="1">
      <c r="A67" s="37"/>
      <c r="B67" s="11"/>
      <c r="C67" s="11"/>
      <c r="D67" s="11"/>
      <c r="E67" s="16" t="s">
        <v>93</v>
      </c>
      <c r="F67" s="11"/>
      <c r="G67" s="17">
        <v>167729.84</v>
      </c>
      <c r="H67" s="38">
        <v>100</v>
      </c>
    </row>
    <row r="68" spans="1:8" ht="9.75" thickTop="1">
      <c r="A68" s="37"/>
      <c r="B68" s="11"/>
      <c r="C68" s="11"/>
      <c r="D68" s="11"/>
      <c r="E68" s="11"/>
      <c r="F68" s="11"/>
      <c r="G68" s="12"/>
      <c r="H68" s="36"/>
    </row>
    <row r="69" spans="1:8">
      <c r="A69" s="43" t="s">
        <v>94</v>
      </c>
      <c r="B69" s="11"/>
      <c r="C69" s="11"/>
      <c r="D69" s="11"/>
      <c r="E69" s="11"/>
      <c r="F69" s="11"/>
      <c r="G69" s="12"/>
      <c r="H69" s="36"/>
    </row>
    <row r="70" spans="1:8">
      <c r="A70" s="37">
        <v>1</v>
      </c>
      <c r="B70" s="11" t="s">
        <v>278</v>
      </c>
      <c r="C70" s="11"/>
      <c r="D70" s="11"/>
      <c r="E70" s="11"/>
      <c r="F70" s="11"/>
      <c r="G70" s="12"/>
      <c r="H70" s="36"/>
    </row>
    <row r="71" spans="1:8">
      <c r="A71" s="37"/>
      <c r="B71" s="11"/>
      <c r="C71" s="11"/>
      <c r="D71" s="11"/>
      <c r="E71" s="11"/>
      <c r="F71" s="11"/>
      <c r="G71" s="12"/>
      <c r="H71" s="36"/>
    </row>
    <row r="72" spans="1:8">
      <c r="A72" s="37">
        <v>2</v>
      </c>
      <c r="B72" s="11" t="s">
        <v>96</v>
      </c>
      <c r="C72" s="11"/>
      <c r="D72" s="11"/>
      <c r="E72" s="11"/>
      <c r="F72" s="11"/>
      <c r="G72" s="12"/>
      <c r="H72" s="36"/>
    </row>
    <row r="73" spans="1:8">
      <c r="A73" s="37"/>
      <c r="B73" s="11"/>
      <c r="C73" s="11"/>
      <c r="D73" s="11"/>
      <c r="E73" s="11"/>
      <c r="F73" s="11"/>
      <c r="G73" s="12"/>
      <c r="H73" s="36"/>
    </row>
    <row r="74" spans="1:8">
      <c r="A74" s="37">
        <v>3</v>
      </c>
      <c r="B74" s="11" t="s">
        <v>191</v>
      </c>
      <c r="C74" s="11"/>
      <c r="D74" s="11"/>
      <c r="E74" s="11"/>
      <c r="F74" s="11"/>
      <c r="G74" s="12"/>
      <c r="H74" s="36"/>
    </row>
    <row r="75" spans="1:8">
      <c r="A75" s="37"/>
      <c r="B75" s="11"/>
      <c r="C75" s="11"/>
      <c r="D75" s="11"/>
      <c r="E75" s="11"/>
      <c r="F75" s="11"/>
      <c r="G75" s="12"/>
      <c r="H75" s="36"/>
    </row>
    <row r="76" spans="1:8">
      <c r="A76" s="37">
        <v>4</v>
      </c>
      <c r="B76" s="11" t="s">
        <v>97</v>
      </c>
      <c r="C76" s="11"/>
      <c r="D76" s="11"/>
      <c r="E76" s="11"/>
      <c r="F76" s="11"/>
      <c r="G76" s="12"/>
      <c r="H76" s="36"/>
    </row>
    <row r="77" spans="1:8">
      <c r="A77" s="37"/>
      <c r="B77" s="11" t="s">
        <v>98</v>
      </c>
      <c r="C77" s="11"/>
      <c r="D77" s="11"/>
      <c r="E77" s="11"/>
      <c r="F77" s="11"/>
      <c r="G77" s="12"/>
      <c r="H77" s="36"/>
    </row>
    <row r="78" spans="1:8">
      <c r="A78" s="44"/>
      <c r="B78" s="45" t="s">
        <v>99</v>
      </c>
      <c r="C78" s="45"/>
      <c r="D78" s="45"/>
      <c r="E78" s="45"/>
      <c r="F78" s="45"/>
      <c r="G78" s="46"/>
      <c r="H78" s="47"/>
    </row>
  </sheetData>
  <mergeCells count="9">
    <mergeCell ref="B49:C49"/>
    <mergeCell ref="B58:C58"/>
    <mergeCell ref="B59:C59"/>
    <mergeCell ref="A2:C2"/>
    <mergeCell ref="A3:C3"/>
    <mergeCell ref="B4:C4"/>
    <mergeCell ref="B5:C5"/>
    <mergeCell ref="B37:C37"/>
    <mergeCell ref="A48:C48"/>
  </mergeCells>
  <pageMargins left="0.75" right="0.75" top="1" bottom="1" header="0.5" footer="0.5"/>
  <pageSetup paperSize="9" orientation="portrait" verticalDpi="0" r:id="rId1"/>
  <headerFooter alignWithMargins="0"/>
</worksheet>
</file>

<file path=xl/worksheets/sheet107.xml><?xml version="1.0" encoding="utf-8"?>
<worksheet xmlns="http://schemas.openxmlformats.org/spreadsheetml/2006/main" xmlns:r="http://schemas.openxmlformats.org/officeDocument/2006/relationships">
  <dimension ref="A1:L101"/>
  <sheetViews>
    <sheetView workbookViewId="0">
      <selection activeCell="B77" sqref="B77"/>
    </sheetView>
  </sheetViews>
  <sheetFormatPr defaultRowHeight="9"/>
  <cols>
    <col min="1" max="1" width="2.7109375" style="6" customWidth="1"/>
    <col min="2" max="2" width="4.7109375" style="6" customWidth="1"/>
    <col min="3" max="3" width="74" style="6" customWidth="1"/>
    <col min="4" max="4" width="10.7109375" style="6" bestFit="1" customWidth="1"/>
    <col min="5" max="5" width="11.140625" style="6" bestFit="1" customWidth="1"/>
    <col min="6" max="6" width="8.7109375" style="6" customWidth="1"/>
    <col min="7" max="7" width="9.28515625" style="20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100</v>
      </c>
      <c r="D1" s="2"/>
      <c r="E1" s="2"/>
      <c r="F1" s="2"/>
      <c r="G1" s="4"/>
      <c r="H1" s="5"/>
    </row>
    <row r="2" spans="1:8" ht="36.75">
      <c r="A2" s="106" t="s">
        <v>1</v>
      </c>
      <c r="B2" s="101"/>
      <c r="C2" s="101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05" t="s">
        <v>7</v>
      </c>
      <c r="B3" s="99"/>
      <c r="C3" s="99"/>
      <c r="D3" s="11"/>
      <c r="E3" s="11"/>
      <c r="F3" s="11"/>
      <c r="G3" s="12"/>
      <c r="H3" s="13"/>
    </row>
    <row r="4" spans="1:8" ht="12.75">
      <c r="A4" s="14"/>
      <c r="B4" s="98" t="s">
        <v>8</v>
      </c>
      <c r="C4" s="99"/>
      <c r="D4" s="11"/>
      <c r="E4" s="11"/>
      <c r="F4" s="11"/>
      <c r="G4" s="12"/>
      <c r="H4" s="13"/>
    </row>
    <row r="5" spans="1:8" ht="12.75">
      <c r="A5" s="14"/>
      <c r="B5" s="103" t="s">
        <v>9</v>
      </c>
      <c r="C5" s="99"/>
      <c r="D5" s="11"/>
      <c r="E5" s="11"/>
      <c r="F5" s="11"/>
      <c r="G5" s="12"/>
      <c r="H5" s="13"/>
    </row>
    <row r="6" spans="1:8">
      <c r="A6" s="14"/>
      <c r="B6" s="15">
        <v>8.3400000000000002E-2</v>
      </c>
      <c r="C6" s="11" t="s">
        <v>20</v>
      </c>
      <c r="D6" s="11" t="s">
        <v>21</v>
      </c>
      <c r="E6" s="11" t="s">
        <v>12</v>
      </c>
      <c r="F6" s="11">
        <v>250</v>
      </c>
      <c r="G6" s="12">
        <v>24963.08</v>
      </c>
      <c r="H6" s="13">
        <v>8.35</v>
      </c>
    </row>
    <row r="7" spans="1:8">
      <c r="A7" s="14"/>
      <c r="B7" s="15">
        <v>8.5500000000000007E-2</v>
      </c>
      <c r="C7" s="11" t="s">
        <v>24</v>
      </c>
      <c r="D7" s="11" t="s">
        <v>101</v>
      </c>
      <c r="E7" s="11" t="s">
        <v>12</v>
      </c>
      <c r="F7" s="11">
        <v>2050</v>
      </c>
      <c r="G7" s="12">
        <v>20688.64</v>
      </c>
      <c r="H7" s="13">
        <v>6.92</v>
      </c>
    </row>
    <row r="8" spans="1:8">
      <c r="A8" s="14"/>
      <c r="B8" s="15">
        <v>9.2499999999999999E-2</v>
      </c>
      <c r="C8" s="11" t="s">
        <v>102</v>
      </c>
      <c r="D8" s="11" t="s">
        <v>103</v>
      </c>
      <c r="E8" s="11" t="s">
        <v>12</v>
      </c>
      <c r="F8" s="11">
        <v>1700</v>
      </c>
      <c r="G8" s="12">
        <v>17286.599999999999</v>
      </c>
      <c r="H8" s="13">
        <v>5.78</v>
      </c>
    </row>
    <row r="9" spans="1:8">
      <c r="A9" s="14"/>
      <c r="B9" s="15">
        <v>9.4500000000000001E-2</v>
      </c>
      <c r="C9" s="11" t="s">
        <v>104</v>
      </c>
      <c r="D9" s="11" t="s">
        <v>105</v>
      </c>
      <c r="E9" s="11" t="s">
        <v>106</v>
      </c>
      <c r="F9" s="11">
        <v>1500</v>
      </c>
      <c r="G9" s="12">
        <v>15023</v>
      </c>
      <c r="H9" s="13">
        <v>5.0199999999999996</v>
      </c>
    </row>
    <row r="10" spans="1:8">
      <c r="A10" s="14"/>
      <c r="B10" s="15">
        <v>7.9500000000000001E-2</v>
      </c>
      <c r="C10" s="11" t="s">
        <v>39</v>
      </c>
      <c r="D10" s="11" t="s">
        <v>107</v>
      </c>
      <c r="E10" s="11" t="s">
        <v>12</v>
      </c>
      <c r="F10" s="11">
        <v>1500</v>
      </c>
      <c r="G10" s="12">
        <v>14993.88</v>
      </c>
      <c r="H10" s="13">
        <v>5.01</v>
      </c>
    </row>
    <row r="11" spans="1:8">
      <c r="A11" s="14"/>
      <c r="B11" s="15">
        <v>9.11E-2</v>
      </c>
      <c r="C11" s="11" t="s">
        <v>108</v>
      </c>
      <c r="D11" s="11" t="s">
        <v>109</v>
      </c>
      <c r="E11" s="11" t="s">
        <v>106</v>
      </c>
      <c r="F11" s="11">
        <v>1250</v>
      </c>
      <c r="G11" s="12">
        <v>12530.63</v>
      </c>
      <c r="H11" s="13">
        <v>4.1900000000000004</v>
      </c>
    </row>
    <row r="12" spans="1:8">
      <c r="A12" s="14"/>
      <c r="B12" s="15">
        <v>8.3199999999999996E-2</v>
      </c>
      <c r="C12" s="11" t="s">
        <v>110</v>
      </c>
      <c r="D12" s="11" t="s">
        <v>111</v>
      </c>
      <c r="E12" s="11" t="s">
        <v>41</v>
      </c>
      <c r="F12" s="11">
        <v>1200</v>
      </c>
      <c r="G12" s="12">
        <v>12053.77</v>
      </c>
      <c r="H12" s="13">
        <v>4.03</v>
      </c>
    </row>
    <row r="13" spans="1:8">
      <c r="A13" s="14"/>
      <c r="B13" s="15">
        <v>8.4000000000000005E-2</v>
      </c>
      <c r="C13" s="11" t="s">
        <v>112</v>
      </c>
      <c r="D13" s="11" t="s">
        <v>113</v>
      </c>
      <c r="E13" s="11" t="s">
        <v>114</v>
      </c>
      <c r="F13" s="11">
        <v>1141</v>
      </c>
      <c r="G13" s="12">
        <v>11498.19</v>
      </c>
      <c r="H13" s="13">
        <v>3.84</v>
      </c>
    </row>
    <row r="14" spans="1:8">
      <c r="A14" s="14"/>
      <c r="B14" s="15">
        <v>7.9799999999999996E-2</v>
      </c>
      <c r="C14" s="11" t="s">
        <v>13</v>
      </c>
      <c r="D14" s="11" t="s">
        <v>115</v>
      </c>
      <c r="E14" s="11" t="s">
        <v>12</v>
      </c>
      <c r="F14" s="11">
        <v>1000</v>
      </c>
      <c r="G14" s="12">
        <v>10031.07</v>
      </c>
      <c r="H14" s="13">
        <v>3.35</v>
      </c>
    </row>
    <row r="15" spans="1:8">
      <c r="A15" s="14"/>
      <c r="B15" s="15">
        <v>8.5999999999999993E-2</v>
      </c>
      <c r="C15" s="11" t="s">
        <v>116</v>
      </c>
      <c r="D15" s="11" t="s">
        <v>117</v>
      </c>
      <c r="E15" s="11" t="s">
        <v>12</v>
      </c>
      <c r="F15" s="11">
        <v>800</v>
      </c>
      <c r="G15" s="12">
        <v>8033.92</v>
      </c>
      <c r="H15" s="13">
        <v>2.69</v>
      </c>
    </row>
    <row r="16" spans="1:8">
      <c r="A16" s="14"/>
      <c r="B16" s="15">
        <v>8.5000000000000006E-2</v>
      </c>
      <c r="C16" s="11" t="s">
        <v>118</v>
      </c>
      <c r="D16" s="11" t="s">
        <v>119</v>
      </c>
      <c r="E16" s="11" t="s">
        <v>12</v>
      </c>
      <c r="F16" s="11">
        <v>750</v>
      </c>
      <c r="G16" s="12">
        <v>7476.37</v>
      </c>
      <c r="H16" s="13">
        <v>2.5</v>
      </c>
    </row>
    <row r="17" spans="1:8">
      <c r="A17" s="14"/>
      <c r="B17" s="15">
        <v>8.1699999999999995E-2</v>
      </c>
      <c r="C17" s="11" t="s">
        <v>39</v>
      </c>
      <c r="D17" s="11" t="s">
        <v>120</v>
      </c>
      <c r="E17" s="11" t="s">
        <v>12</v>
      </c>
      <c r="F17" s="11">
        <v>520</v>
      </c>
      <c r="G17" s="12">
        <v>5228.28</v>
      </c>
      <c r="H17" s="13">
        <v>1.75</v>
      </c>
    </row>
    <row r="18" spans="1:8">
      <c r="A18" s="14"/>
      <c r="B18" s="15">
        <v>9.06E-2</v>
      </c>
      <c r="C18" s="11" t="s">
        <v>102</v>
      </c>
      <c r="D18" s="11" t="s">
        <v>121</v>
      </c>
      <c r="E18" s="11" t="s">
        <v>12</v>
      </c>
      <c r="F18" s="11">
        <v>500</v>
      </c>
      <c r="G18" s="12">
        <v>5077.3500000000004</v>
      </c>
      <c r="H18" s="13">
        <v>1.7</v>
      </c>
    </row>
    <row r="19" spans="1:8">
      <c r="A19" s="14"/>
      <c r="B19" s="15">
        <v>7.8E-2</v>
      </c>
      <c r="C19" s="11" t="s">
        <v>13</v>
      </c>
      <c r="D19" s="11" t="s">
        <v>122</v>
      </c>
      <c r="E19" s="11" t="s">
        <v>12</v>
      </c>
      <c r="F19" s="11">
        <v>500</v>
      </c>
      <c r="G19" s="12">
        <v>5004.34</v>
      </c>
      <c r="H19" s="13">
        <v>1.67</v>
      </c>
    </row>
    <row r="20" spans="1:8">
      <c r="A20" s="14"/>
      <c r="B20" s="15">
        <v>8.9700000000000002E-2</v>
      </c>
      <c r="C20" s="11" t="s">
        <v>118</v>
      </c>
      <c r="D20" s="11" t="s">
        <v>123</v>
      </c>
      <c r="E20" s="11" t="s">
        <v>12</v>
      </c>
      <c r="F20" s="11">
        <v>430</v>
      </c>
      <c r="G20" s="12">
        <v>4320.7700000000004</v>
      </c>
      <c r="H20" s="13">
        <v>1.44</v>
      </c>
    </row>
    <row r="21" spans="1:8">
      <c r="A21" s="14"/>
      <c r="B21" s="15">
        <v>8.2799999999999999E-2</v>
      </c>
      <c r="C21" s="11" t="s">
        <v>39</v>
      </c>
      <c r="D21" s="11" t="s">
        <v>124</v>
      </c>
      <c r="E21" s="11" t="s">
        <v>12</v>
      </c>
      <c r="F21" s="11">
        <v>370</v>
      </c>
      <c r="G21" s="12">
        <v>3728.36</v>
      </c>
      <c r="H21" s="13">
        <v>1.25</v>
      </c>
    </row>
    <row r="22" spans="1:8">
      <c r="A22" s="14"/>
      <c r="B22" s="15">
        <v>9.6500000000000002E-2</v>
      </c>
      <c r="C22" s="11" t="s">
        <v>45</v>
      </c>
      <c r="D22" s="11" t="s">
        <v>125</v>
      </c>
      <c r="E22" s="11" t="s">
        <v>12</v>
      </c>
      <c r="F22" s="11">
        <v>350</v>
      </c>
      <c r="G22" s="12">
        <v>3595.7</v>
      </c>
      <c r="H22" s="13">
        <v>1.2</v>
      </c>
    </row>
    <row r="23" spans="1:8">
      <c r="A23" s="14"/>
      <c r="B23" s="15">
        <v>8.4000000000000005E-2</v>
      </c>
      <c r="C23" s="11" t="s">
        <v>126</v>
      </c>
      <c r="D23" s="11" t="s">
        <v>127</v>
      </c>
      <c r="E23" s="11" t="s">
        <v>12</v>
      </c>
      <c r="F23" s="11">
        <v>350</v>
      </c>
      <c r="G23" s="12">
        <v>3543.17</v>
      </c>
      <c r="H23" s="13">
        <v>1.18</v>
      </c>
    </row>
    <row r="24" spans="1:8">
      <c r="A24" s="14"/>
      <c r="B24" s="15">
        <v>9.4E-2</v>
      </c>
      <c r="C24" s="11" t="s">
        <v>110</v>
      </c>
      <c r="D24" s="11" t="s">
        <v>128</v>
      </c>
      <c r="E24" s="11" t="s">
        <v>41</v>
      </c>
      <c r="F24" s="11">
        <v>300</v>
      </c>
      <c r="G24" s="12">
        <v>3051.28</v>
      </c>
      <c r="H24" s="13">
        <v>1.02</v>
      </c>
    </row>
    <row r="25" spans="1:8">
      <c r="A25" s="14"/>
      <c r="B25" s="15">
        <v>8.4000000000000005E-2</v>
      </c>
      <c r="C25" s="11" t="s">
        <v>24</v>
      </c>
      <c r="D25" s="11" t="s">
        <v>129</v>
      </c>
      <c r="E25" s="11" t="s">
        <v>12</v>
      </c>
      <c r="F25" s="11">
        <v>300</v>
      </c>
      <c r="G25" s="12">
        <v>3019.61</v>
      </c>
      <c r="H25" s="13">
        <v>1.01</v>
      </c>
    </row>
    <row r="26" spans="1:8">
      <c r="A26" s="14"/>
      <c r="B26" s="15">
        <v>9.4E-2</v>
      </c>
      <c r="C26" s="11" t="s">
        <v>110</v>
      </c>
      <c r="D26" s="11" t="s">
        <v>130</v>
      </c>
      <c r="E26" s="11" t="s">
        <v>41</v>
      </c>
      <c r="F26" s="11">
        <v>200</v>
      </c>
      <c r="G26" s="12">
        <v>2031.29</v>
      </c>
      <c r="H26" s="13">
        <v>0.68</v>
      </c>
    </row>
    <row r="27" spans="1:8">
      <c r="A27" s="14"/>
      <c r="B27" s="15">
        <v>1.43E-2</v>
      </c>
      <c r="C27" s="11" t="s">
        <v>131</v>
      </c>
      <c r="D27" s="11" t="s">
        <v>132</v>
      </c>
      <c r="E27" s="11" t="s">
        <v>12</v>
      </c>
      <c r="F27" s="11">
        <v>20</v>
      </c>
      <c r="G27" s="12">
        <v>1892.31</v>
      </c>
      <c r="H27" s="13">
        <v>0.63</v>
      </c>
    </row>
    <row r="28" spans="1:8">
      <c r="A28" s="14"/>
      <c r="B28" s="15">
        <v>9.4E-2</v>
      </c>
      <c r="C28" s="11" t="s">
        <v>110</v>
      </c>
      <c r="D28" s="11" t="s">
        <v>133</v>
      </c>
      <c r="E28" s="11" t="s">
        <v>41</v>
      </c>
      <c r="F28" s="11">
        <v>150</v>
      </c>
      <c r="G28" s="12">
        <v>1524.01</v>
      </c>
      <c r="H28" s="13">
        <v>0.51</v>
      </c>
    </row>
    <row r="29" spans="1:8">
      <c r="A29" s="14"/>
      <c r="B29" s="15">
        <v>9.2499999999999999E-2</v>
      </c>
      <c r="C29" s="11" t="s">
        <v>102</v>
      </c>
      <c r="D29" s="11" t="s">
        <v>134</v>
      </c>
      <c r="E29" s="11" t="s">
        <v>12</v>
      </c>
      <c r="F29" s="11">
        <v>125</v>
      </c>
      <c r="G29" s="12">
        <v>1270.99</v>
      </c>
      <c r="H29" s="13">
        <v>0.42</v>
      </c>
    </row>
    <row r="30" spans="1:8">
      <c r="A30" s="14"/>
      <c r="B30" s="15">
        <v>8.8999999999999996E-2</v>
      </c>
      <c r="C30" s="11" t="s">
        <v>135</v>
      </c>
      <c r="D30" s="11" t="s">
        <v>136</v>
      </c>
      <c r="E30" s="11" t="s">
        <v>41</v>
      </c>
      <c r="F30" s="11">
        <v>109</v>
      </c>
      <c r="G30" s="12">
        <v>1097.96</v>
      </c>
      <c r="H30" s="13">
        <v>0.37</v>
      </c>
    </row>
    <row r="31" spans="1:8">
      <c r="A31" s="14"/>
      <c r="B31" s="15">
        <v>8.8999999999999996E-2</v>
      </c>
      <c r="C31" s="11" t="s">
        <v>135</v>
      </c>
      <c r="D31" s="11" t="s">
        <v>137</v>
      </c>
      <c r="E31" s="11" t="s">
        <v>41</v>
      </c>
      <c r="F31" s="11">
        <v>109</v>
      </c>
      <c r="G31" s="12">
        <v>1095.5</v>
      </c>
      <c r="H31" s="13">
        <v>0.37</v>
      </c>
    </row>
    <row r="32" spans="1:8">
      <c r="A32" s="14"/>
      <c r="B32" s="15">
        <v>9.2999999999999999E-2</v>
      </c>
      <c r="C32" s="11" t="s">
        <v>39</v>
      </c>
      <c r="D32" s="11" t="s">
        <v>138</v>
      </c>
      <c r="E32" s="11" t="s">
        <v>12</v>
      </c>
      <c r="F32" s="11">
        <v>100</v>
      </c>
      <c r="G32" s="12">
        <v>1016.61</v>
      </c>
      <c r="H32" s="13">
        <v>0.34</v>
      </c>
    </row>
    <row r="33" spans="1:8">
      <c r="A33" s="14"/>
      <c r="B33" s="15">
        <v>8.8499999999999995E-2</v>
      </c>
      <c r="C33" s="11" t="s">
        <v>34</v>
      </c>
      <c r="D33" s="11" t="s">
        <v>139</v>
      </c>
      <c r="E33" s="11" t="s">
        <v>36</v>
      </c>
      <c r="F33" s="11">
        <v>100</v>
      </c>
      <c r="G33" s="12">
        <v>999.88</v>
      </c>
      <c r="H33" s="13">
        <v>0.33</v>
      </c>
    </row>
    <row r="34" spans="1:8">
      <c r="A34" s="14"/>
      <c r="B34" s="15">
        <v>8.4000000000000005E-2</v>
      </c>
      <c r="C34" s="11" t="s">
        <v>39</v>
      </c>
      <c r="D34" s="11" t="s">
        <v>140</v>
      </c>
      <c r="E34" s="11" t="s">
        <v>12</v>
      </c>
      <c r="F34" s="11">
        <v>80</v>
      </c>
      <c r="G34" s="12">
        <v>807.95</v>
      </c>
      <c r="H34" s="13">
        <v>0.27</v>
      </c>
    </row>
    <row r="35" spans="1:8">
      <c r="A35" s="14"/>
      <c r="B35" s="15">
        <v>7.9500000000000001E-2</v>
      </c>
      <c r="C35" s="11" t="s">
        <v>28</v>
      </c>
      <c r="D35" s="11" t="s">
        <v>141</v>
      </c>
      <c r="E35" s="11" t="s">
        <v>30</v>
      </c>
      <c r="F35" s="11">
        <v>80</v>
      </c>
      <c r="G35" s="12">
        <v>790.25</v>
      </c>
      <c r="H35" s="13">
        <v>0.26</v>
      </c>
    </row>
    <row r="36" spans="1:8">
      <c r="A36" s="14"/>
      <c r="B36" s="15">
        <v>8.4000000000000005E-2</v>
      </c>
      <c r="C36" s="11" t="s">
        <v>39</v>
      </c>
      <c r="D36" s="11" t="s">
        <v>142</v>
      </c>
      <c r="E36" s="11" t="s">
        <v>12</v>
      </c>
      <c r="F36" s="11">
        <v>50</v>
      </c>
      <c r="G36" s="12">
        <v>505.02</v>
      </c>
      <c r="H36" s="13">
        <v>0.17</v>
      </c>
    </row>
    <row r="37" spans="1:8">
      <c r="A37" s="14"/>
      <c r="B37" s="15">
        <v>8.8499999999999995E-2</v>
      </c>
      <c r="C37" s="11" t="s">
        <v>34</v>
      </c>
      <c r="D37" s="11" t="s">
        <v>143</v>
      </c>
      <c r="E37" s="11" t="s">
        <v>36</v>
      </c>
      <c r="F37" s="11">
        <v>50</v>
      </c>
      <c r="G37" s="12">
        <v>499.84</v>
      </c>
      <c r="H37" s="13">
        <v>0.17</v>
      </c>
    </row>
    <row r="38" spans="1:8">
      <c r="A38" s="14"/>
      <c r="B38" s="15">
        <v>8.8499999999999995E-2</v>
      </c>
      <c r="C38" s="11" t="s">
        <v>34</v>
      </c>
      <c r="D38" s="11" t="s">
        <v>144</v>
      </c>
      <c r="E38" s="11" t="s">
        <v>36</v>
      </c>
      <c r="F38" s="11">
        <v>150</v>
      </c>
      <c r="G38" s="12">
        <v>375.56</v>
      </c>
      <c r="H38" s="13">
        <v>0.13</v>
      </c>
    </row>
    <row r="39" spans="1:8">
      <c r="A39" s="14"/>
      <c r="B39" s="15">
        <v>9.11E-2</v>
      </c>
      <c r="C39" s="11" t="s">
        <v>39</v>
      </c>
      <c r="D39" s="11" t="s">
        <v>145</v>
      </c>
      <c r="E39" s="11" t="s">
        <v>12</v>
      </c>
      <c r="F39" s="11">
        <v>35</v>
      </c>
      <c r="G39" s="12">
        <v>354.61</v>
      </c>
      <c r="H39" s="13">
        <v>0.12</v>
      </c>
    </row>
    <row r="40" spans="1:8">
      <c r="A40" s="14"/>
      <c r="B40" s="15">
        <v>8.0500000000000002E-2</v>
      </c>
      <c r="C40" s="11" t="s">
        <v>13</v>
      </c>
      <c r="D40" s="11" t="s">
        <v>146</v>
      </c>
      <c r="E40" s="11" t="s">
        <v>12</v>
      </c>
      <c r="F40" s="11">
        <v>30</v>
      </c>
      <c r="G40" s="12">
        <v>300.95999999999998</v>
      </c>
      <c r="H40" s="13">
        <v>0.1</v>
      </c>
    </row>
    <row r="41" spans="1:8">
      <c r="A41" s="14"/>
      <c r="B41" s="15">
        <v>9.8430000000000004E-2</v>
      </c>
      <c r="C41" s="11" t="s">
        <v>147</v>
      </c>
      <c r="D41" s="11" t="s">
        <v>148</v>
      </c>
      <c r="E41" s="11" t="s">
        <v>36</v>
      </c>
      <c r="F41" s="11">
        <v>238</v>
      </c>
      <c r="G41" s="12">
        <v>245.29</v>
      </c>
      <c r="H41" s="13">
        <v>0.08</v>
      </c>
    </row>
    <row r="42" spans="1:8">
      <c r="A42" s="14"/>
      <c r="B42" s="15">
        <v>9.8430000000000004E-2</v>
      </c>
      <c r="C42" s="11" t="s">
        <v>147</v>
      </c>
      <c r="D42" s="11" t="s">
        <v>149</v>
      </c>
      <c r="E42" s="11" t="s">
        <v>36</v>
      </c>
      <c r="F42" s="11">
        <v>238</v>
      </c>
      <c r="G42" s="12">
        <v>244.78</v>
      </c>
      <c r="H42" s="13">
        <v>0.08</v>
      </c>
    </row>
    <row r="43" spans="1:8">
      <c r="A43" s="14"/>
      <c r="B43" s="15">
        <v>9.8430000000000004E-2</v>
      </c>
      <c r="C43" s="11" t="s">
        <v>147</v>
      </c>
      <c r="D43" s="11" t="s">
        <v>150</v>
      </c>
      <c r="E43" s="11" t="s">
        <v>36</v>
      </c>
      <c r="F43" s="11">
        <v>238</v>
      </c>
      <c r="G43" s="12">
        <v>244.28</v>
      </c>
      <c r="H43" s="13">
        <v>0.08</v>
      </c>
    </row>
    <row r="44" spans="1:8">
      <c r="A44" s="14"/>
      <c r="B44" s="15">
        <v>9.8430000000000004E-2</v>
      </c>
      <c r="C44" s="11" t="s">
        <v>147</v>
      </c>
      <c r="D44" s="11" t="s">
        <v>151</v>
      </c>
      <c r="E44" s="11" t="s">
        <v>36</v>
      </c>
      <c r="F44" s="11">
        <v>221</v>
      </c>
      <c r="G44" s="12">
        <v>228.7</v>
      </c>
      <c r="H44" s="13">
        <v>0.08</v>
      </c>
    </row>
    <row r="45" spans="1:8">
      <c r="A45" s="14"/>
      <c r="B45" s="15">
        <v>9.8430000000000004E-2</v>
      </c>
      <c r="C45" s="11" t="s">
        <v>147</v>
      </c>
      <c r="D45" s="11" t="s">
        <v>152</v>
      </c>
      <c r="E45" s="11" t="s">
        <v>36</v>
      </c>
      <c r="F45" s="11">
        <v>221</v>
      </c>
      <c r="G45" s="12">
        <v>228.24</v>
      </c>
      <c r="H45" s="13">
        <v>0.08</v>
      </c>
    </row>
    <row r="46" spans="1:8">
      <c r="A46" s="14"/>
      <c r="B46" s="15">
        <v>8.1799999999999998E-2</v>
      </c>
      <c r="C46" s="11" t="s">
        <v>28</v>
      </c>
      <c r="D46" s="11" t="s">
        <v>29</v>
      </c>
      <c r="E46" s="11" t="s">
        <v>30</v>
      </c>
      <c r="F46" s="11">
        <v>20</v>
      </c>
      <c r="G46" s="12">
        <v>198.01</v>
      </c>
      <c r="H46" s="13">
        <v>7.0000000000000007E-2</v>
      </c>
    </row>
    <row r="47" spans="1:8">
      <c r="A47" s="14"/>
      <c r="B47" s="15">
        <v>9.8430000000000004E-2</v>
      </c>
      <c r="C47" s="11" t="s">
        <v>147</v>
      </c>
      <c r="D47" s="11" t="s">
        <v>153</v>
      </c>
      <c r="E47" s="11" t="s">
        <v>36</v>
      </c>
      <c r="F47" s="11">
        <v>153</v>
      </c>
      <c r="G47" s="12">
        <v>165.22</v>
      </c>
      <c r="H47" s="13">
        <v>0.06</v>
      </c>
    </row>
    <row r="48" spans="1:8">
      <c r="A48" s="14"/>
      <c r="B48" s="15">
        <v>9.8430000000000004E-2</v>
      </c>
      <c r="C48" s="11" t="s">
        <v>147</v>
      </c>
      <c r="D48" s="11" t="s">
        <v>154</v>
      </c>
      <c r="E48" s="11" t="s">
        <v>36</v>
      </c>
      <c r="F48" s="11">
        <v>153</v>
      </c>
      <c r="G48" s="12">
        <v>164.92</v>
      </c>
      <c r="H48" s="13">
        <v>0.06</v>
      </c>
    </row>
    <row r="49" spans="1:8">
      <c r="A49" s="14"/>
      <c r="B49" s="15">
        <v>9.8430000000000004E-2</v>
      </c>
      <c r="C49" s="11" t="s">
        <v>147</v>
      </c>
      <c r="D49" s="11" t="s">
        <v>155</v>
      </c>
      <c r="E49" s="11" t="s">
        <v>36</v>
      </c>
      <c r="F49" s="11">
        <v>153</v>
      </c>
      <c r="G49" s="12">
        <v>164.62</v>
      </c>
      <c r="H49" s="13">
        <v>0.06</v>
      </c>
    </row>
    <row r="50" spans="1:8">
      <c r="A50" s="14"/>
      <c r="B50" s="15">
        <v>9.8430000000000004E-2</v>
      </c>
      <c r="C50" s="11" t="s">
        <v>147</v>
      </c>
      <c r="D50" s="11" t="s">
        <v>156</v>
      </c>
      <c r="E50" s="11" t="s">
        <v>36</v>
      </c>
      <c r="F50" s="11">
        <v>153</v>
      </c>
      <c r="G50" s="12">
        <v>164.17</v>
      </c>
      <c r="H50" s="13">
        <v>0.05</v>
      </c>
    </row>
    <row r="51" spans="1:8">
      <c r="A51" s="14"/>
      <c r="B51" s="15">
        <v>9.8430000000000004E-2</v>
      </c>
      <c r="C51" s="11" t="s">
        <v>147</v>
      </c>
      <c r="D51" s="11" t="s">
        <v>157</v>
      </c>
      <c r="E51" s="11" t="s">
        <v>36</v>
      </c>
      <c r="F51" s="11">
        <v>153</v>
      </c>
      <c r="G51" s="12">
        <v>164.04</v>
      </c>
      <c r="H51" s="13">
        <v>0.05</v>
      </c>
    </row>
    <row r="52" spans="1:8">
      <c r="A52" s="14"/>
      <c r="B52" s="15">
        <v>9.8430000000000004E-2</v>
      </c>
      <c r="C52" s="11" t="s">
        <v>147</v>
      </c>
      <c r="D52" s="11" t="s">
        <v>158</v>
      </c>
      <c r="E52" s="11" t="s">
        <v>36</v>
      </c>
      <c r="F52" s="11">
        <v>153</v>
      </c>
      <c r="G52" s="12">
        <v>163.74</v>
      </c>
      <c r="H52" s="13">
        <v>0.05</v>
      </c>
    </row>
    <row r="53" spans="1:8">
      <c r="A53" s="14"/>
      <c r="B53" s="15">
        <v>8.3500000000000005E-2</v>
      </c>
      <c r="C53" s="11" t="s">
        <v>39</v>
      </c>
      <c r="D53" s="11" t="s">
        <v>159</v>
      </c>
      <c r="E53" s="11" t="s">
        <v>12</v>
      </c>
      <c r="F53" s="11">
        <v>15</v>
      </c>
      <c r="G53" s="12">
        <v>150.78</v>
      </c>
      <c r="H53" s="13">
        <v>0.05</v>
      </c>
    </row>
    <row r="54" spans="1:8">
      <c r="A54" s="14"/>
      <c r="B54" s="15">
        <v>9.8430000000000004E-2</v>
      </c>
      <c r="C54" s="11" t="s">
        <v>147</v>
      </c>
      <c r="D54" s="11" t="s">
        <v>160</v>
      </c>
      <c r="E54" s="11" t="s">
        <v>36</v>
      </c>
      <c r="F54" s="11">
        <v>136</v>
      </c>
      <c r="G54" s="12">
        <v>146.16999999999999</v>
      </c>
      <c r="H54" s="13">
        <v>0.05</v>
      </c>
    </row>
    <row r="55" spans="1:8">
      <c r="A55" s="14"/>
      <c r="B55" s="15">
        <v>8.7900000000000006E-2</v>
      </c>
      <c r="C55" s="11" t="s">
        <v>161</v>
      </c>
      <c r="D55" s="11" t="s">
        <v>162</v>
      </c>
      <c r="E55" s="11" t="s">
        <v>114</v>
      </c>
      <c r="F55" s="11">
        <v>10</v>
      </c>
      <c r="G55" s="12">
        <v>100.4</v>
      </c>
      <c r="H55" s="13">
        <v>0.03</v>
      </c>
    </row>
    <row r="56" spans="1:8">
      <c r="A56" s="14"/>
      <c r="B56" s="15">
        <v>8.8099999999999998E-2</v>
      </c>
      <c r="C56" s="11" t="s">
        <v>163</v>
      </c>
      <c r="D56" s="11" t="s">
        <v>164</v>
      </c>
      <c r="E56" s="11" t="s">
        <v>114</v>
      </c>
      <c r="F56" s="11">
        <v>10</v>
      </c>
      <c r="G56" s="12">
        <v>100.17</v>
      </c>
      <c r="H56" s="13">
        <v>0.03</v>
      </c>
    </row>
    <row r="57" spans="1:8">
      <c r="A57" s="14"/>
      <c r="B57" s="15">
        <v>8.9499999999999996E-2</v>
      </c>
      <c r="C57" s="11" t="s">
        <v>39</v>
      </c>
      <c r="D57" s="11" t="s">
        <v>165</v>
      </c>
      <c r="E57" s="11" t="s">
        <v>12</v>
      </c>
      <c r="F57" s="11">
        <v>4</v>
      </c>
      <c r="G57" s="12">
        <v>40.68</v>
      </c>
      <c r="H57" s="13">
        <v>0.01</v>
      </c>
    </row>
    <row r="58" spans="1:8">
      <c r="A58" s="14"/>
      <c r="B58" s="15">
        <v>9.2700000000000005E-2</v>
      </c>
      <c r="C58" s="11" t="s">
        <v>102</v>
      </c>
      <c r="D58" s="11" t="s">
        <v>166</v>
      </c>
      <c r="E58" s="11" t="s">
        <v>12</v>
      </c>
      <c r="F58" s="11">
        <v>2</v>
      </c>
      <c r="G58" s="12">
        <v>20.05</v>
      </c>
      <c r="H58" s="13">
        <v>0.01</v>
      </c>
    </row>
    <row r="59" spans="1:8" ht="9.75" thickBot="1">
      <c r="A59" s="14"/>
      <c r="B59" s="11"/>
      <c r="C59" s="11"/>
      <c r="D59" s="11"/>
      <c r="E59" s="16" t="s">
        <v>48</v>
      </c>
      <c r="F59" s="11"/>
      <c r="G59" s="17">
        <v>208645.01</v>
      </c>
      <c r="H59" s="18">
        <v>69.75</v>
      </c>
    </row>
    <row r="60" spans="1:8" ht="13.5" thickTop="1">
      <c r="A60" s="14"/>
      <c r="B60" s="103" t="s">
        <v>49</v>
      </c>
      <c r="C60" s="99"/>
      <c r="D60" s="11"/>
      <c r="E60" s="11"/>
      <c r="F60" s="11"/>
      <c r="G60" s="12"/>
      <c r="H60" s="13"/>
    </row>
    <row r="61" spans="1:8">
      <c r="A61" s="14"/>
      <c r="B61" s="15">
        <v>9.8799999999999999E-2</v>
      </c>
      <c r="C61" s="11" t="s">
        <v>167</v>
      </c>
      <c r="D61" s="11" t="s">
        <v>168</v>
      </c>
      <c r="E61" s="11" t="s">
        <v>169</v>
      </c>
      <c r="F61" s="11">
        <v>1200</v>
      </c>
      <c r="G61" s="12">
        <v>12036.54</v>
      </c>
      <c r="H61" s="13">
        <v>4.0199999999999996</v>
      </c>
    </row>
    <row r="62" spans="1:8">
      <c r="A62" s="14"/>
      <c r="B62" s="15">
        <v>0.10349999999999999</v>
      </c>
      <c r="C62" s="11" t="s">
        <v>170</v>
      </c>
      <c r="D62" s="11" t="s">
        <v>171</v>
      </c>
      <c r="E62" s="11" t="s">
        <v>41</v>
      </c>
      <c r="F62" s="11">
        <v>105</v>
      </c>
      <c r="G62" s="12">
        <v>10544.54</v>
      </c>
      <c r="H62" s="13">
        <v>3.53</v>
      </c>
    </row>
    <row r="63" spans="1:8" ht="9.75" thickBot="1">
      <c r="A63" s="14"/>
      <c r="B63" s="11"/>
      <c r="C63" s="11"/>
      <c r="D63" s="11"/>
      <c r="E63" s="16" t="s">
        <v>48</v>
      </c>
      <c r="F63" s="11"/>
      <c r="G63" s="17">
        <v>22581.08</v>
      </c>
      <c r="H63" s="18">
        <v>7.55</v>
      </c>
    </row>
    <row r="64" spans="1:8" ht="13.5" thickTop="1">
      <c r="A64" s="14"/>
      <c r="B64" s="98" t="s">
        <v>53</v>
      </c>
      <c r="C64" s="99"/>
      <c r="D64" s="11"/>
      <c r="E64" s="11"/>
      <c r="F64" s="11"/>
      <c r="G64" s="12"/>
      <c r="H64" s="13"/>
    </row>
    <row r="65" spans="1:8">
      <c r="A65" s="14"/>
      <c r="B65" s="15">
        <v>8.5300000000000001E-2</v>
      </c>
      <c r="C65" s="11" t="s">
        <v>172</v>
      </c>
      <c r="D65" s="11" t="s">
        <v>173</v>
      </c>
      <c r="E65" s="11" t="s">
        <v>56</v>
      </c>
      <c r="F65" s="11">
        <v>11000000</v>
      </c>
      <c r="G65" s="12">
        <v>11157.96</v>
      </c>
      <c r="H65" s="13">
        <v>3.73</v>
      </c>
    </row>
    <row r="66" spans="1:8">
      <c r="A66" s="14"/>
      <c r="B66" s="15">
        <v>8.7900000000000006E-2</v>
      </c>
      <c r="C66" s="11" t="s">
        <v>174</v>
      </c>
      <c r="D66" s="11" t="s">
        <v>175</v>
      </c>
      <c r="E66" s="11" t="s">
        <v>56</v>
      </c>
      <c r="F66" s="11">
        <v>7000000</v>
      </c>
      <c r="G66" s="12">
        <v>7372.41</v>
      </c>
      <c r="H66" s="13">
        <v>2.4700000000000002</v>
      </c>
    </row>
    <row r="67" spans="1:8">
      <c r="A67" s="14"/>
      <c r="B67" s="15">
        <v>8.4000000000000005E-2</v>
      </c>
      <c r="C67" s="11" t="s">
        <v>176</v>
      </c>
      <c r="D67" s="11" t="s">
        <v>177</v>
      </c>
      <c r="E67" s="11" t="s">
        <v>56</v>
      </c>
      <c r="F67" s="11">
        <v>7000000</v>
      </c>
      <c r="G67" s="12">
        <v>7295.75</v>
      </c>
      <c r="H67" s="13">
        <v>2.44</v>
      </c>
    </row>
    <row r="68" spans="1:8">
      <c r="A68" s="14"/>
      <c r="B68" s="15">
        <v>8.4500000000000006E-2</v>
      </c>
      <c r="C68" s="11" t="s">
        <v>178</v>
      </c>
      <c r="D68" s="11" t="s">
        <v>179</v>
      </c>
      <c r="E68" s="11" t="s">
        <v>56</v>
      </c>
      <c r="F68" s="11">
        <v>5500000</v>
      </c>
      <c r="G68" s="12">
        <v>5556.63</v>
      </c>
      <c r="H68" s="13">
        <v>1.86</v>
      </c>
    </row>
    <row r="69" spans="1:8">
      <c r="A69" s="14"/>
      <c r="B69" s="15">
        <v>7.6100000000000001E-2</v>
      </c>
      <c r="C69" s="11" t="s">
        <v>61</v>
      </c>
      <c r="D69" s="11" t="s">
        <v>62</v>
      </c>
      <c r="E69" s="11" t="s">
        <v>56</v>
      </c>
      <c r="F69" s="11">
        <v>5000000</v>
      </c>
      <c r="G69" s="12">
        <v>4977</v>
      </c>
      <c r="H69" s="13">
        <v>1.66</v>
      </c>
    </row>
    <row r="70" spans="1:8">
      <c r="A70" s="14"/>
      <c r="B70" s="15">
        <v>8.5500000000000007E-2</v>
      </c>
      <c r="C70" s="11" t="s">
        <v>172</v>
      </c>
      <c r="D70" s="11" t="s">
        <v>180</v>
      </c>
      <c r="E70" s="11" t="s">
        <v>56</v>
      </c>
      <c r="F70" s="11">
        <v>4000000</v>
      </c>
      <c r="G70" s="12">
        <v>4060.11</v>
      </c>
      <c r="H70" s="13">
        <v>1.36</v>
      </c>
    </row>
    <row r="71" spans="1:8">
      <c r="A71" s="14"/>
      <c r="B71" s="15">
        <v>8.5000000000000006E-2</v>
      </c>
      <c r="C71" s="11" t="s">
        <v>176</v>
      </c>
      <c r="D71" s="11" t="s">
        <v>181</v>
      </c>
      <c r="E71" s="11" t="s">
        <v>56</v>
      </c>
      <c r="F71" s="11">
        <v>3000000</v>
      </c>
      <c r="G71" s="12">
        <v>3045.68</v>
      </c>
      <c r="H71" s="13">
        <v>1.02</v>
      </c>
    </row>
    <row r="72" spans="1:8">
      <c r="A72" s="14"/>
      <c r="B72" s="15">
        <v>8.4500000000000006E-2</v>
      </c>
      <c r="C72" s="11" t="s">
        <v>178</v>
      </c>
      <c r="D72" s="11" t="s">
        <v>182</v>
      </c>
      <c r="E72" s="11" t="s">
        <v>56</v>
      </c>
      <c r="F72" s="11">
        <v>3000000</v>
      </c>
      <c r="G72" s="12">
        <v>3028.82</v>
      </c>
      <c r="H72" s="13">
        <v>1.01</v>
      </c>
    </row>
    <row r="73" spans="1:8">
      <c r="A73" s="14"/>
      <c r="B73" s="15">
        <v>8.5300000000000001E-2</v>
      </c>
      <c r="C73" s="11" t="s">
        <v>172</v>
      </c>
      <c r="D73" s="11" t="s">
        <v>183</v>
      </c>
      <c r="E73" s="11" t="s">
        <v>56</v>
      </c>
      <c r="F73" s="11">
        <v>2800000</v>
      </c>
      <c r="G73" s="12">
        <v>2841.06</v>
      </c>
      <c r="H73" s="13">
        <v>0.95</v>
      </c>
    </row>
    <row r="74" spans="1:8">
      <c r="A74" s="14"/>
      <c r="B74" s="15">
        <v>7.5899999999999995E-2</v>
      </c>
      <c r="C74" s="11" t="s">
        <v>54</v>
      </c>
      <c r="D74" s="11" t="s">
        <v>55</v>
      </c>
      <c r="E74" s="11" t="s">
        <v>56</v>
      </c>
      <c r="F74" s="11">
        <v>2500000</v>
      </c>
      <c r="G74" s="12">
        <v>2479.81</v>
      </c>
      <c r="H74" s="13">
        <v>0.83</v>
      </c>
    </row>
    <row r="75" spans="1:8">
      <c r="A75" s="14"/>
      <c r="B75" s="15">
        <v>8.5300000000000001E-2</v>
      </c>
      <c r="C75" s="11" t="s">
        <v>172</v>
      </c>
      <c r="D75" s="11" t="s">
        <v>184</v>
      </c>
      <c r="E75" s="11" t="s">
        <v>56</v>
      </c>
      <c r="F75" s="11">
        <v>1000000</v>
      </c>
      <c r="G75" s="12">
        <v>1013.98</v>
      </c>
      <c r="H75" s="13">
        <v>0.34</v>
      </c>
    </row>
    <row r="76" spans="1:8">
      <c r="A76" s="14"/>
      <c r="B76" s="15">
        <v>8.4500000000000006E-2</v>
      </c>
      <c r="C76" s="11" t="s">
        <v>178</v>
      </c>
      <c r="D76" s="11" t="s">
        <v>185</v>
      </c>
      <c r="E76" s="11" t="s">
        <v>56</v>
      </c>
      <c r="F76" s="11">
        <v>1000000</v>
      </c>
      <c r="G76" s="12">
        <v>1010.36</v>
      </c>
      <c r="H76" s="13">
        <v>0.34</v>
      </c>
    </row>
    <row r="77" spans="1:8">
      <c r="A77" s="14"/>
      <c r="B77" s="15">
        <v>1.4423E-2</v>
      </c>
      <c r="C77" s="11" t="s">
        <v>178</v>
      </c>
      <c r="D77" s="11" t="s">
        <v>186</v>
      </c>
      <c r="E77" s="11" t="s">
        <v>56</v>
      </c>
      <c r="F77" s="11">
        <v>1000000</v>
      </c>
      <c r="G77" s="12">
        <v>939.85</v>
      </c>
      <c r="H77" s="13">
        <v>0.31</v>
      </c>
    </row>
    <row r="78" spans="1:8" ht="9.75" thickBot="1">
      <c r="A78" s="14"/>
      <c r="B78" s="11"/>
      <c r="C78" s="11"/>
      <c r="D78" s="11"/>
      <c r="E78" s="16" t="s">
        <v>48</v>
      </c>
      <c r="F78" s="11"/>
      <c r="G78" s="17">
        <v>54779.42</v>
      </c>
      <c r="H78" s="18">
        <v>18.32</v>
      </c>
    </row>
    <row r="79" spans="1:8" ht="9.75" thickTop="1">
      <c r="A79" s="14"/>
      <c r="B79" s="11"/>
      <c r="C79" s="11"/>
      <c r="D79" s="11"/>
      <c r="E79" s="11"/>
      <c r="F79" s="11"/>
      <c r="G79" s="12"/>
      <c r="H79" s="13"/>
    </row>
    <row r="80" spans="1:8">
      <c r="A80" s="105" t="s">
        <v>79</v>
      </c>
      <c r="B80" s="104"/>
      <c r="C80" s="104"/>
      <c r="D80" s="11"/>
      <c r="E80" s="11"/>
      <c r="F80" s="11"/>
      <c r="G80" s="12"/>
      <c r="H80" s="13"/>
    </row>
    <row r="81" spans="1:12" ht="12.75">
      <c r="A81" s="14"/>
      <c r="B81" s="98" t="s">
        <v>80</v>
      </c>
      <c r="C81" s="99"/>
      <c r="D81" s="11"/>
      <c r="E81" s="11"/>
      <c r="F81" s="11"/>
      <c r="G81" s="12"/>
      <c r="H81" s="13"/>
    </row>
    <row r="82" spans="1:12">
      <c r="A82" s="14"/>
      <c r="B82" s="19" t="s">
        <v>81</v>
      </c>
      <c r="C82" s="11" t="s">
        <v>187</v>
      </c>
      <c r="D82" s="11" t="s">
        <v>188</v>
      </c>
      <c r="E82" s="11" t="s">
        <v>189</v>
      </c>
      <c r="F82" s="11">
        <v>350</v>
      </c>
      <c r="G82" s="12">
        <v>331.56</v>
      </c>
      <c r="H82" s="13">
        <v>0.11</v>
      </c>
    </row>
    <row r="83" spans="1:12" ht="9.75" thickBot="1">
      <c r="A83" s="14"/>
      <c r="B83" s="11"/>
      <c r="C83" s="11"/>
      <c r="D83" s="11"/>
      <c r="E83" s="16" t="s">
        <v>48</v>
      </c>
      <c r="F83" s="11"/>
      <c r="G83" s="17">
        <v>331.56</v>
      </c>
      <c r="H83" s="18">
        <v>0.11</v>
      </c>
      <c r="J83" s="20"/>
      <c r="K83" s="20"/>
      <c r="L83" s="20"/>
    </row>
    <row r="84" spans="1:12" ht="9.75" thickTop="1">
      <c r="A84" s="14"/>
      <c r="B84" s="11"/>
      <c r="C84" s="11"/>
      <c r="D84" s="11"/>
      <c r="E84" s="11"/>
      <c r="F84" s="11"/>
      <c r="G84" s="12"/>
      <c r="H84" s="13"/>
      <c r="J84" s="20"/>
    </row>
    <row r="85" spans="1:12">
      <c r="A85" s="14"/>
      <c r="B85" s="19" t="s">
        <v>90</v>
      </c>
      <c r="C85" s="11" t="s">
        <v>91</v>
      </c>
      <c r="D85" s="11"/>
      <c r="E85" s="11" t="s">
        <v>90</v>
      </c>
      <c r="F85" s="11"/>
      <c r="G85" s="12">
        <v>925</v>
      </c>
      <c r="H85" s="13">
        <v>0.31</v>
      </c>
    </row>
    <row r="86" spans="1:12" ht="9.75" thickBot="1">
      <c r="A86" s="14"/>
      <c r="B86" s="11"/>
      <c r="C86" s="11"/>
      <c r="D86" s="11"/>
      <c r="E86" s="16" t="s">
        <v>48</v>
      </c>
      <c r="F86" s="11"/>
      <c r="G86" s="17">
        <v>925</v>
      </c>
      <c r="H86" s="18">
        <v>0.31</v>
      </c>
    </row>
    <row r="87" spans="1:12" ht="9.75" thickTop="1">
      <c r="A87" s="14"/>
      <c r="B87" s="11"/>
      <c r="C87" s="11"/>
      <c r="D87" s="11"/>
      <c r="E87" s="11"/>
      <c r="F87" s="11"/>
      <c r="G87" s="12"/>
      <c r="H87" s="13"/>
    </row>
    <row r="88" spans="1:12">
      <c r="A88" s="21" t="s">
        <v>92</v>
      </c>
      <c r="B88" s="11"/>
      <c r="C88" s="11"/>
      <c r="D88" s="11"/>
      <c r="E88" s="11"/>
      <c r="F88" s="11"/>
      <c r="G88" s="22">
        <v>11816.43</v>
      </c>
      <c r="H88" s="23">
        <v>3.96</v>
      </c>
    </row>
    <row r="89" spans="1:12">
      <c r="A89" s="14"/>
      <c r="B89" s="11"/>
      <c r="C89" s="11"/>
      <c r="D89" s="11"/>
      <c r="E89" s="11"/>
      <c r="F89" s="11"/>
      <c r="G89" s="12"/>
      <c r="H89" s="13"/>
    </row>
    <row r="90" spans="1:12" ht="9.75" thickBot="1">
      <c r="A90" s="14"/>
      <c r="B90" s="11"/>
      <c r="C90" s="11"/>
      <c r="D90" s="11"/>
      <c r="E90" s="16" t="s">
        <v>93</v>
      </c>
      <c r="F90" s="11"/>
      <c r="G90" s="17">
        <v>299078.5</v>
      </c>
      <c r="H90" s="18">
        <v>100</v>
      </c>
    </row>
    <row r="91" spans="1:12" ht="9.75" thickTop="1">
      <c r="A91" s="14"/>
      <c r="B91" s="11"/>
      <c r="C91" s="11"/>
      <c r="D91" s="11"/>
      <c r="E91" s="11"/>
      <c r="F91" s="11"/>
      <c r="G91" s="12"/>
      <c r="H91" s="13"/>
    </row>
    <row r="92" spans="1:12">
      <c r="A92" s="24" t="s">
        <v>94</v>
      </c>
      <c r="B92" s="11"/>
      <c r="C92" s="11"/>
      <c r="D92" s="11"/>
      <c r="E92" s="11"/>
      <c r="F92" s="11"/>
      <c r="G92" s="12"/>
      <c r="H92" s="13"/>
    </row>
    <row r="93" spans="1:12">
      <c r="A93" s="14">
        <v>1</v>
      </c>
      <c r="B93" s="11" t="s">
        <v>190</v>
      </c>
      <c r="C93" s="11"/>
      <c r="D93" s="11"/>
      <c r="E93" s="11"/>
      <c r="F93" s="11"/>
      <c r="G93" s="12"/>
      <c r="H93" s="13"/>
    </row>
    <row r="94" spans="1:12">
      <c r="A94" s="14"/>
      <c r="B94" s="11"/>
      <c r="C94" s="11"/>
      <c r="D94" s="11"/>
      <c r="E94" s="11"/>
      <c r="F94" s="11"/>
      <c r="G94" s="12"/>
      <c r="H94" s="13"/>
    </row>
    <row r="95" spans="1:12">
      <c r="A95" s="14">
        <v>2</v>
      </c>
      <c r="B95" s="11" t="s">
        <v>96</v>
      </c>
      <c r="C95" s="11"/>
      <c r="D95" s="11"/>
      <c r="E95" s="11"/>
      <c r="F95" s="11"/>
      <c r="G95" s="12"/>
      <c r="H95" s="13"/>
    </row>
    <row r="96" spans="1:12">
      <c r="A96" s="14"/>
      <c r="B96" s="11"/>
      <c r="C96" s="11"/>
      <c r="D96" s="11"/>
      <c r="E96" s="11"/>
      <c r="F96" s="11"/>
      <c r="G96" s="12"/>
      <c r="H96" s="13"/>
    </row>
    <row r="97" spans="1:8">
      <c r="A97" s="14">
        <v>3</v>
      </c>
      <c r="B97" s="11" t="s">
        <v>191</v>
      </c>
      <c r="C97" s="11"/>
      <c r="D97" s="11"/>
      <c r="E97" s="11"/>
      <c r="F97" s="11"/>
      <c r="G97" s="12"/>
      <c r="H97" s="13"/>
    </row>
    <row r="98" spans="1:8">
      <c r="A98" s="14"/>
      <c r="B98" s="11"/>
      <c r="C98" s="11"/>
      <c r="D98" s="11"/>
      <c r="E98" s="11"/>
      <c r="F98" s="11"/>
      <c r="G98" s="12"/>
      <c r="H98" s="13"/>
    </row>
    <row r="99" spans="1:8">
      <c r="A99" s="14">
        <v>4</v>
      </c>
      <c r="B99" s="11" t="s">
        <v>97</v>
      </c>
      <c r="C99" s="11"/>
      <c r="D99" s="11"/>
      <c r="E99" s="11"/>
      <c r="F99" s="11"/>
      <c r="G99" s="12"/>
      <c r="H99" s="13"/>
    </row>
    <row r="100" spans="1:8">
      <c r="A100" s="14"/>
      <c r="B100" s="11" t="s">
        <v>98</v>
      </c>
      <c r="C100" s="11"/>
      <c r="D100" s="11"/>
      <c r="E100" s="11"/>
      <c r="F100" s="11"/>
      <c r="G100" s="12"/>
      <c r="H100" s="13"/>
    </row>
    <row r="101" spans="1:8" ht="9.75" thickBot="1">
      <c r="A101" s="25"/>
      <c r="B101" s="26" t="s">
        <v>99</v>
      </c>
      <c r="C101" s="26"/>
      <c r="D101" s="26"/>
      <c r="E101" s="26"/>
      <c r="F101" s="26"/>
      <c r="G101" s="27"/>
      <c r="H101" s="28"/>
    </row>
  </sheetData>
  <mergeCells count="8">
    <mergeCell ref="A80:C80"/>
    <mergeCell ref="B81:C81"/>
    <mergeCell ref="A2:C2"/>
    <mergeCell ref="A3:C3"/>
    <mergeCell ref="B4:C4"/>
    <mergeCell ref="B5:C5"/>
    <mergeCell ref="B60:C60"/>
    <mergeCell ref="B64:C64"/>
  </mergeCells>
  <pageMargins left="0.75" right="0.75" top="1" bottom="1" header="0.5" footer="0.5"/>
  <pageSetup paperSize="9" orientation="portrait" verticalDpi="0" r:id="rId1"/>
  <headerFooter alignWithMargins="0"/>
</worksheet>
</file>

<file path=xl/worksheets/sheet108.xml><?xml version="1.0" encoding="utf-8"?>
<worksheet xmlns="http://schemas.openxmlformats.org/spreadsheetml/2006/main" xmlns:r="http://schemas.openxmlformats.org/officeDocument/2006/relationships">
  <dimension ref="A1:L67"/>
  <sheetViews>
    <sheetView workbookViewId="0">
      <selection activeCell="G58" sqref="G5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15.42578125" style="6" bestFit="1" customWidth="1"/>
    <col min="6" max="6" width="8.7109375" style="6" customWidth="1"/>
    <col min="7" max="7" width="9.28515625" style="20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0</v>
      </c>
      <c r="D1" s="2"/>
      <c r="E1" s="2"/>
      <c r="F1" s="2"/>
      <c r="G1" s="4"/>
      <c r="H1" s="5"/>
    </row>
    <row r="2" spans="1:8" ht="36.75">
      <c r="A2" s="106" t="s">
        <v>1</v>
      </c>
      <c r="B2" s="101"/>
      <c r="C2" s="101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05" t="s">
        <v>7</v>
      </c>
      <c r="B3" s="99"/>
      <c r="C3" s="99"/>
      <c r="D3" s="11"/>
      <c r="E3" s="11"/>
      <c r="F3" s="11"/>
      <c r="G3" s="12"/>
      <c r="H3" s="13"/>
    </row>
    <row r="4" spans="1:8" ht="12.75">
      <c r="A4" s="14"/>
      <c r="B4" s="98" t="s">
        <v>8</v>
      </c>
      <c r="C4" s="99"/>
      <c r="D4" s="11"/>
      <c r="E4" s="11"/>
      <c r="F4" s="11"/>
      <c r="G4" s="12"/>
      <c r="H4" s="13"/>
    </row>
    <row r="5" spans="1:8" ht="12.75">
      <c r="A5" s="14"/>
      <c r="B5" s="103" t="s">
        <v>9</v>
      </c>
      <c r="C5" s="99"/>
      <c r="D5" s="11"/>
      <c r="E5" s="11"/>
      <c r="F5" s="11"/>
      <c r="G5" s="12"/>
      <c r="H5" s="13"/>
    </row>
    <row r="6" spans="1:8">
      <c r="A6" s="14"/>
      <c r="B6" s="15">
        <v>8.4000000000000005E-2</v>
      </c>
      <c r="C6" s="11" t="s">
        <v>10</v>
      </c>
      <c r="D6" s="11" t="s">
        <v>11</v>
      </c>
      <c r="E6" s="11" t="s">
        <v>12</v>
      </c>
      <c r="F6" s="11">
        <v>2500</v>
      </c>
      <c r="G6" s="12">
        <v>24980.73</v>
      </c>
      <c r="H6" s="13">
        <v>5.96</v>
      </c>
    </row>
    <row r="7" spans="1:8">
      <c r="A7" s="14"/>
      <c r="B7" s="15">
        <v>7.6499999999999999E-2</v>
      </c>
      <c r="C7" s="11" t="s">
        <v>13</v>
      </c>
      <c r="D7" s="11" t="s">
        <v>14</v>
      </c>
      <c r="E7" s="11" t="s">
        <v>12</v>
      </c>
      <c r="F7" s="11">
        <v>1500</v>
      </c>
      <c r="G7" s="12">
        <v>14999.42</v>
      </c>
      <c r="H7" s="13">
        <v>3.58</v>
      </c>
    </row>
    <row r="8" spans="1:8">
      <c r="A8" s="14"/>
      <c r="B8" s="15">
        <v>0.11</v>
      </c>
      <c r="C8" s="11" t="s">
        <v>15</v>
      </c>
      <c r="D8" s="11" t="s">
        <v>16</v>
      </c>
      <c r="E8" s="11" t="s">
        <v>17</v>
      </c>
      <c r="F8" s="11">
        <v>595</v>
      </c>
      <c r="G8" s="12">
        <v>6037.22</v>
      </c>
      <c r="H8" s="13">
        <v>1.44</v>
      </c>
    </row>
    <row r="9" spans="1:8">
      <c r="A9" s="14"/>
      <c r="B9" s="15">
        <v>8.6199999999999999E-2</v>
      </c>
      <c r="C9" s="11" t="s">
        <v>18</v>
      </c>
      <c r="D9" s="11" t="s">
        <v>19</v>
      </c>
      <c r="E9" s="11" t="s">
        <v>12</v>
      </c>
      <c r="F9" s="11">
        <v>500</v>
      </c>
      <c r="G9" s="12">
        <v>5009.75</v>
      </c>
      <c r="H9" s="13">
        <v>1.19</v>
      </c>
    </row>
    <row r="10" spans="1:8">
      <c r="A10" s="14"/>
      <c r="B10" s="15">
        <v>8.3400000000000002E-2</v>
      </c>
      <c r="C10" s="11" t="s">
        <v>20</v>
      </c>
      <c r="D10" s="11" t="s">
        <v>21</v>
      </c>
      <c r="E10" s="11" t="s">
        <v>12</v>
      </c>
      <c r="F10" s="11">
        <v>50</v>
      </c>
      <c r="G10" s="12">
        <v>4992.62</v>
      </c>
      <c r="H10" s="13">
        <v>1.19</v>
      </c>
    </row>
    <row r="11" spans="1:8">
      <c r="A11" s="14"/>
      <c r="B11" s="15">
        <v>8.5000000000000006E-2</v>
      </c>
      <c r="C11" s="11" t="s">
        <v>22</v>
      </c>
      <c r="D11" s="11" t="s">
        <v>23</v>
      </c>
      <c r="E11" s="11" t="s">
        <v>12</v>
      </c>
      <c r="F11" s="11">
        <v>300</v>
      </c>
      <c r="G11" s="12">
        <v>2999.93</v>
      </c>
      <c r="H11" s="13">
        <v>0.72</v>
      </c>
    </row>
    <row r="12" spans="1:8">
      <c r="A12" s="14"/>
      <c r="B12" s="15">
        <v>8.9499999999999996E-2</v>
      </c>
      <c r="C12" s="11" t="s">
        <v>24</v>
      </c>
      <c r="D12" s="11" t="s">
        <v>25</v>
      </c>
      <c r="E12" s="11" t="s">
        <v>12</v>
      </c>
      <c r="F12" s="11">
        <v>250</v>
      </c>
      <c r="G12" s="12">
        <v>2557.8200000000002</v>
      </c>
      <c r="H12" s="13">
        <v>0.61</v>
      </c>
    </row>
    <row r="13" spans="1:8">
      <c r="A13" s="14"/>
      <c r="B13" s="15">
        <v>8.1000000000000003E-2</v>
      </c>
      <c r="C13" s="11" t="s">
        <v>26</v>
      </c>
      <c r="D13" s="11" t="s">
        <v>27</v>
      </c>
      <c r="E13" s="11" t="s">
        <v>12</v>
      </c>
      <c r="F13" s="11">
        <v>250</v>
      </c>
      <c r="G13" s="12">
        <v>2501.1799999999998</v>
      </c>
      <c r="H13" s="13">
        <v>0.6</v>
      </c>
    </row>
    <row r="14" spans="1:8">
      <c r="A14" s="14"/>
      <c r="B14" s="15">
        <v>8.1799999999999998E-2</v>
      </c>
      <c r="C14" s="11" t="s">
        <v>28</v>
      </c>
      <c r="D14" s="11" t="s">
        <v>29</v>
      </c>
      <c r="E14" s="11" t="s">
        <v>30</v>
      </c>
      <c r="F14" s="11">
        <v>240</v>
      </c>
      <c r="G14" s="12">
        <v>2376.12</v>
      </c>
      <c r="H14" s="13">
        <v>0.56999999999999995</v>
      </c>
    </row>
    <row r="15" spans="1:8">
      <c r="A15" s="14"/>
      <c r="B15" s="15">
        <v>9.2499999999999999E-2</v>
      </c>
      <c r="C15" s="11" t="s">
        <v>31</v>
      </c>
      <c r="D15" s="11" t="s">
        <v>32</v>
      </c>
      <c r="E15" s="11" t="s">
        <v>33</v>
      </c>
      <c r="F15" s="11">
        <v>198000</v>
      </c>
      <c r="G15" s="12">
        <v>1991.76</v>
      </c>
      <c r="H15" s="13">
        <v>0.48</v>
      </c>
    </row>
    <row r="16" spans="1:8">
      <c r="A16" s="14"/>
      <c r="B16" s="15">
        <v>9.0999999999999998E-2</v>
      </c>
      <c r="C16" s="11" t="s">
        <v>34</v>
      </c>
      <c r="D16" s="11" t="s">
        <v>35</v>
      </c>
      <c r="E16" s="11" t="s">
        <v>36</v>
      </c>
      <c r="F16" s="11">
        <v>125</v>
      </c>
      <c r="G16" s="12">
        <v>1248.3399999999999</v>
      </c>
      <c r="H16" s="13">
        <v>0.3</v>
      </c>
    </row>
    <row r="17" spans="1:8">
      <c r="A17" s="14"/>
      <c r="B17" s="15">
        <v>9.2499999999999999E-2</v>
      </c>
      <c r="C17" s="11" t="s">
        <v>34</v>
      </c>
      <c r="D17" s="11" t="s">
        <v>37</v>
      </c>
      <c r="E17" s="11" t="s">
        <v>36</v>
      </c>
      <c r="F17" s="11">
        <v>100</v>
      </c>
      <c r="G17" s="12">
        <v>1004.73</v>
      </c>
      <c r="H17" s="13">
        <v>0.24</v>
      </c>
    </row>
    <row r="18" spans="1:8">
      <c r="A18" s="14"/>
      <c r="B18" s="15">
        <v>9.2499999999999999E-2</v>
      </c>
      <c r="C18" s="11" t="s">
        <v>34</v>
      </c>
      <c r="D18" s="11" t="s">
        <v>38</v>
      </c>
      <c r="E18" s="11" t="s">
        <v>36</v>
      </c>
      <c r="F18" s="11">
        <v>100</v>
      </c>
      <c r="G18" s="12">
        <v>1004.19</v>
      </c>
      <c r="H18" s="13">
        <v>0.24</v>
      </c>
    </row>
    <row r="19" spans="1:8">
      <c r="A19" s="14"/>
      <c r="B19" s="15">
        <v>8.5300000000000001E-2</v>
      </c>
      <c r="C19" s="11" t="s">
        <v>39</v>
      </c>
      <c r="D19" s="11" t="s">
        <v>40</v>
      </c>
      <c r="E19" s="11" t="s">
        <v>41</v>
      </c>
      <c r="F19" s="11">
        <v>50</v>
      </c>
      <c r="G19" s="12">
        <v>507.19</v>
      </c>
      <c r="H19" s="13">
        <v>0.12</v>
      </c>
    </row>
    <row r="20" spans="1:8">
      <c r="A20" s="14"/>
      <c r="B20" s="15">
        <v>9.7500000000000003E-2</v>
      </c>
      <c r="C20" s="11" t="s">
        <v>20</v>
      </c>
      <c r="D20" s="11" t="s">
        <v>42</v>
      </c>
      <c r="E20" s="11" t="s">
        <v>12</v>
      </c>
      <c r="F20" s="11">
        <v>23</v>
      </c>
      <c r="G20" s="12">
        <v>230.96</v>
      </c>
      <c r="H20" s="13">
        <v>0.06</v>
      </c>
    </row>
    <row r="21" spans="1:8">
      <c r="A21" s="14"/>
      <c r="B21" s="15">
        <v>9.3899999999999997E-2</v>
      </c>
      <c r="C21" s="11" t="s">
        <v>39</v>
      </c>
      <c r="D21" s="11" t="s">
        <v>43</v>
      </c>
      <c r="E21" s="11" t="s">
        <v>12</v>
      </c>
      <c r="F21" s="11">
        <v>20</v>
      </c>
      <c r="G21" s="12">
        <v>207.65</v>
      </c>
      <c r="H21" s="13">
        <v>0.05</v>
      </c>
    </row>
    <row r="22" spans="1:8">
      <c r="A22" s="14"/>
      <c r="B22" s="15">
        <v>9.6500000000000002E-2</v>
      </c>
      <c r="C22" s="11" t="s">
        <v>20</v>
      </c>
      <c r="D22" s="11" t="s">
        <v>44</v>
      </c>
      <c r="E22" s="11" t="s">
        <v>12</v>
      </c>
      <c r="F22" s="11">
        <v>20</v>
      </c>
      <c r="G22" s="12">
        <v>205.12</v>
      </c>
      <c r="H22" s="13">
        <v>0.05</v>
      </c>
    </row>
    <row r="23" spans="1:8">
      <c r="A23" s="14"/>
      <c r="B23" s="15">
        <v>9.7699999999999995E-2</v>
      </c>
      <c r="C23" s="11" t="s">
        <v>45</v>
      </c>
      <c r="D23" s="11" t="s">
        <v>46</v>
      </c>
      <c r="E23" s="11" t="s">
        <v>12</v>
      </c>
      <c r="F23" s="11">
        <v>10</v>
      </c>
      <c r="G23" s="12">
        <v>102.93</v>
      </c>
      <c r="H23" s="13">
        <v>0.02</v>
      </c>
    </row>
    <row r="24" spans="1:8">
      <c r="A24" s="14"/>
      <c r="B24" s="15">
        <v>8.9499999999999996E-2</v>
      </c>
      <c r="C24" s="11" t="s">
        <v>20</v>
      </c>
      <c r="D24" s="11" t="s">
        <v>47</v>
      </c>
      <c r="E24" s="11" t="s">
        <v>12</v>
      </c>
      <c r="F24" s="11">
        <v>1</v>
      </c>
      <c r="G24" s="12">
        <v>101.63</v>
      </c>
      <c r="H24" s="13">
        <v>0.02</v>
      </c>
    </row>
    <row r="25" spans="1:8" ht="9.75" thickBot="1">
      <c r="A25" s="14"/>
      <c r="B25" s="11"/>
      <c r="C25" s="11"/>
      <c r="D25" s="11"/>
      <c r="E25" s="16" t="s">
        <v>48</v>
      </c>
      <c r="F25" s="11"/>
      <c r="G25" s="17">
        <v>73059.289999999994</v>
      </c>
      <c r="H25" s="18">
        <v>17.440000000000001</v>
      </c>
    </row>
    <row r="26" spans="1:8" ht="13.5" thickTop="1">
      <c r="A26" s="14"/>
      <c r="B26" s="103" t="s">
        <v>49</v>
      </c>
      <c r="C26" s="99"/>
      <c r="D26" s="11"/>
      <c r="E26" s="11"/>
      <c r="F26" s="11"/>
      <c r="G26" s="12"/>
      <c r="H26" s="13"/>
    </row>
    <row r="27" spans="1:8">
      <c r="A27" s="14"/>
      <c r="B27" s="15">
        <v>0.04</v>
      </c>
      <c r="C27" s="11" t="s">
        <v>50</v>
      </c>
      <c r="D27" s="11" t="s">
        <v>51</v>
      </c>
      <c r="E27" s="11" t="s">
        <v>52</v>
      </c>
      <c r="F27" s="11">
        <v>470</v>
      </c>
      <c r="G27" s="12">
        <v>6430.68</v>
      </c>
      <c r="H27" s="13">
        <v>1.53</v>
      </c>
    </row>
    <row r="28" spans="1:8" ht="9.75" thickBot="1">
      <c r="A28" s="14"/>
      <c r="B28" s="11"/>
      <c r="C28" s="11"/>
      <c r="D28" s="11"/>
      <c r="E28" s="16" t="s">
        <v>48</v>
      </c>
      <c r="F28" s="11"/>
      <c r="G28" s="17">
        <v>6430.68</v>
      </c>
      <c r="H28" s="18">
        <v>1.53</v>
      </c>
    </row>
    <row r="29" spans="1:8" ht="13.5" thickTop="1">
      <c r="A29" s="14"/>
      <c r="B29" s="98" t="s">
        <v>53</v>
      </c>
      <c r="C29" s="99"/>
      <c r="D29" s="11"/>
      <c r="E29" s="11"/>
      <c r="F29" s="11"/>
      <c r="G29" s="12"/>
      <c r="H29" s="13"/>
    </row>
    <row r="30" spans="1:8">
      <c r="A30" s="14"/>
      <c r="B30" s="15">
        <v>7.5899999999999995E-2</v>
      </c>
      <c r="C30" s="11" t="s">
        <v>54</v>
      </c>
      <c r="D30" s="11" t="s">
        <v>55</v>
      </c>
      <c r="E30" s="11" t="s">
        <v>56</v>
      </c>
      <c r="F30" s="11">
        <v>109200000</v>
      </c>
      <c r="G30" s="12">
        <v>108318.21</v>
      </c>
      <c r="H30" s="13">
        <v>25.84</v>
      </c>
    </row>
    <row r="31" spans="1:8">
      <c r="A31" s="14"/>
      <c r="B31" s="15">
        <v>7.7299999999999994E-2</v>
      </c>
      <c r="C31" s="11" t="s">
        <v>57</v>
      </c>
      <c r="D31" s="11" t="s">
        <v>58</v>
      </c>
      <c r="E31" s="11" t="s">
        <v>56</v>
      </c>
      <c r="F31" s="11">
        <v>106095000</v>
      </c>
      <c r="G31" s="12">
        <v>105670.62</v>
      </c>
      <c r="H31" s="13">
        <v>25.2</v>
      </c>
    </row>
    <row r="32" spans="1:8">
      <c r="A32" s="14"/>
      <c r="B32" s="15">
        <v>8.1299999999999997E-2</v>
      </c>
      <c r="C32" s="11" t="s">
        <v>59</v>
      </c>
      <c r="D32" s="11" t="s">
        <v>60</v>
      </c>
      <c r="E32" s="11" t="s">
        <v>56</v>
      </c>
      <c r="F32" s="11">
        <v>33500000</v>
      </c>
      <c r="G32" s="12">
        <v>34582.89</v>
      </c>
      <c r="H32" s="13">
        <v>8.25</v>
      </c>
    </row>
    <row r="33" spans="1:8">
      <c r="A33" s="14"/>
      <c r="B33" s="15">
        <v>7.6100000000000001E-2</v>
      </c>
      <c r="C33" s="11" t="s">
        <v>61</v>
      </c>
      <c r="D33" s="11" t="s">
        <v>62</v>
      </c>
      <c r="E33" s="11" t="s">
        <v>56</v>
      </c>
      <c r="F33" s="11">
        <v>26000000</v>
      </c>
      <c r="G33" s="12">
        <v>25880.400000000001</v>
      </c>
      <c r="H33" s="13">
        <v>6.17</v>
      </c>
    </row>
    <row r="34" spans="1:8">
      <c r="A34" s="14"/>
      <c r="B34" s="15">
        <v>7.7200000000000005E-2</v>
      </c>
      <c r="C34" s="11" t="s">
        <v>63</v>
      </c>
      <c r="D34" s="11" t="s">
        <v>64</v>
      </c>
      <c r="E34" s="11" t="s">
        <v>56</v>
      </c>
      <c r="F34" s="11">
        <v>19200000</v>
      </c>
      <c r="G34" s="12">
        <v>18950.400000000001</v>
      </c>
      <c r="H34" s="13">
        <v>4.5199999999999996</v>
      </c>
    </row>
    <row r="35" spans="1:8">
      <c r="A35" s="14"/>
      <c r="B35" s="15">
        <v>7.7200000000000005E-2</v>
      </c>
      <c r="C35" s="11" t="s">
        <v>65</v>
      </c>
      <c r="D35" s="11" t="s">
        <v>66</v>
      </c>
      <c r="E35" s="11" t="s">
        <v>56</v>
      </c>
      <c r="F35" s="11">
        <v>10000000</v>
      </c>
      <c r="G35" s="12">
        <v>10044</v>
      </c>
      <c r="H35" s="13">
        <v>2.4</v>
      </c>
    </row>
    <row r="36" spans="1:8">
      <c r="A36" s="14"/>
      <c r="B36" s="15">
        <v>8.1699999999999995E-2</v>
      </c>
      <c r="C36" s="11" t="s">
        <v>67</v>
      </c>
      <c r="D36" s="11" t="s">
        <v>68</v>
      </c>
      <c r="E36" s="11" t="s">
        <v>56</v>
      </c>
      <c r="F36" s="11">
        <v>4055000</v>
      </c>
      <c r="G36" s="12">
        <v>4188.82</v>
      </c>
      <c r="H36" s="13">
        <v>1</v>
      </c>
    </row>
    <row r="37" spans="1:8">
      <c r="A37" s="14"/>
      <c r="B37" s="15">
        <v>8.6199999999999999E-2</v>
      </c>
      <c r="C37" s="11" t="s">
        <v>61</v>
      </c>
      <c r="D37" s="11" t="s">
        <v>69</v>
      </c>
      <c r="E37" s="11" t="s">
        <v>56</v>
      </c>
      <c r="F37" s="11">
        <v>3375000</v>
      </c>
      <c r="G37" s="12">
        <v>3463.6</v>
      </c>
      <c r="H37" s="13">
        <v>0.83</v>
      </c>
    </row>
    <row r="38" spans="1:8">
      <c r="A38" s="14"/>
      <c r="B38" s="15">
        <v>8.72E-2</v>
      </c>
      <c r="C38" s="11" t="s">
        <v>70</v>
      </c>
      <c r="D38" s="11" t="s">
        <v>71</v>
      </c>
      <c r="E38" s="11" t="s">
        <v>56</v>
      </c>
      <c r="F38" s="11">
        <v>1866000</v>
      </c>
      <c r="G38" s="12">
        <v>1931.55</v>
      </c>
      <c r="H38" s="13">
        <v>0.46</v>
      </c>
    </row>
    <row r="39" spans="1:8">
      <c r="A39" s="14"/>
      <c r="B39" s="15">
        <v>8.72E-2</v>
      </c>
      <c r="C39" s="11" t="s">
        <v>70</v>
      </c>
      <c r="D39" s="11" t="s">
        <v>72</v>
      </c>
      <c r="E39" s="11" t="s">
        <v>56</v>
      </c>
      <c r="F39" s="11">
        <v>1700000</v>
      </c>
      <c r="G39" s="12">
        <v>1759.98</v>
      </c>
      <c r="H39" s="13">
        <v>0.42</v>
      </c>
    </row>
    <row r="40" spans="1:8">
      <c r="A40" s="14"/>
      <c r="B40" s="15">
        <v>8.2400000000000001E-2</v>
      </c>
      <c r="C40" s="11" t="s">
        <v>65</v>
      </c>
      <c r="D40" s="11" t="s">
        <v>73</v>
      </c>
      <c r="E40" s="11" t="s">
        <v>56</v>
      </c>
      <c r="F40" s="11">
        <v>500000</v>
      </c>
      <c r="G40" s="12">
        <v>506.97</v>
      </c>
      <c r="H40" s="13">
        <v>0.12</v>
      </c>
    </row>
    <row r="41" spans="1:8">
      <c r="A41" s="14"/>
      <c r="B41" s="15">
        <v>8.1299999999999997E-2</v>
      </c>
      <c r="C41" s="11" t="s">
        <v>65</v>
      </c>
      <c r="D41" s="11" t="s">
        <v>74</v>
      </c>
      <c r="E41" s="11" t="s">
        <v>56</v>
      </c>
      <c r="F41" s="11">
        <v>378400</v>
      </c>
      <c r="G41" s="12">
        <v>381.11</v>
      </c>
      <c r="H41" s="13">
        <v>0.09</v>
      </c>
    </row>
    <row r="42" spans="1:8">
      <c r="A42" s="14"/>
      <c r="B42" s="15">
        <v>8.6499999999999994E-2</v>
      </c>
      <c r="C42" s="11" t="s">
        <v>75</v>
      </c>
      <c r="D42" s="11" t="s">
        <v>76</v>
      </c>
      <c r="E42" s="11" t="s">
        <v>56</v>
      </c>
      <c r="F42" s="11">
        <v>240000</v>
      </c>
      <c r="G42" s="12">
        <v>246.17</v>
      </c>
      <c r="H42" s="13">
        <v>0.06</v>
      </c>
    </row>
    <row r="43" spans="1:8">
      <c r="A43" s="14"/>
      <c r="B43" s="15">
        <v>8.2400000000000001E-2</v>
      </c>
      <c r="C43" s="11" t="s">
        <v>77</v>
      </c>
      <c r="D43" s="11" t="s">
        <v>78</v>
      </c>
      <c r="E43" s="11" t="s">
        <v>56</v>
      </c>
      <c r="F43" s="11">
        <v>225000</v>
      </c>
      <c r="G43" s="12">
        <v>233.13</v>
      </c>
      <c r="H43" s="13">
        <v>0.06</v>
      </c>
    </row>
    <row r="44" spans="1:8" ht="9.75" thickBot="1">
      <c r="A44" s="14"/>
      <c r="B44" s="11"/>
      <c r="C44" s="11"/>
      <c r="D44" s="11"/>
      <c r="E44" s="16" t="s">
        <v>48</v>
      </c>
      <c r="F44" s="11"/>
      <c r="G44" s="17">
        <v>316157.84999999998</v>
      </c>
      <c r="H44" s="18">
        <v>75.42</v>
      </c>
    </row>
    <row r="45" spans="1:8" ht="9.75" thickTop="1">
      <c r="A45" s="14"/>
      <c r="B45" s="11"/>
      <c r="C45" s="11"/>
      <c r="D45" s="11"/>
      <c r="E45" s="11"/>
      <c r="F45" s="11"/>
      <c r="G45" s="12"/>
      <c r="H45" s="13"/>
    </row>
    <row r="46" spans="1:8" ht="12.75">
      <c r="A46" s="105" t="s">
        <v>79</v>
      </c>
      <c r="B46" s="99"/>
      <c r="C46" s="99"/>
      <c r="D46" s="11"/>
      <c r="E46" s="11"/>
      <c r="F46" s="11"/>
      <c r="G46" s="12"/>
      <c r="H46" s="13"/>
    </row>
    <row r="47" spans="1:8" ht="12.75">
      <c r="A47" s="14"/>
      <c r="B47" s="98" t="s">
        <v>80</v>
      </c>
      <c r="C47" s="99"/>
      <c r="D47" s="11"/>
      <c r="E47" s="11"/>
      <c r="F47" s="11"/>
      <c r="G47" s="12"/>
      <c r="H47" s="13"/>
    </row>
    <row r="48" spans="1:8">
      <c r="A48" s="14"/>
      <c r="B48" s="19" t="s">
        <v>81</v>
      </c>
      <c r="C48" s="11" t="s">
        <v>82</v>
      </c>
      <c r="D48" s="11" t="s">
        <v>83</v>
      </c>
      <c r="E48" s="11" t="s">
        <v>84</v>
      </c>
      <c r="F48" s="11">
        <v>5000</v>
      </c>
      <c r="G48" s="12">
        <v>4900.57</v>
      </c>
      <c r="H48" s="13">
        <v>1.17</v>
      </c>
    </row>
    <row r="49" spans="1:12">
      <c r="A49" s="14"/>
      <c r="B49" s="19" t="s">
        <v>85</v>
      </c>
      <c r="C49" s="11" t="s">
        <v>86</v>
      </c>
      <c r="D49" s="11" t="s">
        <v>87</v>
      </c>
      <c r="E49" s="11" t="s">
        <v>88</v>
      </c>
      <c r="F49" s="11">
        <v>100</v>
      </c>
      <c r="G49" s="12">
        <v>497.57</v>
      </c>
      <c r="H49" s="13">
        <v>0.12</v>
      </c>
    </row>
    <row r="50" spans="1:12">
      <c r="A50" s="14"/>
      <c r="B50" s="19" t="s">
        <v>85</v>
      </c>
      <c r="C50" s="11" t="s">
        <v>20</v>
      </c>
      <c r="D50" s="11" t="s">
        <v>89</v>
      </c>
      <c r="E50" s="11" t="s">
        <v>88</v>
      </c>
      <c r="F50" s="11">
        <v>40</v>
      </c>
      <c r="G50" s="12">
        <v>189.64</v>
      </c>
      <c r="H50" s="13">
        <v>0.05</v>
      </c>
    </row>
    <row r="51" spans="1:12" ht="9.75" thickBot="1">
      <c r="A51" s="14"/>
      <c r="B51" s="11"/>
      <c r="C51" s="11"/>
      <c r="D51" s="11"/>
      <c r="E51" s="16" t="s">
        <v>48</v>
      </c>
      <c r="F51" s="11"/>
      <c r="G51" s="17">
        <v>5587.78</v>
      </c>
      <c r="H51" s="18">
        <v>1.34</v>
      </c>
    </row>
    <row r="52" spans="1:12" ht="9.75" thickTop="1">
      <c r="A52" s="14"/>
      <c r="B52" s="11"/>
      <c r="C52" s="11"/>
      <c r="D52" s="11"/>
      <c r="E52" s="11"/>
      <c r="F52" s="11"/>
      <c r="G52" s="12"/>
      <c r="H52" s="13"/>
    </row>
    <row r="53" spans="1:12">
      <c r="A53" s="14"/>
      <c r="B53" s="19" t="s">
        <v>90</v>
      </c>
      <c r="C53" s="11" t="s">
        <v>91</v>
      </c>
      <c r="D53" s="11"/>
      <c r="E53" s="11" t="s">
        <v>90</v>
      </c>
      <c r="F53" s="11"/>
      <c r="G53" s="12">
        <v>380</v>
      </c>
      <c r="H53" s="13">
        <v>0.09</v>
      </c>
    </row>
    <row r="54" spans="1:12" ht="9.75" thickBot="1">
      <c r="A54" s="14"/>
      <c r="B54" s="11"/>
      <c r="C54" s="11"/>
      <c r="D54" s="11"/>
      <c r="E54" s="16" t="s">
        <v>48</v>
      </c>
      <c r="F54" s="11"/>
      <c r="G54" s="17">
        <v>380</v>
      </c>
      <c r="H54" s="18">
        <v>0.09</v>
      </c>
      <c r="J54" s="20"/>
      <c r="K54" s="20"/>
      <c r="L54" s="20"/>
    </row>
    <row r="55" spans="1:12" ht="9.75" thickTop="1">
      <c r="A55" s="14"/>
      <c r="B55" s="11"/>
      <c r="C55" s="11"/>
      <c r="D55" s="11"/>
      <c r="E55" s="11"/>
      <c r="F55" s="11"/>
      <c r="G55" s="12"/>
      <c r="H55" s="13"/>
      <c r="J55" s="20"/>
      <c r="K55" s="20"/>
    </row>
    <row r="56" spans="1:12">
      <c r="A56" s="21" t="s">
        <v>92</v>
      </c>
      <c r="B56" s="11"/>
      <c r="C56" s="11"/>
      <c r="D56" s="11"/>
      <c r="E56" s="11"/>
      <c r="F56" s="11"/>
      <c r="G56" s="22">
        <v>17629.560000000001</v>
      </c>
      <c r="H56" s="23">
        <v>4.18</v>
      </c>
    </row>
    <row r="57" spans="1:12">
      <c r="A57" s="14"/>
      <c r="B57" s="11"/>
      <c r="C57" s="11"/>
      <c r="D57" s="11"/>
      <c r="E57" s="11"/>
      <c r="F57" s="11"/>
      <c r="G57" s="12"/>
      <c r="H57" s="13"/>
    </row>
    <row r="58" spans="1:12" ht="9.75" thickBot="1">
      <c r="A58" s="14"/>
      <c r="B58" s="11"/>
      <c r="C58" s="11"/>
      <c r="D58" s="11"/>
      <c r="E58" s="16" t="s">
        <v>93</v>
      </c>
      <c r="F58" s="11"/>
      <c r="G58" s="17">
        <v>419245.16</v>
      </c>
      <c r="H58" s="18">
        <v>100</v>
      </c>
      <c r="J58" s="20"/>
    </row>
    <row r="59" spans="1:12" ht="9.75" thickTop="1">
      <c r="A59" s="14"/>
      <c r="B59" s="11"/>
      <c r="C59" s="11"/>
      <c r="D59" s="11"/>
      <c r="E59" s="11"/>
      <c r="F59" s="11"/>
      <c r="G59" s="12"/>
      <c r="H59" s="13"/>
    </row>
    <row r="60" spans="1:12">
      <c r="A60" s="24" t="s">
        <v>94</v>
      </c>
      <c r="B60" s="11"/>
      <c r="C60" s="11"/>
      <c r="D60" s="11"/>
      <c r="E60" s="11"/>
      <c r="F60" s="11"/>
      <c r="G60" s="12"/>
      <c r="H60" s="13"/>
    </row>
    <row r="61" spans="1:12">
      <c r="A61" s="14">
        <v>1</v>
      </c>
      <c r="B61" s="11" t="s">
        <v>95</v>
      </c>
      <c r="C61" s="11"/>
      <c r="D61" s="11"/>
      <c r="E61" s="11"/>
      <c r="F61" s="11"/>
      <c r="G61" s="12"/>
      <c r="H61" s="13"/>
    </row>
    <row r="62" spans="1:12">
      <c r="A62" s="14"/>
      <c r="B62" s="11"/>
      <c r="C62" s="11"/>
      <c r="D62" s="11"/>
      <c r="E62" s="11"/>
      <c r="F62" s="11"/>
      <c r="G62" s="12"/>
      <c r="H62" s="13"/>
    </row>
    <row r="63" spans="1:12">
      <c r="A63" s="14">
        <v>2</v>
      </c>
      <c r="B63" s="11" t="s">
        <v>96</v>
      </c>
      <c r="C63" s="11"/>
      <c r="D63" s="11"/>
      <c r="E63" s="11"/>
      <c r="F63" s="11"/>
      <c r="G63" s="12"/>
      <c r="H63" s="13"/>
    </row>
    <row r="64" spans="1:12">
      <c r="A64" s="14"/>
      <c r="B64" s="11"/>
      <c r="C64" s="11"/>
      <c r="D64" s="11"/>
      <c r="E64" s="11"/>
      <c r="F64" s="11"/>
      <c r="G64" s="12"/>
      <c r="H64" s="13"/>
    </row>
    <row r="65" spans="1:8">
      <c r="A65" s="14">
        <v>3</v>
      </c>
      <c r="B65" s="11" t="s">
        <v>97</v>
      </c>
      <c r="C65" s="11"/>
      <c r="D65" s="11"/>
      <c r="E65" s="11"/>
      <c r="F65" s="11"/>
      <c r="G65" s="12"/>
      <c r="H65" s="13"/>
    </row>
    <row r="66" spans="1:8">
      <c r="A66" s="14"/>
      <c r="B66" s="11" t="s">
        <v>98</v>
      </c>
      <c r="C66" s="11"/>
      <c r="D66" s="11"/>
      <c r="E66" s="11"/>
      <c r="F66" s="11"/>
      <c r="G66" s="12"/>
      <c r="H66" s="13"/>
    </row>
    <row r="67" spans="1:8" ht="9.75" thickBot="1">
      <c r="A67" s="25"/>
      <c r="B67" s="26" t="s">
        <v>99</v>
      </c>
      <c r="C67" s="26"/>
      <c r="D67" s="26"/>
      <c r="E67" s="26"/>
      <c r="F67" s="26"/>
      <c r="G67" s="27"/>
      <c r="H67" s="28"/>
    </row>
  </sheetData>
  <mergeCells count="8">
    <mergeCell ref="A46:C46"/>
    <mergeCell ref="B47:C47"/>
    <mergeCell ref="A2:C2"/>
    <mergeCell ref="A3:C3"/>
    <mergeCell ref="B4:C4"/>
    <mergeCell ref="B5:C5"/>
    <mergeCell ref="B26:C26"/>
    <mergeCell ref="B29:C29"/>
  </mergeCells>
  <pageMargins left="0.75" right="0.75" top="1" bottom="1" header="0.5" footer="0.5"/>
  <pageSetup paperSize="9" orientation="portrait" verticalDpi="0" r:id="rId1"/>
  <headerFooter alignWithMargins="0"/>
</worksheet>
</file>

<file path=xl/worksheets/sheet109.xml><?xml version="1.0" encoding="utf-8"?>
<worksheet xmlns="http://schemas.openxmlformats.org/spreadsheetml/2006/main" xmlns:r="http://schemas.openxmlformats.org/officeDocument/2006/relationships">
  <sheetPr codeName="Sheet2"/>
  <dimension ref="A2:F101"/>
  <sheetViews>
    <sheetView workbookViewId="0">
      <selection sqref="A1:IV65536"/>
    </sheetView>
  </sheetViews>
  <sheetFormatPr defaultRowHeight="15"/>
  <cols>
    <col min="1" max="1" width="34.140625" bestFit="1" customWidth="1"/>
    <col min="2" max="2" width="31.42578125" bestFit="1" customWidth="1"/>
    <col min="3" max="3" width="12.5703125" bestFit="1" customWidth="1"/>
    <col min="4" max="4" width="14.42578125" style="91" bestFit="1" customWidth="1"/>
    <col min="5" max="5" width="9" style="91" bestFit="1" customWidth="1"/>
    <col min="6" max="6" width="10" style="91" bestFit="1" customWidth="1"/>
  </cols>
  <sheetData>
    <row r="2" spans="1:6">
      <c r="A2" s="85"/>
      <c r="B2" s="85"/>
      <c r="C2" s="85"/>
      <c r="D2" s="116" t="s">
        <v>2216</v>
      </c>
      <c r="E2" s="117"/>
      <c r="F2" s="87"/>
    </row>
    <row r="3" spans="1:6" ht="39">
      <c r="A3" s="86" t="s">
        <v>2217</v>
      </c>
      <c r="B3" s="86" t="s">
        <v>2218</v>
      </c>
      <c r="C3" s="86" t="s">
        <v>2219</v>
      </c>
      <c r="D3" s="88" t="s">
        <v>2220</v>
      </c>
      <c r="E3" s="88" t="s">
        <v>2221</v>
      </c>
      <c r="F3" s="89" t="s">
        <v>2222</v>
      </c>
    </row>
    <row r="4" spans="1:6">
      <c r="A4" s="85" t="s">
        <v>2223</v>
      </c>
      <c r="B4" s="85" t="s">
        <v>2224</v>
      </c>
      <c r="C4" s="90">
        <v>42510</v>
      </c>
      <c r="D4" s="87">
        <v>5.947E-3</v>
      </c>
      <c r="E4" s="87">
        <v>5.5100000000000001E-3</v>
      </c>
      <c r="F4" s="87">
        <v>10.0817</v>
      </c>
    </row>
    <row r="5" spans="1:6">
      <c r="A5" s="85" t="s">
        <v>2223</v>
      </c>
      <c r="B5" s="85" t="s">
        <v>2225</v>
      </c>
      <c r="C5" s="90">
        <v>42517</v>
      </c>
      <c r="D5" s="87">
        <v>3.839E-3</v>
      </c>
      <c r="E5" s="87">
        <v>3.5569999999999998E-3</v>
      </c>
      <c r="F5" s="87">
        <v>10.0335</v>
      </c>
    </row>
    <row r="6" spans="1:6">
      <c r="A6" s="85" t="s">
        <v>2226</v>
      </c>
      <c r="B6" s="85" t="s">
        <v>2227</v>
      </c>
      <c r="C6" s="85"/>
      <c r="D6" s="87">
        <v>4.8696859999999997</v>
      </c>
      <c r="E6" s="87">
        <v>4.5115859999999994</v>
      </c>
      <c r="F6" s="87"/>
    </row>
    <row r="7" spans="1:6">
      <c r="A7" s="85" t="s">
        <v>2223</v>
      </c>
      <c r="B7" s="85" t="s">
        <v>2228</v>
      </c>
      <c r="C7" s="90">
        <v>42502</v>
      </c>
      <c r="D7" s="87">
        <v>4.7800000000000002E-2</v>
      </c>
      <c r="E7" s="87">
        <v>4.4200000000000003E-2</v>
      </c>
      <c r="F7" s="87">
        <v>10.905800000000001</v>
      </c>
    </row>
    <row r="8" spans="1:6">
      <c r="A8" s="85" t="s">
        <v>2229</v>
      </c>
      <c r="B8" s="85" t="s">
        <v>2230</v>
      </c>
      <c r="C8" s="90">
        <v>42502</v>
      </c>
      <c r="D8" s="87">
        <v>3.5228000000000002</v>
      </c>
      <c r="E8" s="87">
        <v>3.2638000000000003</v>
      </c>
      <c r="F8" s="87">
        <v>1089.2947000000001</v>
      </c>
    </row>
    <row r="9" spans="1:6">
      <c r="A9" s="85" t="s">
        <v>2226</v>
      </c>
      <c r="B9" s="85" t="s">
        <v>2231</v>
      </c>
      <c r="C9" s="85"/>
      <c r="D9" s="87">
        <v>5.5524000000000004</v>
      </c>
      <c r="E9" s="87">
        <v>5.1442000000000005</v>
      </c>
      <c r="F9" s="87"/>
    </row>
    <row r="10" spans="1:6">
      <c r="A10" s="85" t="s">
        <v>2223</v>
      </c>
      <c r="B10" s="85" t="s">
        <v>2224</v>
      </c>
      <c r="C10" s="90">
        <v>42508</v>
      </c>
      <c r="D10" s="87">
        <v>1.7899999999999999E-3</v>
      </c>
      <c r="E10" s="87">
        <v>1.6589999999999999E-3</v>
      </c>
      <c r="F10" s="87">
        <v>10.0817</v>
      </c>
    </row>
    <row r="11" spans="1:6">
      <c r="A11" s="85" t="s">
        <v>2226</v>
      </c>
      <c r="B11" s="85" t="s">
        <v>2232</v>
      </c>
      <c r="C11" s="85"/>
      <c r="D11" s="87">
        <v>4.8385429999999996</v>
      </c>
      <c r="E11" s="87">
        <v>4.4827309999999994</v>
      </c>
      <c r="F11" s="87"/>
    </row>
    <row r="12" spans="1:6">
      <c r="A12" s="85" t="s">
        <v>2233</v>
      </c>
      <c r="B12" s="85" t="s">
        <v>2234</v>
      </c>
      <c r="C12" s="85"/>
      <c r="D12" s="87">
        <v>3.6400000000000002E-2</v>
      </c>
      <c r="E12" s="87">
        <v>3.3700000000000001E-2</v>
      </c>
      <c r="F12" s="87"/>
    </row>
    <row r="13" spans="1:6">
      <c r="A13" s="85" t="s">
        <v>2223</v>
      </c>
      <c r="B13" s="85" t="s">
        <v>2224</v>
      </c>
      <c r="C13" s="90">
        <v>42501</v>
      </c>
      <c r="D13" s="87">
        <v>2.49E-3</v>
      </c>
      <c r="E13" s="87">
        <v>2.307E-3</v>
      </c>
      <c r="F13" s="87">
        <v>10.0817</v>
      </c>
    </row>
    <row r="14" spans="1:6">
      <c r="A14" s="85" t="s">
        <v>2235</v>
      </c>
      <c r="B14" s="85" t="s">
        <v>2236</v>
      </c>
      <c r="C14" s="90">
        <v>42492</v>
      </c>
      <c r="D14" s="87">
        <v>0.84650000000000003</v>
      </c>
      <c r="E14" s="87">
        <v>0.7843</v>
      </c>
      <c r="F14" s="87">
        <v>1015.5474</v>
      </c>
    </row>
    <row r="15" spans="1:6">
      <c r="A15" s="85" t="s">
        <v>2223</v>
      </c>
      <c r="B15" s="85" t="s">
        <v>2225</v>
      </c>
      <c r="C15" s="90">
        <v>42496</v>
      </c>
      <c r="D15" s="87">
        <v>2.343E-3</v>
      </c>
      <c r="E15" s="87">
        <v>2.1709999999999998E-3</v>
      </c>
      <c r="F15" s="87">
        <v>10.0335</v>
      </c>
    </row>
    <row r="16" spans="1:6">
      <c r="A16" s="85" t="s">
        <v>2237</v>
      </c>
      <c r="B16" s="85" t="s">
        <v>2238</v>
      </c>
      <c r="C16" s="90">
        <v>42520</v>
      </c>
      <c r="D16" s="87">
        <v>0.92570000000000008</v>
      </c>
      <c r="E16" s="87">
        <v>0.85760000000000003</v>
      </c>
      <c r="F16" s="87">
        <v>1003.5017</v>
      </c>
    </row>
    <row r="17" spans="1:6">
      <c r="A17" s="85" t="s">
        <v>2239</v>
      </c>
      <c r="B17" s="85" t="s">
        <v>2231</v>
      </c>
      <c r="C17" s="85"/>
      <c r="D17" s="87">
        <v>5.4443999999999999</v>
      </c>
      <c r="E17" s="87">
        <v>5.0441000000000003</v>
      </c>
      <c r="F17" s="87"/>
    </row>
    <row r="18" spans="1:6">
      <c r="A18" s="85" t="s">
        <v>2223</v>
      </c>
      <c r="B18" s="85" t="s">
        <v>2225</v>
      </c>
      <c r="C18" s="90">
        <v>42516</v>
      </c>
      <c r="D18" s="87">
        <v>1.402E-3</v>
      </c>
      <c r="E18" s="87">
        <v>1.299E-3</v>
      </c>
      <c r="F18" s="87">
        <v>10.0335</v>
      </c>
    </row>
    <row r="19" spans="1:6">
      <c r="A19" s="85" t="s">
        <v>2223</v>
      </c>
      <c r="B19" s="85" t="s">
        <v>2224</v>
      </c>
      <c r="C19" s="90">
        <v>42513</v>
      </c>
      <c r="D19" s="87">
        <v>1.346E-3</v>
      </c>
      <c r="E19" s="87">
        <v>1.2469999999999998E-3</v>
      </c>
      <c r="F19" s="87">
        <v>10.0817</v>
      </c>
    </row>
    <row r="20" spans="1:6">
      <c r="A20" s="85" t="s">
        <v>2240</v>
      </c>
      <c r="B20" s="85" t="s">
        <v>2228</v>
      </c>
      <c r="C20" s="90">
        <v>42502</v>
      </c>
      <c r="D20" s="87">
        <v>3.6500000000000005E-2</v>
      </c>
      <c r="E20" s="87">
        <v>3.3800000000000004E-2</v>
      </c>
      <c r="F20" s="87">
        <v>10.3497</v>
      </c>
    </row>
    <row r="21" spans="1:6">
      <c r="A21" s="85" t="s">
        <v>2241</v>
      </c>
      <c r="B21" s="85" t="s">
        <v>2242</v>
      </c>
      <c r="C21" s="90">
        <v>42502</v>
      </c>
      <c r="D21" s="87">
        <v>4.02E-2</v>
      </c>
      <c r="E21" s="87">
        <v>3.7200000000000004E-2</v>
      </c>
      <c r="F21" s="87">
        <v>10.153500000000001</v>
      </c>
    </row>
    <row r="22" spans="1:6">
      <c r="A22" s="85" t="s">
        <v>2235</v>
      </c>
      <c r="B22" s="85" t="s">
        <v>2236</v>
      </c>
      <c r="C22" s="90">
        <v>42520</v>
      </c>
      <c r="D22" s="87">
        <v>1.2019</v>
      </c>
      <c r="E22" s="87">
        <v>1.1135000000000002</v>
      </c>
      <c r="F22" s="87">
        <v>1016.0394</v>
      </c>
    </row>
    <row r="23" spans="1:6">
      <c r="A23" s="85" t="s">
        <v>2223</v>
      </c>
      <c r="B23" s="85" t="s">
        <v>2224</v>
      </c>
      <c r="C23" s="90">
        <v>42502</v>
      </c>
      <c r="D23" s="87">
        <v>6.9799999999999994E-4</v>
      </c>
      <c r="E23" s="87">
        <v>6.4599999999999998E-4</v>
      </c>
      <c r="F23" s="87">
        <v>10.0817</v>
      </c>
    </row>
    <row r="24" spans="1:6">
      <c r="A24" s="85" t="s">
        <v>2223</v>
      </c>
      <c r="B24" s="85" t="s">
        <v>2225</v>
      </c>
      <c r="C24" s="90">
        <v>42499</v>
      </c>
      <c r="D24" s="87">
        <v>4.5539999999999999E-3</v>
      </c>
      <c r="E24" s="87">
        <v>4.2189999999999997E-3</v>
      </c>
      <c r="F24" s="87">
        <v>10.0335</v>
      </c>
    </row>
    <row r="25" spans="1:6">
      <c r="A25" s="85"/>
      <c r="B25" s="85"/>
      <c r="C25" s="90">
        <v>42500</v>
      </c>
      <c r="D25" s="87">
        <v>4.9759999999999995E-3</v>
      </c>
      <c r="E25" s="87">
        <v>4.6099999999999995E-3</v>
      </c>
      <c r="F25" s="87">
        <v>10.0335</v>
      </c>
    </row>
    <row r="26" spans="1:6">
      <c r="A26" s="85" t="s">
        <v>2243</v>
      </c>
      <c r="B26" s="85" t="s">
        <v>2244</v>
      </c>
      <c r="C26" s="90">
        <v>42513</v>
      </c>
      <c r="D26" s="87">
        <v>0.19470000000000001</v>
      </c>
      <c r="E26" s="87">
        <v>0.19470000000000001</v>
      </c>
      <c r="F26" s="87">
        <v>20.3352</v>
      </c>
    </row>
    <row r="27" spans="1:6">
      <c r="A27" s="85" t="s">
        <v>2245</v>
      </c>
      <c r="B27" s="85" t="s">
        <v>2244</v>
      </c>
      <c r="C27" s="90">
        <v>42515</v>
      </c>
      <c r="D27" s="87">
        <v>7.0000000000000007E-2</v>
      </c>
      <c r="E27" s="87">
        <v>7.0000000000000007E-2</v>
      </c>
      <c r="F27" s="87">
        <v>15.417200000000001</v>
      </c>
    </row>
    <row r="28" spans="1:6">
      <c r="A28" s="85" t="s">
        <v>2223</v>
      </c>
      <c r="B28" s="85" t="s">
        <v>2224</v>
      </c>
      <c r="C28" s="90">
        <v>42495</v>
      </c>
      <c r="D28" s="87">
        <v>1.091E-3</v>
      </c>
      <c r="E28" s="87">
        <v>1.011E-3</v>
      </c>
      <c r="F28" s="87">
        <v>10.0817</v>
      </c>
    </row>
    <row r="29" spans="1:6">
      <c r="A29" s="85" t="s">
        <v>2223</v>
      </c>
      <c r="B29" s="85" t="s">
        <v>2225</v>
      </c>
      <c r="C29" s="90">
        <v>42501</v>
      </c>
      <c r="D29" s="87">
        <v>2.3990000000000001E-3</v>
      </c>
      <c r="E29" s="87">
        <v>2.222E-3</v>
      </c>
      <c r="F29" s="87">
        <v>10.0335</v>
      </c>
    </row>
    <row r="30" spans="1:6">
      <c r="A30" s="85" t="s">
        <v>2246</v>
      </c>
      <c r="B30" s="85" t="s">
        <v>2242</v>
      </c>
      <c r="C30" s="90">
        <v>42502</v>
      </c>
      <c r="D30" s="87">
        <v>5.4200000000000005E-2</v>
      </c>
      <c r="E30" s="87">
        <v>5.0200000000000002E-2</v>
      </c>
      <c r="F30" s="87">
        <v>12.301</v>
      </c>
    </row>
    <row r="31" spans="1:6">
      <c r="A31" s="85" t="s">
        <v>2223</v>
      </c>
      <c r="B31" s="85" t="s">
        <v>2224</v>
      </c>
      <c r="C31" s="90">
        <v>42493</v>
      </c>
      <c r="D31" s="87">
        <v>1.8749999999999999E-3</v>
      </c>
      <c r="E31" s="87">
        <v>1.7369999999999998E-3</v>
      </c>
      <c r="F31" s="87">
        <v>10.0817</v>
      </c>
    </row>
    <row r="32" spans="1:6">
      <c r="A32" s="85" t="s">
        <v>2241</v>
      </c>
      <c r="B32" s="85" t="s">
        <v>2232</v>
      </c>
      <c r="C32" s="85"/>
      <c r="D32" s="87">
        <v>4.6252999999999996E-2</v>
      </c>
      <c r="E32" s="87">
        <v>4.2848999999999998E-2</v>
      </c>
      <c r="F32" s="87"/>
    </row>
    <row r="33" spans="1:6">
      <c r="A33" s="85" t="s">
        <v>2237</v>
      </c>
      <c r="B33" s="85" t="s">
        <v>2238</v>
      </c>
      <c r="C33" s="90">
        <v>42513</v>
      </c>
      <c r="D33" s="87">
        <v>0.95930000000000004</v>
      </c>
      <c r="E33" s="87">
        <v>0.88880000000000003</v>
      </c>
      <c r="F33" s="87">
        <v>1003.5483</v>
      </c>
    </row>
    <row r="34" spans="1:6">
      <c r="A34" s="85" t="s">
        <v>2247</v>
      </c>
      <c r="B34" s="85" t="s">
        <v>2244</v>
      </c>
      <c r="C34" s="90">
        <v>42502</v>
      </c>
      <c r="D34" s="87">
        <v>4.0899999999999999E-2</v>
      </c>
      <c r="E34" s="87">
        <v>3.7900000000000003E-2</v>
      </c>
      <c r="F34" s="87">
        <v>10.265000000000001</v>
      </c>
    </row>
    <row r="35" spans="1:6">
      <c r="A35" s="85" t="s">
        <v>2247</v>
      </c>
      <c r="B35" s="85" t="s">
        <v>2238</v>
      </c>
      <c r="C35" s="90">
        <v>42502</v>
      </c>
      <c r="D35" s="87">
        <v>3.3500000000000002E-2</v>
      </c>
      <c r="E35" s="87">
        <v>3.1E-2</v>
      </c>
      <c r="F35" s="87">
        <v>10.150600000000001</v>
      </c>
    </row>
    <row r="36" spans="1:6">
      <c r="A36" s="85" t="s">
        <v>2223</v>
      </c>
      <c r="B36" s="85" t="s">
        <v>2224</v>
      </c>
      <c r="C36" s="90">
        <v>42496</v>
      </c>
      <c r="D36" s="87">
        <v>2.594E-3</v>
      </c>
      <c r="E36" s="87">
        <v>2.4029999999999998E-3</v>
      </c>
      <c r="F36" s="87">
        <v>10.0817</v>
      </c>
    </row>
    <row r="37" spans="1:6">
      <c r="A37" s="85" t="s">
        <v>2223</v>
      </c>
      <c r="B37" s="85" t="s">
        <v>2225</v>
      </c>
      <c r="C37" s="90">
        <v>42494</v>
      </c>
      <c r="D37" s="87">
        <v>9.0499999999999999E-4</v>
      </c>
      <c r="E37" s="87">
        <v>8.3900000000000001E-4</v>
      </c>
      <c r="F37" s="87">
        <v>10.0335</v>
      </c>
    </row>
    <row r="38" spans="1:6">
      <c r="A38" s="85"/>
      <c r="B38" s="85"/>
      <c r="C38" s="90">
        <v>42493</v>
      </c>
      <c r="D38" s="87">
        <v>1.7859999999999998E-3</v>
      </c>
      <c r="E38" s="87">
        <v>1.655E-3</v>
      </c>
      <c r="F38" s="87">
        <v>10.0335</v>
      </c>
    </row>
    <row r="39" spans="1:6">
      <c r="A39" s="85" t="s">
        <v>2226</v>
      </c>
      <c r="B39" s="85" t="s">
        <v>2228</v>
      </c>
      <c r="C39" s="90">
        <v>42502</v>
      </c>
      <c r="D39" s="87">
        <v>4.8037000000000001</v>
      </c>
      <c r="E39" s="87">
        <v>4.4506000000000006</v>
      </c>
      <c r="F39" s="87">
        <v>1013.2937000000001</v>
      </c>
    </row>
    <row r="40" spans="1:6">
      <c r="A40" s="85" t="s">
        <v>2240</v>
      </c>
      <c r="B40" s="85" t="s">
        <v>2234</v>
      </c>
      <c r="C40" s="85"/>
      <c r="D40" s="87">
        <v>3.9199999999999999E-2</v>
      </c>
      <c r="E40" s="87">
        <v>3.6500000000000005E-2</v>
      </c>
      <c r="F40" s="87"/>
    </row>
    <row r="41" spans="1:6">
      <c r="A41" s="85" t="s">
        <v>2241</v>
      </c>
      <c r="B41" s="85" t="s">
        <v>2227</v>
      </c>
      <c r="C41" s="85"/>
      <c r="D41" s="87">
        <v>4.8349999999999997E-2</v>
      </c>
      <c r="E41" s="87">
        <v>4.4792999999999999E-2</v>
      </c>
      <c r="F41" s="87"/>
    </row>
    <row r="42" spans="1:6">
      <c r="A42" s="85" t="s">
        <v>2239</v>
      </c>
      <c r="B42" s="85" t="s">
        <v>2227</v>
      </c>
      <c r="C42" s="85"/>
      <c r="D42" s="87">
        <v>5.8533460000000002</v>
      </c>
      <c r="E42" s="87">
        <v>5.4229089999999998</v>
      </c>
      <c r="F42" s="87"/>
    </row>
    <row r="43" spans="1:6">
      <c r="A43" s="85" t="s">
        <v>2248</v>
      </c>
      <c r="B43" s="85" t="s">
        <v>2227</v>
      </c>
      <c r="C43" s="85"/>
      <c r="D43" s="87">
        <v>3.4103999999999995E-2</v>
      </c>
      <c r="E43" s="87">
        <v>3.1052E-2</v>
      </c>
      <c r="F43" s="87"/>
    </row>
    <row r="44" spans="1:6">
      <c r="A44" s="85" t="s">
        <v>2249</v>
      </c>
      <c r="B44" s="85" t="s">
        <v>2238</v>
      </c>
      <c r="C44" s="90">
        <v>42517</v>
      </c>
      <c r="D44" s="87">
        <v>1.3</v>
      </c>
      <c r="E44" s="87">
        <v>1.3</v>
      </c>
      <c r="F44" s="87">
        <v>21.195600000000002</v>
      </c>
    </row>
    <row r="45" spans="1:6">
      <c r="A45" s="85" t="s">
        <v>2223</v>
      </c>
      <c r="B45" s="85" t="s">
        <v>2225</v>
      </c>
      <c r="C45" s="90">
        <v>42495</v>
      </c>
      <c r="D45" s="87">
        <v>1.0069999999999999E-3</v>
      </c>
      <c r="E45" s="87">
        <v>9.3299999999999991E-4</v>
      </c>
      <c r="F45" s="87">
        <v>10.0335</v>
      </c>
    </row>
    <row r="46" spans="1:6">
      <c r="A46" s="85" t="s">
        <v>2223</v>
      </c>
      <c r="B46" s="85" t="s">
        <v>2224</v>
      </c>
      <c r="C46" s="90">
        <v>42515</v>
      </c>
      <c r="D46" s="87">
        <v>7.5299999999999998E-4</v>
      </c>
      <c r="E46" s="87">
        <v>6.9799999999999994E-4</v>
      </c>
      <c r="F46" s="87">
        <v>10.0817</v>
      </c>
    </row>
    <row r="47" spans="1:6">
      <c r="A47" s="85" t="s">
        <v>2223</v>
      </c>
      <c r="B47" s="85" t="s">
        <v>2225</v>
      </c>
      <c r="C47" s="90">
        <v>42507</v>
      </c>
      <c r="D47" s="87">
        <v>1.291E-3</v>
      </c>
      <c r="E47" s="87">
        <v>1.196E-3</v>
      </c>
      <c r="F47" s="87">
        <v>10.0335</v>
      </c>
    </row>
    <row r="48" spans="1:6">
      <c r="A48" s="85" t="s">
        <v>2249</v>
      </c>
      <c r="B48" s="85" t="s">
        <v>2244</v>
      </c>
      <c r="C48" s="90">
        <v>42517</v>
      </c>
      <c r="D48" s="87">
        <v>1.3</v>
      </c>
      <c r="E48" s="87">
        <v>1.3</v>
      </c>
      <c r="F48" s="87">
        <v>21.9756</v>
      </c>
    </row>
    <row r="49" spans="1:6">
      <c r="A49" s="85" t="s">
        <v>2223</v>
      </c>
      <c r="B49" s="85" t="s">
        <v>2224</v>
      </c>
      <c r="C49" s="90">
        <v>42514</v>
      </c>
      <c r="D49" s="87">
        <v>1.039E-3</v>
      </c>
      <c r="E49" s="87">
        <v>9.6299999999999999E-4</v>
      </c>
      <c r="F49" s="87">
        <v>10.0817</v>
      </c>
    </row>
    <row r="50" spans="1:6">
      <c r="A50" s="85" t="s">
        <v>2223</v>
      </c>
      <c r="B50" s="85" t="s">
        <v>2225</v>
      </c>
      <c r="C50" s="90">
        <v>42503</v>
      </c>
      <c r="D50" s="87">
        <v>4.4650000000000002E-3</v>
      </c>
      <c r="E50" s="87">
        <v>4.1359999999999999E-3</v>
      </c>
      <c r="F50" s="87">
        <v>10.0335</v>
      </c>
    </row>
    <row r="51" spans="1:6">
      <c r="A51" s="85" t="s">
        <v>2223</v>
      </c>
      <c r="B51" s="85" t="s">
        <v>2224</v>
      </c>
      <c r="C51" s="90">
        <v>42509</v>
      </c>
      <c r="D51" s="87">
        <v>2.33E-4</v>
      </c>
      <c r="E51" s="87">
        <v>2.1499999999999999E-4</v>
      </c>
      <c r="F51" s="87">
        <v>10.0817</v>
      </c>
    </row>
    <row r="52" spans="1:6">
      <c r="A52" s="85" t="s">
        <v>2235</v>
      </c>
      <c r="B52" s="85" t="s">
        <v>2236</v>
      </c>
      <c r="C52" s="90">
        <v>42506</v>
      </c>
      <c r="D52" s="87">
        <v>1.2017</v>
      </c>
      <c r="E52" s="87">
        <v>1.1133</v>
      </c>
      <c r="F52" s="87">
        <v>1016.0391000000001</v>
      </c>
    </row>
    <row r="53" spans="1:6">
      <c r="A53" s="85" t="s">
        <v>2235</v>
      </c>
      <c r="B53" s="85" t="s">
        <v>2250</v>
      </c>
      <c r="C53" s="90">
        <v>42502</v>
      </c>
      <c r="D53" s="87">
        <v>4.4323000000000006</v>
      </c>
      <c r="E53" s="87">
        <v>4.1065000000000005</v>
      </c>
      <c r="F53" s="87">
        <v>1023.9267000000001</v>
      </c>
    </row>
    <row r="54" spans="1:6">
      <c r="A54" s="85" t="s">
        <v>2248</v>
      </c>
      <c r="B54" s="85" t="s">
        <v>2234</v>
      </c>
      <c r="C54" s="85"/>
      <c r="D54" s="87">
        <v>4.3000000000000003E-2</v>
      </c>
      <c r="E54" s="87">
        <v>3.9800000000000002E-2</v>
      </c>
      <c r="F54" s="87"/>
    </row>
    <row r="55" spans="1:6">
      <c r="A55" s="85" t="s">
        <v>2226</v>
      </c>
      <c r="B55" s="85" t="s">
        <v>2234</v>
      </c>
      <c r="C55" s="85"/>
      <c r="D55" s="87">
        <v>5.4648000000000003</v>
      </c>
      <c r="E55" s="87">
        <v>5.0631000000000004</v>
      </c>
      <c r="F55" s="87"/>
    </row>
    <row r="56" spans="1:6">
      <c r="A56" s="85" t="s">
        <v>2235</v>
      </c>
      <c r="B56" s="85" t="s">
        <v>2236</v>
      </c>
      <c r="C56" s="90">
        <v>42513</v>
      </c>
      <c r="D56" s="87">
        <v>1.1832</v>
      </c>
      <c r="E56" s="87">
        <v>1.0962000000000001</v>
      </c>
      <c r="F56" s="87">
        <v>1016.0136</v>
      </c>
    </row>
    <row r="57" spans="1:6">
      <c r="A57" s="85" t="s">
        <v>2223</v>
      </c>
      <c r="B57" s="85" t="s">
        <v>2225</v>
      </c>
      <c r="C57" s="90">
        <v>42502</v>
      </c>
      <c r="D57" s="87">
        <v>6.1499999999999999E-4</v>
      </c>
      <c r="E57" s="87">
        <v>5.6999999999999998E-4</v>
      </c>
      <c r="F57" s="87">
        <v>10.0335</v>
      </c>
    </row>
    <row r="58" spans="1:6">
      <c r="A58" s="85" t="s">
        <v>2223</v>
      </c>
      <c r="B58" s="85" t="s">
        <v>2224</v>
      </c>
      <c r="C58" s="90">
        <v>42500</v>
      </c>
      <c r="D58" s="87">
        <v>5.0799999999999994E-3</v>
      </c>
      <c r="E58" s="87">
        <v>4.7060000000000001E-3</v>
      </c>
      <c r="F58" s="87">
        <v>10.0817</v>
      </c>
    </row>
    <row r="59" spans="1:6">
      <c r="A59" s="85" t="s">
        <v>2223</v>
      </c>
      <c r="B59" s="85" t="s">
        <v>2242</v>
      </c>
      <c r="C59" s="90">
        <v>42502</v>
      </c>
      <c r="D59" s="87">
        <v>4.4400000000000002E-2</v>
      </c>
      <c r="E59" s="87">
        <v>4.1100000000000005E-2</v>
      </c>
      <c r="F59" s="87">
        <v>10.6965</v>
      </c>
    </row>
    <row r="60" spans="1:6">
      <c r="A60" s="85" t="s">
        <v>2223</v>
      </c>
      <c r="B60" s="85" t="s">
        <v>2225</v>
      </c>
      <c r="C60" s="90">
        <v>42513</v>
      </c>
      <c r="D60" s="87">
        <v>1.261E-3</v>
      </c>
      <c r="E60" s="87">
        <v>1.168E-3</v>
      </c>
      <c r="F60" s="87">
        <v>10.0335</v>
      </c>
    </row>
    <row r="61" spans="1:6">
      <c r="A61" s="85" t="s">
        <v>2223</v>
      </c>
      <c r="B61" s="85" t="s">
        <v>2224</v>
      </c>
      <c r="C61" s="90">
        <v>42517</v>
      </c>
      <c r="D61" s="87">
        <v>4.0969999999999999E-3</v>
      </c>
      <c r="E61" s="87">
        <v>3.7949999999999998E-3</v>
      </c>
      <c r="F61" s="87">
        <v>10.0817</v>
      </c>
    </row>
    <row r="62" spans="1:6">
      <c r="A62" s="85" t="s">
        <v>2239</v>
      </c>
      <c r="B62" s="85" t="s">
        <v>2232</v>
      </c>
      <c r="C62" s="85"/>
      <c r="D62" s="87">
        <v>5.8158389999999995</v>
      </c>
      <c r="E62" s="87">
        <v>5.3881589999999999</v>
      </c>
      <c r="F62" s="87"/>
    </row>
    <row r="63" spans="1:6">
      <c r="A63" s="85" t="s">
        <v>2223</v>
      </c>
      <c r="B63" s="85" t="s">
        <v>2225</v>
      </c>
      <c r="C63" s="90">
        <v>42508</v>
      </c>
      <c r="D63" s="87">
        <v>1.702E-3</v>
      </c>
      <c r="E63" s="87">
        <v>1.5769999999999998E-3</v>
      </c>
      <c r="F63" s="87">
        <v>10.0335</v>
      </c>
    </row>
    <row r="64" spans="1:6">
      <c r="A64" s="85" t="s">
        <v>2237</v>
      </c>
      <c r="B64" s="85" t="s">
        <v>2238</v>
      </c>
      <c r="C64" s="90">
        <v>42492</v>
      </c>
      <c r="D64" s="87">
        <v>0.94190000000000007</v>
      </c>
      <c r="E64" s="87">
        <v>0.87270000000000003</v>
      </c>
      <c r="F64" s="87">
        <v>1003.5242000000001</v>
      </c>
    </row>
    <row r="65" spans="1:6">
      <c r="A65" s="85" t="s">
        <v>2223</v>
      </c>
      <c r="B65" s="85" t="s">
        <v>2224</v>
      </c>
      <c r="C65" s="90">
        <v>42520</v>
      </c>
      <c r="D65" s="87">
        <v>9.2999999999999995E-4</v>
      </c>
      <c r="E65" s="87">
        <v>8.61E-4</v>
      </c>
      <c r="F65" s="87">
        <v>10.0817</v>
      </c>
    </row>
    <row r="66" spans="1:6">
      <c r="A66" s="85" t="s">
        <v>2235</v>
      </c>
      <c r="B66" s="85" t="s">
        <v>2230</v>
      </c>
      <c r="C66" s="90">
        <v>42502</v>
      </c>
      <c r="D66" s="87">
        <v>4.9606000000000003</v>
      </c>
      <c r="E66" s="87">
        <v>4.5959000000000003</v>
      </c>
      <c r="F66" s="87">
        <v>1039.6048000000001</v>
      </c>
    </row>
    <row r="67" spans="1:6">
      <c r="A67" s="85" t="s">
        <v>2223</v>
      </c>
      <c r="B67" s="85" t="s">
        <v>2225</v>
      </c>
      <c r="C67" s="90">
        <v>42492</v>
      </c>
      <c r="D67" s="87">
        <v>7.8100000000000001E-4</v>
      </c>
      <c r="E67" s="87">
        <v>7.2399999999999993E-4</v>
      </c>
      <c r="F67" s="87">
        <v>10.0335</v>
      </c>
    </row>
    <row r="68" spans="1:6">
      <c r="A68" s="85" t="s">
        <v>2251</v>
      </c>
      <c r="B68" s="85"/>
      <c r="C68" s="90">
        <v>42496</v>
      </c>
      <c r="D68" s="87">
        <v>11</v>
      </c>
      <c r="E68" s="87">
        <v>11</v>
      </c>
      <c r="F68" s="87">
        <v>785.78780000000006</v>
      </c>
    </row>
    <row r="69" spans="1:6">
      <c r="A69" s="85" t="s">
        <v>2223</v>
      </c>
      <c r="B69" s="85" t="s">
        <v>2224</v>
      </c>
      <c r="C69" s="90">
        <v>42492</v>
      </c>
      <c r="D69" s="87">
        <v>8.6499999999999999E-4</v>
      </c>
      <c r="E69" s="87">
        <v>8.0099999999999995E-4</v>
      </c>
      <c r="F69" s="87">
        <v>10.0817</v>
      </c>
    </row>
    <row r="70" spans="1:6">
      <c r="A70" s="85" t="s">
        <v>2248</v>
      </c>
      <c r="B70" s="85" t="s">
        <v>2232</v>
      </c>
      <c r="C70" s="85"/>
      <c r="D70" s="87">
        <v>2.9798999999999999E-2</v>
      </c>
      <c r="E70" s="87">
        <v>2.7608999999999998E-2</v>
      </c>
      <c r="F70" s="87"/>
    </row>
    <row r="71" spans="1:6">
      <c r="A71" s="85" t="s">
        <v>2239</v>
      </c>
      <c r="B71" s="85" t="s">
        <v>2234</v>
      </c>
      <c r="C71" s="85"/>
      <c r="D71" s="87">
        <v>5.3822999999999999</v>
      </c>
      <c r="E71" s="87">
        <v>4.9866999999999999</v>
      </c>
      <c r="F71" s="87"/>
    </row>
    <row r="72" spans="1:6">
      <c r="A72" s="85" t="s">
        <v>2241</v>
      </c>
      <c r="B72" s="85" t="s">
        <v>2234</v>
      </c>
      <c r="C72" s="85"/>
      <c r="D72" s="87">
        <v>5.0599999999999999E-2</v>
      </c>
      <c r="E72" s="87">
        <v>4.6800000000000001E-2</v>
      </c>
      <c r="F72" s="87"/>
    </row>
    <row r="73" spans="1:6">
      <c r="A73" s="85" t="s">
        <v>2241</v>
      </c>
      <c r="B73" s="85" t="s">
        <v>2231</v>
      </c>
      <c r="C73" s="85"/>
      <c r="D73" s="87">
        <v>5.33E-2</v>
      </c>
      <c r="E73" s="87">
        <v>4.9399999999999999E-2</v>
      </c>
      <c r="F73" s="87"/>
    </row>
    <row r="74" spans="1:6">
      <c r="A74" s="85" t="s">
        <v>2243</v>
      </c>
      <c r="B74" s="85" t="s">
        <v>2238</v>
      </c>
      <c r="C74" s="90">
        <v>42513</v>
      </c>
      <c r="D74" s="87">
        <v>0.1782</v>
      </c>
      <c r="E74" s="87">
        <v>0.1782</v>
      </c>
      <c r="F74" s="87">
        <v>20.128900000000002</v>
      </c>
    </row>
    <row r="75" spans="1:6">
      <c r="A75" s="85" t="s">
        <v>2246</v>
      </c>
      <c r="B75" s="85" t="s">
        <v>2228</v>
      </c>
      <c r="C75" s="90">
        <v>42502</v>
      </c>
      <c r="D75" s="87">
        <v>5.8700000000000002E-2</v>
      </c>
      <c r="E75" s="87">
        <v>5.4400000000000004E-2</v>
      </c>
      <c r="F75" s="87">
        <v>12.506300000000001</v>
      </c>
    </row>
    <row r="76" spans="1:6">
      <c r="A76" s="85" t="s">
        <v>2252</v>
      </c>
      <c r="B76" s="85" t="s">
        <v>2228</v>
      </c>
      <c r="C76" s="90">
        <v>42502</v>
      </c>
      <c r="D76" s="87">
        <v>5.5300000000000002E-2</v>
      </c>
      <c r="E76" s="87">
        <v>5.1200000000000002E-2</v>
      </c>
      <c r="F76" s="87">
        <v>12.569900000000001</v>
      </c>
    </row>
    <row r="77" spans="1:6">
      <c r="A77" s="85" t="s">
        <v>2245</v>
      </c>
      <c r="B77" s="85" t="s">
        <v>2238</v>
      </c>
      <c r="C77" s="90">
        <v>42515</v>
      </c>
      <c r="D77" s="87">
        <v>7.0000000000000007E-2</v>
      </c>
      <c r="E77" s="87">
        <v>7.0000000000000007E-2</v>
      </c>
      <c r="F77" s="87">
        <v>14.7179</v>
      </c>
    </row>
    <row r="78" spans="1:6">
      <c r="A78" s="85" t="s">
        <v>2223</v>
      </c>
      <c r="B78" s="85" t="s">
        <v>2225</v>
      </c>
      <c r="C78" s="90">
        <v>42509</v>
      </c>
      <c r="D78" s="87">
        <v>1.5199999999999998E-4</v>
      </c>
      <c r="E78" s="87">
        <v>1.4099999999999998E-4</v>
      </c>
      <c r="F78" s="87">
        <v>10.0335</v>
      </c>
    </row>
    <row r="79" spans="1:6">
      <c r="A79" s="85" t="s">
        <v>2240</v>
      </c>
      <c r="B79" s="85" t="s">
        <v>2242</v>
      </c>
      <c r="C79" s="90">
        <v>42502</v>
      </c>
      <c r="D79" s="87">
        <v>2.8300000000000002E-2</v>
      </c>
      <c r="E79" s="87">
        <v>2.6200000000000001E-2</v>
      </c>
      <c r="F79" s="87">
        <v>10.209</v>
      </c>
    </row>
    <row r="80" spans="1:6">
      <c r="A80" s="85" t="s">
        <v>2229</v>
      </c>
      <c r="B80" s="85" t="s">
        <v>2250</v>
      </c>
      <c r="C80" s="90">
        <v>42502</v>
      </c>
      <c r="D80" s="87">
        <v>3.2408000000000001</v>
      </c>
      <c r="E80" s="87">
        <v>3.0026000000000002</v>
      </c>
      <c r="F80" s="87">
        <v>1042.2655</v>
      </c>
    </row>
    <row r="81" spans="1:6">
      <c r="A81" s="85" t="s">
        <v>2223</v>
      </c>
      <c r="B81" s="85" t="s">
        <v>2224</v>
      </c>
      <c r="C81" s="90">
        <v>42499</v>
      </c>
      <c r="D81" s="87">
        <v>4.6559999999999995E-3</v>
      </c>
      <c r="E81" s="87">
        <v>4.313E-3</v>
      </c>
      <c r="F81" s="87">
        <v>10.0817</v>
      </c>
    </row>
    <row r="82" spans="1:6">
      <c r="A82" s="85" t="s">
        <v>2237</v>
      </c>
      <c r="B82" s="85" t="s">
        <v>2238</v>
      </c>
      <c r="C82" s="90">
        <v>42499</v>
      </c>
      <c r="D82" s="87">
        <v>0.9909</v>
      </c>
      <c r="E82" s="87">
        <v>0.91800000000000004</v>
      </c>
      <c r="F82" s="87">
        <v>1003.5920000000001</v>
      </c>
    </row>
    <row r="83" spans="1:6">
      <c r="A83" s="85" t="s">
        <v>2223</v>
      </c>
      <c r="B83" s="85" t="s">
        <v>2224</v>
      </c>
      <c r="C83" s="90">
        <v>42516</v>
      </c>
      <c r="D83" s="87">
        <v>1.488E-3</v>
      </c>
      <c r="E83" s="87">
        <v>1.379E-3</v>
      </c>
      <c r="F83" s="87">
        <v>10.0817</v>
      </c>
    </row>
    <row r="84" spans="1:6">
      <c r="A84" s="85" t="s">
        <v>2237</v>
      </c>
      <c r="B84" s="85" t="s">
        <v>2238</v>
      </c>
      <c r="C84" s="90">
        <v>42506</v>
      </c>
      <c r="D84" s="87">
        <v>0.93959999999999999</v>
      </c>
      <c r="E84" s="87">
        <v>0.87050000000000005</v>
      </c>
      <c r="F84" s="87">
        <v>1003.5210000000001</v>
      </c>
    </row>
    <row r="85" spans="1:6">
      <c r="A85" s="85" t="s">
        <v>2223</v>
      </c>
      <c r="B85" s="85" t="s">
        <v>2225</v>
      </c>
      <c r="C85" s="90">
        <v>42515</v>
      </c>
      <c r="D85" s="87">
        <v>6.7099999999999994E-4</v>
      </c>
      <c r="E85" s="87">
        <v>6.2199999999999994E-4</v>
      </c>
      <c r="F85" s="87">
        <v>10.0335</v>
      </c>
    </row>
    <row r="86" spans="1:6">
      <c r="A86" s="85" t="s">
        <v>2223</v>
      </c>
      <c r="B86" s="85" t="s">
        <v>2224</v>
      </c>
      <c r="C86" s="90">
        <v>42494</v>
      </c>
      <c r="D86" s="87">
        <v>9.8999999999999999E-4</v>
      </c>
      <c r="E86" s="87">
        <v>9.1699999999999995E-4</v>
      </c>
      <c r="F86" s="87">
        <v>10.0817</v>
      </c>
    </row>
    <row r="87" spans="1:6">
      <c r="A87" s="85" t="s">
        <v>2235</v>
      </c>
      <c r="B87" s="85" t="s">
        <v>2236</v>
      </c>
      <c r="C87" s="90">
        <v>42499</v>
      </c>
      <c r="D87" s="87">
        <v>0.92210000000000003</v>
      </c>
      <c r="E87" s="87">
        <v>0.85430000000000006</v>
      </c>
      <c r="F87" s="87">
        <v>1015.652</v>
      </c>
    </row>
    <row r="88" spans="1:6">
      <c r="A88" s="85" t="s">
        <v>2253</v>
      </c>
      <c r="B88" s="85" t="s">
        <v>2238</v>
      </c>
      <c r="C88" s="90">
        <v>42513</v>
      </c>
      <c r="D88" s="87">
        <v>4.7900000000000005E-2</v>
      </c>
      <c r="E88" s="87">
        <v>4.7900000000000005E-2</v>
      </c>
      <c r="F88" s="87">
        <v>10.775</v>
      </c>
    </row>
    <row r="89" spans="1:6">
      <c r="A89" s="85" t="s">
        <v>2253</v>
      </c>
      <c r="B89" s="85" t="s">
        <v>2244</v>
      </c>
      <c r="C89" s="90">
        <v>42513</v>
      </c>
      <c r="D89" s="87">
        <v>5.2499999999999998E-2</v>
      </c>
      <c r="E89" s="87">
        <v>5.2499999999999998E-2</v>
      </c>
      <c r="F89" s="87">
        <v>10.9199</v>
      </c>
    </row>
    <row r="90" spans="1:6">
      <c r="A90" s="85" t="s">
        <v>2240</v>
      </c>
      <c r="B90" s="85" t="s">
        <v>2231</v>
      </c>
      <c r="C90" s="85"/>
      <c r="D90" s="87">
        <v>4.9100000000000005E-2</v>
      </c>
      <c r="E90" s="87">
        <v>4.5400000000000003E-2</v>
      </c>
      <c r="F90" s="87"/>
    </row>
    <row r="91" spans="1:6">
      <c r="A91" s="85" t="s">
        <v>2223</v>
      </c>
      <c r="B91" s="85" t="s">
        <v>2225</v>
      </c>
      <c r="C91" s="90">
        <v>42506</v>
      </c>
      <c r="D91" s="87">
        <v>1.3139999999999998E-3</v>
      </c>
      <c r="E91" s="87">
        <v>1.2179999999999999E-3</v>
      </c>
      <c r="F91" s="87">
        <v>10.0335</v>
      </c>
    </row>
    <row r="92" spans="1:6">
      <c r="A92" s="85" t="s">
        <v>2223</v>
      </c>
      <c r="B92" s="85" t="s">
        <v>2224</v>
      </c>
      <c r="C92" s="90">
        <v>42503</v>
      </c>
      <c r="D92" s="87">
        <v>4.725E-3</v>
      </c>
      <c r="E92" s="87">
        <v>4.3779999999999999E-3</v>
      </c>
      <c r="F92" s="87">
        <v>10.0817</v>
      </c>
    </row>
    <row r="93" spans="1:6">
      <c r="A93" s="85" t="s">
        <v>2223</v>
      </c>
      <c r="B93" s="85" t="s">
        <v>2225</v>
      </c>
      <c r="C93" s="90">
        <v>42514</v>
      </c>
      <c r="D93" s="87">
        <v>9.549999999999999E-4</v>
      </c>
      <c r="E93" s="87">
        <v>8.8499999999999994E-4</v>
      </c>
      <c r="F93" s="87">
        <v>10.0335</v>
      </c>
    </row>
    <row r="94" spans="1:6">
      <c r="A94" s="85"/>
      <c r="B94" s="85"/>
      <c r="C94" s="90">
        <v>42520</v>
      </c>
      <c r="D94" s="87">
        <v>8.4599999999999996E-4</v>
      </c>
      <c r="E94" s="87">
        <v>7.8399999999999997E-4</v>
      </c>
      <c r="F94" s="87">
        <v>10.0335</v>
      </c>
    </row>
    <row r="95" spans="1:6">
      <c r="A95" s="85" t="s">
        <v>2223</v>
      </c>
      <c r="B95" s="85" t="s">
        <v>2224</v>
      </c>
      <c r="C95" s="90">
        <v>42507</v>
      </c>
      <c r="D95" s="87">
        <v>1.377E-3</v>
      </c>
      <c r="E95" s="87">
        <v>1.276E-3</v>
      </c>
      <c r="F95" s="87">
        <v>10.0817</v>
      </c>
    </row>
    <row r="96" spans="1:6">
      <c r="A96" s="85" t="s">
        <v>2223</v>
      </c>
      <c r="B96" s="85" t="s">
        <v>2225</v>
      </c>
      <c r="C96" s="90">
        <v>42510</v>
      </c>
      <c r="D96" s="87">
        <v>5.6800000000000002E-3</v>
      </c>
      <c r="E96" s="87">
        <v>5.2620000000000002E-3</v>
      </c>
      <c r="F96" s="87">
        <v>10.0335</v>
      </c>
    </row>
    <row r="97" spans="1:6">
      <c r="A97" s="85" t="s">
        <v>2223</v>
      </c>
      <c r="B97" s="85" t="s">
        <v>2224</v>
      </c>
      <c r="C97" s="90">
        <v>42506</v>
      </c>
      <c r="D97" s="87">
        <v>1.4E-3</v>
      </c>
      <c r="E97" s="87">
        <v>1.297E-3</v>
      </c>
      <c r="F97" s="87">
        <v>10.0817</v>
      </c>
    </row>
    <row r="98" spans="1:6">
      <c r="A98" s="85" t="s">
        <v>2254</v>
      </c>
      <c r="B98" s="85" t="s">
        <v>2242</v>
      </c>
      <c r="C98" s="90">
        <v>42502</v>
      </c>
      <c r="D98" s="87">
        <v>0.04</v>
      </c>
      <c r="E98" s="87">
        <v>0.04</v>
      </c>
      <c r="F98" s="87">
        <v>10.4214</v>
      </c>
    </row>
    <row r="99" spans="1:6">
      <c r="A99" s="85" t="s">
        <v>2223</v>
      </c>
      <c r="B99" s="85" t="s">
        <v>2224</v>
      </c>
      <c r="C99" s="90">
        <v>42521</v>
      </c>
      <c r="D99" s="87">
        <v>1.495E-3</v>
      </c>
      <c r="E99" s="87">
        <v>1.3849999999999999E-3</v>
      </c>
      <c r="F99" s="87">
        <v>10.0817</v>
      </c>
    </row>
    <row r="100" spans="1:6">
      <c r="A100" s="85" t="s">
        <v>2226</v>
      </c>
      <c r="B100" s="85" t="s">
        <v>2242</v>
      </c>
      <c r="C100" s="90">
        <v>42502</v>
      </c>
      <c r="D100" s="87">
        <v>4.7504</v>
      </c>
      <c r="E100" s="87">
        <v>4.4012000000000002</v>
      </c>
      <c r="F100" s="87">
        <v>1007.9172000000001</v>
      </c>
    </row>
    <row r="101" spans="1:6">
      <c r="A101" s="85" t="s">
        <v>2223</v>
      </c>
      <c r="B101" s="85" t="s">
        <v>2225</v>
      </c>
      <c r="C101" s="90">
        <v>42521</v>
      </c>
      <c r="D101" s="87">
        <v>1.4089999999999999E-3</v>
      </c>
      <c r="E101" s="87">
        <v>1.305E-3</v>
      </c>
      <c r="F101" s="87">
        <v>10.0335</v>
      </c>
    </row>
  </sheetData>
  <mergeCells count="1">
    <mergeCell ref="D2:E2"/>
  </mergeCells>
  <phoneticPr fontId="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35"/>
  <sheetViews>
    <sheetView workbookViewId="0">
      <selection activeCell="J23" sqref="J23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0" customWidth="1"/>
    <col min="8" max="8" width="7.7109375" style="29" customWidth="1"/>
    <col min="9" max="16384" width="9.140625" style="6"/>
  </cols>
  <sheetData>
    <row r="1" spans="1:8">
      <c r="A1" s="30"/>
      <c r="B1" s="31"/>
      <c r="C1" s="32" t="s">
        <v>895</v>
      </c>
      <c r="D1" s="31"/>
      <c r="E1" s="31"/>
      <c r="F1" s="31"/>
      <c r="G1" s="33"/>
      <c r="H1" s="34"/>
    </row>
    <row r="2" spans="1:8" ht="36.75">
      <c r="A2" s="100" t="s">
        <v>1</v>
      </c>
      <c r="B2" s="101"/>
      <c r="C2" s="101"/>
      <c r="D2" s="7" t="s">
        <v>2</v>
      </c>
      <c r="E2" s="7" t="s">
        <v>3</v>
      </c>
      <c r="F2" s="8" t="s">
        <v>4</v>
      </c>
      <c r="G2" s="9" t="s">
        <v>5</v>
      </c>
      <c r="H2" s="35" t="s">
        <v>6</v>
      </c>
    </row>
    <row r="3" spans="1:8" ht="12.75">
      <c r="A3" s="102" t="s">
        <v>7</v>
      </c>
      <c r="B3" s="99"/>
      <c r="C3" s="99"/>
      <c r="D3" s="11"/>
      <c r="E3" s="11"/>
      <c r="F3" s="11"/>
      <c r="G3" s="12"/>
      <c r="H3" s="36"/>
    </row>
    <row r="4" spans="1:8" ht="12.75">
      <c r="A4" s="37"/>
      <c r="B4" s="98" t="s">
        <v>8</v>
      </c>
      <c r="C4" s="99"/>
      <c r="D4" s="11"/>
      <c r="E4" s="11"/>
      <c r="F4" s="11"/>
      <c r="G4" s="12"/>
      <c r="H4" s="36"/>
    </row>
    <row r="5" spans="1:8" ht="12.75">
      <c r="A5" s="37"/>
      <c r="B5" s="103" t="s">
        <v>9</v>
      </c>
      <c r="C5" s="99"/>
      <c r="D5" s="11"/>
      <c r="E5" s="11"/>
      <c r="F5" s="11"/>
      <c r="G5" s="12"/>
      <c r="H5" s="36"/>
    </row>
    <row r="6" spans="1:8">
      <c r="A6" s="37"/>
      <c r="B6" s="15">
        <v>9.7000000000000003E-2</v>
      </c>
      <c r="C6" s="11" t="s">
        <v>313</v>
      </c>
      <c r="D6" s="11" t="s">
        <v>417</v>
      </c>
      <c r="E6" s="11" t="s">
        <v>12</v>
      </c>
      <c r="F6" s="11">
        <v>200</v>
      </c>
      <c r="G6" s="12">
        <v>2082.23</v>
      </c>
      <c r="H6" s="36">
        <v>14.06</v>
      </c>
    </row>
    <row r="7" spans="1:8">
      <c r="A7" s="37"/>
      <c r="B7" s="15">
        <v>8.1699999999999995E-2</v>
      </c>
      <c r="C7" s="11" t="s">
        <v>39</v>
      </c>
      <c r="D7" s="11" t="s">
        <v>120</v>
      </c>
      <c r="E7" s="11" t="s">
        <v>12</v>
      </c>
      <c r="F7" s="11">
        <v>200</v>
      </c>
      <c r="G7" s="12">
        <v>2010.88</v>
      </c>
      <c r="H7" s="36">
        <v>13.58</v>
      </c>
    </row>
    <row r="8" spans="1:8">
      <c r="A8" s="37"/>
      <c r="B8" s="15">
        <v>9.3799999999999994E-2</v>
      </c>
      <c r="C8" s="11" t="s">
        <v>102</v>
      </c>
      <c r="D8" s="11" t="s">
        <v>896</v>
      </c>
      <c r="E8" s="11" t="s">
        <v>12</v>
      </c>
      <c r="F8" s="11">
        <v>180</v>
      </c>
      <c r="G8" s="12">
        <v>1858.91</v>
      </c>
      <c r="H8" s="36">
        <v>12.55</v>
      </c>
    </row>
    <row r="9" spans="1:8">
      <c r="A9" s="37"/>
      <c r="B9" s="19" t="s">
        <v>252</v>
      </c>
      <c r="C9" s="11" t="s">
        <v>700</v>
      </c>
      <c r="D9" s="11" t="s">
        <v>897</v>
      </c>
      <c r="E9" s="11" t="s">
        <v>41</v>
      </c>
      <c r="F9" s="11">
        <v>320</v>
      </c>
      <c r="G9" s="12">
        <v>1655.28</v>
      </c>
      <c r="H9" s="36">
        <v>11.18</v>
      </c>
    </row>
    <row r="10" spans="1:8">
      <c r="A10" s="37"/>
      <c r="B10" s="15">
        <v>8.5000000000000006E-2</v>
      </c>
      <c r="C10" s="11" t="s">
        <v>118</v>
      </c>
      <c r="D10" s="11" t="s">
        <v>119</v>
      </c>
      <c r="E10" s="11" t="s">
        <v>12</v>
      </c>
      <c r="F10" s="11">
        <v>150</v>
      </c>
      <c r="G10" s="12">
        <v>1495.27</v>
      </c>
      <c r="H10" s="36">
        <v>10.1</v>
      </c>
    </row>
    <row r="11" spans="1:8">
      <c r="A11" s="37"/>
      <c r="B11" s="19" t="s">
        <v>252</v>
      </c>
      <c r="C11" s="11" t="s">
        <v>161</v>
      </c>
      <c r="D11" s="11" t="s">
        <v>898</v>
      </c>
      <c r="E11" s="11" t="s">
        <v>899</v>
      </c>
      <c r="F11" s="11">
        <v>130</v>
      </c>
      <c r="G11" s="12">
        <v>1353.41</v>
      </c>
      <c r="H11" s="36">
        <v>9.14</v>
      </c>
    </row>
    <row r="12" spans="1:8">
      <c r="A12" s="37"/>
      <c r="B12" s="19" t="s">
        <v>252</v>
      </c>
      <c r="C12" s="11" t="s">
        <v>45</v>
      </c>
      <c r="D12" s="11" t="s">
        <v>394</v>
      </c>
      <c r="E12" s="11" t="s">
        <v>12</v>
      </c>
      <c r="F12" s="11">
        <v>90</v>
      </c>
      <c r="G12" s="12">
        <v>1175.0999999999999</v>
      </c>
      <c r="H12" s="36">
        <v>7.93</v>
      </c>
    </row>
    <row r="13" spans="1:8">
      <c r="A13" s="37"/>
      <c r="B13" s="15">
        <v>8.2500000000000004E-2</v>
      </c>
      <c r="C13" s="11" t="s">
        <v>13</v>
      </c>
      <c r="D13" s="11" t="s">
        <v>852</v>
      </c>
      <c r="E13" s="11" t="s">
        <v>12</v>
      </c>
      <c r="F13" s="11">
        <v>60</v>
      </c>
      <c r="G13" s="12">
        <v>605.98</v>
      </c>
      <c r="H13" s="36">
        <v>4.09</v>
      </c>
    </row>
    <row r="14" spans="1:8" ht="9.75" thickBot="1">
      <c r="A14" s="37"/>
      <c r="B14" s="11"/>
      <c r="C14" s="11"/>
      <c r="D14" s="11"/>
      <c r="E14" s="16" t="s">
        <v>48</v>
      </c>
      <c r="F14" s="11"/>
      <c r="G14" s="17">
        <v>12237.06</v>
      </c>
      <c r="H14" s="38">
        <v>82.63</v>
      </c>
    </row>
    <row r="15" spans="1:8" ht="13.5" thickTop="1">
      <c r="A15" s="37"/>
      <c r="B15" s="98" t="s">
        <v>53</v>
      </c>
      <c r="C15" s="99"/>
      <c r="D15" s="11"/>
      <c r="E15" s="11"/>
      <c r="F15" s="11"/>
      <c r="G15" s="12"/>
      <c r="H15" s="36"/>
    </row>
    <row r="16" spans="1:8" ht="12.75">
      <c r="A16" s="37"/>
      <c r="B16" s="103" t="s">
        <v>9</v>
      </c>
      <c r="C16" s="99"/>
      <c r="D16" s="11"/>
      <c r="E16" s="11"/>
      <c r="F16" s="11"/>
      <c r="G16" s="12"/>
      <c r="H16" s="36"/>
    </row>
    <row r="17" spans="1:8">
      <c r="A17" s="37"/>
      <c r="B17" s="15">
        <v>9.1999999999999998E-2</v>
      </c>
      <c r="C17" s="11" t="s">
        <v>402</v>
      </c>
      <c r="D17" s="11" t="s">
        <v>885</v>
      </c>
      <c r="E17" s="11" t="s">
        <v>56</v>
      </c>
      <c r="F17" s="11">
        <v>1000000</v>
      </c>
      <c r="G17" s="12">
        <v>1036.01</v>
      </c>
      <c r="H17" s="36">
        <v>6.99</v>
      </c>
    </row>
    <row r="18" spans="1:8">
      <c r="A18" s="37"/>
      <c r="B18" s="15">
        <v>8.3900000000000002E-2</v>
      </c>
      <c r="C18" s="11" t="s">
        <v>402</v>
      </c>
      <c r="D18" s="11" t="s">
        <v>752</v>
      </c>
      <c r="E18" s="11" t="s">
        <v>56</v>
      </c>
      <c r="F18" s="11">
        <v>300000</v>
      </c>
      <c r="G18" s="12">
        <v>303.39</v>
      </c>
      <c r="H18" s="36">
        <v>2.0499999999999998</v>
      </c>
    </row>
    <row r="19" spans="1:8" ht="9.75" thickBot="1">
      <c r="A19" s="37"/>
      <c r="B19" s="11"/>
      <c r="C19" s="11"/>
      <c r="D19" s="11"/>
      <c r="E19" s="16" t="s">
        <v>48</v>
      </c>
      <c r="F19" s="11"/>
      <c r="G19" s="17">
        <v>1339.4</v>
      </c>
      <c r="H19" s="38">
        <v>9.0399999999999991</v>
      </c>
    </row>
    <row r="20" spans="1:8" ht="9.75" thickTop="1">
      <c r="A20" s="37"/>
      <c r="B20" s="11"/>
      <c r="C20" s="11"/>
      <c r="D20" s="11"/>
      <c r="E20" s="11"/>
      <c r="F20" s="11"/>
      <c r="G20" s="12"/>
      <c r="H20" s="36"/>
    </row>
    <row r="21" spans="1:8">
      <c r="A21" s="37"/>
      <c r="B21" s="19" t="s">
        <v>90</v>
      </c>
      <c r="C21" s="11" t="s">
        <v>91</v>
      </c>
      <c r="D21" s="11"/>
      <c r="E21" s="11" t="s">
        <v>90</v>
      </c>
      <c r="F21" s="11"/>
      <c r="G21" s="12">
        <v>535</v>
      </c>
      <c r="H21" s="36">
        <v>3.61</v>
      </c>
    </row>
    <row r="22" spans="1:8" ht="9.75" thickBot="1">
      <c r="A22" s="37"/>
      <c r="B22" s="11"/>
      <c r="C22" s="11"/>
      <c r="D22" s="11"/>
      <c r="E22" s="16" t="s">
        <v>48</v>
      </c>
      <c r="F22" s="11"/>
      <c r="G22" s="17">
        <v>535</v>
      </c>
      <c r="H22" s="38">
        <v>3.61</v>
      </c>
    </row>
    <row r="23" spans="1:8" ht="9.75" thickTop="1">
      <c r="A23" s="37"/>
      <c r="B23" s="11"/>
      <c r="C23" s="11"/>
      <c r="D23" s="11"/>
      <c r="E23" s="11"/>
      <c r="F23" s="11"/>
      <c r="G23" s="12"/>
      <c r="H23" s="36"/>
    </row>
    <row r="24" spans="1:8">
      <c r="A24" s="41" t="s">
        <v>92</v>
      </c>
      <c r="B24" s="11"/>
      <c r="C24" s="11"/>
      <c r="D24" s="11"/>
      <c r="E24" s="11"/>
      <c r="F24" s="11"/>
      <c r="G24" s="22">
        <v>699.87</v>
      </c>
      <c r="H24" s="42">
        <v>4.72</v>
      </c>
    </row>
    <row r="25" spans="1:8">
      <c r="A25" s="37"/>
      <c r="B25" s="11"/>
      <c r="C25" s="11"/>
      <c r="D25" s="11"/>
      <c r="E25" s="11"/>
      <c r="F25" s="11"/>
      <c r="G25" s="12"/>
      <c r="H25" s="36"/>
    </row>
    <row r="26" spans="1:8" ht="9.75" thickBot="1">
      <c r="A26" s="37"/>
      <c r="B26" s="11"/>
      <c r="C26" s="11"/>
      <c r="D26" s="11"/>
      <c r="E26" s="16" t="s">
        <v>93</v>
      </c>
      <c r="F26" s="11"/>
      <c r="G26" s="17">
        <v>14811.33</v>
      </c>
      <c r="H26" s="38">
        <v>100</v>
      </c>
    </row>
    <row r="27" spans="1:8" ht="9.75" thickTop="1">
      <c r="A27" s="37"/>
      <c r="B27" s="11"/>
      <c r="C27" s="11"/>
      <c r="D27" s="11"/>
      <c r="E27" s="11"/>
      <c r="F27" s="11"/>
      <c r="G27" s="12"/>
      <c r="H27" s="36"/>
    </row>
    <row r="28" spans="1:8">
      <c r="A28" s="43" t="s">
        <v>94</v>
      </c>
      <c r="B28" s="11"/>
      <c r="C28" s="11"/>
      <c r="D28" s="11"/>
      <c r="E28" s="11"/>
      <c r="F28" s="11"/>
      <c r="G28" s="12"/>
      <c r="H28" s="36"/>
    </row>
    <row r="29" spans="1:8">
      <c r="A29" s="37">
        <v>1</v>
      </c>
      <c r="B29" s="11" t="s">
        <v>900</v>
      </c>
      <c r="C29" s="11"/>
      <c r="D29" s="11"/>
      <c r="E29" s="11"/>
      <c r="F29" s="11"/>
      <c r="G29" s="12"/>
      <c r="H29" s="36"/>
    </row>
    <row r="30" spans="1:8">
      <c r="A30" s="37"/>
      <c r="B30" s="11"/>
      <c r="C30" s="11"/>
      <c r="D30" s="11"/>
      <c r="E30" s="11"/>
      <c r="F30" s="11"/>
      <c r="G30" s="12"/>
      <c r="H30" s="36"/>
    </row>
    <row r="31" spans="1:8">
      <c r="A31" s="37">
        <v>2</v>
      </c>
      <c r="B31" s="11" t="s">
        <v>96</v>
      </c>
      <c r="C31" s="11"/>
      <c r="D31" s="11"/>
      <c r="E31" s="11"/>
      <c r="F31" s="11"/>
      <c r="G31" s="12"/>
      <c r="H31" s="36"/>
    </row>
    <row r="32" spans="1:8">
      <c r="A32" s="37"/>
      <c r="B32" s="11"/>
      <c r="C32" s="11"/>
      <c r="D32" s="11"/>
      <c r="E32" s="11"/>
      <c r="F32" s="11"/>
      <c r="G32" s="12"/>
      <c r="H32" s="36"/>
    </row>
    <row r="33" spans="1:8">
      <c r="A33" s="37">
        <v>3</v>
      </c>
      <c r="B33" s="11" t="s">
        <v>97</v>
      </c>
      <c r="C33" s="11"/>
      <c r="D33" s="11"/>
      <c r="E33" s="11"/>
      <c r="F33" s="11"/>
      <c r="G33" s="12"/>
      <c r="H33" s="36"/>
    </row>
    <row r="34" spans="1:8">
      <c r="A34" s="37"/>
      <c r="B34" s="11" t="s">
        <v>98</v>
      </c>
      <c r="C34" s="11"/>
      <c r="D34" s="11"/>
      <c r="E34" s="11"/>
      <c r="F34" s="11"/>
      <c r="G34" s="12"/>
      <c r="H34" s="36"/>
    </row>
    <row r="35" spans="1:8">
      <c r="A35" s="44"/>
      <c r="B35" s="45" t="s">
        <v>99</v>
      </c>
      <c r="C35" s="45"/>
      <c r="D35" s="45"/>
      <c r="E35" s="45"/>
      <c r="F35" s="45"/>
      <c r="G35" s="46"/>
      <c r="H35" s="47"/>
    </row>
  </sheetData>
  <mergeCells count="6"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110.xml><?xml version="1.0" encoding="utf-8"?>
<worksheet xmlns="http://schemas.openxmlformats.org/spreadsheetml/2006/main" xmlns:r="http://schemas.openxmlformats.org/officeDocument/2006/relationships">
  <sheetPr codeName="Sheet3"/>
  <dimension ref="A1:C404"/>
  <sheetViews>
    <sheetView workbookViewId="0">
      <selection sqref="A1:IV65536"/>
    </sheetView>
  </sheetViews>
  <sheetFormatPr defaultRowHeight="12.75"/>
  <cols>
    <col min="1" max="1" width="58.140625" style="83" bestFit="1" customWidth="1"/>
    <col min="2" max="2" width="19.28515625" style="83" bestFit="1" customWidth="1"/>
    <col min="3" max="3" width="17" style="83" bestFit="1" customWidth="1"/>
    <col min="4" max="16384" width="9.140625" style="83"/>
  </cols>
  <sheetData>
    <row r="1" spans="1:3">
      <c r="A1" s="82" t="s">
        <v>1810</v>
      </c>
      <c r="B1" s="82" t="s">
        <v>1811</v>
      </c>
      <c r="C1" s="82" t="s">
        <v>1812</v>
      </c>
    </row>
    <row r="2" spans="1:3">
      <c r="A2" s="84" t="s">
        <v>1813</v>
      </c>
      <c r="B2" s="84">
        <v>1011.8425</v>
      </c>
      <c r="C2" s="84">
        <v>1011.62</v>
      </c>
    </row>
    <row r="3" spans="1:3">
      <c r="A3" s="84" t="s">
        <v>1814</v>
      </c>
      <c r="B3" s="84">
        <v>2499.0300000000002</v>
      </c>
      <c r="C3" s="84">
        <v>2515.6523999999999</v>
      </c>
    </row>
    <row r="4" spans="1:3">
      <c r="A4" s="84" t="s">
        <v>1815</v>
      </c>
      <c r="B4" s="84">
        <v>1005.2866</v>
      </c>
      <c r="C4" s="84">
        <v>1005.3711000000001</v>
      </c>
    </row>
    <row r="5" spans="1:3">
      <c r="A5" s="84" t="s">
        <v>1816</v>
      </c>
      <c r="B5" s="84">
        <v>1013.0291000000001</v>
      </c>
      <c r="C5" s="84">
        <v>1012.1785000000001</v>
      </c>
    </row>
    <row r="6" spans="1:3">
      <c r="A6" s="84" t="s">
        <v>1817</v>
      </c>
      <c r="B6" s="84">
        <v>1011.8438000000001</v>
      </c>
      <c r="C6" s="84">
        <v>1011.62</v>
      </c>
    </row>
    <row r="7" spans="1:3">
      <c r="A7" s="84" t="s">
        <v>1818</v>
      </c>
      <c r="B7" s="84">
        <v>2503.1092000000003</v>
      </c>
      <c r="C7" s="84">
        <v>2519.866</v>
      </c>
    </row>
    <row r="8" spans="1:3">
      <c r="A8" s="84" t="s">
        <v>1819</v>
      </c>
      <c r="B8" s="84">
        <v>1010.6324000000001</v>
      </c>
      <c r="C8" s="84">
        <v>1010.7232</v>
      </c>
    </row>
    <row r="9" spans="1:3">
      <c r="A9" s="84" t="s">
        <v>1820</v>
      </c>
      <c r="B9" s="84">
        <v>1022.7038</v>
      </c>
      <c r="C9" s="84">
        <v>1021.84</v>
      </c>
    </row>
    <row r="10" spans="1:3">
      <c r="A10" s="84" t="s">
        <v>1821</v>
      </c>
      <c r="B10" s="84">
        <v>2946.1562000000004</v>
      </c>
      <c r="C10" s="84">
        <v>2964.8962000000001</v>
      </c>
    </row>
    <row r="11" spans="1:3">
      <c r="A11" s="84" t="s">
        <v>1822</v>
      </c>
      <c r="B11" s="84">
        <v>1223.0784000000001</v>
      </c>
      <c r="C11" s="84">
        <v>1222.81</v>
      </c>
    </row>
    <row r="12" spans="1:3">
      <c r="A12" s="84" t="s">
        <v>1823</v>
      </c>
      <c r="B12" s="84">
        <v>3089.1719000000003</v>
      </c>
      <c r="C12" s="84">
        <v>3109.6027000000004</v>
      </c>
    </row>
    <row r="13" spans="1:3">
      <c r="A13" s="84" t="s">
        <v>1824</v>
      </c>
      <c r="B13" s="84">
        <v>1001.0652</v>
      </c>
      <c r="C13" s="84">
        <v>1000.2118</v>
      </c>
    </row>
    <row r="14" spans="1:3">
      <c r="A14" s="84" t="s">
        <v>1825</v>
      </c>
      <c r="B14" s="84">
        <v>1223.08</v>
      </c>
      <c r="C14" s="84">
        <v>1222.81</v>
      </c>
    </row>
    <row r="15" spans="1:3">
      <c r="A15" s="84" t="s">
        <v>1826</v>
      </c>
      <c r="B15" s="84">
        <v>3094.1713</v>
      </c>
      <c r="C15" s="84">
        <v>3114.7674999999999</v>
      </c>
    </row>
    <row r="16" spans="1:3">
      <c r="A16" s="84" t="s">
        <v>1827</v>
      </c>
      <c r="B16" s="84">
        <v>1006.1950000000001</v>
      </c>
      <c r="C16" s="84">
        <v>1005.3319</v>
      </c>
    </row>
    <row r="17" spans="1:3">
      <c r="A17" s="84" t="s">
        <v>1828</v>
      </c>
      <c r="B17" s="84">
        <v>1003.1453</v>
      </c>
      <c r="C17" s="84">
        <v>1002.4018000000001</v>
      </c>
    </row>
    <row r="18" spans="1:3">
      <c r="A18" s="84" t="s">
        <v>1829</v>
      </c>
      <c r="B18" s="84">
        <v>2800.3121000000001</v>
      </c>
      <c r="C18" s="84">
        <v>2816.6694000000002</v>
      </c>
    </row>
    <row r="19" spans="1:3">
      <c r="A19" s="84" t="s">
        <v>1830</v>
      </c>
      <c r="B19" s="84">
        <v>12.6515</v>
      </c>
      <c r="C19" s="84">
        <v>12.681000000000001</v>
      </c>
    </row>
    <row r="20" spans="1:3">
      <c r="A20" s="84" t="s">
        <v>1831</v>
      </c>
      <c r="B20" s="84">
        <v>39.776299999999999</v>
      </c>
      <c r="C20" s="84">
        <v>39.869100000000003</v>
      </c>
    </row>
    <row r="21" spans="1:3">
      <c r="A21" s="84" t="s">
        <v>1832</v>
      </c>
      <c r="B21" s="84">
        <v>26.131600000000002</v>
      </c>
      <c r="C21" s="84">
        <v>26.1921</v>
      </c>
    </row>
    <row r="22" spans="1:3">
      <c r="A22" s="84" t="s">
        <v>1833</v>
      </c>
      <c r="B22" s="84">
        <v>28.431600000000003</v>
      </c>
      <c r="C22" s="84">
        <v>28.497400000000003</v>
      </c>
    </row>
    <row r="23" spans="1:3">
      <c r="A23" s="84" t="s">
        <v>1834</v>
      </c>
      <c r="B23" s="84">
        <v>42.651900000000005</v>
      </c>
      <c r="C23" s="84">
        <v>42.750599999999999</v>
      </c>
    </row>
    <row r="24" spans="1:3">
      <c r="A24" s="84" t="s">
        <v>1835</v>
      </c>
      <c r="B24" s="84">
        <v>11.200800000000001</v>
      </c>
      <c r="C24" s="84">
        <v>11.226700000000001</v>
      </c>
    </row>
    <row r="25" spans="1:3">
      <c r="A25" s="84" t="s">
        <v>1836</v>
      </c>
      <c r="B25" s="84">
        <v>22.0136</v>
      </c>
      <c r="C25" s="84">
        <v>22.08</v>
      </c>
    </row>
    <row r="26" spans="1:3">
      <c r="A26" s="84" t="s">
        <v>1837</v>
      </c>
      <c r="B26" s="84">
        <v>43.670300000000005</v>
      </c>
      <c r="C26" s="84">
        <v>43.802100000000003</v>
      </c>
    </row>
    <row r="27" spans="1:3">
      <c r="A27" s="84" t="s">
        <v>1838</v>
      </c>
      <c r="B27" s="84">
        <v>11.8184</v>
      </c>
      <c r="C27" s="84">
        <v>11.8543</v>
      </c>
    </row>
    <row r="28" spans="1:3">
      <c r="A28" s="84" t="s">
        <v>1839</v>
      </c>
      <c r="B28" s="84">
        <v>10.127000000000001</v>
      </c>
      <c r="C28" s="84">
        <v>10.133800000000001</v>
      </c>
    </row>
    <row r="29" spans="1:3">
      <c r="A29" s="84" t="s">
        <v>1840</v>
      </c>
      <c r="B29" s="84">
        <v>28.4358</v>
      </c>
      <c r="C29" s="84">
        <v>28.5855</v>
      </c>
    </row>
    <row r="30" spans="1:3">
      <c r="A30" s="84" t="s">
        <v>1841</v>
      </c>
      <c r="B30" s="84">
        <v>10.2372</v>
      </c>
      <c r="C30" s="84">
        <v>10.244400000000001</v>
      </c>
    </row>
    <row r="31" spans="1:3">
      <c r="A31" s="84" t="s">
        <v>1842</v>
      </c>
      <c r="B31" s="84">
        <v>29.031600000000001</v>
      </c>
      <c r="C31" s="84">
        <v>29.213000000000001</v>
      </c>
    </row>
    <row r="32" spans="1:3">
      <c r="A32" s="84" t="s">
        <v>1843</v>
      </c>
      <c r="B32" s="84">
        <v>10.445300000000001</v>
      </c>
      <c r="C32" s="84">
        <v>10.5105</v>
      </c>
    </row>
    <row r="33" spans="1:3">
      <c r="A33" s="84" t="s">
        <v>1844</v>
      </c>
      <c r="B33" s="84">
        <v>10.190100000000001</v>
      </c>
      <c r="C33" s="84">
        <v>10.282200000000001</v>
      </c>
    </row>
    <row r="34" spans="1:3">
      <c r="A34" s="84" t="s">
        <v>1845</v>
      </c>
      <c r="B34" s="84">
        <v>10.1897</v>
      </c>
      <c r="C34" s="84">
        <v>10.2818</v>
      </c>
    </row>
    <row r="35" spans="1:3">
      <c r="A35" s="84" t="s">
        <v>1846</v>
      </c>
      <c r="B35" s="84">
        <v>10.159800000000001</v>
      </c>
      <c r="C35" s="84">
        <v>10.247300000000001</v>
      </c>
    </row>
    <row r="36" spans="1:3">
      <c r="A36" s="84" t="s">
        <v>1847</v>
      </c>
      <c r="B36" s="84">
        <v>10.159800000000001</v>
      </c>
      <c r="C36" s="84">
        <v>10.247300000000001</v>
      </c>
    </row>
    <row r="37" spans="1:3">
      <c r="A37" s="84" t="s">
        <v>1848</v>
      </c>
      <c r="B37" s="84">
        <v>10.2111</v>
      </c>
      <c r="C37" s="84">
        <v>10.3034</v>
      </c>
    </row>
    <row r="38" spans="1:3">
      <c r="A38" s="84" t="s">
        <v>1849</v>
      </c>
      <c r="B38" s="84">
        <v>10.2119</v>
      </c>
      <c r="C38" s="84">
        <v>10.304400000000001</v>
      </c>
    </row>
    <row r="39" spans="1:3">
      <c r="A39" s="84" t="s">
        <v>1850</v>
      </c>
      <c r="B39" s="84">
        <v>10.1914</v>
      </c>
      <c r="C39" s="84">
        <v>10.279400000000001</v>
      </c>
    </row>
    <row r="40" spans="1:3">
      <c r="A40" s="84" t="s">
        <v>1851</v>
      </c>
      <c r="B40" s="84">
        <v>10.191500000000001</v>
      </c>
      <c r="C40" s="84">
        <v>10.279500000000001</v>
      </c>
    </row>
    <row r="41" spans="1:3">
      <c r="A41" s="84" t="s">
        <v>1852</v>
      </c>
      <c r="B41" s="84">
        <v>10.1287</v>
      </c>
      <c r="C41" s="84">
        <v>10.173400000000001</v>
      </c>
    </row>
    <row r="42" spans="1:3">
      <c r="A42" s="84" t="s">
        <v>1853</v>
      </c>
      <c r="B42" s="84">
        <v>10.1195</v>
      </c>
      <c r="C42" s="84">
        <v>10.1599</v>
      </c>
    </row>
    <row r="43" spans="1:3">
      <c r="A43" s="84" t="s">
        <v>1854</v>
      </c>
      <c r="B43" s="84">
        <v>10.1195</v>
      </c>
      <c r="C43" s="84">
        <v>10.1599</v>
      </c>
    </row>
    <row r="44" spans="1:3">
      <c r="A44" s="84" t="s">
        <v>1855</v>
      </c>
      <c r="B44" s="84">
        <v>10.3474</v>
      </c>
      <c r="C44" s="84">
        <v>10.4018</v>
      </c>
    </row>
    <row r="45" spans="1:3">
      <c r="A45" s="84" t="s">
        <v>1856</v>
      </c>
      <c r="B45" s="84">
        <v>16.4329</v>
      </c>
      <c r="C45" s="84">
        <v>16.519300000000001</v>
      </c>
    </row>
    <row r="46" spans="1:3">
      <c r="A46" s="84" t="s">
        <v>1857</v>
      </c>
      <c r="B46" s="84">
        <v>10.1935</v>
      </c>
      <c r="C46" s="84">
        <v>10.2073</v>
      </c>
    </row>
    <row r="47" spans="1:3">
      <c r="A47" s="84" t="s">
        <v>1858</v>
      </c>
      <c r="B47" s="84">
        <v>10.732200000000001</v>
      </c>
      <c r="C47" s="84">
        <v>10.7887</v>
      </c>
    </row>
    <row r="48" spans="1:3">
      <c r="A48" s="84" t="s">
        <v>1859</v>
      </c>
      <c r="B48" s="84">
        <v>10.008900000000001</v>
      </c>
      <c r="C48" s="84">
        <v>10.007100000000001</v>
      </c>
    </row>
    <row r="49" spans="1:3">
      <c r="A49" s="84" t="s">
        <v>1860</v>
      </c>
      <c r="B49" s="84">
        <v>12.7125</v>
      </c>
      <c r="C49" s="84">
        <v>12.7935</v>
      </c>
    </row>
    <row r="50" spans="1:3">
      <c r="A50" s="84" t="s">
        <v>1861</v>
      </c>
      <c r="B50" s="84">
        <v>16.9251</v>
      </c>
      <c r="C50" s="84">
        <v>17.032900000000001</v>
      </c>
    </row>
    <row r="51" spans="1:3">
      <c r="A51" s="84" t="s">
        <v>1862</v>
      </c>
      <c r="B51" s="84">
        <v>10.329500000000001</v>
      </c>
      <c r="C51" s="84">
        <v>10.3446</v>
      </c>
    </row>
    <row r="52" spans="1:3">
      <c r="A52" s="84" t="s">
        <v>1863</v>
      </c>
      <c r="B52" s="84">
        <v>10.176600000000001</v>
      </c>
      <c r="C52" s="84">
        <v>10.173400000000001</v>
      </c>
    </row>
    <row r="53" spans="1:3">
      <c r="A53" s="84" t="s">
        <v>1864</v>
      </c>
      <c r="B53" s="84">
        <v>10.081800000000001</v>
      </c>
      <c r="C53" s="84">
        <v>10.079800000000001</v>
      </c>
    </row>
    <row r="54" spans="1:3">
      <c r="A54" s="84" t="s">
        <v>1865</v>
      </c>
      <c r="B54" s="84">
        <v>24.2959</v>
      </c>
      <c r="C54" s="84">
        <v>24.452300000000001</v>
      </c>
    </row>
    <row r="55" spans="1:3">
      <c r="A55" s="84" t="s">
        <v>1866</v>
      </c>
      <c r="B55" s="84">
        <v>10.1289</v>
      </c>
      <c r="C55" s="84">
        <v>10.138300000000001</v>
      </c>
    </row>
    <row r="56" spans="1:3">
      <c r="A56" s="84" t="s">
        <v>1867</v>
      </c>
      <c r="B56" s="84">
        <v>10.148400000000001</v>
      </c>
      <c r="C56" s="84">
        <v>10.143600000000001</v>
      </c>
    </row>
    <row r="57" spans="1:3">
      <c r="A57" s="84" t="s">
        <v>1868</v>
      </c>
      <c r="B57" s="84">
        <v>10.081900000000001</v>
      </c>
      <c r="C57" s="84">
        <v>10.079800000000001</v>
      </c>
    </row>
    <row r="58" spans="1:3">
      <c r="A58" s="84" t="s">
        <v>1869</v>
      </c>
      <c r="B58" s="84">
        <v>24.513400000000001</v>
      </c>
      <c r="C58" s="84">
        <v>24.678599999999999</v>
      </c>
    </row>
    <row r="59" spans="1:3">
      <c r="A59" s="84" t="s">
        <v>1870</v>
      </c>
      <c r="B59" s="84">
        <v>11.087</v>
      </c>
      <c r="C59" s="84">
        <v>11.161800000000001</v>
      </c>
    </row>
    <row r="60" spans="1:3">
      <c r="A60" s="84" t="s">
        <v>1871</v>
      </c>
      <c r="B60" s="84">
        <v>10.1646</v>
      </c>
      <c r="C60" s="84">
        <v>10.1593</v>
      </c>
    </row>
    <row r="61" spans="1:3">
      <c r="A61" s="84" t="s">
        <v>1872</v>
      </c>
      <c r="B61" s="84">
        <v>10.049200000000001</v>
      </c>
      <c r="C61" s="84">
        <v>10.0474</v>
      </c>
    </row>
    <row r="62" spans="1:3">
      <c r="A62" s="84" t="s">
        <v>1873</v>
      </c>
      <c r="B62" s="84">
        <v>19.0595</v>
      </c>
      <c r="C62" s="84">
        <v>19.138000000000002</v>
      </c>
    </row>
    <row r="63" spans="1:3">
      <c r="A63" s="84" t="s">
        <v>1874</v>
      </c>
      <c r="B63" s="84">
        <v>11.4848</v>
      </c>
      <c r="C63" s="84">
        <v>11.5321</v>
      </c>
    </row>
    <row r="64" spans="1:3">
      <c r="A64" s="84" t="s">
        <v>1875</v>
      </c>
      <c r="B64" s="84">
        <v>10.5595</v>
      </c>
      <c r="C64" s="84">
        <v>10.5434</v>
      </c>
    </row>
    <row r="65" spans="1:3">
      <c r="A65" s="84" t="s">
        <v>1876</v>
      </c>
      <c r="B65" s="84">
        <v>10.0494</v>
      </c>
      <c r="C65" s="84">
        <v>10.047499999999999</v>
      </c>
    </row>
    <row r="66" spans="1:3">
      <c r="A66" s="84" t="s">
        <v>1877</v>
      </c>
      <c r="B66" s="84">
        <v>19.465900000000001</v>
      </c>
      <c r="C66" s="84">
        <v>19.5581</v>
      </c>
    </row>
    <row r="67" spans="1:3">
      <c r="A67" s="84" t="s">
        <v>1878</v>
      </c>
      <c r="B67" s="84">
        <v>10.786100000000001</v>
      </c>
      <c r="C67" s="84">
        <v>10.837200000000001</v>
      </c>
    </row>
    <row r="68" spans="1:3">
      <c r="A68" s="84" t="s">
        <v>1879</v>
      </c>
      <c r="B68" s="84">
        <v>13.0158</v>
      </c>
      <c r="C68" s="84">
        <v>13.077400000000001</v>
      </c>
    </row>
    <row r="69" spans="1:3">
      <c r="A69" s="84" t="s">
        <v>1880</v>
      </c>
      <c r="B69" s="84">
        <v>10.047700000000001</v>
      </c>
      <c r="C69" s="84">
        <v>10.034000000000001</v>
      </c>
    </row>
    <row r="70" spans="1:3">
      <c r="A70" s="84" t="s">
        <v>1881</v>
      </c>
      <c r="B70" s="84">
        <v>13.3786</v>
      </c>
      <c r="C70" s="84">
        <v>13.4276</v>
      </c>
    </row>
    <row r="71" spans="1:3">
      <c r="A71" s="84" t="s">
        <v>1882</v>
      </c>
      <c r="B71" s="84">
        <v>23.375500000000002</v>
      </c>
      <c r="C71" s="84">
        <v>23.461100000000002</v>
      </c>
    </row>
    <row r="72" spans="1:3">
      <c r="A72" s="84" t="s">
        <v>1883</v>
      </c>
      <c r="B72" s="84">
        <v>10.952900000000001</v>
      </c>
      <c r="C72" s="84">
        <v>10.993</v>
      </c>
    </row>
    <row r="73" spans="1:3">
      <c r="A73" s="84" t="s">
        <v>1884</v>
      </c>
      <c r="B73" s="84">
        <v>12.1319</v>
      </c>
      <c r="C73" s="84">
        <v>12.2751</v>
      </c>
    </row>
    <row r="74" spans="1:3">
      <c r="A74" s="84" t="s">
        <v>1885</v>
      </c>
      <c r="B74" s="84">
        <v>12.132100000000001</v>
      </c>
      <c r="C74" s="84">
        <v>12.275300000000001</v>
      </c>
    </row>
    <row r="75" spans="1:3">
      <c r="A75" s="84" t="s">
        <v>1886</v>
      </c>
      <c r="B75" s="84">
        <v>11.860100000000001</v>
      </c>
      <c r="C75" s="84">
        <v>11.9899</v>
      </c>
    </row>
    <row r="76" spans="1:3">
      <c r="A76" s="84" t="s">
        <v>1887</v>
      </c>
      <c r="B76" s="84">
        <v>11.860100000000001</v>
      </c>
      <c r="C76" s="84">
        <v>11.9899</v>
      </c>
    </row>
    <row r="77" spans="1:3">
      <c r="A77" s="84" t="s">
        <v>1888</v>
      </c>
      <c r="B77" s="84">
        <v>1992.4280000000001</v>
      </c>
      <c r="C77" s="84">
        <v>2004.5641000000001</v>
      </c>
    </row>
    <row r="78" spans="1:3">
      <c r="A78" s="84" t="s">
        <v>1889</v>
      </c>
      <c r="B78" s="84">
        <v>1051.9371000000001</v>
      </c>
      <c r="C78" s="84">
        <v>1058.0688</v>
      </c>
    </row>
    <row r="79" spans="1:3">
      <c r="A79" s="84" t="s">
        <v>1890</v>
      </c>
      <c r="B79" s="84">
        <v>1940.2221000000002</v>
      </c>
      <c r="C79" s="84">
        <v>1951.5261</v>
      </c>
    </row>
    <row r="80" spans="1:3">
      <c r="A80" s="84" t="s">
        <v>1891</v>
      </c>
      <c r="B80" s="84">
        <v>1039.4079000000002</v>
      </c>
      <c r="C80" s="84">
        <v>1045.4636</v>
      </c>
    </row>
    <row r="81" spans="1:3">
      <c r="A81" s="84" t="s">
        <v>1892</v>
      </c>
      <c r="B81" s="84">
        <v>1051.665</v>
      </c>
      <c r="C81" s="84">
        <v>1057.7922000000001</v>
      </c>
    </row>
    <row r="82" spans="1:3">
      <c r="A82" s="84" t="s">
        <v>1893</v>
      </c>
      <c r="B82" s="84">
        <v>1052.3987</v>
      </c>
      <c r="C82" s="84">
        <v>1058.7138</v>
      </c>
    </row>
    <row r="83" spans="1:3">
      <c r="A83" s="84" t="s">
        <v>1894</v>
      </c>
      <c r="B83" s="84">
        <v>1971.9161000000001</v>
      </c>
      <c r="C83" s="84">
        <v>1983.7417</v>
      </c>
    </row>
    <row r="84" spans="1:3">
      <c r="A84" s="84" t="s">
        <v>1895</v>
      </c>
      <c r="B84" s="84">
        <v>1039.2938000000001</v>
      </c>
      <c r="C84" s="84">
        <v>1041.0249000000001</v>
      </c>
    </row>
    <row r="85" spans="1:3">
      <c r="A85" s="84" t="s">
        <v>1896</v>
      </c>
      <c r="B85" s="84">
        <v>1055.0089</v>
      </c>
      <c r="C85" s="84">
        <v>1061.3355000000001</v>
      </c>
    </row>
    <row r="86" spans="1:3">
      <c r="A86" s="84" t="s">
        <v>1897</v>
      </c>
      <c r="B86" s="84">
        <v>1146.7306000000001</v>
      </c>
      <c r="C86" s="84">
        <v>1153.6206</v>
      </c>
    </row>
    <row r="87" spans="1:3">
      <c r="A87" s="84" t="s">
        <v>1898</v>
      </c>
      <c r="B87" s="84">
        <v>2002.0590000000002</v>
      </c>
      <c r="C87" s="84">
        <v>2014.4102</v>
      </c>
    </row>
    <row r="88" spans="1:3">
      <c r="A88" s="84" t="s">
        <v>1899</v>
      </c>
      <c r="B88" s="84">
        <v>1086.1174000000001</v>
      </c>
      <c r="C88" s="84">
        <v>1087.9247</v>
      </c>
    </row>
    <row r="89" spans="1:3">
      <c r="A89" s="84" t="s">
        <v>1900</v>
      </c>
      <c r="B89" s="84">
        <v>12.6425</v>
      </c>
      <c r="C89" s="84">
        <v>12.670500000000001</v>
      </c>
    </row>
    <row r="90" spans="1:3">
      <c r="A90" s="84" t="s">
        <v>1901</v>
      </c>
      <c r="B90" s="84">
        <v>13.034700000000001</v>
      </c>
      <c r="C90" s="84">
        <v>13.0746</v>
      </c>
    </row>
    <row r="91" spans="1:3">
      <c r="A91" s="84" t="s">
        <v>1902</v>
      </c>
      <c r="B91" s="84">
        <v>11.9894</v>
      </c>
      <c r="C91" s="84">
        <v>12.016</v>
      </c>
    </row>
    <row r="92" spans="1:3">
      <c r="A92" s="84" t="s">
        <v>1903</v>
      </c>
      <c r="B92" s="84">
        <v>52.5</v>
      </c>
      <c r="C92" s="84">
        <v>52.616300000000003</v>
      </c>
    </row>
    <row r="93" spans="1:3">
      <c r="A93" s="84" t="s">
        <v>1904</v>
      </c>
      <c r="B93" s="84">
        <v>54.285400000000003</v>
      </c>
      <c r="C93" s="84">
        <v>54.451900000000002</v>
      </c>
    </row>
    <row r="94" spans="1:3">
      <c r="A94" s="84" t="s">
        <v>1905</v>
      </c>
      <c r="B94" s="84">
        <v>51.315600000000003</v>
      </c>
      <c r="C94" s="84">
        <v>51.429300000000005</v>
      </c>
    </row>
    <row r="95" spans="1:3">
      <c r="A95" s="84" t="s">
        <v>1906</v>
      </c>
      <c r="B95" s="84">
        <v>53.015300000000003</v>
      </c>
      <c r="C95" s="84">
        <v>53.177900000000001</v>
      </c>
    </row>
    <row r="96" spans="1:3">
      <c r="A96" s="84" t="s">
        <v>1907</v>
      </c>
      <c r="B96" s="84">
        <v>15.6479</v>
      </c>
      <c r="C96" s="84">
        <v>15.746400000000001</v>
      </c>
    </row>
    <row r="97" spans="1:3">
      <c r="A97" s="84" t="s">
        <v>1908</v>
      </c>
      <c r="B97" s="84">
        <v>10.034800000000001</v>
      </c>
      <c r="C97" s="84">
        <v>10.0335</v>
      </c>
    </row>
    <row r="98" spans="1:3">
      <c r="A98" s="84" t="s">
        <v>1909</v>
      </c>
      <c r="B98" s="84">
        <v>33.926000000000002</v>
      </c>
      <c r="C98" s="84">
        <v>34.139499999999998</v>
      </c>
    </row>
    <row r="99" spans="1:3">
      <c r="A99" s="84" t="s">
        <v>1910</v>
      </c>
      <c r="B99" s="84">
        <v>10.665100000000001</v>
      </c>
      <c r="C99" s="84">
        <v>10.6706</v>
      </c>
    </row>
    <row r="100" spans="1:3">
      <c r="A100" s="84" t="s">
        <v>1911</v>
      </c>
      <c r="B100" s="84">
        <v>16.552800000000001</v>
      </c>
      <c r="C100" s="84">
        <v>16.662600000000001</v>
      </c>
    </row>
    <row r="101" spans="1:3">
      <c r="A101" s="84" t="s">
        <v>1912</v>
      </c>
      <c r="B101" s="84">
        <v>10.083400000000001</v>
      </c>
      <c r="C101" s="84">
        <v>10.0817</v>
      </c>
    </row>
    <row r="102" spans="1:3">
      <c r="A102" s="84" t="s">
        <v>1913</v>
      </c>
      <c r="B102" s="84">
        <v>34.140300000000003</v>
      </c>
      <c r="C102" s="84">
        <v>34.366800000000005</v>
      </c>
    </row>
    <row r="103" spans="1:3">
      <c r="A103" s="84" t="s">
        <v>1914</v>
      </c>
      <c r="B103" s="84">
        <v>10.872400000000001</v>
      </c>
      <c r="C103" s="84">
        <v>10.878500000000001</v>
      </c>
    </row>
    <row r="104" spans="1:3">
      <c r="A104" s="84" t="s">
        <v>1915</v>
      </c>
      <c r="B104" s="84">
        <v>24.746700000000001</v>
      </c>
      <c r="C104" s="84">
        <v>25.0703</v>
      </c>
    </row>
    <row r="105" spans="1:3">
      <c r="A105" s="84" t="s">
        <v>1916</v>
      </c>
      <c r="B105" s="84">
        <v>12.247</v>
      </c>
      <c r="C105" s="84">
        <v>12.331300000000001</v>
      </c>
    </row>
    <row r="106" spans="1:3">
      <c r="A106" s="84" t="s">
        <v>1917</v>
      </c>
      <c r="B106" s="84">
        <v>13.2149</v>
      </c>
      <c r="C106" s="84">
        <v>13.387700000000001</v>
      </c>
    </row>
    <row r="107" spans="1:3">
      <c r="A107" s="84" t="s">
        <v>1918</v>
      </c>
      <c r="B107" s="84">
        <v>25.429500000000001</v>
      </c>
      <c r="C107" s="84">
        <v>25.788800000000002</v>
      </c>
    </row>
    <row r="108" spans="1:3">
      <c r="A108" s="84" t="s">
        <v>1919</v>
      </c>
      <c r="B108" s="84">
        <v>12.448300000000001</v>
      </c>
      <c r="C108" s="84">
        <v>12.5419</v>
      </c>
    </row>
    <row r="109" spans="1:3">
      <c r="A109" s="84" t="s">
        <v>1920</v>
      </c>
      <c r="B109" s="84">
        <v>13.5501</v>
      </c>
      <c r="C109" s="84">
        <v>13.7415</v>
      </c>
    </row>
    <row r="110" spans="1:3">
      <c r="A110" s="84" t="s">
        <v>1921</v>
      </c>
      <c r="B110" s="84">
        <v>1885.3135000000002</v>
      </c>
      <c r="C110" s="84">
        <v>1897.8185000000001</v>
      </c>
    </row>
    <row r="111" spans="1:3">
      <c r="A111" s="84" t="s">
        <v>1922</v>
      </c>
      <c r="B111" s="84">
        <v>1023.023</v>
      </c>
      <c r="C111" s="84">
        <v>1029.8085000000001</v>
      </c>
    </row>
    <row r="112" spans="1:3">
      <c r="A112" s="84" t="s">
        <v>1923</v>
      </c>
      <c r="B112" s="84">
        <v>1021.5367</v>
      </c>
      <c r="C112" s="84">
        <v>1028.3121000000001</v>
      </c>
    </row>
    <row r="113" spans="1:3">
      <c r="A113" s="84" t="s">
        <v>1924</v>
      </c>
      <c r="B113" s="84">
        <v>1834.5835000000002</v>
      </c>
      <c r="C113" s="84">
        <v>1846.7476000000001</v>
      </c>
    </row>
    <row r="114" spans="1:3">
      <c r="A114" s="84" t="s">
        <v>1925</v>
      </c>
      <c r="B114" s="84">
        <v>1021.5888000000001</v>
      </c>
      <c r="C114" s="84">
        <v>1022.2033</v>
      </c>
    </row>
    <row r="115" spans="1:3">
      <c r="A115" s="84" t="s">
        <v>1926</v>
      </c>
      <c r="B115" s="84">
        <v>1015.2584000000001</v>
      </c>
      <c r="C115" s="84">
        <v>1014.5566</v>
      </c>
    </row>
    <row r="116" spans="1:3">
      <c r="A116" s="84" t="s">
        <v>1927</v>
      </c>
      <c r="B116" s="84">
        <v>1866.2073</v>
      </c>
      <c r="C116" s="84">
        <v>1879.7827</v>
      </c>
    </row>
    <row r="117" spans="1:3">
      <c r="A117" s="84" t="s">
        <v>1928</v>
      </c>
      <c r="B117" s="84">
        <v>1036.9757</v>
      </c>
      <c r="C117" s="84">
        <v>1037.6199999999999</v>
      </c>
    </row>
    <row r="118" spans="1:3">
      <c r="A118" s="84" t="s">
        <v>1929</v>
      </c>
      <c r="B118" s="84">
        <v>1144.1072000000001</v>
      </c>
      <c r="C118" s="84">
        <v>1152.4299000000001</v>
      </c>
    </row>
    <row r="119" spans="1:3">
      <c r="A119" s="84" t="s">
        <v>1930</v>
      </c>
      <c r="B119" s="84">
        <v>11.512499999999999</v>
      </c>
      <c r="C119" s="84">
        <v>11.5822</v>
      </c>
    </row>
    <row r="120" spans="1:3">
      <c r="A120" s="84" t="s">
        <v>1931</v>
      </c>
      <c r="B120" s="84">
        <v>14.854700000000001</v>
      </c>
      <c r="C120" s="84">
        <v>14.944700000000001</v>
      </c>
    </row>
    <row r="121" spans="1:3">
      <c r="A121" s="84" t="s">
        <v>1932</v>
      </c>
      <c r="B121" s="84">
        <v>12.4521</v>
      </c>
      <c r="C121" s="84">
        <v>12.5275</v>
      </c>
    </row>
    <row r="122" spans="1:3">
      <c r="A122" s="84" t="s">
        <v>1933</v>
      </c>
      <c r="B122" s="84">
        <v>11.8161</v>
      </c>
      <c r="C122" s="84">
        <v>11.887700000000001</v>
      </c>
    </row>
    <row r="123" spans="1:3">
      <c r="A123" s="84" t="s">
        <v>1934</v>
      </c>
      <c r="B123" s="84">
        <v>12.2201</v>
      </c>
      <c r="C123" s="84">
        <v>12.315100000000001</v>
      </c>
    </row>
    <row r="124" spans="1:3">
      <c r="A124" s="84" t="s">
        <v>1935</v>
      </c>
      <c r="B124" s="84">
        <v>15.275700000000001</v>
      </c>
      <c r="C124" s="84">
        <v>15.394300000000001</v>
      </c>
    </row>
    <row r="125" spans="1:3">
      <c r="A125" s="84" t="s">
        <v>1936</v>
      </c>
      <c r="B125" s="84">
        <v>12.511900000000001</v>
      </c>
      <c r="C125" s="84">
        <v>0</v>
      </c>
    </row>
    <row r="126" spans="1:3">
      <c r="A126" s="84" t="s">
        <v>1937</v>
      </c>
      <c r="B126" s="84">
        <v>12.042100000000001</v>
      </c>
      <c r="C126" s="84">
        <v>12.135200000000001</v>
      </c>
    </row>
    <row r="127" spans="1:3">
      <c r="A127" s="84" t="s">
        <v>1938</v>
      </c>
      <c r="B127" s="84">
        <v>10.407200000000001</v>
      </c>
      <c r="C127" s="84">
        <v>10.4679</v>
      </c>
    </row>
    <row r="128" spans="1:3">
      <c r="A128" s="84" t="s">
        <v>1939</v>
      </c>
      <c r="B128" s="84">
        <v>12.6516</v>
      </c>
      <c r="C128" s="84">
        <v>12.7376</v>
      </c>
    </row>
    <row r="129" spans="1:3">
      <c r="A129" s="84" t="s">
        <v>1940</v>
      </c>
      <c r="B129" s="84">
        <v>12.6213</v>
      </c>
      <c r="C129" s="84">
        <v>12.707100000000001</v>
      </c>
    </row>
    <row r="130" spans="1:3">
      <c r="A130" s="84" t="s">
        <v>1941</v>
      </c>
      <c r="B130" s="84">
        <v>10.488200000000001</v>
      </c>
      <c r="C130" s="84">
        <v>10.5594</v>
      </c>
    </row>
    <row r="131" spans="1:3">
      <c r="A131" s="84" t="s">
        <v>1942</v>
      </c>
      <c r="B131" s="84">
        <v>12.3674</v>
      </c>
      <c r="C131" s="84">
        <v>12.4396</v>
      </c>
    </row>
    <row r="132" spans="1:3">
      <c r="A132" s="84" t="s">
        <v>1943</v>
      </c>
      <c r="B132" s="84">
        <v>10.455200000000001</v>
      </c>
      <c r="C132" s="84">
        <v>10.516200000000001</v>
      </c>
    </row>
    <row r="133" spans="1:3">
      <c r="A133" s="84" t="s">
        <v>1944</v>
      </c>
      <c r="B133" s="84">
        <v>11.6326</v>
      </c>
      <c r="C133" s="84">
        <v>11.714700000000001</v>
      </c>
    </row>
    <row r="134" spans="1:3">
      <c r="A134" s="84" t="s">
        <v>1945</v>
      </c>
      <c r="B134" s="84">
        <v>12.821100000000001</v>
      </c>
      <c r="C134" s="84">
        <v>12.9117</v>
      </c>
    </row>
    <row r="135" spans="1:3">
      <c r="A135" s="84" t="s">
        <v>1946</v>
      </c>
      <c r="B135" s="84">
        <v>12.779100000000001</v>
      </c>
      <c r="C135" s="84">
        <v>12.867700000000001</v>
      </c>
    </row>
    <row r="136" spans="1:3">
      <c r="A136" s="84" t="s">
        <v>1947</v>
      </c>
      <c r="B136" s="84">
        <v>12.815800000000001</v>
      </c>
      <c r="C136" s="84">
        <v>12.906700000000001</v>
      </c>
    </row>
    <row r="137" spans="1:3">
      <c r="A137" s="84" t="s">
        <v>1948</v>
      </c>
      <c r="B137" s="84">
        <v>12.7935</v>
      </c>
      <c r="C137" s="84">
        <v>12.8826</v>
      </c>
    </row>
    <row r="138" spans="1:3">
      <c r="A138" s="84" t="s">
        <v>1949</v>
      </c>
      <c r="B138" s="84">
        <v>11.636100000000001</v>
      </c>
      <c r="C138" s="84">
        <v>11.717700000000001</v>
      </c>
    </row>
    <row r="139" spans="1:3">
      <c r="A139" s="84" t="s">
        <v>1950</v>
      </c>
      <c r="B139" s="84">
        <v>12.804400000000001</v>
      </c>
      <c r="C139" s="84">
        <v>12.894200000000001</v>
      </c>
    </row>
    <row r="140" spans="1:3">
      <c r="A140" s="84" t="s">
        <v>1951</v>
      </c>
      <c r="B140" s="84">
        <v>11.620600000000001</v>
      </c>
      <c r="C140" s="84">
        <v>11.701400000000001</v>
      </c>
    </row>
    <row r="141" spans="1:3">
      <c r="A141" s="84" t="s">
        <v>1952</v>
      </c>
      <c r="B141" s="84">
        <v>12.7653</v>
      </c>
      <c r="C141" s="84">
        <v>12.853800000000001</v>
      </c>
    </row>
    <row r="142" spans="1:3">
      <c r="A142" s="84" t="s">
        <v>1953</v>
      </c>
      <c r="B142" s="84">
        <v>12.8246</v>
      </c>
      <c r="C142" s="84">
        <v>12.9048</v>
      </c>
    </row>
    <row r="143" spans="1:3">
      <c r="A143" s="84" t="s">
        <v>1954</v>
      </c>
      <c r="B143" s="84">
        <v>12.729100000000001</v>
      </c>
      <c r="C143" s="84">
        <v>12.806100000000001</v>
      </c>
    </row>
    <row r="144" spans="1:3">
      <c r="A144" s="84" t="s">
        <v>1955</v>
      </c>
      <c r="B144" s="84">
        <v>12.729100000000001</v>
      </c>
      <c r="C144" s="84">
        <v>12.806100000000001</v>
      </c>
    </row>
    <row r="145" spans="1:3">
      <c r="A145" s="84" t="s">
        <v>1956</v>
      </c>
      <c r="B145" s="84">
        <v>12.764700000000001</v>
      </c>
      <c r="C145" s="84">
        <v>12.851000000000001</v>
      </c>
    </row>
    <row r="146" spans="1:3">
      <c r="A146" s="84" t="s">
        <v>1957</v>
      </c>
      <c r="B146" s="84">
        <v>12.7257</v>
      </c>
      <c r="C146" s="84">
        <v>12.810700000000001</v>
      </c>
    </row>
    <row r="147" spans="1:3">
      <c r="A147" s="84" t="s">
        <v>1958</v>
      </c>
      <c r="B147" s="84">
        <v>12.793000000000001</v>
      </c>
      <c r="C147" s="84">
        <v>12.8795</v>
      </c>
    </row>
    <row r="148" spans="1:3">
      <c r="A148" s="84" t="s">
        <v>1959</v>
      </c>
      <c r="B148" s="84">
        <v>11.5678</v>
      </c>
      <c r="C148" s="84">
        <v>11.6425</v>
      </c>
    </row>
    <row r="149" spans="1:3">
      <c r="A149" s="84" t="s">
        <v>1960</v>
      </c>
      <c r="B149" s="84">
        <v>12.7066</v>
      </c>
      <c r="C149" s="84">
        <v>12.7887</v>
      </c>
    </row>
    <row r="150" spans="1:3">
      <c r="A150" s="84" t="s">
        <v>1961</v>
      </c>
      <c r="B150" s="84">
        <v>12.7988</v>
      </c>
      <c r="C150" s="84">
        <v>12.886000000000001</v>
      </c>
    </row>
    <row r="151" spans="1:3">
      <c r="A151" s="84" t="s">
        <v>1962</v>
      </c>
      <c r="B151" s="84">
        <v>12.7628</v>
      </c>
      <c r="C151" s="84">
        <v>12.848700000000001</v>
      </c>
    </row>
    <row r="152" spans="1:3">
      <c r="A152" s="84" t="s">
        <v>1963</v>
      </c>
      <c r="B152" s="84">
        <v>12.7773</v>
      </c>
      <c r="C152" s="84">
        <v>12.865500000000001</v>
      </c>
    </row>
    <row r="153" spans="1:3">
      <c r="A153" s="84" t="s">
        <v>1964</v>
      </c>
      <c r="B153" s="84">
        <v>11.549300000000001</v>
      </c>
      <c r="C153" s="84">
        <v>11.628</v>
      </c>
    </row>
    <row r="154" spans="1:3">
      <c r="A154" s="84" t="s">
        <v>1965</v>
      </c>
      <c r="B154" s="84">
        <v>12.7392</v>
      </c>
      <c r="C154" s="84">
        <v>12.8261</v>
      </c>
    </row>
    <row r="155" spans="1:3">
      <c r="A155" s="84" t="s">
        <v>1966</v>
      </c>
      <c r="B155" s="84">
        <v>12.8879</v>
      </c>
      <c r="C155" s="84">
        <v>12.9679</v>
      </c>
    </row>
    <row r="156" spans="1:3">
      <c r="A156" s="84" t="s">
        <v>1967</v>
      </c>
      <c r="B156" s="84">
        <v>12.8879</v>
      </c>
      <c r="C156" s="84">
        <v>12.9679</v>
      </c>
    </row>
    <row r="157" spans="1:3">
      <c r="A157" s="84" t="s">
        <v>1968</v>
      </c>
      <c r="B157" s="84">
        <v>12.767800000000001</v>
      </c>
      <c r="C157" s="84">
        <v>12.842000000000001</v>
      </c>
    </row>
    <row r="158" spans="1:3">
      <c r="A158" s="84" t="s">
        <v>1969</v>
      </c>
      <c r="B158" s="84">
        <v>12.767800000000001</v>
      </c>
      <c r="C158" s="84">
        <v>12.842000000000001</v>
      </c>
    </row>
    <row r="159" spans="1:3">
      <c r="A159" s="84" t="s">
        <v>1970</v>
      </c>
      <c r="B159" s="84">
        <v>12.7905</v>
      </c>
      <c r="C159" s="84">
        <v>12.877000000000001</v>
      </c>
    </row>
    <row r="160" spans="1:3">
      <c r="A160" s="84" t="s">
        <v>1971</v>
      </c>
      <c r="B160" s="84">
        <v>12.757400000000001</v>
      </c>
      <c r="C160" s="84">
        <v>12.842499999999999</v>
      </c>
    </row>
    <row r="161" spans="1:3">
      <c r="A161" s="84" t="s">
        <v>1972</v>
      </c>
      <c r="B161" s="84">
        <v>12.8048</v>
      </c>
      <c r="C161" s="84">
        <v>12.890400000000001</v>
      </c>
    </row>
    <row r="162" spans="1:3">
      <c r="A162" s="84" t="s">
        <v>1973</v>
      </c>
      <c r="B162" s="84">
        <v>12.8048</v>
      </c>
      <c r="C162" s="84">
        <v>12.890400000000001</v>
      </c>
    </row>
    <row r="163" spans="1:3">
      <c r="A163" s="84" t="s">
        <v>1974</v>
      </c>
      <c r="B163" s="84">
        <v>12.737200000000001</v>
      </c>
      <c r="C163" s="84">
        <v>12.821200000000001</v>
      </c>
    </row>
    <row r="164" spans="1:3">
      <c r="A164" s="84" t="s">
        <v>1975</v>
      </c>
      <c r="B164" s="84">
        <v>12.801400000000001</v>
      </c>
      <c r="C164" s="84">
        <v>12.887600000000001</v>
      </c>
    </row>
    <row r="165" spans="1:3">
      <c r="A165" s="84" t="s">
        <v>1976</v>
      </c>
      <c r="B165" s="84">
        <v>12.7744</v>
      </c>
      <c r="C165" s="84">
        <v>12.859400000000001</v>
      </c>
    </row>
    <row r="166" spans="1:3">
      <c r="A166" s="84" t="s">
        <v>1977</v>
      </c>
      <c r="B166" s="84">
        <v>12.7706</v>
      </c>
      <c r="C166" s="84">
        <v>12.857000000000001</v>
      </c>
    </row>
    <row r="167" spans="1:3">
      <c r="A167" s="84" t="s">
        <v>1978</v>
      </c>
      <c r="B167" s="84">
        <v>12.6906</v>
      </c>
      <c r="C167" s="84">
        <v>12.775400000000001</v>
      </c>
    </row>
    <row r="168" spans="1:3">
      <c r="A168" s="84" t="s">
        <v>1979</v>
      </c>
      <c r="B168" s="84">
        <v>12.6906</v>
      </c>
      <c r="C168" s="84">
        <v>12.775400000000001</v>
      </c>
    </row>
    <row r="169" spans="1:3">
      <c r="A169" s="84" t="s">
        <v>1980</v>
      </c>
      <c r="B169" s="84">
        <v>12.6996</v>
      </c>
      <c r="C169" s="84">
        <v>12.7857</v>
      </c>
    </row>
    <row r="170" spans="1:3">
      <c r="A170" s="84" t="s">
        <v>1981</v>
      </c>
      <c r="B170" s="84">
        <v>12.701700000000001</v>
      </c>
      <c r="C170" s="84">
        <v>12.7879</v>
      </c>
    </row>
    <row r="171" spans="1:3">
      <c r="A171" s="84" t="s">
        <v>1982</v>
      </c>
      <c r="B171" s="84">
        <v>12.6632</v>
      </c>
      <c r="C171" s="84">
        <v>12.748100000000001</v>
      </c>
    </row>
    <row r="172" spans="1:3">
      <c r="A172" s="84" t="s">
        <v>1983</v>
      </c>
      <c r="B172" s="84">
        <v>12.6365</v>
      </c>
      <c r="C172" s="84">
        <v>12.720400000000001</v>
      </c>
    </row>
    <row r="173" spans="1:3">
      <c r="A173" s="84" t="s">
        <v>1984</v>
      </c>
      <c r="B173" s="84">
        <v>12.604600000000001</v>
      </c>
      <c r="C173" s="84">
        <v>12.6873</v>
      </c>
    </row>
    <row r="174" spans="1:3">
      <c r="A174" s="84" t="s">
        <v>1985</v>
      </c>
      <c r="B174" s="84">
        <v>12.577400000000001</v>
      </c>
      <c r="C174" s="84">
        <v>12.662800000000001</v>
      </c>
    </row>
    <row r="175" spans="1:3">
      <c r="A175" s="84" t="s">
        <v>1986</v>
      </c>
      <c r="B175" s="84">
        <v>12.577400000000001</v>
      </c>
      <c r="C175" s="84">
        <v>12.662800000000001</v>
      </c>
    </row>
    <row r="176" spans="1:3">
      <c r="A176" s="84" t="s">
        <v>1987</v>
      </c>
      <c r="B176" s="84">
        <v>12.487500000000001</v>
      </c>
      <c r="C176" s="84">
        <v>12.569600000000001</v>
      </c>
    </row>
    <row r="177" spans="1:3">
      <c r="A177" s="84" t="s">
        <v>1988</v>
      </c>
      <c r="B177" s="84">
        <v>12.438400000000001</v>
      </c>
      <c r="C177" s="84">
        <v>12.520100000000001</v>
      </c>
    </row>
    <row r="178" spans="1:3">
      <c r="A178" s="84" t="s">
        <v>1989</v>
      </c>
      <c r="B178" s="84">
        <v>12.398800000000001</v>
      </c>
      <c r="C178" s="84">
        <v>12.4787</v>
      </c>
    </row>
    <row r="179" spans="1:3">
      <c r="A179" s="84" t="s">
        <v>1990</v>
      </c>
      <c r="B179" s="84">
        <v>12.3986</v>
      </c>
      <c r="C179" s="84">
        <v>12.4786</v>
      </c>
    </row>
    <row r="180" spans="1:3">
      <c r="A180" s="84" t="s">
        <v>1991</v>
      </c>
      <c r="B180" s="84">
        <v>12.603400000000001</v>
      </c>
      <c r="C180" s="84">
        <v>12.6982</v>
      </c>
    </row>
    <row r="181" spans="1:3">
      <c r="A181" s="84" t="s">
        <v>1992</v>
      </c>
      <c r="B181" s="84">
        <v>12.603300000000001</v>
      </c>
      <c r="C181" s="84">
        <v>12.6982</v>
      </c>
    </row>
    <row r="182" spans="1:3">
      <c r="A182" s="84" t="s">
        <v>1993</v>
      </c>
      <c r="B182" s="84">
        <v>12.4962</v>
      </c>
      <c r="C182" s="84">
        <v>12.5769</v>
      </c>
    </row>
    <row r="183" spans="1:3">
      <c r="A183" s="84" t="s">
        <v>1994</v>
      </c>
      <c r="B183" s="84">
        <v>12.4963</v>
      </c>
      <c r="C183" s="84">
        <v>12.5769</v>
      </c>
    </row>
    <row r="184" spans="1:3">
      <c r="A184" s="84" t="s">
        <v>1995</v>
      </c>
      <c r="B184" s="84">
        <v>12.200800000000001</v>
      </c>
      <c r="C184" s="84">
        <v>12.278600000000001</v>
      </c>
    </row>
    <row r="185" spans="1:3">
      <c r="A185" s="84" t="s">
        <v>1996</v>
      </c>
      <c r="B185" s="84">
        <v>12.174200000000001</v>
      </c>
      <c r="C185" s="84">
        <v>12.2507</v>
      </c>
    </row>
    <row r="186" spans="1:3">
      <c r="A186" s="84" t="s">
        <v>1997</v>
      </c>
      <c r="B186" s="84">
        <v>12.1228</v>
      </c>
      <c r="C186" s="84">
        <v>12.198400000000001</v>
      </c>
    </row>
    <row r="187" spans="1:3">
      <c r="A187" s="84" t="s">
        <v>1998</v>
      </c>
      <c r="B187" s="84">
        <v>12.1052</v>
      </c>
      <c r="C187" s="84">
        <v>12.1797</v>
      </c>
    </row>
    <row r="188" spans="1:3">
      <c r="A188" s="84" t="s">
        <v>1999</v>
      </c>
      <c r="B188" s="84">
        <v>12.1053</v>
      </c>
      <c r="C188" s="84">
        <v>12.1798</v>
      </c>
    </row>
    <row r="189" spans="1:3">
      <c r="A189" s="84" t="s">
        <v>2000</v>
      </c>
      <c r="B189" s="84">
        <v>12.7889</v>
      </c>
      <c r="C189" s="84">
        <v>12.8834</v>
      </c>
    </row>
    <row r="190" spans="1:3">
      <c r="A190" s="84" t="s">
        <v>2001</v>
      </c>
      <c r="B190" s="84">
        <v>12.715</v>
      </c>
      <c r="C190" s="84">
        <v>12.8062</v>
      </c>
    </row>
    <row r="191" spans="1:3">
      <c r="A191" s="84" t="s">
        <v>2002</v>
      </c>
      <c r="B191" s="84">
        <v>12.715</v>
      </c>
      <c r="C191" s="84">
        <v>12.8062</v>
      </c>
    </row>
    <row r="192" spans="1:3">
      <c r="A192" s="84" t="s">
        <v>2003</v>
      </c>
      <c r="B192" s="84">
        <v>12.2026</v>
      </c>
      <c r="C192" s="84">
        <v>12.2804</v>
      </c>
    </row>
    <row r="193" spans="1:3">
      <c r="A193" s="84" t="s">
        <v>2004</v>
      </c>
      <c r="B193" s="84">
        <v>12.0908</v>
      </c>
      <c r="C193" s="84">
        <v>12.1637</v>
      </c>
    </row>
    <row r="194" spans="1:3">
      <c r="A194" s="84" t="s">
        <v>2005</v>
      </c>
      <c r="B194" s="84">
        <v>12.0908</v>
      </c>
      <c r="C194" s="84">
        <v>12.1637</v>
      </c>
    </row>
    <row r="195" spans="1:3">
      <c r="A195" s="84" t="s">
        <v>2006</v>
      </c>
      <c r="B195" s="84">
        <v>12.164300000000001</v>
      </c>
      <c r="C195" s="84">
        <v>12.239000000000001</v>
      </c>
    </row>
    <row r="196" spans="1:3">
      <c r="A196" s="84" t="s">
        <v>2007</v>
      </c>
      <c r="B196" s="84">
        <v>12.081900000000001</v>
      </c>
      <c r="C196" s="84">
        <v>12.153</v>
      </c>
    </row>
    <row r="197" spans="1:3">
      <c r="A197" s="84" t="s">
        <v>2008</v>
      </c>
      <c r="B197" s="84">
        <v>12.278600000000001</v>
      </c>
      <c r="C197" s="84">
        <v>12.364000000000001</v>
      </c>
    </row>
    <row r="198" spans="1:3">
      <c r="A198" s="84" t="s">
        <v>2009</v>
      </c>
      <c r="B198" s="84">
        <v>12.1896</v>
      </c>
      <c r="C198" s="84">
        <v>12.270800000000001</v>
      </c>
    </row>
    <row r="199" spans="1:3">
      <c r="A199" s="84" t="s">
        <v>2010</v>
      </c>
      <c r="B199" s="84">
        <v>12.147400000000001</v>
      </c>
      <c r="C199" s="84">
        <v>12.225800000000001</v>
      </c>
    </row>
    <row r="200" spans="1:3">
      <c r="A200" s="84" t="s">
        <v>2011</v>
      </c>
      <c r="B200" s="84">
        <v>12.111000000000001</v>
      </c>
      <c r="C200" s="84">
        <v>12.1882</v>
      </c>
    </row>
    <row r="201" spans="1:3">
      <c r="A201" s="84" t="s">
        <v>2012</v>
      </c>
      <c r="B201" s="84">
        <v>12.1393</v>
      </c>
      <c r="C201" s="84">
        <v>12.2181</v>
      </c>
    </row>
    <row r="202" spans="1:3">
      <c r="A202" s="84" t="s">
        <v>2013</v>
      </c>
      <c r="B202" s="84">
        <v>12.103100000000001</v>
      </c>
      <c r="C202" s="84">
        <v>12.1806</v>
      </c>
    </row>
    <row r="203" spans="1:3">
      <c r="A203" s="84" t="s">
        <v>2014</v>
      </c>
      <c r="B203" s="84">
        <v>12.432</v>
      </c>
      <c r="C203" s="84">
        <v>12.5138</v>
      </c>
    </row>
    <row r="204" spans="1:3">
      <c r="A204" s="84" t="s">
        <v>2015</v>
      </c>
      <c r="B204" s="84">
        <v>12.432</v>
      </c>
      <c r="C204" s="84">
        <v>12.5138</v>
      </c>
    </row>
    <row r="205" spans="1:3">
      <c r="A205" s="84" t="s">
        <v>2016</v>
      </c>
      <c r="B205" s="84">
        <v>12.2704</v>
      </c>
      <c r="C205" s="84">
        <v>12.344800000000001</v>
      </c>
    </row>
    <row r="206" spans="1:3">
      <c r="A206" s="84" t="s">
        <v>2017</v>
      </c>
      <c r="B206" s="84">
        <v>12.2704</v>
      </c>
      <c r="C206" s="84">
        <v>12.344800000000001</v>
      </c>
    </row>
    <row r="207" spans="1:3">
      <c r="A207" s="84" t="s">
        <v>2018</v>
      </c>
      <c r="B207" s="84">
        <v>12.125900000000001</v>
      </c>
      <c r="C207" s="84">
        <v>12.209000000000001</v>
      </c>
    </row>
    <row r="208" spans="1:3">
      <c r="A208" s="84" t="s">
        <v>2019</v>
      </c>
      <c r="B208" s="84">
        <v>12.016400000000001</v>
      </c>
      <c r="C208" s="84">
        <v>12.094200000000001</v>
      </c>
    </row>
    <row r="209" spans="1:3">
      <c r="A209" s="84" t="s">
        <v>2020</v>
      </c>
      <c r="B209" s="84">
        <v>12.017100000000001</v>
      </c>
      <c r="C209" s="84">
        <v>12.094800000000001</v>
      </c>
    </row>
    <row r="210" spans="1:3">
      <c r="A210" s="84" t="s">
        <v>2021</v>
      </c>
      <c r="B210" s="84">
        <v>12.0785</v>
      </c>
      <c r="C210" s="84">
        <v>12.1579</v>
      </c>
    </row>
    <row r="211" spans="1:3">
      <c r="A211" s="84" t="s">
        <v>2022</v>
      </c>
      <c r="B211" s="84">
        <v>12.017100000000001</v>
      </c>
      <c r="C211" s="84">
        <v>12.095000000000001</v>
      </c>
    </row>
    <row r="212" spans="1:3">
      <c r="A212" s="84" t="s">
        <v>2023</v>
      </c>
      <c r="B212" s="84">
        <v>12.0945</v>
      </c>
      <c r="C212" s="84">
        <v>12.170900000000001</v>
      </c>
    </row>
    <row r="213" spans="1:3">
      <c r="A213" s="84" t="s">
        <v>2024</v>
      </c>
      <c r="B213" s="84">
        <v>12.044600000000001</v>
      </c>
      <c r="C213" s="84">
        <v>12.118600000000001</v>
      </c>
    </row>
    <row r="214" spans="1:3">
      <c r="A214" s="84" t="s">
        <v>2025</v>
      </c>
      <c r="B214" s="84">
        <v>12.044600000000001</v>
      </c>
      <c r="C214" s="84">
        <v>12.118600000000001</v>
      </c>
    </row>
    <row r="215" spans="1:3">
      <c r="A215" s="84" t="s">
        <v>2026</v>
      </c>
      <c r="B215" s="84">
        <v>12.044500000000001</v>
      </c>
      <c r="C215" s="84">
        <v>12.1187</v>
      </c>
    </row>
    <row r="216" spans="1:3">
      <c r="A216" s="84" t="s">
        <v>2027</v>
      </c>
      <c r="B216" s="84">
        <v>12.006300000000001</v>
      </c>
      <c r="C216" s="84">
        <v>12.0792</v>
      </c>
    </row>
    <row r="217" spans="1:3">
      <c r="A217" s="84" t="s">
        <v>2028</v>
      </c>
      <c r="B217" s="84">
        <v>12.0062</v>
      </c>
      <c r="C217" s="84">
        <v>12.0792</v>
      </c>
    </row>
    <row r="218" spans="1:3">
      <c r="A218" s="84" t="s">
        <v>2029</v>
      </c>
      <c r="B218" s="84">
        <v>12.020800000000001</v>
      </c>
      <c r="C218" s="84">
        <v>12.0991</v>
      </c>
    </row>
    <row r="219" spans="1:3">
      <c r="A219" s="84" t="s">
        <v>2030</v>
      </c>
      <c r="B219" s="84">
        <v>11.983400000000001</v>
      </c>
      <c r="C219" s="84">
        <v>12.060500000000001</v>
      </c>
    </row>
    <row r="220" spans="1:3">
      <c r="A220" s="84" t="s">
        <v>2031</v>
      </c>
      <c r="B220" s="84">
        <v>11.9992</v>
      </c>
      <c r="C220" s="84">
        <v>12.075100000000001</v>
      </c>
    </row>
    <row r="221" spans="1:3">
      <c r="A221" s="84" t="s">
        <v>2032</v>
      </c>
      <c r="B221" s="84">
        <v>11.938600000000001</v>
      </c>
      <c r="C221" s="84">
        <v>12.011600000000001</v>
      </c>
    </row>
    <row r="222" spans="1:3">
      <c r="A222" s="84" t="s">
        <v>2033</v>
      </c>
      <c r="B222" s="84">
        <v>11.925600000000001</v>
      </c>
      <c r="C222" s="84">
        <v>12.0045</v>
      </c>
    </row>
    <row r="223" spans="1:3">
      <c r="A223" s="84" t="s">
        <v>2034</v>
      </c>
      <c r="B223" s="84">
        <v>11.8933</v>
      </c>
      <c r="C223" s="84">
        <v>11.9709</v>
      </c>
    </row>
    <row r="224" spans="1:3">
      <c r="A224" s="84" t="s">
        <v>2035</v>
      </c>
      <c r="B224" s="84">
        <v>11.9343</v>
      </c>
      <c r="C224" s="84">
        <v>12.0123</v>
      </c>
    </row>
    <row r="225" spans="1:3">
      <c r="A225" s="84" t="s">
        <v>2036</v>
      </c>
      <c r="B225" s="84">
        <v>11.8916</v>
      </c>
      <c r="C225" s="84">
        <v>11.968300000000001</v>
      </c>
    </row>
    <row r="226" spans="1:3">
      <c r="A226" s="84" t="s">
        <v>2037</v>
      </c>
      <c r="B226" s="84">
        <v>12.176600000000001</v>
      </c>
      <c r="C226" s="84">
        <v>12.251100000000001</v>
      </c>
    </row>
    <row r="227" spans="1:3">
      <c r="A227" s="84" t="s">
        <v>2038</v>
      </c>
      <c r="B227" s="84">
        <v>12.176600000000001</v>
      </c>
      <c r="C227" s="84">
        <v>12.251100000000001</v>
      </c>
    </row>
    <row r="228" spans="1:3">
      <c r="A228" s="84" t="s">
        <v>2039</v>
      </c>
      <c r="B228" s="84">
        <v>12.1</v>
      </c>
      <c r="C228" s="84">
        <v>12.170900000000001</v>
      </c>
    </row>
    <row r="229" spans="1:3">
      <c r="A229" s="84" t="s">
        <v>2040</v>
      </c>
      <c r="B229" s="84">
        <v>12.1</v>
      </c>
      <c r="C229" s="84">
        <v>12.170900000000001</v>
      </c>
    </row>
    <row r="230" spans="1:3">
      <c r="A230" s="84" t="s">
        <v>2041</v>
      </c>
      <c r="B230" s="84">
        <v>11.914999999999999</v>
      </c>
      <c r="C230" s="84">
        <v>11.992700000000001</v>
      </c>
    </row>
    <row r="231" spans="1:3">
      <c r="A231" s="84" t="s">
        <v>2042</v>
      </c>
      <c r="B231" s="84">
        <v>11.8736</v>
      </c>
      <c r="C231" s="84">
        <v>11.95</v>
      </c>
    </row>
    <row r="232" spans="1:3">
      <c r="A232" s="84" t="s">
        <v>2043</v>
      </c>
      <c r="B232" s="84">
        <v>11.873700000000001</v>
      </c>
      <c r="C232" s="84">
        <v>11.950100000000001</v>
      </c>
    </row>
    <row r="233" spans="1:3">
      <c r="A233" s="84" t="s">
        <v>2044</v>
      </c>
      <c r="B233" s="84">
        <v>12.1881</v>
      </c>
      <c r="C233" s="84">
        <v>12.246500000000001</v>
      </c>
    </row>
    <row r="234" spans="1:3">
      <c r="A234" s="84" t="s">
        <v>2045</v>
      </c>
      <c r="B234" s="84">
        <v>12.0755</v>
      </c>
      <c r="C234" s="84">
        <v>12.129100000000001</v>
      </c>
    </row>
    <row r="235" spans="1:3">
      <c r="A235" s="84" t="s">
        <v>2046</v>
      </c>
      <c r="B235" s="84">
        <v>12.0755</v>
      </c>
      <c r="C235" s="84">
        <v>12.129100000000001</v>
      </c>
    </row>
    <row r="236" spans="1:3">
      <c r="A236" s="84" t="s">
        <v>2047</v>
      </c>
      <c r="B236" s="84">
        <v>12.045500000000001</v>
      </c>
      <c r="C236" s="84">
        <v>12.122300000000001</v>
      </c>
    </row>
    <row r="237" spans="1:3">
      <c r="A237" s="84" t="s">
        <v>2048</v>
      </c>
      <c r="B237" s="84">
        <v>11.9238</v>
      </c>
      <c r="C237" s="84">
        <v>11.994800000000001</v>
      </c>
    </row>
    <row r="238" spans="1:3">
      <c r="A238" s="84" t="s">
        <v>2049</v>
      </c>
      <c r="B238" s="84">
        <v>11.9238</v>
      </c>
      <c r="C238" s="84">
        <v>11.994800000000001</v>
      </c>
    </row>
    <row r="239" spans="1:3">
      <c r="A239" s="84" t="s">
        <v>2050</v>
      </c>
      <c r="B239" s="84">
        <v>11.892000000000001</v>
      </c>
      <c r="C239" s="84">
        <v>11.969100000000001</v>
      </c>
    </row>
    <row r="240" spans="1:3">
      <c r="A240" s="84" t="s">
        <v>2051</v>
      </c>
      <c r="B240" s="84">
        <v>11.892000000000001</v>
      </c>
      <c r="C240" s="84">
        <v>11.969100000000001</v>
      </c>
    </row>
    <row r="241" spans="1:3">
      <c r="A241" s="84" t="s">
        <v>2052</v>
      </c>
      <c r="B241" s="84">
        <v>11.8574</v>
      </c>
      <c r="C241" s="84">
        <v>11.933200000000001</v>
      </c>
    </row>
    <row r="242" spans="1:3">
      <c r="A242" s="84" t="s">
        <v>2053</v>
      </c>
      <c r="B242" s="84">
        <v>11.8573</v>
      </c>
      <c r="C242" s="84">
        <v>11.933200000000001</v>
      </c>
    </row>
    <row r="243" spans="1:3">
      <c r="A243" s="84" t="s">
        <v>2054</v>
      </c>
      <c r="B243" s="84">
        <v>11.867700000000001</v>
      </c>
      <c r="C243" s="84">
        <v>11.944600000000001</v>
      </c>
    </row>
    <row r="244" spans="1:3">
      <c r="A244" s="84" t="s">
        <v>2055</v>
      </c>
      <c r="B244" s="84">
        <v>11.834800000000001</v>
      </c>
      <c r="C244" s="84">
        <v>11.910500000000001</v>
      </c>
    </row>
    <row r="245" spans="1:3">
      <c r="A245" s="84" t="s">
        <v>2056</v>
      </c>
      <c r="B245" s="84">
        <v>11.895300000000001</v>
      </c>
      <c r="C245" s="84">
        <v>11.972200000000001</v>
      </c>
    </row>
    <row r="246" spans="1:3">
      <c r="A246" s="84" t="s">
        <v>2057</v>
      </c>
      <c r="B246" s="84">
        <v>11.873900000000001</v>
      </c>
      <c r="C246" s="84">
        <v>11.9498</v>
      </c>
    </row>
    <row r="247" spans="1:3">
      <c r="A247" s="84" t="s">
        <v>2058</v>
      </c>
      <c r="B247" s="84">
        <v>11.873700000000001</v>
      </c>
      <c r="C247" s="84">
        <v>11.9496</v>
      </c>
    </row>
    <row r="248" spans="1:3">
      <c r="A248" s="84" t="s">
        <v>2059</v>
      </c>
      <c r="B248" s="84">
        <v>11.8758</v>
      </c>
      <c r="C248" s="84">
        <v>11.953100000000001</v>
      </c>
    </row>
    <row r="249" spans="1:3">
      <c r="A249" s="84" t="s">
        <v>2060</v>
      </c>
      <c r="B249" s="84">
        <v>11.858600000000001</v>
      </c>
      <c r="C249" s="84">
        <v>11.934800000000001</v>
      </c>
    </row>
    <row r="250" spans="1:3">
      <c r="A250" s="84" t="s">
        <v>2061</v>
      </c>
      <c r="B250" s="84">
        <v>11.858600000000001</v>
      </c>
      <c r="C250" s="84">
        <v>11.934800000000001</v>
      </c>
    </row>
    <row r="251" spans="1:3">
      <c r="A251" s="84" t="s">
        <v>2062</v>
      </c>
      <c r="B251" s="84">
        <v>11.964</v>
      </c>
      <c r="C251" s="84">
        <v>12.0379</v>
      </c>
    </row>
    <row r="252" spans="1:3">
      <c r="A252" s="84" t="s">
        <v>2063</v>
      </c>
      <c r="B252" s="84">
        <v>11.967400000000001</v>
      </c>
      <c r="C252" s="84">
        <v>12.041600000000001</v>
      </c>
    </row>
    <row r="253" spans="1:3">
      <c r="A253" s="84" t="s">
        <v>2064</v>
      </c>
      <c r="B253" s="84">
        <v>11.862400000000001</v>
      </c>
      <c r="C253" s="84">
        <v>11.9314</v>
      </c>
    </row>
    <row r="254" spans="1:3">
      <c r="A254" s="84" t="s">
        <v>2065</v>
      </c>
      <c r="B254" s="84">
        <v>11.862400000000001</v>
      </c>
      <c r="C254" s="84">
        <v>11.9314</v>
      </c>
    </row>
    <row r="255" spans="1:3">
      <c r="A255" s="84" t="s">
        <v>2066</v>
      </c>
      <c r="B255" s="84">
        <v>11.782400000000001</v>
      </c>
      <c r="C255" s="84">
        <v>11.855600000000001</v>
      </c>
    </row>
    <row r="256" spans="1:3">
      <c r="A256" s="84" t="s">
        <v>2067</v>
      </c>
      <c r="B256" s="84">
        <v>11.783700000000001</v>
      </c>
      <c r="C256" s="84">
        <v>11.857000000000001</v>
      </c>
    </row>
    <row r="257" spans="1:3">
      <c r="A257" s="84" t="s">
        <v>2068</v>
      </c>
      <c r="B257" s="84">
        <v>11.774100000000001</v>
      </c>
      <c r="C257" s="84">
        <v>11.8466</v>
      </c>
    </row>
    <row r="258" spans="1:3">
      <c r="A258" s="84" t="s">
        <v>2069</v>
      </c>
      <c r="B258" s="84">
        <v>11.772</v>
      </c>
      <c r="C258" s="84">
        <v>11.844200000000001</v>
      </c>
    </row>
    <row r="259" spans="1:3">
      <c r="A259" s="84" t="s">
        <v>2070</v>
      </c>
      <c r="B259" s="84">
        <v>11.791600000000001</v>
      </c>
      <c r="C259" s="84">
        <v>11.867700000000001</v>
      </c>
    </row>
    <row r="260" spans="1:3">
      <c r="A260" s="84" t="s">
        <v>2071</v>
      </c>
      <c r="B260" s="84">
        <v>11.7323</v>
      </c>
      <c r="C260" s="84">
        <v>11.804500000000001</v>
      </c>
    </row>
    <row r="261" spans="1:3">
      <c r="A261" s="84" t="s">
        <v>2072</v>
      </c>
      <c r="B261" s="84">
        <v>11.7323</v>
      </c>
      <c r="C261" s="84">
        <v>11.804500000000001</v>
      </c>
    </row>
    <row r="262" spans="1:3">
      <c r="A262" s="84" t="s">
        <v>2073</v>
      </c>
      <c r="B262" s="84">
        <v>11.687800000000001</v>
      </c>
      <c r="C262" s="84">
        <v>11.7628</v>
      </c>
    </row>
    <row r="263" spans="1:3">
      <c r="A263" s="84" t="s">
        <v>2074</v>
      </c>
      <c r="B263" s="84">
        <v>11.649000000000001</v>
      </c>
      <c r="C263" s="84">
        <v>11.7217</v>
      </c>
    </row>
    <row r="264" spans="1:3">
      <c r="A264" s="84" t="s">
        <v>2075</v>
      </c>
      <c r="B264" s="84">
        <v>11.649000000000001</v>
      </c>
      <c r="C264" s="84">
        <v>11.7217</v>
      </c>
    </row>
    <row r="265" spans="1:3">
      <c r="A265" s="84" t="s">
        <v>2076</v>
      </c>
      <c r="B265" s="84">
        <v>11.0929</v>
      </c>
      <c r="C265" s="84">
        <v>11.1609</v>
      </c>
    </row>
    <row r="266" spans="1:3">
      <c r="A266" s="84" t="s">
        <v>2077</v>
      </c>
      <c r="B266" s="84">
        <v>11.052000000000001</v>
      </c>
      <c r="C266" s="84">
        <v>11.116900000000001</v>
      </c>
    </row>
    <row r="267" spans="1:3">
      <c r="A267" s="84" t="s">
        <v>2078</v>
      </c>
      <c r="B267" s="84">
        <v>11.1751</v>
      </c>
      <c r="C267" s="84">
        <v>11.260400000000001</v>
      </c>
    </row>
    <row r="268" spans="1:3">
      <c r="A268" s="84" t="s">
        <v>2079</v>
      </c>
      <c r="B268" s="84">
        <v>11.175000000000001</v>
      </c>
      <c r="C268" s="84">
        <v>11.260400000000001</v>
      </c>
    </row>
    <row r="269" spans="1:3">
      <c r="A269" s="84" t="s">
        <v>2080</v>
      </c>
      <c r="B269" s="84">
        <v>11.211500000000001</v>
      </c>
      <c r="C269" s="84">
        <v>11.300700000000001</v>
      </c>
    </row>
    <row r="270" spans="1:3">
      <c r="A270" s="84" t="s">
        <v>2081</v>
      </c>
      <c r="B270" s="84">
        <v>11.2094</v>
      </c>
      <c r="C270" s="84">
        <v>11.298400000000001</v>
      </c>
    </row>
    <row r="271" spans="1:3">
      <c r="A271" s="84" t="s">
        <v>2082</v>
      </c>
      <c r="B271" s="84">
        <v>10.753400000000001</v>
      </c>
      <c r="C271" s="84">
        <v>10.812200000000001</v>
      </c>
    </row>
    <row r="272" spans="1:3">
      <c r="A272" s="84" t="s">
        <v>2083</v>
      </c>
      <c r="B272" s="84">
        <v>10.753300000000001</v>
      </c>
      <c r="C272" s="84">
        <v>10.812200000000001</v>
      </c>
    </row>
    <row r="273" spans="1:3">
      <c r="A273" s="84" t="s">
        <v>2084</v>
      </c>
      <c r="B273" s="84">
        <v>10.7844</v>
      </c>
      <c r="C273" s="84">
        <v>10.847000000000001</v>
      </c>
    </row>
    <row r="274" spans="1:3">
      <c r="A274" s="84" t="s">
        <v>2085</v>
      </c>
      <c r="B274" s="84">
        <v>10.6798</v>
      </c>
      <c r="C274" s="84">
        <v>10.739500000000001</v>
      </c>
    </row>
    <row r="275" spans="1:3">
      <c r="A275" s="84" t="s">
        <v>2086</v>
      </c>
      <c r="B275" s="84">
        <v>10.6798</v>
      </c>
      <c r="C275" s="84">
        <v>10.739500000000001</v>
      </c>
    </row>
    <row r="276" spans="1:3">
      <c r="A276" s="84" t="s">
        <v>2087</v>
      </c>
      <c r="B276" s="84">
        <v>10.705300000000001</v>
      </c>
      <c r="C276" s="84">
        <v>10.767900000000001</v>
      </c>
    </row>
    <row r="277" spans="1:3">
      <c r="A277" s="84" t="s">
        <v>2088</v>
      </c>
      <c r="B277" s="84">
        <v>10.5769</v>
      </c>
      <c r="C277" s="84">
        <v>10.640700000000001</v>
      </c>
    </row>
    <row r="278" spans="1:3">
      <c r="A278" s="84" t="s">
        <v>2089</v>
      </c>
      <c r="B278" s="84">
        <v>10.5769</v>
      </c>
      <c r="C278" s="84">
        <v>10.640700000000001</v>
      </c>
    </row>
    <row r="279" spans="1:3">
      <c r="A279" s="84" t="s">
        <v>2090</v>
      </c>
      <c r="B279" s="84">
        <v>10.5954</v>
      </c>
      <c r="C279" s="84">
        <v>10.6615</v>
      </c>
    </row>
    <row r="280" spans="1:3">
      <c r="A280" s="84" t="s">
        <v>2091</v>
      </c>
      <c r="B280" s="84">
        <v>10.514900000000001</v>
      </c>
      <c r="C280" s="84">
        <v>10.574900000000001</v>
      </c>
    </row>
    <row r="281" spans="1:3">
      <c r="A281" s="84" t="s">
        <v>2092</v>
      </c>
      <c r="B281" s="84">
        <v>10.514700000000001</v>
      </c>
      <c r="C281" s="84">
        <v>10.5747</v>
      </c>
    </row>
    <row r="282" spans="1:3">
      <c r="A282" s="84" t="s">
        <v>2093</v>
      </c>
      <c r="B282" s="84">
        <v>10.498800000000001</v>
      </c>
      <c r="C282" s="84">
        <v>10.5565</v>
      </c>
    </row>
    <row r="283" spans="1:3">
      <c r="A283" s="84" t="s">
        <v>2094</v>
      </c>
      <c r="B283" s="84">
        <v>10.498800000000001</v>
      </c>
      <c r="C283" s="84">
        <v>10.5565</v>
      </c>
    </row>
    <row r="284" spans="1:3">
      <c r="A284" s="84" t="s">
        <v>2095</v>
      </c>
      <c r="B284" s="84">
        <v>10.430200000000001</v>
      </c>
      <c r="C284" s="84">
        <v>10.4939</v>
      </c>
    </row>
    <row r="285" spans="1:3">
      <c r="A285" s="84" t="s">
        <v>2096</v>
      </c>
      <c r="B285" s="84">
        <v>10.430200000000001</v>
      </c>
      <c r="C285" s="84">
        <v>10.4939</v>
      </c>
    </row>
    <row r="286" spans="1:3">
      <c r="A286" s="84" t="s">
        <v>2097</v>
      </c>
      <c r="B286" s="84">
        <v>10.444600000000001</v>
      </c>
      <c r="C286" s="84">
        <v>10.5106</v>
      </c>
    </row>
    <row r="287" spans="1:3">
      <c r="A287" s="84" t="s">
        <v>2098</v>
      </c>
      <c r="B287" s="84">
        <v>10.3849</v>
      </c>
      <c r="C287" s="84">
        <v>10.444100000000001</v>
      </c>
    </row>
    <row r="288" spans="1:3">
      <c r="A288" s="84" t="s">
        <v>2099</v>
      </c>
      <c r="B288" s="84">
        <v>10.3848</v>
      </c>
      <c r="C288" s="84">
        <v>10.444000000000001</v>
      </c>
    </row>
    <row r="289" spans="1:3">
      <c r="A289" s="84" t="s">
        <v>2100</v>
      </c>
      <c r="B289" s="84">
        <v>10.400600000000001</v>
      </c>
      <c r="C289" s="84">
        <v>10.4626</v>
      </c>
    </row>
    <row r="290" spans="1:3">
      <c r="A290" s="84" t="s">
        <v>2101</v>
      </c>
      <c r="B290" s="84">
        <v>10.400500000000001</v>
      </c>
      <c r="C290" s="84">
        <v>10.4625</v>
      </c>
    </row>
    <row r="291" spans="1:3">
      <c r="A291" s="84" t="s">
        <v>2102</v>
      </c>
      <c r="B291" s="84">
        <v>10.3338</v>
      </c>
      <c r="C291" s="84">
        <v>10.395300000000001</v>
      </c>
    </row>
    <row r="292" spans="1:3">
      <c r="A292" s="84" t="s">
        <v>2103</v>
      </c>
      <c r="B292" s="84">
        <v>10.3338</v>
      </c>
      <c r="C292" s="84">
        <v>10.395300000000001</v>
      </c>
    </row>
    <row r="293" spans="1:3">
      <c r="A293" s="84" t="s">
        <v>2104</v>
      </c>
      <c r="B293" s="84">
        <v>10.3482</v>
      </c>
      <c r="C293" s="84">
        <v>10.412700000000001</v>
      </c>
    </row>
    <row r="294" spans="1:3">
      <c r="A294" s="84" t="s">
        <v>2105</v>
      </c>
      <c r="B294" s="84">
        <v>10.3492</v>
      </c>
      <c r="C294" s="84">
        <v>10.414</v>
      </c>
    </row>
    <row r="295" spans="1:3">
      <c r="A295" s="84" t="s">
        <v>2106</v>
      </c>
      <c r="B295" s="84">
        <v>10.3355</v>
      </c>
      <c r="C295" s="84">
        <v>10.396000000000001</v>
      </c>
    </row>
    <row r="296" spans="1:3">
      <c r="A296" s="84" t="s">
        <v>2107</v>
      </c>
      <c r="B296" s="84">
        <v>10.3355</v>
      </c>
      <c r="C296" s="84">
        <v>10.396000000000001</v>
      </c>
    </row>
    <row r="297" spans="1:3">
      <c r="A297" s="84" t="s">
        <v>2108</v>
      </c>
      <c r="B297" s="84">
        <v>10.346500000000001</v>
      </c>
      <c r="C297" s="84">
        <v>10.409800000000001</v>
      </c>
    </row>
    <row r="298" spans="1:3">
      <c r="A298" s="84" t="s">
        <v>2109</v>
      </c>
      <c r="B298" s="84">
        <v>10.2684</v>
      </c>
      <c r="C298" s="84">
        <v>10.3202</v>
      </c>
    </row>
    <row r="299" spans="1:3">
      <c r="A299" s="84" t="s">
        <v>2110</v>
      </c>
      <c r="B299" s="84">
        <v>10.2684</v>
      </c>
      <c r="C299" s="84">
        <v>10.3202</v>
      </c>
    </row>
    <row r="300" spans="1:3">
      <c r="A300" s="84" t="s">
        <v>2111</v>
      </c>
      <c r="B300" s="84">
        <v>10.278500000000001</v>
      </c>
      <c r="C300" s="84">
        <v>10.333400000000001</v>
      </c>
    </row>
    <row r="301" spans="1:3">
      <c r="A301" s="84" t="s">
        <v>2112</v>
      </c>
      <c r="B301" s="84">
        <v>10.2743</v>
      </c>
      <c r="C301" s="84">
        <v>10.334900000000001</v>
      </c>
    </row>
    <row r="302" spans="1:3">
      <c r="A302" s="84" t="s">
        <v>2113</v>
      </c>
      <c r="B302" s="84">
        <v>10.2742</v>
      </c>
      <c r="C302" s="84">
        <v>10.334800000000001</v>
      </c>
    </row>
    <row r="303" spans="1:3">
      <c r="A303" s="84" t="s">
        <v>2114</v>
      </c>
      <c r="B303" s="84">
        <v>10.275500000000001</v>
      </c>
      <c r="C303" s="84">
        <v>10.336500000000001</v>
      </c>
    </row>
    <row r="304" spans="1:3">
      <c r="A304" s="84" t="s">
        <v>2115</v>
      </c>
      <c r="B304" s="84">
        <v>10.2065</v>
      </c>
      <c r="C304" s="84">
        <v>10.2561</v>
      </c>
    </row>
    <row r="305" spans="1:3">
      <c r="A305" s="84" t="s">
        <v>2116</v>
      </c>
      <c r="B305" s="84">
        <v>10.2064</v>
      </c>
      <c r="C305" s="84">
        <v>10.2561</v>
      </c>
    </row>
    <row r="306" spans="1:3">
      <c r="A306" s="84" t="s">
        <v>2117</v>
      </c>
      <c r="B306" s="84">
        <v>10.212100000000001</v>
      </c>
      <c r="C306" s="84">
        <v>10.2643</v>
      </c>
    </row>
    <row r="307" spans="1:3">
      <c r="A307" s="84" t="s">
        <v>2118</v>
      </c>
      <c r="B307" s="84">
        <v>10.2623</v>
      </c>
      <c r="C307" s="84">
        <v>10.3239</v>
      </c>
    </row>
    <row r="308" spans="1:3">
      <c r="A308" s="84" t="s">
        <v>2119</v>
      </c>
      <c r="B308" s="84">
        <v>10.2623</v>
      </c>
      <c r="C308" s="84">
        <v>10.3239</v>
      </c>
    </row>
    <row r="309" spans="1:3">
      <c r="A309" s="84" t="s">
        <v>2120</v>
      </c>
      <c r="B309" s="84">
        <v>10.268600000000001</v>
      </c>
      <c r="C309" s="84">
        <v>10.333</v>
      </c>
    </row>
    <row r="310" spans="1:3">
      <c r="A310" s="84" t="s">
        <v>2121</v>
      </c>
      <c r="B310" s="84">
        <v>10.2684</v>
      </c>
      <c r="C310" s="84">
        <v>10.332700000000001</v>
      </c>
    </row>
    <row r="311" spans="1:3">
      <c r="A311" s="84" t="s">
        <v>2122</v>
      </c>
      <c r="B311" s="84">
        <v>10.215400000000001</v>
      </c>
      <c r="C311" s="84">
        <v>10.270800000000001</v>
      </c>
    </row>
    <row r="312" spans="1:3">
      <c r="A312" s="84" t="s">
        <v>2123</v>
      </c>
      <c r="B312" s="84">
        <v>10.215400000000001</v>
      </c>
      <c r="C312" s="84">
        <v>10.270800000000001</v>
      </c>
    </row>
    <row r="313" spans="1:3">
      <c r="A313" s="84" t="s">
        <v>2124</v>
      </c>
      <c r="B313" s="84">
        <v>10.221500000000001</v>
      </c>
      <c r="C313" s="84">
        <v>10.28</v>
      </c>
    </row>
    <row r="314" spans="1:3">
      <c r="A314" s="84" t="s">
        <v>2125</v>
      </c>
      <c r="B314" s="84">
        <v>10.221500000000001</v>
      </c>
      <c r="C314" s="84">
        <v>10.28</v>
      </c>
    </row>
    <row r="315" spans="1:3">
      <c r="A315" s="84" t="s">
        <v>2126</v>
      </c>
      <c r="B315" s="84">
        <v>10.1076</v>
      </c>
      <c r="C315" s="84">
        <v>10.1592</v>
      </c>
    </row>
    <row r="316" spans="1:3">
      <c r="A316" s="84" t="s">
        <v>2127</v>
      </c>
      <c r="B316" s="84">
        <v>10.1076</v>
      </c>
      <c r="C316" s="84">
        <v>10.1592</v>
      </c>
    </row>
    <row r="317" spans="1:3">
      <c r="A317" s="84" t="s">
        <v>2128</v>
      </c>
      <c r="B317" s="84">
        <v>10.110800000000001</v>
      </c>
      <c r="C317" s="84">
        <v>10.164999999999999</v>
      </c>
    </row>
    <row r="318" spans="1:3">
      <c r="A318" s="84" t="s">
        <v>2129</v>
      </c>
      <c r="B318" s="84">
        <v>10.0998</v>
      </c>
      <c r="C318" s="84">
        <v>10.1709</v>
      </c>
    </row>
    <row r="319" spans="1:3">
      <c r="A319" s="84" t="s">
        <v>2130</v>
      </c>
      <c r="B319" s="84">
        <v>10.0998</v>
      </c>
      <c r="C319" s="84">
        <v>10.1709</v>
      </c>
    </row>
    <row r="320" spans="1:3">
      <c r="A320" s="84" t="s">
        <v>2131</v>
      </c>
      <c r="B320" s="84">
        <v>10.102499999999999</v>
      </c>
      <c r="C320" s="84">
        <v>10.1761</v>
      </c>
    </row>
    <row r="321" spans="1:3">
      <c r="A321" s="84" t="s">
        <v>2132</v>
      </c>
      <c r="B321" s="84">
        <v>10.007100000000001</v>
      </c>
      <c r="C321" s="84">
        <v>10.071400000000001</v>
      </c>
    </row>
    <row r="322" spans="1:3">
      <c r="A322" s="84" t="s">
        <v>2133</v>
      </c>
      <c r="B322" s="84">
        <v>10.007100000000001</v>
      </c>
      <c r="C322" s="84">
        <v>10.071400000000001</v>
      </c>
    </row>
    <row r="323" spans="1:3">
      <c r="A323" s="84" t="s">
        <v>2134</v>
      </c>
      <c r="B323" s="84">
        <v>10.007300000000001</v>
      </c>
      <c r="C323" s="84">
        <v>10.075100000000001</v>
      </c>
    </row>
    <row r="324" spans="1:3">
      <c r="A324" s="84" t="s">
        <v>2135</v>
      </c>
      <c r="B324" s="84">
        <v>0</v>
      </c>
      <c r="C324" s="84">
        <v>10.040100000000001</v>
      </c>
    </row>
    <row r="325" spans="1:3">
      <c r="A325" s="84" t="s">
        <v>2136</v>
      </c>
      <c r="B325" s="84">
        <v>0</v>
      </c>
      <c r="C325" s="84">
        <v>10.040100000000001</v>
      </c>
    </row>
    <row r="326" spans="1:3">
      <c r="A326" s="84" t="s">
        <v>2137</v>
      </c>
      <c r="B326" s="84">
        <v>0</v>
      </c>
      <c r="C326" s="84">
        <v>10.0419</v>
      </c>
    </row>
    <row r="327" spans="1:3">
      <c r="A327" s="84" t="s">
        <v>2138</v>
      </c>
      <c r="B327" s="84">
        <v>12.900600000000001</v>
      </c>
      <c r="C327" s="84">
        <v>12.4032</v>
      </c>
    </row>
    <row r="328" spans="1:3">
      <c r="A328" s="84" t="s">
        <v>2139</v>
      </c>
      <c r="B328" s="84">
        <v>12.900400000000001</v>
      </c>
      <c r="C328" s="84">
        <v>12.403</v>
      </c>
    </row>
    <row r="329" spans="1:3">
      <c r="A329" s="84" t="s">
        <v>2140</v>
      </c>
      <c r="B329" s="84">
        <v>13.0946</v>
      </c>
      <c r="C329" s="84">
        <v>12.595500000000001</v>
      </c>
    </row>
    <row r="330" spans="1:3">
      <c r="A330" s="84" t="s">
        <v>2141</v>
      </c>
      <c r="B330" s="84">
        <v>13.0938</v>
      </c>
      <c r="C330" s="84">
        <v>12.594700000000001</v>
      </c>
    </row>
    <row r="331" spans="1:3">
      <c r="A331" s="84" t="s">
        <v>2142</v>
      </c>
      <c r="B331" s="84">
        <v>18.54</v>
      </c>
      <c r="C331" s="84">
        <v>19.098000000000003</v>
      </c>
    </row>
    <row r="332" spans="1:3">
      <c r="A332" s="84" t="s">
        <v>2143</v>
      </c>
      <c r="B332" s="84">
        <v>14.636000000000001</v>
      </c>
      <c r="C332" s="84">
        <v>15.005000000000001</v>
      </c>
    </row>
    <row r="333" spans="1:3">
      <c r="A333" s="84" t="s">
        <v>2144</v>
      </c>
      <c r="B333" s="84">
        <v>15.314</v>
      </c>
      <c r="C333" s="84">
        <v>15.725</v>
      </c>
    </row>
    <row r="334" spans="1:3">
      <c r="A334" s="84" t="s">
        <v>2145</v>
      </c>
      <c r="B334" s="84">
        <v>19.199000000000002</v>
      </c>
      <c r="C334" s="84">
        <v>19.803000000000001</v>
      </c>
    </row>
    <row r="335" spans="1:3">
      <c r="A335" s="84" t="s">
        <v>2146</v>
      </c>
      <c r="B335" s="84">
        <v>169.2396</v>
      </c>
      <c r="C335" s="84">
        <v>177.60249999999999</v>
      </c>
    </row>
    <row r="336" spans="1:3">
      <c r="A336" s="84" t="s">
        <v>2147</v>
      </c>
      <c r="B336" s="84">
        <v>248.7089</v>
      </c>
      <c r="C336" s="84">
        <v>253.7441</v>
      </c>
    </row>
    <row r="337" spans="1:3">
      <c r="A337" s="84" t="s">
        <v>2148</v>
      </c>
      <c r="B337" s="84">
        <v>17.97</v>
      </c>
      <c r="C337" s="84">
        <v>18.667000000000002</v>
      </c>
    </row>
    <row r="338" spans="1:3">
      <c r="A338" s="84" t="s">
        <v>2149</v>
      </c>
      <c r="B338" s="84">
        <v>33.334000000000003</v>
      </c>
      <c r="C338" s="84">
        <v>34.626000000000005</v>
      </c>
    </row>
    <row r="339" spans="1:3">
      <c r="A339" s="84" t="s">
        <v>2150</v>
      </c>
      <c r="B339" s="84">
        <v>18.788</v>
      </c>
      <c r="C339" s="84">
        <v>19.545000000000002</v>
      </c>
    </row>
    <row r="340" spans="1:3">
      <c r="A340" s="84" t="s">
        <v>2151</v>
      </c>
      <c r="B340" s="84">
        <v>34.547000000000004</v>
      </c>
      <c r="C340" s="84">
        <v>35.94</v>
      </c>
    </row>
    <row r="341" spans="1:3">
      <c r="A341" s="84" t="s">
        <v>2152</v>
      </c>
      <c r="B341" s="84">
        <v>20.237500000000001</v>
      </c>
      <c r="C341" s="84">
        <v>20.1526</v>
      </c>
    </row>
    <row r="342" spans="1:3">
      <c r="A342" s="84" t="s">
        <v>2153</v>
      </c>
      <c r="B342" s="84">
        <v>20.0382</v>
      </c>
      <c r="C342" s="84">
        <v>19.9605</v>
      </c>
    </row>
    <row r="343" spans="1:3">
      <c r="A343" s="84" t="s">
        <v>2154</v>
      </c>
      <c r="B343" s="84">
        <v>10.7265</v>
      </c>
      <c r="C343" s="84">
        <v>10.7324</v>
      </c>
    </row>
    <row r="344" spans="1:3">
      <c r="A344" s="84" t="s">
        <v>2155</v>
      </c>
      <c r="B344" s="84">
        <v>22.1127</v>
      </c>
      <c r="C344" s="84">
        <v>22.223600000000001</v>
      </c>
    </row>
    <row r="345" spans="1:3">
      <c r="A345" s="84" t="s">
        <v>2156</v>
      </c>
      <c r="B345" s="84">
        <v>10.8674</v>
      </c>
      <c r="C345" s="84">
        <v>10.873900000000001</v>
      </c>
    </row>
    <row r="346" spans="1:3">
      <c r="A346" s="84" t="s">
        <v>2157</v>
      </c>
      <c r="B346" s="84">
        <v>22.483499999999999</v>
      </c>
      <c r="C346" s="84">
        <v>22.605500000000003</v>
      </c>
    </row>
    <row r="347" spans="1:3">
      <c r="A347" s="84" t="s">
        <v>2158</v>
      </c>
      <c r="B347" s="84">
        <v>15.952</v>
      </c>
      <c r="C347" s="84">
        <v>16.438000000000002</v>
      </c>
    </row>
    <row r="348" spans="1:3">
      <c r="A348" s="84" t="s">
        <v>2159</v>
      </c>
      <c r="B348" s="84">
        <v>29.311</v>
      </c>
      <c r="C348" s="84">
        <v>30.204000000000001</v>
      </c>
    </row>
    <row r="349" spans="1:3">
      <c r="A349" s="84" t="s">
        <v>2160</v>
      </c>
      <c r="B349" s="84">
        <v>17.768000000000001</v>
      </c>
      <c r="C349" s="84">
        <v>18.329000000000001</v>
      </c>
    </row>
    <row r="350" spans="1:3">
      <c r="A350" s="84" t="s">
        <v>2161</v>
      </c>
      <c r="B350" s="84">
        <v>30.518000000000001</v>
      </c>
      <c r="C350" s="84">
        <v>31.483000000000001</v>
      </c>
    </row>
    <row r="351" spans="1:3">
      <c r="A351" s="84" t="s">
        <v>2162</v>
      </c>
      <c r="B351" s="84">
        <v>20.479000000000003</v>
      </c>
      <c r="C351" s="84">
        <v>19.991</v>
      </c>
    </row>
    <row r="352" spans="1:3">
      <c r="A352" s="84" t="s">
        <v>2163</v>
      </c>
      <c r="B352" s="84">
        <v>26.406000000000002</v>
      </c>
      <c r="C352" s="84">
        <v>27.461000000000002</v>
      </c>
    </row>
    <row r="353" spans="1:3">
      <c r="A353" s="84" t="s">
        <v>2164</v>
      </c>
      <c r="B353" s="84">
        <v>21.21</v>
      </c>
      <c r="C353" s="84">
        <v>20.778000000000002</v>
      </c>
    </row>
    <row r="354" spans="1:3">
      <c r="A354" s="84" t="s">
        <v>2165</v>
      </c>
      <c r="B354" s="84">
        <v>27.283000000000001</v>
      </c>
      <c r="C354" s="84">
        <v>28.408000000000001</v>
      </c>
    </row>
    <row r="355" spans="1:3">
      <c r="A355" s="84" t="s">
        <v>2166</v>
      </c>
      <c r="B355" s="84">
        <v>60.387</v>
      </c>
      <c r="C355" s="84">
        <v>61.733000000000004</v>
      </c>
    </row>
    <row r="356" spans="1:3">
      <c r="A356" s="84" t="s">
        <v>2167</v>
      </c>
      <c r="B356" s="84">
        <v>62.036000000000001</v>
      </c>
      <c r="C356" s="84">
        <v>63.419000000000004</v>
      </c>
    </row>
    <row r="357" spans="1:3">
      <c r="A357" s="84" t="s">
        <v>2168</v>
      </c>
      <c r="B357" s="84">
        <v>61.295000000000002</v>
      </c>
      <c r="C357" s="84">
        <v>62.686</v>
      </c>
    </row>
    <row r="358" spans="1:3">
      <c r="A358" s="84" t="s">
        <v>2169</v>
      </c>
      <c r="B358" s="84">
        <v>62.414000000000001</v>
      </c>
      <c r="C358" s="84">
        <v>63.829000000000001</v>
      </c>
    </row>
    <row r="359" spans="1:3">
      <c r="A359" s="84" t="s">
        <v>2170</v>
      </c>
      <c r="B359" s="84">
        <v>12.553000000000001</v>
      </c>
      <c r="C359" s="84">
        <v>12.52</v>
      </c>
    </row>
    <row r="360" spans="1:3">
      <c r="A360" s="84" t="s">
        <v>2171</v>
      </c>
      <c r="B360" s="84">
        <v>12.554</v>
      </c>
      <c r="C360" s="84">
        <v>12.521000000000001</v>
      </c>
    </row>
    <row r="361" spans="1:3">
      <c r="A361" s="84" t="s">
        <v>2172</v>
      </c>
      <c r="B361" s="84">
        <v>12.832000000000001</v>
      </c>
      <c r="C361" s="84">
        <v>12.813000000000001</v>
      </c>
    </row>
    <row r="362" spans="1:3">
      <c r="A362" s="84" t="s">
        <v>2173</v>
      </c>
      <c r="B362" s="84">
        <v>12.792</v>
      </c>
      <c r="C362" s="84">
        <v>12.773000000000001</v>
      </c>
    </row>
    <row r="363" spans="1:3">
      <c r="A363" s="84" t="s">
        <v>2174</v>
      </c>
      <c r="B363" s="84">
        <v>276.93110000000001</v>
      </c>
      <c r="C363" s="84">
        <v>266.16880000000003</v>
      </c>
    </row>
    <row r="364" spans="1:3">
      <c r="A364" s="84" t="s">
        <v>2175</v>
      </c>
      <c r="B364" s="84">
        <v>10.310600000000001</v>
      </c>
      <c r="C364" s="84">
        <v>10.624500000000001</v>
      </c>
    </row>
    <row r="365" spans="1:3">
      <c r="A365" s="84" t="s">
        <v>2176</v>
      </c>
      <c r="B365" s="84">
        <v>10.310600000000001</v>
      </c>
      <c r="C365" s="84">
        <v>10.624500000000001</v>
      </c>
    </row>
    <row r="366" spans="1:3">
      <c r="A366" s="84" t="s">
        <v>2177</v>
      </c>
      <c r="B366" s="84">
        <v>10.366</v>
      </c>
      <c r="C366" s="84">
        <v>10.6861</v>
      </c>
    </row>
    <row r="367" spans="1:3">
      <c r="A367" s="84" t="s">
        <v>2178</v>
      </c>
      <c r="B367" s="84">
        <v>10.366</v>
      </c>
      <c r="C367" s="84">
        <v>10.6861</v>
      </c>
    </row>
    <row r="368" spans="1:3">
      <c r="A368" s="84" t="s">
        <v>2179</v>
      </c>
      <c r="B368" s="84">
        <v>33.189</v>
      </c>
      <c r="C368" s="84">
        <v>34.408000000000001</v>
      </c>
    </row>
    <row r="369" spans="1:3">
      <c r="A369" s="84" t="s">
        <v>2180</v>
      </c>
      <c r="B369" s="84">
        <v>168.43300000000002</v>
      </c>
      <c r="C369" s="84">
        <v>174.62100000000001</v>
      </c>
    </row>
    <row r="370" spans="1:3">
      <c r="A370" s="84" t="s">
        <v>2181</v>
      </c>
      <c r="B370" s="84">
        <v>34.435000000000002</v>
      </c>
      <c r="C370" s="84">
        <v>35.739000000000004</v>
      </c>
    </row>
    <row r="371" spans="1:3">
      <c r="A371" s="84" t="s">
        <v>2182</v>
      </c>
      <c r="B371" s="84">
        <v>173.38200000000001</v>
      </c>
      <c r="C371" s="84">
        <v>179.94800000000001</v>
      </c>
    </row>
    <row r="372" spans="1:3">
      <c r="A372" s="84" t="s">
        <v>2183</v>
      </c>
      <c r="B372" s="84">
        <v>14.728000000000002</v>
      </c>
      <c r="C372" s="84">
        <v>14.917000000000002</v>
      </c>
    </row>
    <row r="373" spans="1:3">
      <c r="A373" s="84" t="s">
        <v>2184</v>
      </c>
      <c r="B373" s="84">
        <v>15.228000000000002</v>
      </c>
      <c r="C373" s="84">
        <v>15.424000000000001</v>
      </c>
    </row>
    <row r="374" spans="1:3">
      <c r="A374" s="84" t="s">
        <v>2185</v>
      </c>
      <c r="B374" s="84">
        <v>15.753</v>
      </c>
      <c r="C374" s="84">
        <v>15.976000000000001</v>
      </c>
    </row>
    <row r="375" spans="1:3">
      <c r="A375" s="84" t="s">
        <v>2186</v>
      </c>
      <c r="B375" s="84">
        <v>15.762</v>
      </c>
      <c r="C375" s="84">
        <v>15.986000000000001</v>
      </c>
    </row>
    <row r="376" spans="1:3">
      <c r="A376" s="84" t="s">
        <v>2187</v>
      </c>
      <c r="B376" s="84">
        <v>22.131</v>
      </c>
      <c r="C376" s="84">
        <v>22.821000000000002</v>
      </c>
    </row>
    <row r="377" spans="1:3">
      <c r="A377" s="84" t="s">
        <v>2188</v>
      </c>
      <c r="B377" s="84">
        <v>79.707000000000008</v>
      </c>
      <c r="C377" s="84">
        <v>82.194999999999993</v>
      </c>
    </row>
    <row r="378" spans="1:3">
      <c r="A378" s="84" t="s">
        <v>2189</v>
      </c>
      <c r="B378" s="84">
        <v>22.82</v>
      </c>
      <c r="C378" s="84">
        <v>23.556000000000001</v>
      </c>
    </row>
    <row r="379" spans="1:3">
      <c r="A379" s="84" t="s">
        <v>2190</v>
      </c>
      <c r="B379" s="84">
        <v>82.038000000000011</v>
      </c>
      <c r="C379" s="84">
        <v>84.683000000000007</v>
      </c>
    </row>
    <row r="380" spans="1:3">
      <c r="A380" s="84" t="s">
        <v>2191</v>
      </c>
      <c r="B380" s="84">
        <v>11.170400000000001</v>
      </c>
      <c r="C380" s="84">
        <v>11.3268</v>
      </c>
    </row>
    <row r="381" spans="1:3">
      <c r="A381" s="84" t="s">
        <v>2192</v>
      </c>
      <c r="B381" s="84">
        <v>10.436500000000001</v>
      </c>
      <c r="C381" s="84">
        <v>10.582600000000001</v>
      </c>
    </row>
    <row r="382" spans="1:3">
      <c r="A382" s="84" t="s">
        <v>2193</v>
      </c>
      <c r="B382" s="84">
        <v>10.402100000000001</v>
      </c>
      <c r="C382" s="84">
        <v>10.547700000000001</v>
      </c>
    </row>
    <row r="383" spans="1:3">
      <c r="A383" s="84" t="s">
        <v>2194</v>
      </c>
      <c r="B383" s="84">
        <v>11.059700000000001</v>
      </c>
      <c r="C383" s="84">
        <v>11.208</v>
      </c>
    </row>
    <row r="384" spans="1:3">
      <c r="A384" s="84" t="s">
        <v>2195</v>
      </c>
      <c r="B384" s="84">
        <v>10.3635</v>
      </c>
      <c r="C384" s="84">
        <v>10.462100000000001</v>
      </c>
    </row>
    <row r="385" spans="1:3">
      <c r="A385" s="84" t="s">
        <v>2196</v>
      </c>
      <c r="B385" s="84">
        <v>10.3527</v>
      </c>
      <c r="C385" s="84">
        <v>10.4915</v>
      </c>
    </row>
    <row r="386" spans="1:3">
      <c r="A386" s="84" t="s">
        <v>2197</v>
      </c>
      <c r="B386" s="84">
        <v>11.79</v>
      </c>
      <c r="C386" s="84">
        <v>11.981</v>
      </c>
    </row>
    <row r="387" spans="1:3">
      <c r="A387" s="84" t="s">
        <v>2198</v>
      </c>
      <c r="B387" s="84">
        <v>11.789</v>
      </c>
      <c r="C387" s="84">
        <v>11.981</v>
      </c>
    </row>
    <row r="388" spans="1:3">
      <c r="A388" s="84" t="s">
        <v>2199</v>
      </c>
      <c r="B388" s="84">
        <v>12.002000000000001</v>
      </c>
      <c r="C388" s="84">
        <v>12.204000000000001</v>
      </c>
    </row>
    <row r="389" spans="1:3">
      <c r="A389" s="84" t="s">
        <v>2200</v>
      </c>
      <c r="B389" s="84">
        <v>12.001000000000001</v>
      </c>
      <c r="C389" s="84">
        <v>12.203000000000001</v>
      </c>
    </row>
    <row r="390" spans="1:3">
      <c r="A390" s="84" t="s">
        <v>2201</v>
      </c>
      <c r="B390" s="84">
        <v>8.8629999999999995</v>
      </c>
      <c r="C390" s="84">
        <v>7.95</v>
      </c>
    </row>
    <row r="391" spans="1:3">
      <c r="A391" s="84" t="s">
        <v>2202</v>
      </c>
      <c r="B391" s="84">
        <v>10.691000000000001</v>
      </c>
      <c r="C391" s="84">
        <v>9.59</v>
      </c>
    </row>
    <row r="392" spans="1:3">
      <c r="A392" s="84" t="s">
        <v>2203</v>
      </c>
      <c r="B392" s="84">
        <v>9.0820000000000007</v>
      </c>
      <c r="C392" s="84">
        <v>8.1530000000000005</v>
      </c>
    </row>
    <row r="393" spans="1:3">
      <c r="A393" s="84" t="s">
        <v>2204</v>
      </c>
      <c r="B393" s="84">
        <v>10.945</v>
      </c>
      <c r="C393" s="84">
        <v>9.8249999999999993</v>
      </c>
    </row>
    <row r="394" spans="1:3">
      <c r="A394" s="84" t="s">
        <v>2205</v>
      </c>
      <c r="B394" s="84">
        <v>29.592000000000002</v>
      </c>
      <c r="C394" s="84">
        <v>30.493000000000002</v>
      </c>
    </row>
    <row r="395" spans="1:3">
      <c r="A395" s="84" t="s">
        <v>2206</v>
      </c>
      <c r="B395" s="84">
        <v>53.384999999999998</v>
      </c>
      <c r="C395" s="84">
        <v>55.012</v>
      </c>
    </row>
    <row r="396" spans="1:3">
      <c r="A396" s="84" t="s">
        <v>2207</v>
      </c>
      <c r="B396" s="84">
        <v>30.725000000000001</v>
      </c>
      <c r="C396" s="84">
        <v>31.7</v>
      </c>
    </row>
    <row r="397" spans="1:3">
      <c r="A397" s="84" t="s">
        <v>2208</v>
      </c>
      <c r="B397" s="84">
        <v>55.286000000000001</v>
      </c>
      <c r="C397" s="84">
        <v>57.041000000000004</v>
      </c>
    </row>
    <row r="398" spans="1:3">
      <c r="A398" s="84" t="s">
        <v>2209</v>
      </c>
      <c r="B398" s="84">
        <v>797.52510000000007</v>
      </c>
      <c r="C398" s="84">
        <v>818.98120000000006</v>
      </c>
    </row>
    <row r="399" spans="1:3">
      <c r="A399" s="84" t="s">
        <v>2210</v>
      </c>
      <c r="B399" s="84">
        <v>35.737000000000002</v>
      </c>
      <c r="C399" s="84">
        <v>36.259900000000002</v>
      </c>
    </row>
    <row r="400" spans="1:3">
      <c r="A400" s="84" t="s">
        <v>2211</v>
      </c>
      <c r="B400" s="84">
        <v>18.239999999999998</v>
      </c>
      <c r="C400" s="84">
        <v>18.885000000000002</v>
      </c>
    </row>
    <row r="401" spans="1:3">
      <c r="A401" s="84" t="s">
        <v>2212</v>
      </c>
      <c r="B401" s="84">
        <v>22.554000000000002</v>
      </c>
      <c r="C401" s="84">
        <v>23.352</v>
      </c>
    </row>
    <row r="402" spans="1:3">
      <c r="A402" s="84" t="s">
        <v>2213</v>
      </c>
      <c r="B402" s="84">
        <v>18.806000000000001</v>
      </c>
      <c r="C402" s="84">
        <v>19.491</v>
      </c>
    </row>
    <row r="403" spans="1:3">
      <c r="A403" s="84" t="s">
        <v>2214</v>
      </c>
      <c r="B403" s="84">
        <v>23.213000000000001</v>
      </c>
      <c r="C403" s="84">
        <v>24.06</v>
      </c>
    </row>
    <row r="404" spans="1:3">
      <c r="A404" s="84" t="s">
        <v>2215</v>
      </c>
      <c r="B404" s="84">
        <v>260.68639999999999</v>
      </c>
      <c r="C404" s="84">
        <v>271.81299999999999</v>
      </c>
    </row>
  </sheetData>
  <phoneticPr fontId="0" type="noConversion"/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>
  <dimension ref="A2:F85"/>
  <sheetViews>
    <sheetView workbookViewId="0">
      <selection sqref="A1:IV65536"/>
    </sheetView>
  </sheetViews>
  <sheetFormatPr defaultColWidth="9.140625" defaultRowHeight="15"/>
  <cols>
    <col min="1" max="1" width="103.28515625" customWidth="1"/>
  </cols>
  <sheetData>
    <row r="2" spans="1:1">
      <c r="A2" s="92" t="s">
        <v>2255</v>
      </c>
    </row>
    <row r="4" spans="1:1" ht="26.25">
      <c r="A4" s="93" t="s">
        <v>2256</v>
      </c>
    </row>
    <row r="5" spans="1:1">
      <c r="A5" s="83" t="s">
        <v>2257</v>
      </c>
    </row>
    <row r="6" spans="1:1">
      <c r="A6" s="83" t="s">
        <v>2258</v>
      </c>
    </row>
    <row r="7" spans="1:1">
      <c r="A7" s="83" t="s">
        <v>2259</v>
      </c>
    </row>
    <row r="8" spans="1:1">
      <c r="A8" s="83" t="s">
        <v>2258</v>
      </c>
    </row>
    <row r="9" spans="1:1">
      <c r="A9" s="83" t="s">
        <v>2260</v>
      </c>
    </row>
    <row r="10" spans="1:1">
      <c r="A10" s="83" t="s">
        <v>2261</v>
      </c>
    </row>
    <row r="11" spans="1:1">
      <c r="A11" s="83" t="s">
        <v>2262</v>
      </c>
    </row>
    <row r="12" spans="1:1">
      <c r="A12" s="83" t="s">
        <v>2263</v>
      </c>
    </row>
    <row r="13" spans="1:1">
      <c r="A13" s="83" t="s">
        <v>2264</v>
      </c>
    </row>
    <row r="14" spans="1:1">
      <c r="A14" s="83" t="s">
        <v>2265</v>
      </c>
    </row>
    <row r="15" spans="1:1">
      <c r="A15" s="94" t="s">
        <v>2266</v>
      </c>
    </row>
    <row r="16" spans="1:1">
      <c r="A16" s="94" t="s">
        <v>2267</v>
      </c>
    </row>
    <row r="17" spans="1:1">
      <c r="A17" s="118" t="s">
        <v>2268</v>
      </c>
    </row>
    <row r="18" spans="1:1">
      <c r="A18" s="118"/>
    </row>
    <row r="19" spans="1:1">
      <c r="A19" s="95" t="s">
        <v>2269</v>
      </c>
    </row>
    <row r="20" spans="1:1">
      <c r="A20" s="95" t="s">
        <v>2270</v>
      </c>
    </row>
    <row r="81" spans="1:6">
      <c r="A81" s="96"/>
      <c r="B81" s="96"/>
      <c r="C81" s="96"/>
      <c r="D81" s="96"/>
      <c r="E81" s="96"/>
      <c r="F81" s="96"/>
    </row>
    <row r="82" spans="1:6">
      <c r="A82" s="85"/>
      <c r="B82" s="85"/>
      <c r="C82" s="85"/>
      <c r="D82" s="85"/>
      <c r="E82" s="85"/>
      <c r="F82" s="85"/>
    </row>
    <row r="83" spans="1:6">
      <c r="A83" s="85"/>
      <c r="B83" s="85"/>
      <c r="C83" s="85"/>
      <c r="D83" s="85"/>
      <c r="E83" s="85"/>
      <c r="F83" s="85"/>
    </row>
    <row r="84" spans="1:6">
      <c r="A84" s="85"/>
      <c r="B84" s="85"/>
      <c r="C84" s="85"/>
      <c r="D84" s="85"/>
      <c r="E84" s="85"/>
      <c r="F84" s="85"/>
    </row>
    <row r="85" spans="1:6">
      <c r="A85" s="97"/>
      <c r="B85" s="97"/>
      <c r="C85" s="97"/>
      <c r="D85" s="97"/>
      <c r="E85" s="97"/>
      <c r="F85" s="97"/>
    </row>
  </sheetData>
  <mergeCells count="1">
    <mergeCell ref="A17:A1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32"/>
  <sheetViews>
    <sheetView workbookViewId="0">
      <selection activeCell="R19" sqref="R19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0" customWidth="1"/>
    <col min="8" max="8" width="7.7109375" style="29" customWidth="1"/>
    <col min="9" max="16384" width="9.140625" style="6"/>
  </cols>
  <sheetData>
    <row r="1" spans="1:8">
      <c r="A1" s="30"/>
      <c r="B1" s="31"/>
      <c r="C1" s="32" t="s">
        <v>887</v>
      </c>
      <c r="D1" s="31"/>
      <c r="E1" s="31"/>
      <c r="F1" s="31"/>
      <c r="G1" s="33"/>
      <c r="H1" s="34"/>
    </row>
    <row r="2" spans="1:8" ht="36.75">
      <c r="A2" s="100" t="s">
        <v>1</v>
      </c>
      <c r="B2" s="101"/>
      <c r="C2" s="101"/>
      <c r="D2" s="7" t="s">
        <v>2</v>
      </c>
      <c r="E2" s="7" t="s">
        <v>3</v>
      </c>
      <c r="F2" s="8" t="s">
        <v>4</v>
      </c>
      <c r="G2" s="9" t="s">
        <v>5</v>
      </c>
      <c r="H2" s="35" t="s">
        <v>6</v>
      </c>
    </row>
    <row r="3" spans="1:8" ht="12.75">
      <c r="A3" s="102" t="s">
        <v>7</v>
      </c>
      <c r="B3" s="99"/>
      <c r="C3" s="99"/>
      <c r="D3" s="11"/>
      <c r="E3" s="11"/>
      <c r="F3" s="11"/>
      <c r="G3" s="12"/>
      <c r="H3" s="36"/>
    </row>
    <row r="4" spans="1:8" ht="12.75">
      <c r="A4" s="37"/>
      <c r="B4" s="98" t="s">
        <v>8</v>
      </c>
      <c r="C4" s="99"/>
      <c r="D4" s="11"/>
      <c r="E4" s="11"/>
      <c r="F4" s="11"/>
      <c r="G4" s="12"/>
      <c r="H4" s="36"/>
    </row>
    <row r="5" spans="1:8" ht="12.75">
      <c r="A5" s="37"/>
      <c r="B5" s="103" t="s">
        <v>9</v>
      </c>
      <c r="C5" s="99"/>
      <c r="D5" s="11"/>
      <c r="E5" s="11"/>
      <c r="F5" s="11"/>
      <c r="G5" s="12"/>
      <c r="H5" s="36"/>
    </row>
    <row r="6" spans="1:8">
      <c r="A6" s="37"/>
      <c r="B6" s="15">
        <v>9.7000000000000003E-2</v>
      </c>
      <c r="C6" s="11" t="s">
        <v>313</v>
      </c>
      <c r="D6" s="11" t="s">
        <v>417</v>
      </c>
      <c r="E6" s="11" t="s">
        <v>12</v>
      </c>
      <c r="F6" s="11">
        <v>50</v>
      </c>
      <c r="G6" s="12">
        <v>520.55999999999995</v>
      </c>
      <c r="H6" s="36">
        <v>10.71</v>
      </c>
    </row>
    <row r="7" spans="1:8">
      <c r="A7" s="37"/>
      <c r="B7" s="15">
        <v>9.6299999999999997E-2</v>
      </c>
      <c r="C7" s="11" t="s">
        <v>102</v>
      </c>
      <c r="D7" s="11" t="s">
        <v>888</v>
      </c>
      <c r="E7" s="11" t="s">
        <v>12</v>
      </c>
      <c r="F7" s="11">
        <v>50</v>
      </c>
      <c r="G7" s="12">
        <v>519.76</v>
      </c>
      <c r="H7" s="36">
        <v>10.69</v>
      </c>
    </row>
    <row r="8" spans="1:8">
      <c r="A8" s="37"/>
      <c r="B8" s="15">
        <v>9.2499999999999999E-2</v>
      </c>
      <c r="C8" s="11" t="s">
        <v>564</v>
      </c>
      <c r="D8" s="11" t="s">
        <v>889</v>
      </c>
      <c r="E8" s="11" t="s">
        <v>12</v>
      </c>
      <c r="F8" s="11">
        <v>40</v>
      </c>
      <c r="G8" s="12">
        <v>516.67999999999995</v>
      </c>
      <c r="H8" s="36">
        <v>10.63</v>
      </c>
    </row>
    <row r="9" spans="1:8">
      <c r="A9" s="37"/>
      <c r="B9" s="15">
        <v>9.7600000000000006E-2</v>
      </c>
      <c r="C9" s="11" t="s">
        <v>45</v>
      </c>
      <c r="D9" s="11" t="s">
        <v>890</v>
      </c>
      <c r="E9" s="11" t="s">
        <v>12</v>
      </c>
      <c r="F9" s="11">
        <v>50</v>
      </c>
      <c r="G9" s="12">
        <v>514.76</v>
      </c>
      <c r="H9" s="36">
        <v>10.59</v>
      </c>
    </row>
    <row r="10" spans="1:8">
      <c r="A10" s="37"/>
      <c r="B10" s="15">
        <v>9.6500000000000002E-2</v>
      </c>
      <c r="C10" s="11" t="s">
        <v>20</v>
      </c>
      <c r="D10" s="11" t="s">
        <v>44</v>
      </c>
      <c r="E10" s="11" t="s">
        <v>12</v>
      </c>
      <c r="F10" s="11">
        <v>50</v>
      </c>
      <c r="G10" s="12">
        <v>512.80999999999995</v>
      </c>
      <c r="H10" s="36">
        <v>10.55</v>
      </c>
    </row>
    <row r="11" spans="1:8">
      <c r="A11" s="37"/>
      <c r="B11" s="15">
        <v>8.5500000000000007E-2</v>
      </c>
      <c r="C11" s="11" t="s">
        <v>492</v>
      </c>
      <c r="D11" s="11" t="s">
        <v>891</v>
      </c>
      <c r="E11" s="11" t="s">
        <v>12</v>
      </c>
      <c r="F11" s="11">
        <v>50</v>
      </c>
      <c r="G11" s="12">
        <v>510.47</v>
      </c>
      <c r="H11" s="36">
        <v>10.5</v>
      </c>
    </row>
    <row r="12" spans="1:8">
      <c r="A12" s="37"/>
      <c r="B12" s="15">
        <v>8.72E-2</v>
      </c>
      <c r="C12" s="11" t="s">
        <v>39</v>
      </c>
      <c r="D12" s="11" t="s">
        <v>892</v>
      </c>
      <c r="E12" s="11" t="s">
        <v>12</v>
      </c>
      <c r="F12" s="11">
        <v>50000</v>
      </c>
      <c r="G12" s="12">
        <v>508.59</v>
      </c>
      <c r="H12" s="36">
        <v>10.46</v>
      </c>
    </row>
    <row r="13" spans="1:8">
      <c r="A13" s="37"/>
      <c r="B13" s="15">
        <v>8.0500000000000002E-2</v>
      </c>
      <c r="C13" s="11" t="s">
        <v>13</v>
      </c>
      <c r="D13" s="11" t="s">
        <v>146</v>
      </c>
      <c r="E13" s="11" t="s">
        <v>12</v>
      </c>
      <c r="F13" s="11">
        <v>11</v>
      </c>
      <c r="G13" s="12">
        <v>110.35</v>
      </c>
      <c r="H13" s="36">
        <v>2.27</v>
      </c>
    </row>
    <row r="14" spans="1:8">
      <c r="A14" s="37"/>
      <c r="B14" s="15">
        <v>8.0600000000000005E-2</v>
      </c>
      <c r="C14" s="11" t="s">
        <v>350</v>
      </c>
      <c r="D14" s="11" t="s">
        <v>893</v>
      </c>
      <c r="E14" s="11" t="s">
        <v>106</v>
      </c>
      <c r="F14" s="11">
        <v>10</v>
      </c>
      <c r="G14" s="12">
        <v>100.51</v>
      </c>
      <c r="H14" s="36">
        <v>2.0699999999999998</v>
      </c>
    </row>
    <row r="15" spans="1:8" ht="9.75" thickBot="1">
      <c r="A15" s="37"/>
      <c r="B15" s="11"/>
      <c r="C15" s="11"/>
      <c r="D15" s="11"/>
      <c r="E15" s="16" t="s">
        <v>48</v>
      </c>
      <c r="F15" s="11"/>
      <c r="G15" s="17">
        <v>3814.49</v>
      </c>
      <c r="H15" s="38">
        <v>78.47</v>
      </c>
    </row>
    <row r="16" spans="1:8" ht="13.5" thickTop="1">
      <c r="A16" s="37"/>
      <c r="B16" s="98" t="s">
        <v>53</v>
      </c>
      <c r="C16" s="99"/>
      <c r="D16" s="11"/>
      <c r="E16" s="11"/>
      <c r="F16" s="11"/>
      <c r="G16" s="12"/>
      <c r="H16" s="36"/>
    </row>
    <row r="17" spans="1:8">
      <c r="A17" s="37"/>
      <c r="B17" s="103" t="s">
        <v>9</v>
      </c>
      <c r="C17" s="104"/>
      <c r="D17" s="11"/>
      <c r="E17" s="11"/>
      <c r="F17" s="11"/>
      <c r="G17" s="12"/>
      <c r="H17" s="36"/>
    </row>
    <row r="18" spans="1:8">
      <c r="A18" s="37"/>
      <c r="B18" s="15">
        <v>8.43E-2</v>
      </c>
      <c r="C18" s="11" t="s">
        <v>400</v>
      </c>
      <c r="D18" s="11" t="s">
        <v>433</v>
      </c>
      <c r="E18" s="11" t="s">
        <v>56</v>
      </c>
      <c r="F18" s="11">
        <v>900000</v>
      </c>
      <c r="G18" s="12">
        <v>916.49</v>
      </c>
      <c r="H18" s="36">
        <v>18.850000000000001</v>
      </c>
    </row>
    <row r="19" spans="1:8" ht="9.75" thickBot="1">
      <c r="A19" s="37"/>
      <c r="B19" s="11"/>
      <c r="C19" s="11"/>
      <c r="D19" s="11"/>
      <c r="E19" s="16" t="s">
        <v>48</v>
      </c>
      <c r="F19" s="11"/>
      <c r="G19" s="17">
        <v>916.49</v>
      </c>
      <c r="H19" s="38">
        <v>18.850000000000001</v>
      </c>
    </row>
    <row r="20" spans="1:8" ht="9.75" thickTop="1">
      <c r="A20" s="37"/>
      <c r="B20" s="11"/>
      <c r="C20" s="11"/>
      <c r="D20" s="11"/>
      <c r="E20" s="11"/>
      <c r="F20" s="11"/>
      <c r="G20" s="12"/>
      <c r="H20" s="36"/>
    </row>
    <row r="21" spans="1:8">
      <c r="A21" s="41" t="s">
        <v>92</v>
      </c>
      <c r="B21" s="11"/>
      <c r="C21" s="11"/>
      <c r="D21" s="11"/>
      <c r="E21" s="11"/>
      <c r="F21" s="11"/>
      <c r="G21" s="22">
        <v>130.28</v>
      </c>
      <c r="H21" s="42">
        <v>2.68</v>
      </c>
    </row>
    <row r="22" spans="1:8">
      <c r="A22" s="37"/>
      <c r="B22" s="11"/>
      <c r="C22" s="11"/>
      <c r="D22" s="11"/>
      <c r="E22" s="11"/>
      <c r="F22" s="11"/>
      <c r="G22" s="12"/>
      <c r="H22" s="36"/>
    </row>
    <row r="23" spans="1:8" ht="9.75" thickBot="1">
      <c r="A23" s="37"/>
      <c r="B23" s="11"/>
      <c r="C23" s="11"/>
      <c r="D23" s="11"/>
      <c r="E23" s="16" t="s">
        <v>93</v>
      </c>
      <c r="F23" s="11"/>
      <c r="G23" s="17">
        <v>4861.26</v>
      </c>
      <c r="H23" s="38">
        <v>100</v>
      </c>
    </row>
    <row r="24" spans="1:8" ht="9.75" thickTop="1">
      <c r="A24" s="37"/>
      <c r="B24" s="11"/>
      <c r="C24" s="11"/>
      <c r="D24" s="11"/>
      <c r="E24" s="11"/>
      <c r="F24" s="11"/>
      <c r="G24" s="12"/>
      <c r="H24" s="36"/>
    </row>
    <row r="25" spans="1:8">
      <c r="A25" s="43" t="s">
        <v>94</v>
      </c>
      <c r="B25" s="11"/>
      <c r="C25" s="11"/>
      <c r="D25" s="11"/>
      <c r="E25" s="11"/>
      <c r="F25" s="11"/>
      <c r="G25" s="12"/>
      <c r="H25" s="36"/>
    </row>
    <row r="26" spans="1:8">
      <c r="A26" s="37">
        <v>1</v>
      </c>
      <c r="B26" s="11" t="s">
        <v>894</v>
      </c>
      <c r="C26" s="11"/>
      <c r="D26" s="11"/>
      <c r="E26" s="11"/>
      <c r="F26" s="11"/>
      <c r="G26" s="12"/>
      <c r="H26" s="36"/>
    </row>
    <row r="27" spans="1:8">
      <c r="A27" s="37"/>
      <c r="B27" s="11"/>
      <c r="C27" s="11"/>
      <c r="D27" s="11"/>
      <c r="E27" s="11"/>
      <c r="F27" s="11"/>
      <c r="G27" s="12"/>
      <c r="H27" s="36"/>
    </row>
    <row r="28" spans="1:8">
      <c r="A28" s="37">
        <v>2</v>
      </c>
      <c r="B28" s="11" t="s">
        <v>96</v>
      </c>
      <c r="C28" s="11"/>
      <c r="D28" s="11"/>
      <c r="E28" s="11"/>
      <c r="F28" s="11"/>
      <c r="G28" s="12"/>
      <c r="H28" s="36"/>
    </row>
    <row r="29" spans="1:8">
      <c r="A29" s="37"/>
      <c r="B29" s="11"/>
      <c r="C29" s="11"/>
      <c r="D29" s="11"/>
      <c r="E29" s="11"/>
      <c r="F29" s="11"/>
      <c r="G29" s="12"/>
      <c r="H29" s="36"/>
    </row>
    <row r="30" spans="1:8">
      <c r="A30" s="37">
        <v>3</v>
      </c>
      <c r="B30" s="11" t="s">
        <v>97</v>
      </c>
      <c r="C30" s="11"/>
      <c r="D30" s="11"/>
      <c r="E30" s="11"/>
      <c r="F30" s="11"/>
      <c r="G30" s="12"/>
      <c r="H30" s="36"/>
    </row>
    <row r="31" spans="1:8">
      <c r="A31" s="37"/>
      <c r="B31" s="11" t="s">
        <v>98</v>
      </c>
      <c r="C31" s="11"/>
      <c r="D31" s="11"/>
      <c r="E31" s="11"/>
      <c r="F31" s="11"/>
      <c r="G31" s="12"/>
      <c r="H31" s="36"/>
    </row>
    <row r="32" spans="1:8">
      <c r="A32" s="44"/>
      <c r="B32" s="45" t="s">
        <v>99</v>
      </c>
      <c r="C32" s="45"/>
      <c r="D32" s="45"/>
      <c r="E32" s="45"/>
      <c r="F32" s="45"/>
      <c r="G32" s="46"/>
      <c r="H32" s="47"/>
    </row>
  </sheetData>
  <mergeCells count="6">
    <mergeCell ref="A2:C2"/>
    <mergeCell ref="A3:C3"/>
    <mergeCell ref="B4:C4"/>
    <mergeCell ref="B5:C5"/>
    <mergeCell ref="B16:C16"/>
    <mergeCell ref="B17:C17"/>
  </mergeCells>
  <pageMargins left="0.75" right="0.75" top="1" bottom="1" header="0.5" footer="0.5"/>
  <pageSetup paperSize="9" orientation="portrait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32"/>
  <sheetViews>
    <sheetView workbookViewId="0">
      <selection activeCell="G7" sqref="G7:G12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0" customWidth="1"/>
    <col min="8" max="8" width="7.7109375" style="29" customWidth="1"/>
    <col min="9" max="16384" width="9.140625" style="6"/>
  </cols>
  <sheetData>
    <row r="1" spans="1:8">
      <c r="A1" s="30"/>
      <c r="B1" s="31"/>
      <c r="C1" s="32" t="s">
        <v>880</v>
      </c>
      <c r="D1" s="31"/>
      <c r="E1" s="31"/>
      <c r="F1" s="31"/>
      <c r="G1" s="33"/>
      <c r="H1" s="34"/>
    </row>
    <row r="2" spans="1:8" ht="36.75">
      <c r="A2" s="100" t="s">
        <v>1</v>
      </c>
      <c r="B2" s="101"/>
      <c r="C2" s="101"/>
      <c r="D2" s="7" t="s">
        <v>2</v>
      </c>
      <c r="E2" s="7" t="s">
        <v>3</v>
      </c>
      <c r="F2" s="8" t="s">
        <v>4</v>
      </c>
      <c r="G2" s="9" t="s">
        <v>5</v>
      </c>
      <c r="H2" s="35" t="s">
        <v>6</v>
      </c>
    </row>
    <row r="3" spans="1:8" ht="12.75">
      <c r="A3" s="102" t="s">
        <v>7</v>
      </c>
      <c r="B3" s="99"/>
      <c r="C3" s="99"/>
      <c r="D3" s="11"/>
      <c r="E3" s="11"/>
      <c r="F3" s="11"/>
      <c r="G3" s="12"/>
      <c r="H3" s="36"/>
    </row>
    <row r="4" spans="1:8" ht="12.75">
      <c r="A4" s="37"/>
      <c r="B4" s="98" t="s">
        <v>8</v>
      </c>
      <c r="C4" s="99"/>
      <c r="D4" s="11"/>
      <c r="E4" s="11"/>
      <c r="F4" s="11"/>
      <c r="G4" s="12"/>
      <c r="H4" s="36"/>
    </row>
    <row r="5" spans="1:8" ht="12.75">
      <c r="A5" s="37"/>
      <c r="B5" s="103" t="s">
        <v>9</v>
      </c>
      <c r="C5" s="99"/>
      <c r="D5" s="11"/>
      <c r="E5" s="11"/>
      <c r="F5" s="11"/>
      <c r="G5" s="12"/>
      <c r="H5" s="36"/>
    </row>
    <row r="6" spans="1:8">
      <c r="A6" s="37"/>
      <c r="B6" s="19" t="s">
        <v>252</v>
      </c>
      <c r="C6" s="11" t="s">
        <v>700</v>
      </c>
      <c r="D6" s="11" t="s">
        <v>881</v>
      </c>
      <c r="E6" s="11" t="s">
        <v>106</v>
      </c>
      <c r="F6" s="11">
        <v>500</v>
      </c>
      <c r="G6" s="12">
        <v>2604.08</v>
      </c>
      <c r="H6" s="36">
        <v>14.69</v>
      </c>
    </row>
    <row r="7" spans="1:8">
      <c r="A7" s="37"/>
      <c r="B7" s="15">
        <v>8.2799999999999999E-2</v>
      </c>
      <c r="C7" s="11" t="s">
        <v>39</v>
      </c>
      <c r="D7" s="11" t="s">
        <v>124</v>
      </c>
      <c r="E7" s="11" t="s">
        <v>12</v>
      </c>
      <c r="F7" s="11">
        <v>240</v>
      </c>
      <c r="G7" s="12">
        <v>2418.4</v>
      </c>
      <c r="H7" s="36">
        <v>13.65</v>
      </c>
    </row>
    <row r="8" spans="1:8">
      <c r="A8" s="37"/>
      <c r="B8" s="15">
        <v>8.1799999999999998E-2</v>
      </c>
      <c r="C8" s="11" t="s">
        <v>28</v>
      </c>
      <c r="D8" s="11" t="s">
        <v>29</v>
      </c>
      <c r="E8" s="11" t="s">
        <v>30</v>
      </c>
      <c r="F8" s="11">
        <v>240</v>
      </c>
      <c r="G8" s="12">
        <v>2376.12</v>
      </c>
      <c r="H8" s="36">
        <v>13.41</v>
      </c>
    </row>
    <row r="9" spans="1:8">
      <c r="A9" s="37"/>
      <c r="B9" s="15">
        <v>8.3199999999999996E-2</v>
      </c>
      <c r="C9" s="11" t="s">
        <v>110</v>
      </c>
      <c r="D9" s="11" t="s">
        <v>111</v>
      </c>
      <c r="E9" s="11" t="s">
        <v>41</v>
      </c>
      <c r="F9" s="11">
        <v>230</v>
      </c>
      <c r="G9" s="12">
        <v>2310.31</v>
      </c>
      <c r="H9" s="36">
        <v>13.04</v>
      </c>
    </row>
    <row r="10" spans="1:8">
      <c r="A10" s="37"/>
      <c r="B10" s="15">
        <v>8.4500000000000006E-2</v>
      </c>
      <c r="C10" s="11" t="s">
        <v>45</v>
      </c>
      <c r="D10" s="11" t="s">
        <v>878</v>
      </c>
      <c r="E10" s="11" t="s">
        <v>12</v>
      </c>
      <c r="F10" s="11">
        <v>188</v>
      </c>
      <c r="G10" s="12">
        <v>1876.42</v>
      </c>
      <c r="H10" s="36">
        <v>10.59</v>
      </c>
    </row>
    <row r="11" spans="1:8">
      <c r="A11" s="37"/>
      <c r="B11" s="15">
        <v>0.11</v>
      </c>
      <c r="C11" s="11" t="s">
        <v>882</v>
      </c>
      <c r="D11" s="11" t="s">
        <v>883</v>
      </c>
      <c r="E11" s="11" t="s">
        <v>41</v>
      </c>
      <c r="F11" s="11">
        <v>75</v>
      </c>
      <c r="G11" s="12">
        <v>1599.51</v>
      </c>
      <c r="H11" s="36">
        <v>9.0299999999999994</v>
      </c>
    </row>
    <row r="12" spans="1:8">
      <c r="A12" s="37"/>
      <c r="B12" s="15">
        <v>8.5800000000000001E-2</v>
      </c>
      <c r="C12" s="11" t="s">
        <v>20</v>
      </c>
      <c r="D12" s="11" t="s">
        <v>884</v>
      </c>
      <c r="E12" s="11" t="s">
        <v>12</v>
      </c>
      <c r="F12" s="11">
        <v>50</v>
      </c>
      <c r="G12" s="12">
        <v>500.63</v>
      </c>
      <c r="H12" s="36">
        <v>2.82</v>
      </c>
    </row>
    <row r="13" spans="1:8" ht="9.75" thickBot="1">
      <c r="A13" s="37"/>
      <c r="B13" s="11"/>
      <c r="C13" s="11"/>
      <c r="D13" s="11"/>
      <c r="E13" s="16" t="s">
        <v>48</v>
      </c>
      <c r="F13" s="11"/>
      <c r="G13" s="17">
        <v>13685.47</v>
      </c>
      <c r="H13" s="38">
        <v>77.23</v>
      </c>
    </row>
    <row r="14" spans="1:8" ht="13.5" thickTop="1">
      <c r="A14" s="37"/>
      <c r="B14" s="98" t="s">
        <v>53</v>
      </c>
      <c r="C14" s="99"/>
      <c r="D14" s="11"/>
      <c r="E14" s="11"/>
      <c r="F14" s="11"/>
      <c r="G14" s="12"/>
      <c r="H14" s="36"/>
    </row>
    <row r="15" spans="1:8" ht="12.75">
      <c r="A15" s="37"/>
      <c r="B15" s="103" t="s">
        <v>9</v>
      </c>
      <c r="C15" s="99"/>
      <c r="D15" s="11"/>
      <c r="E15" s="11"/>
      <c r="F15" s="11"/>
      <c r="G15" s="12"/>
      <c r="H15" s="36"/>
    </row>
    <row r="16" spans="1:8">
      <c r="A16" s="37"/>
      <c r="B16" s="15">
        <v>9.1999999999999998E-2</v>
      </c>
      <c r="C16" s="11" t="s">
        <v>402</v>
      </c>
      <c r="D16" s="11" t="s">
        <v>885</v>
      </c>
      <c r="E16" s="11" t="s">
        <v>56</v>
      </c>
      <c r="F16" s="11">
        <v>3000000</v>
      </c>
      <c r="G16" s="12">
        <v>3108.04</v>
      </c>
      <c r="H16" s="36">
        <v>17.54</v>
      </c>
    </row>
    <row r="17" spans="1:8" ht="9.75" thickBot="1">
      <c r="A17" s="37"/>
      <c r="B17" s="11"/>
      <c r="C17" s="11"/>
      <c r="D17" s="11"/>
      <c r="E17" s="16" t="s">
        <v>48</v>
      </c>
      <c r="F17" s="11"/>
      <c r="G17" s="17">
        <v>3108.04</v>
      </c>
      <c r="H17" s="38">
        <v>17.54</v>
      </c>
    </row>
    <row r="18" spans="1:8" ht="9.75" thickTop="1">
      <c r="A18" s="37"/>
      <c r="B18" s="11"/>
      <c r="C18" s="11"/>
      <c r="D18" s="11"/>
      <c r="E18" s="11"/>
      <c r="F18" s="11"/>
      <c r="G18" s="12"/>
      <c r="H18" s="36"/>
    </row>
    <row r="19" spans="1:8">
      <c r="A19" s="37"/>
      <c r="B19" s="19" t="s">
        <v>90</v>
      </c>
      <c r="C19" s="11" t="s">
        <v>91</v>
      </c>
      <c r="D19" s="11"/>
      <c r="E19" s="11" t="s">
        <v>90</v>
      </c>
      <c r="F19" s="11"/>
      <c r="G19" s="12">
        <v>185</v>
      </c>
      <c r="H19" s="36">
        <v>1.04</v>
      </c>
    </row>
    <row r="20" spans="1:8">
      <c r="A20" s="37"/>
      <c r="B20" s="11"/>
      <c r="C20" s="11"/>
      <c r="D20" s="11"/>
      <c r="E20" s="11"/>
      <c r="F20" s="11"/>
      <c r="G20" s="12"/>
      <c r="H20" s="36"/>
    </row>
    <row r="21" spans="1:8">
      <c r="A21" s="41" t="s">
        <v>92</v>
      </c>
      <c r="B21" s="11"/>
      <c r="C21" s="11"/>
      <c r="D21" s="11"/>
      <c r="E21" s="11"/>
      <c r="F21" s="11"/>
      <c r="G21" s="22">
        <v>743.04</v>
      </c>
      <c r="H21" s="42">
        <v>4.1900000000000004</v>
      </c>
    </row>
    <row r="22" spans="1:8">
      <c r="A22" s="37"/>
      <c r="B22" s="11"/>
      <c r="C22" s="11"/>
      <c r="D22" s="11"/>
      <c r="E22" s="11"/>
      <c r="F22" s="11"/>
      <c r="G22" s="12"/>
      <c r="H22" s="36"/>
    </row>
    <row r="23" spans="1:8" ht="9.75" thickBot="1">
      <c r="A23" s="37"/>
      <c r="B23" s="11"/>
      <c r="C23" s="11"/>
      <c r="D23" s="11"/>
      <c r="E23" s="16" t="s">
        <v>93</v>
      </c>
      <c r="F23" s="11"/>
      <c r="G23" s="17">
        <v>17721.55</v>
      </c>
      <c r="H23" s="38">
        <v>100</v>
      </c>
    </row>
    <row r="24" spans="1:8" ht="9.75" thickTop="1">
      <c r="A24" s="37"/>
      <c r="B24" s="11"/>
      <c r="C24" s="11"/>
      <c r="D24" s="11"/>
      <c r="E24" s="11"/>
      <c r="F24" s="11"/>
      <c r="G24" s="12"/>
      <c r="H24" s="36"/>
    </row>
    <row r="25" spans="1:8">
      <c r="A25" s="43" t="s">
        <v>94</v>
      </c>
      <c r="B25" s="11"/>
      <c r="C25" s="11"/>
      <c r="D25" s="11"/>
      <c r="E25" s="11"/>
      <c r="F25" s="11"/>
      <c r="G25" s="12"/>
      <c r="H25" s="36"/>
    </row>
    <row r="26" spans="1:8">
      <c r="A26" s="37">
        <v>1</v>
      </c>
      <c r="B26" s="11" t="s">
        <v>886</v>
      </c>
      <c r="C26" s="11"/>
      <c r="D26" s="11"/>
      <c r="E26" s="11"/>
      <c r="F26" s="11"/>
      <c r="G26" s="12"/>
      <c r="H26" s="36"/>
    </row>
    <row r="27" spans="1:8">
      <c r="A27" s="37"/>
      <c r="B27" s="11"/>
      <c r="C27" s="11"/>
      <c r="D27" s="11"/>
      <c r="E27" s="11"/>
      <c r="F27" s="11"/>
      <c r="G27" s="12"/>
      <c r="H27" s="36"/>
    </row>
    <row r="28" spans="1:8">
      <c r="A28" s="37">
        <v>2</v>
      </c>
      <c r="B28" s="11" t="s">
        <v>96</v>
      </c>
      <c r="C28" s="11"/>
      <c r="D28" s="11"/>
      <c r="E28" s="11"/>
      <c r="F28" s="11"/>
      <c r="G28" s="12"/>
      <c r="H28" s="36"/>
    </row>
    <row r="29" spans="1:8">
      <c r="A29" s="37"/>
      <c r="B29" s="11"/>
      <c r="C29" s="11"/>
      <c r="D29" s="11"/>
      <c r="E29" s="11"/>
      <c r="F29" s="11"/>
      <c r="G29" s="12"/>
      <c r="H29" s="36"/>
    </row>
    <row r="30" spans="1:8">
      <c r="A30" s="37">
        <v>3</v>
      </c>
      <c r="B30" s="11" t="s">
        <v>97</v>
      </c>
      <c r="C30" s="11"/>
      <c r="D30" s="11"/>
      <c r="E30" s="11"/>
      <c r="F30" s="11"/>
      <c r="G30" s="12"/>
      <c r="H30" s="36"/>
    </row>
    <row r="31" spans="1:8">
      <c r="A31" s="37"/>
      <c r="B31" s="11" t="s">
        <v>98</v>
      </c>
      <c r="C31" s="11"/>
      <c r="D31" s="11"/>
      <c r="E31" s="11"/>
      <c r="F31" s="11"/>
      <c r="G31" s="12"/>
      <c r="H31" s="36"/>
    </row>
    <row r="32" spans="1:8">
      <c r="A32" s="44"/>
      <c r="B32" s="45" t="s">
        <v>99</v>
      </c>
      <c r="C32" s="45"/>
      <c r="D32" s="45"/>
      <c r="E32" s="45"/>
      <c r="F32" s="45"/>
      <c r="G32" s="46"/>
      <c r="H32" s="47"/>
    </row>
  </sheetData>
  <mergeCells count="6">
    <mergeCell ref="A2:C2"/>
    <mergeCell ref="A3:C3"/>
    <mergeCell ref="B4:C4"/>
    <mergeCell ref="B5:C5"/>
    <mergeCell ref="B14:C14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36"/>
  <sheetViews>
    <sheetView topLeftCell="A4" workbookViewId="0">
      <selection activeCell="G7" sqref="G7:G13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0" customWidth="1"/>
    <col min="8" max="8" width="7.7109375" style="29" customWidth="1"/>
    <col min="9" max="16384" width="9.140625" style="6"/>
  </cols>
  <sheetData>
    <row r="1" spans="1:8">
      <c r="A1" s="30"/>
      <c r="B1" s="31"/>
      <c r="C1" s="32" t="s">
        <v>875</v>
      </c>
      <c r="D1" s="31"/>
      <c r="E1" s="31"/>
      <c r="F1" s="31"/>
      <c r="G1" s="33"/>
      <c r="H1" s="34"/>
    </row>
    <row r="2" spans="1:8" ht="36.75">
      <c r="A2" s="100" t="s">
        <v>1</v>
      </c>
      <c r="B2" s="101"/>
      <c r="C2" s="101"/>
      <c r="D2" s="7" t="s">
        <v>2</v>
      </c>
      <c r="E2" s="7" t="s">
        <v>3</v>
      </c>
      <c r="F2" s="8" t="s">
        <v>4</v>
      </c>
      <c r="G2" s="9" t="s">
        <v>5</v>
      </c>
      <c r="H2" s="35" t="s">
        <v>6</v>
      </c>
    </row>
    <row r="3" spans="1:8" ht="12.75">
      <c r="A3" s="102" t="s">
        <v>7</v>
      </c>
      <c r="B3" s="99"/>
      <c r="C3" s="99"/>
      <c r="D3" s="11"/>
      <c r="E3" s="11"/>
      <c r="F3" s="11"/>
      <c r="G3" s="12"/>
      <c r="H3" s="36"/>
    </row>
    <row r="4" spans="1:8" ht="12.75">
      <c r="A4" s="37"/>
      <c r="B4" s="98" t="s">
        <v>8</v>
      </c>
      <c r="C4" s="99"/>
      <c r="D4" s="11"/>
      <c r="E4" s="11"/>
      <c r="F4" s="11"/>
      <c r="G4" s="12"/>
      <c r="H4" s="36"/>
    </row>
    <row r="5" spans="1:8" ht="12.75">
      <c r="A5" s="37"/>
      <c r="B5" s="103" t="s">
        <v>9</v>
      </c>
      <c r="C5" s="99"/>
      <c r="D5" s="11"/>
      <c r="E5" s="11"/>
      <c r="F5" s="11"/>
      <c r="G5" s="12"/>
      <c r="H5" s="36"/>
    </row>
    <row r="6" spans="1:8">
      <c r="A6" s="37"/>
      <c r="B6" s="19" t="s">
        <v>252</v>
      </c>
      <c r="C6" s="11" t="s">
        <v>700</v>
      </c>
      <c r="D6" s="11" t="s">
        <v>876</v>
      </c>
      <c r="E6" s="11" t="s">
        <v>41</v>
      </c>
      <c r="F6" s="11">
        <v>320</v>
      </c>
      <c r="G6" s="12">
        <v>1695.96</v>
      </c>
      <c r="H6" s="36">
        <v>15.01</v>
      </c>
    </row>
    <row r="7" spans="1:8">
      <c r="A7" s="37"/>
      <c r="B7" s="15">
        <v>8.4000000000000005E-2</v>
      </c>
      <c r="C7" s="11" t="s">
        <v>126</v>
      </c>
      <c r="D7" s="11" t="s">
        <v>127</v>
      </c>
      <c r="E7" s="11" t="s">
        <v>12</v>
      </c>
      <c r="F7" s="11">
        <v>150</v>
      </c>
      <c r="G7" s="12">
        <v>1518.5</v>
      </c>
      <c r="H7" s="36">
        <v>13.44</v>
      </c>
    </row>
    <row r="8" spans="1:8">
      <c r="A8" s="37"/>
      <c r="B8" s="15">
        <v>8.2799999999999999E-2</v>
      </c>
      <c r="C8" s="11" t="s">
        <v>39</v>
      </c>
      <c r="D8" s="11" t="s">
        <v>124</v>
      </c>
      <c r="E8" s="11" t="s">
        <v>12</v>
      </c>
      <c r="F8" s="11">
        <v>150</v>
      </c>
      <c r="G8" s="12">
        <v>1511.5</v>
      </c>
      <c r="H8" s="36">
        <v>13.38</v>
      </c>
    </row>
    <row r="9" spans="1:8">
      <c r="A9" s="37"/>
      <c r="B9" s="15">
        <v>8.3199999999999996E-2</v>
      </c>
      <c r="C9" s="11" t="s">
        <v>110</v>
      </c>
      <c r="D9" s="11" t="s">
        <v>111</v>
      </c>
      <c r="E9" s="11" t="s">
        <v>41</v>
      </c>
      <c r="F9" s="11">
        <v>150</v>
      </c>
      <c r="G9" s="12">
        <v>1506.72</v>
      </c>
      <c r="H9" s="36">
        <v>13.34</v>
      </c>
    </row>
    <row r="10" spans="1:8">
      <c r="A10" s="37"/>
      <c r="B10" s="15">
        <v>8.2500000000000004E-2</v>
      </c>
      <c r="C10" s="11" t="s">
        <v>28</v>
      </c>
      <c r="D10" s="11" t="s">
        <v>877</v>
      </c>
      <c r="E10" s="11" t="s">
        <v>30</v>
      </c>
      <c r="F10" s="11">
        <v>150</v>
      </c>
      <c r="G10" s="12">
        <v>1487.41</v>
      </c>
      <c r="H10" s="36">
        <v>13.17</v>
      </c>
    </row>
    <row r="11" spans="1:8">
      <c r="A11" s="37"/>
      <c r="B11" s="15">
        <v>8.2500000000000004E-2</v>
      </c>
      <c r="C11" s="11" t="s">
        <v>13</v>
      </c>
      <c r="D11" s="11" t="s">
        <v>852</v>
      </c>
      <c r="E11" s="11" t="s">
        <v>12</v>
      </c>
      <c r="F11" s="11">
        <v>140</v>
      </c>
      <c r="G11" s="12">
        <v>1413.96</v>
      </c>
      <c r="H11" s="36">
        <v>12.52</v>
      </c>
    </row>
    <row r="12" spans="1:8">
      <c r="A12" s="37"/>
      <c r="B12" s="15">
        <v>1.43E-2</v>
      </c>
      <c r="C12" s="11" t="s">
        <v>131</v>
      </c>
      <c r="D12" s="11" t="s">
        <v>132</v>
      </c>
      <c r="E12" s="11" t="s">
        <v>12</v>
      </c>
      <c r="F12" s="11">
        <v>7</v>
      </c>
      <c r="G12" s="12">
        <v>662.31</v>
      </c>
      <c r="H12" s="36">
        <v>5.86</v>
      </c>
    </row>
    <row r="13" spans="1:8">
      <c r="A13" s="37"/>
      <c r="B13" s="15">
        <v>8.4500000000000006E-2</v>
      </c>
      <c r="C13" s="11" t="s">
        <v>45</v>
      </c>
      <c r="D13" s="11" t="s">
        <v>878</v>
      </c>
      <c r="E13" s="11" t="s">
        <v>12</v>
      </c>
      <c r="F13" s="11">
        <v>12</v>
      </c>
      <c r="G13" s="12">
        <v>119.77</v>
      </c>
      <c r="H13" s="36">
        <v>1.06</v>
      </c>
    </row>
    <row r="14" spans="1:8" ht="9.75" thickBot="1">
      <c r="A14" s="37"/>
      <c r="B14" s="11"/>
      <c r="C14" s="11"/>
      <c r="D14" s="11"/>
      <c r="E14" s="16" t="s">
        <v>48</v>
      </c>
      <c r="F14" s="11"/>
      <c r="G14" s="17">
        <v>9916.1299999999992</v>
      </c>
      <c r="H14" s="38">
        <v>87.78</v>
      </c>
    </row>
    <row r="15" spans="1:8" ht="13.5" thickTop="1">
      <c r="A15" s="37"/>
      <c r="B15" s="98" t="s">
        <v>53</v>
      </c>
      <c r="C15" s="99"/>
      <c r="D15" s="11"/>
      <c r="E15" s="11"/>
      <c r="F15" s="11"/>
      <c r="G15" s="12"/>
      <c r="H15" s="36"/>
    </row>
    <row r="16" spans="1:8" ht="12.75">
      <c r="A16" s="37"/>
      <c r="B16" s="103" t="s">
        <v>9</v>
      </c>
      <c r="C16" s="99"/>
      <c r="D16" s="11"/>
      <c r="E16" s="11"/>
      <c r="F16" s="11"/>
      <c r="G16" s="12"/>
      <c r="H16" s="36"/>
    </row>
    <row r="17" spans="1:8">
      <c r="A17" s="37"/>
      <c r="B17" s="15">
        <v>8.3900000000000002E-2</v>
      </c>
      <c r="C17" s="11" t="s">
        <v>402</v>
      </c>
      <c r="D17" s="11" t="s">
        <v>752</v>
      </c>
      <c r="E17" s="11" t="s">
        <v>56</v>
      </c>
      <c r="F17" s="11">
        <v>700000</v>
      </c>
      <c r="G17" s="12">
        <v>707.91</v>
      </c>
      <c r="H17" s="36">
        <v>6.27</v>
      </c>
    </row>
    <row r="18" spans="1:8" ht="9.75" thickBot="1">
      <c r="A18" s="37"/>
      <c r="B18" s="11"/>
      <c r="C18" s="11"/>
      <c r="D18" s="11"/>
      <c r="E18" s="16" t="s">
        <v>48</v>
      </c>
      <c r="F18" s="11"/>
      <c r="G18" s="17">
        <v>707.91</v>
      </c>
      <c r="H18" s="38">
        <v>6.27</v>
      </c>
    </row>
    <row r="19" spans="1:8" ht="9.75" thickTop="1">
      <c r="A19" s="37"/>
      <c r="B19" s="11"/>
      <c r="C19" s="11"/>
      <c r="D19" s="11"/>
      <c r="E19" s="11"/>
      <c r="F19" s="11"/>
      <c r="G19" s="12"/>
      <c r="H19" s="36"/>
    </row>
    <row r="20" spans="1:8">
      <c r="A20" s="37"/>
      <c r="B20" s="19" t="s">
        <v>90</v>
      </c>
      <c r="C20" s="11" t="s">
        <v>91</v>
      </c>
      <c r="D20" s="11"/>
      <c r="E20" s="11" t="s">
        <v>90</v>
      </c>
      <c r="F20" s="11"/>
      <c r="G20" s="12">
        <v>150</v>
      </c>
      <c r="H20" s="36">
        <v>1.33</v>
      </c>
    </row>
    <row r="21" spans="1:8" ht="9.75" thickBot="1">
      <c r="A21" s="37"/>
      <c r="B21" s="11"/>
      <c r="C21" s="11"/>
      <c r="D21" s="11"/>
      <c r="E21" s="16" t="s">
        <v>48</v>
      </c>
      <c r="F21" s="11"/>
      <c r="G21" s="17">
        <v>150</v>
      </c>
      <c r="H21" s="38">
        <v>1.33</v>
      </c>
    </row>
    <row r="22" spans="1:8" ht="9.75" thickTop="1">
      <c r="A22" s="37"/>
      <c r="B22" s="11"/>
      <c r="C22" s="11"/>
      <c r="D22" s="11"/>
      <c r="E22" s="11"/>
      <c r="F22" s="11"/>
      <c r="G22" s="12"/>
      <c r="H22" s="36"/>
    </row>
    <row r="23" spans="1:8">
      <c r="A23" s="41" t="s">
        <v>92</v>
      </c>
      <c r="B23" s="11"/>
      <c r="C23" s="11"/>
      <c r="D23" s="11"/>
      <c r="E23" s="11"/>
      <c r="F23" s="11"/>
      <c r="G23" s="22">
        <v>522.30999999999995</v>
      </c>
      <c r="H23" s="42">
        <v>4.62</v>
      </c>
    </row>
    <row r="24" spans="1:8">
      <c r="A24" s="37"/>
      <c r="B24" s="11"/>
      <c r="C24" s="11"/>
      <c r="D24" s="11"/>
      <c r="E24" s="11"/>
      <c r="F24" s="11"/>
      <c r="G24" s="12"/>
      <c r="H24" s="36"/>
    </row>
    <row r="25" spans="1:8" ht="9.75" thickBot="1">
      <c r="A25" s="37"/>
      <c r="B25" s="11"/>
      <c r="C25" s="11"/>
      <c r="D25" s="11"/>
      <c r="E25" s="16" t="s">
        <v>93</v>
      </c>
      <c r="F25" s="11"/>
      <c r="G25" s="17">
        <v>11296.35</v>
      </c>
      <c r="H25" s="38">
        <v>100</v>
      </c>
    </row>
    <row r="26" spans="1:8" ht="9.75" thickTop="1">
      <c r="A26" s="37"/>
      <c r="B26" s="11"/>
      <c r="C26" s="11"/>
      <c r="D26" s="11"/>
      <c r="E26" s="11"/>
      <c r="F26" s="11"/>
      <c r="G26" s="12"/>
      <c r="H26" s="36"/>
    </row>
    <row r="27" spans="1:8">
      <c r="A27" s="43" t="s">
        <v>94</v>
      </c>
      <c r="B27" s="11"/>
      <c r="C27" s="11"/>
      <c r="D27" s="11"/>
      <c r="E27" s="11"/>
      <c r="F27" s="11"/>
      <c r="G27" s="12"/>
      <c r="H27" s="36"/>
    </row>
    <row r="28" spans="1:8">
      <c r="A28" s="37">
        <v>1</v>
      </c>
      <c r="B28" s="11" t="s">
        <v>879</v>
      </c>
      <c r="C28" s="11"/>
      <c r="D28" s="11"/>
      <c r="E28" s="11"/>
      <c r="F28" s="11"/>
      <c r="G28" s="12"/>
      <c r="H28" s="36"/>
    </row>
    <row r="29" spans="1:8">
      <c r="A29" s="37"/>
      <c r="B29" s="11"/>
      <c r="C29" s="11"/>
      <c r="D29" s="11"/>
      <c r="E29" s="11"/>
      <c r="F29" s="11"/>
      <c r="G29" s="12"/>
      <c r="H29" s="36"/>
    </row>
    <row r="30" spans="1:8">
      <c r="A30" s="37">
        <v>2</v>
      </c>
      <c r="B30" s="11" t="s">
        <v>96</v>
      </c>
      <c r="C30" s="11"/>
      <c r="D30" s="11"/>
      <c r="E30" s="11"/>
      <c r="F30" s="11"/>
      <c r="G30" s="12"/>
      <c r="H30" s="36"/>
    </row>
    <row r="31" spans="1:8">
      <c r="A31" s="37"/>
      <c r="B31" s="11"/>
      <c r="C31" s="11"/>
      <c r="D31" s="11"/>
      <c r="E31" s="11"/>
      <c r="F31" s="11"/>
      <c r="G31" s="12"/>
      <c r="H31" s="36"/>
    </row>
    <row r="32" spans="1:8">
      <c r="A32" s="37">
        <v>3</v>
      </c>
      <c r="B32" s="11" t="s">
        <v>191</v>
      </c>
      <c r="C32" s="11"/>
      <c r="D32" s="11"/>
      <c r="E32" s="11"/>
      <c r="F32" s="11"/>
      <c r="G32" s="12"/>
      <c r="H32" s="36"/>
    </row>
    <row r="33" spans="1:8">
      <c r="A33" s="37"/>
      <c r="B33" s="11"/>
      <c r="C33" s="11"/>
      <c r="D33" s="11"/>
      <c r="E33" s="11"/>
      <c r="F33" s="11"/>
      <c r="G33" s="12"/>
      <c r="H33" s="36"/>
    </row>
    <row r="34" spans="1:8">
      <c r="A34" s="37">
        <v>4</v>
      </c>
      <c r="B34" s="11" t="s">
        <v>97</v>
      </c>
      <c r="C34" s="11"/>
      <c r="D34" s="11"/>
      <c r="E34" s="11"/>
      <c r="F34" s="11"/>
      <c r="G34" s="12"/>
      <c r="H34" s="36"/>
    </row>
    <row r="35" spans="1:8">
      <c r="A35" s="37"/>
      <c r="B35" s="11" t="s">
        <v>98</v>
      </c>
      <c r="C35" s="11"/>
      <c r="D35" s="11"/>
      <c r="E35" s="11"/>
      <c r="F35" s="11"/>
      <c r="G35" s="12"/>
      <c r="H35" s="36"/>
    </row>
    <row r="36" spans="1:8">
      <c r="A36" s="44"/>
      <c r="B36" s="45" t="s">
        <v>99</v>
      </c>
      <c r="C36" s="45"/>
      <c r="D36" s="45"/>
      <c r="E36" s="45"/>
      <c r="F36" s="45"/>
      <c r="G36" s="46"/>
      <c r="H36" s="47"/>
    </row>
  </sheetData>
  <mergeCells count="6"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37"/>
  <sheetViews>
    <sheetView workbookViewId="0">
      <selection sqref="A1:H37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0" customWidth="1"/>
    <col min="8" max="8" width="7.7109375" style="29" customWidth="1"/>
    <col min="9" max="16384" width="9.140625" style="6"/>
  </cols>
  <sheetData>
    <row r="1" spans="1:8">
      <c r="A1" s="30"/>
      <c r="B1" s="31"/>
      <c r="C1" s="32" t="s">
        <v>865</v>
      </c>
      <c r="D1" s="31"/>
      <c r="E1" s="31"/>
      <c r="F1" s="31"/>
      <c r="G1" s="33"/>
      <c r="H1" s="34"/>
    </row>
    <row r="2" spans="1:8" ht="36.75">
      <c r="A2" s="100" t="s">
        <v>1</v>
      </c>
      <c r="B2" s="101"/>
      <c r="C2" s="101"/>
      <c r="D2" s="7" t="s">
        <v>2</v>
      </c>
      <c r="E2" s="7" t="s">
        <v>3</v>
      </c>
      <c r="F2" s="8" t="s">
        <v>4</v>
      </c>
      <c r="G2" s="9" t="s">
        <v>5</v>
      </c>
      <c r="H2" s="35" t="s">
        <v>6</v>
      </c>
    </row>
    <row r="3" spans="1:8" ht="12.75">
      <c r="A3" s="102" t="s">
        <v>7</v>
      </c>
      <c r="B3" s="99"/>
      <c r="C3" s="99"/>
      <c r="D3" s="11"/>
      <c r="E3" s="11"/>
      <c r="F3" s="11"/>
      <c r="G3" s="12"/>
      <c r="H3" s="36"/>
    </row>
    <row r="4" spans="1:8" ht="12.75">
      <c r="A4" s="37"/>
      <c r="B4" s="98" t="s">
        <v>8</v>
      </c>
      <c r="C4" s="99"/>
      <c r="D4" s="11"/>
      <c r="E4" s="11"/>
      <c r="F4" s="11"/>
      <c r="G4" s="12"/>
      <c r="H4" s="36"/>
    </row>
    <row r="5" spans="1:8" ht="12.75">
      <c r="A5" s="37"/>
      <c r="B5" s="103" t="s">
        <v>9</v>
      </c>
      <c r="C5" s="99"/>
      <c r="D5" s="11"/>
      <c r="E5" s="11"/>
      <c r="F5" s="11"/>
      <c r="G5" s="12"/>
      <c r="H5" s="36"/>
    </row>
    <row r="6" spans="1:8">
      <c r="A6" s="37"/>
      <c r="B6" s="15">
        <v>8.1799999999999998E-2</v>
      </c>
      <c r="C6" s="11" t="s">
        <v>28</v>
      </c>
      <c r="D6" s="11" t="s">
        <v>29</v>
      </c>
      <c r="E6" s="11" t="s">
        <v>30</v>
      </c>
      <c r="F6" s="11">
        <v>500</v>
      </c>
      <c r="G6" s="12">
        <v>4950.26</v>
      </c>
      <c r="H6" s="36">
        <v>13.95</v>
      </c>
    </row>
    <row r="7" spans="1:8">
      <c r="A7" s="37"/>
      <c r="B7" s="15">
        <v>8.1699999999999995E-2</v>
      </c>
      <c r="C7" s="11" t="s">
        <v>39</v>
      </c>
      <c r="D7" s="11" t="s">
        <v>120</v>
      </c>
      <c r="E7" s="11" t="s">
        <v>12</v>
      </c>
      <c r="F7" s="11">
        <v>480</v>
      </c>
      <c r="G7" s="12">
        <v>4826.1000000000004</v>
      </c>
      <c r="H7" s="36">
        <v>13.6</v>
      </c>
    </row>
    <row r="8" spans="1:8">
      <c r="A8" s="37"/>
      <c r="B8" s="15">
        <v>8.6699999999999999E-2</v>
      </c>
      <c r="C8" s="11" t="s">
        <v>163</v>
      </c>
      <c r="D8" s="11" t="s">
        <v>866</v>
      </c>
      <c r="E8" s="11" t="s">
        <v>114</v>
      </c>
      <c r="F8" s="11">
        <v>480</v>
      </c>
      <c r="G8" s="12">
        <v>4798.71</v>
      </c>
      <c r="H8" s="36">
        <v>13.52</v>
      </c>
    </row>
    <row r="9" spans="1:8">
      <c r="A9" s="37"/>
      <c r="B9" s="15">
        <v>8.3199999999999996E-2</v>
      </c>
      <c r="C9" s="11" t="s">
        <v>110</v>
      </c>
      <c r="D9" s="11" t="s">
        <v>111</v>
      </c>
      <c r="E9" s="11" t="s">
        <v>41</v>
      </c>
      <c r="F9" s="11">
        <v>460</v>
      </c>
      <c r="G9" s="12">
        <v>4620.6099999999997</v>
      </c>
      <c r="H9" s="36">
        <v>13.02</v>
      </c>
    </row>
    <row r="10" spans="1:8">
      <c r="A10" s="37"/>
      <c r="B10" s="15">
        <v>8.7999999999999995E-2</v>
      </c>
      <c r="C10" s="11" t="s">
        <v>241</v>
      </c>
      <c r="D10" s="11" t="s">
        <v>867</v>
      </c>
      <c r="E10" s="11" t="s">
        <v>33</v>
      </c>
      <c r="F10" s="11">
        <v>350</v>
      </c>
      <c r="G10" s="12">
        <v>3504.97</v>
      </c>
      <c r="H10" s="36">
        <v>9.8699999999999992</v>
      </c>
    </row>
    <row r="11" spans="1:8">
      <c r="A11" s="37"/>
      <c r="B11" s="15">
        <v>8.8099999999999998E-2</v>
      </c>
      <c r="C11" s="11" t="s">
        <v>630</v>
      </c>
      <c r="D11" s="11" t="s">
        <v>868</v>
      </c>
      <c r="E11" s="11" t="s">
        <v>360</v>
      </c>
      <c r="F11" s="11">
        <v>120</v>
      </c>
      <c r="G11" s="12">
        <v>3003.39</v>
      </c>
      <c r="H11" s="36">
        <v>8.4600000000000009</v>
      </c>
    </row>
    <row r="12" spans="1:8">
      <c r="A12" s="37"/>
      <c r="B12" s="15">
        <v>8.77E-2</v>
      </c>
      <c r="C12" s="11" t="s">
        <v>118</v>
      </c>
      <c r="D12" s="11" t="s">
        <v>869</v>
      </c>
      <c r="E12" s="11" t="s">
        <v>12</v>
      </c>
      <c r="F12" s="11">
        <v>200</v>
      </c>
      <c r="G12" s="12">
        <v>2005.65</v>
      </c>
      <c r="H12" s="36">
        <v>5.65</v>
      </c>
    </row>
    <row r="13" spans="1:8">
      <c r="A13" s="37"/>
      <c r="B13" s="15">
        <v>9.8430000000000004E-2</v>
      </c>
      <c r="C13" s="11" t="s">
        <v>147</v>
      </c>
      <c r="D13" s="11" t="s">
        <v>870</v>
      </c>
      <c r="E13" s="11" t="s">
        <v>36</v>
      </c>
      <c r="F13" s="11">
        <v>170</v>
      </c>
      <c r="G13" s="12">
        <v>178.7</v>
      </c>
      <c r="H13" s="36">
        <v>0.5</v>
      </c>
    </row>
    <row r="14" spans="1:8" ht="9.75" thickBot="1">
      <c r="A14" s="37"/>
      <c r="B14" s="11"/>
      <c r="C14" s="11"/>
      <c r="D14" s="11"/>
      <c r="E14" s="16" t="s">
        <v>48</v>
      </c>
      <c r="F14" s="11"/>
      <c r="G14" s="17">
        <v>27888.39</v>
      </c>
      <c r="H14" s="38">
        <v>78.569999999999993</v>
      </c>
    </row>
    <row r="15" spans="1:8" ht="13.5" thickTop="1">
      <c r="A15" s="37"/>
      <c r="B15" s="98" t="s">
        <v>53</v>
      </c>
      <c r="C15" s="99"/>
      <c r="D15" s="11"/>
      <c r="E15" s="11"/>
      <c r="F15" s="11"/>
      <c r="G15" s="12"/>
      <c r="H15" s="36"/>
    </row>
    <row r="16" spans="1:8" ht="12.75">
      <c r="A16" s="37"/>
      <c r="B16" s="103" t="s">
        <v>9</v>
      </c>
      <c r="C16" s="99"/>
      <c r="D16" s="11"/>
      <c r="E16" s="11"/>
      <c r="F16" s="11"/>
      <c r="G16" s="12"/>
      <c r="H16" s="36"/>
    </row>
    <row r="17" spans="1:8">
      <c r="A17" s="37"/>
      <c r="B17" s="15">
        <v>9.5899999999999999E-2</v>
      </c>
      <c r="C17" s="11" t="s">
        <v>402</v>
      </c>
      <c r="D17" s="11" t="s">
        <v>871</v>
      </c>
      <c r="E17" s="11" t="s">
        <v>56</v>
      </c>
      <c r="F17" s="11">
        <v>2500000</v>
      </c>
      <c r="G17" s="12">
        <v>2596.94</v>
      </c>
      <c r="H17" s="36">
        <v>7.32</v>
      </c>
    </row>
    <row r="18" spans="1:8">
      <c r="A18" s="37"/>
      <c r="B18" s="15">
        <v>9.4E-2</v>
      </c>
      <c r="C18" s="11" t="s">
        <v>402</v>
      </c>
      <c r="D18" s="11" t="s">
        <v>872</v>
      </c>
      <c r="E18" s="11" t="s">
        <v>56</v>
      </c>
      <c r="F18" s="11">
        <v>1000000</v>
      </c>
      <c r="G18" s="12">
        <v>1034.29</v>
      </c>
      <c r="H18" s="36">
        <v>2.91</v>
      </c>
    </row>
    <row r="19" spans="1:8">
      <c r="A19" s="37"/>
      <c r="B19" s="15">
        <v>8.5199999999999998E-2</v>
      </c>
      <c r="C19" s="11" t="s">
        <v>402</v>
      </c>
      <c r="D19" s="11" t="s">
        <v>873</v>
      </c>
      <c r="E19" s="11" t="s">
        <v>56</v>
      </c>
      <c r="F19" s="11">
        <v>1000000</v>
      </c>
      <c r="G19" s="12">
        <v>1017.71</v>
      </c>
      <c r="H19" s="36">
        <v>2.87</v>
      </c>
    </row>
    <row r="20" spans="1:8">
      <c r="A20" s="37"/>
      <c r="B20" s="15">
        <v>0.08</v>
      </c>
      <c r="C20" s="11" t="s">
        <v>402</v>
      </c>
      <c r="D20" s="11" t="s">
        <v>577</v>
      </c>
      <c r="E20" s="11" t="s">
        <v>56</v>
      </c>
      <c r="F20" s="11">
        <v>500000</v>
      </c>
      <c r="G20" s="12">
        <v>503.43</v>
      </c>
      <c r="H20" s="36">
        <v>1.42</v>
      </c>
    </row>
    <row r="21" spans="1:8" ht="9.75" thickBot="1">
      <c r="A21" s="37"/>
      <c r="B21" s="11"/>
      <c r="C21" s="11"/>
      <c r="D21" s="11"/>
      <c r="E21" s="16" t="s">
        <v>48</v>
      </c>
      <c r="F21" s="11"/>
      <c r="G21" s="17">
        <v>5152.37</v>
      </c>
      <c r="H21" s="38">
        <v>14.52</v>
      </c>
    </row>
    <row r="22" spans="1:8" ht="9.75" thickTop="1">
      <c r="A22" s="37"/>
      <c r="B22" s="11"/>
      <c r="C22" s="11"/>
      <c r="D22" s="11"/>
      <c r="E22" s="11"/>
      <c r="F22" s="11"/>
      <c r="G22" s="12"/>
      <c r="H22" s="36"/>
    </row>
    <row r="23" spans="1:8">
      <c r="A23" s="37"/>
      <c r="B23" s="19" t="s">
        <v>90</v>
      </c>
      <c r="C23" s="11" t="s">
        <v>91</v>
      </c>
      <c r="D23" s="11"/>
      <c r="E23" s="11" t="s">
        <v>90</v>
      </c>
      <c r="F23" s="11"/>
      <c r="G23" s="12">
        <v>200</v>
      </c>
      <c r="H23" s="36">
        <v>0.56000000000000005</v>
      </c>
    </row>
    <row r="24" spans="1:8" ht="9.75" thickBot="1">
      <c r="A24" s="37"/>
      <c r="B24" s="11"/>
      <c r="C24" s="11"/>
      <c r="D24" s="11"/>
      <c r="E24" s="16" t="s">
        <v>48</v>
      </c>
      <c r="F24" s="11"/>
      <c r="G24" s="17">
        <v>200</v>
      </c>
      <c r="H24" s="38">
        <v>0.56000000000000005</v>
      </c>
    </row>
    <row r="25" spans="1:8" ht="9.75" thickTop="1">
      <c r="A25" s="37"/>
      <c r="B25" s="11"/>
      <c r="C25" s="11"/>
      <c r="D25" s="11"/>
      <c r="E25" s="11"/>
      <c r="F25" s="11"/>
      <c r="G25" s="12"/>
      <c r="H25" s="36"/>
    </row>
    <row r="26" spans="1:8">
      <c r="A26" s="41" t="s">
        <v>92</v>
      </c>
      <c r="B26" s="11"/>
      <c r="C26" s="11"/>
      <c r="D26" s="11"/>
      <c r="E26" s="11"/>
      <c r="F26" s="11"/>
      <c r="G26" s="22">
        <v>2253.5500000000002</v>
      </c>
      <c r="H26" s="42">
        <v>6.35</v>
      </c>
    </row>
    <row r="27" spans="1:8">
      <c r="A27" s="37"/>
      <c r="B27" s="11"/>
      <c r="C27" s="11"/>
      <c r="D27" s="11"/>
      <c r="E27" s="11"/>
      <c r="F27" s="11"/>
      <c r="G27" s="12"/>
      <c r="H27" s="36"/>
    </row>
    <row r="28" spans="1:8" ht="9.75" thickBot="1">
      <c r="A28" s="37"/>
      <c r="B28" s="11"/>
      <c r="C28" s="11"/>
      <c r="D28" s="11"/>
      <c r="E28" s="16" t="s">
        <v>93</v>
      </c>
      <c r="F28" s="11"/>
      <c r="G28" s="17">
        <v>35494.31</v>
      </c>
      <c r="H28" s="38">
        <v>100</v>
      </c>
    </row>
    <row r="29" spans="1:8" ht="9.75" thickTop="1">
      <c r="A29" s="37"/>
      <c r="B29" s="11"/>
      <c r="C29" s="11"/>
      <c r="D29" s="11"/>
      <c r="E29" s="11"/>
      <c r="F29" s="11"/>
      <c r="G29" s="12"/>
      <c r="H29" s="36"/>
    </row>
    <row r="30" spans="1:8">
      <c r="A30" s="43" t="s">
        <v>94</v>
      </c>
      <c r="B30" s="11"/>
      <c r="C30" s="11"/>
      <c r="D30" s="11"/>
      <c r="E30" s="11"/>
      <c r="F30" s="11"/>
      <c r="G30" s="12"/>
      <c r="H30" s="36"/>
    </row>
    <row r="31" spans="1:8">
      <c r="A31" s="37">
        <v>1</v>
      </c>
      <c r="B31" s="11" t="s">
        <v>874</v>
      </c>
      <c r="C31" s="11"/>
      <c r="D31" s="11"/>
      <c r="E31" s="11"/>
      <c r="F31" s="11"/>
      <c r="G31" s="12"/>
      <c r="H31" s="36"/>
    </row>
    <row r="32" spans="1:8">
      <c r="A32" s="37"/>
      <c r="B32" s="11"/>
      <c r="C32" s="11"/>
      <c r="D32" s="11"/>
      <c r="E32" s="11"/>
      <c r="F32" s="11"/>
      <c r="G32" s="12"/>
      <c r="H32" s="36"/>
    </row>
    <row r="33" spans="1:8">
      <c r="A33" s="37">
        <v>2</v>
      </c>
      <c r="B33" s="11" t="s">
        <v>96</v>
      </c>
      <c r="C33" s="11"/>
      <c r="D33" s="11"/>
      <c r="E33" s="11"/>
      <c r="F33" s="11"/>
      <c r="G33" s="12"/>
      <c r="H33" s="36"/>
    </row>
    <row r="34" spans="1:8">
      <c r="A34" s="37"/>
      <c r="B34" s="11"/>
      <c r="C34" s="11"/>
      <c r="D34" s="11"/>
      <c r="E34" s="11"/>
      <c r="F34" s="11"/>
      <c r="G34" s="12"/>
      <c r="H34" s="36"/>
    </row>
    <row r="35" spans="1:8">
      <c r="A35" s="37">
        <v>3</v>
      </c>
      <c r="B35" s="11" t="s">
        <v>97</v>
      </c>
      <c r="C35" s="11"/>
      <c r="D35" s="11"/>
      <c r="E35" s="11"/>
      <c r="F35" s="11"/>
      <c r="G35" s="12"/>
      <c r="H35" s="36"/>
    </row>
    <row r="36" spans="1:8">
      <c r="A36" s="37"/>
      <c r="B36" s="11" t="s">
        <v>98</v>
      </c>
      <c r="C36" s="11"/>
      <c r="D36" s="11"/>
      <c r="E36" s="11"/>
      <c r="F36" s="11"/>
      <c r="G36" s="12"/>
      <c r="H36" s="36"/>
    </row>
    <row r="37" spans="1:8">
      <c r="A37" s="44"/>
      <c r="B37" s="45" t="s">
        <v>99</v>
      </c>
      <c r="C37" s="45"/>
      <c r="D37" s="45"/>
      <c r="E37" s="45"/>
      <c r="F37" s="45"/>
      <c r="G37" s="46"/>
      <c r="H37" s="47"/>
    </row>
  </sheetData>
  <mergeCells count="6"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32"/>
  <sheetViews>
    <sheetView workbookViewId="0">
      <selection activeCell="J21" sqref="J2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0" customWidth="1"/>
    <col min="8" max="8" width="7.7109375" style="29" customWidth="1"/>
    <col min="9" max="16384" width="9.140625" style="6"/>
  </cols>
  <sheetData>
    <row r="1" spans="1:8">
      <c r="A1" s="30"/>
      <c r="B1" s="31"/>
      <c r="C1" s="32" t="s">
        <v>859</v>
      </c>
      <c r="D1" s="31"/>
      <c r="E1" s="31"/>
      <c r="F1" s="31"/>
      <c r="G1" s="33"/>
      <c r="H1" s="34"/>
    </row>
    <row r="2" spans="1:8" ht="36.75">
      <c r="A2" s="100" t="s">
        <v>1</v>
      </c>
      <c r="B2" s="101"/>
      <c r="C2" s="101"/>
      <c r="D2" s="7" t="s">
        <v>2</v>
      </c>
      <c r="E2" s="7" t="s">
        <v>3</v>
      </c>
      <c r="F2" s="8" t="s">
        <v>4</v>
      </c>
      <c r="G2" s="9" t="s">
        <v>5</v>
      </c>
      <c r="H2" s="35" t="s">
        <v>6</v>
      </c>
    </row>
    <row r="3" spans="1:8" ht="12.75">
      <c r="A3" s="102" t="s">
        <v>7</v>
      </c>
      <c r="B3" s="99"/>
      <c r="C3" s="99"/>
      <c r="D3" s="11"/>
      <c r="E3" s="11"/>
      <c r="F3" s="11"/>
      <c r="G3" s="12"/>
      <c r="H3" s="36"/>
    </row>
    <row r="4" spans="1:8" ht="12.75">
      <c r="A4" s="37"/>
      <c r="B4" s="98" t="s">
        <v>8</v>
      </c>
      <c r="C4" s="99"/>
      <c r="D4" s="11"/>
      <c r="E4" s="11"/>
      <c r="F4" s="11"/>
      <c r="G4" s="12"/>
      <c r="H4" s="36"/>
    </row>
    <row r="5" spans="1:8" ht="12.75">
      <c r="A5" s="37"/>
      <c r="B5" s="103" t="s">
        <v>9</v>
      </c>
      <c r="C5" s="99"/>
      <c r="D5" s="11"/>
      <c r="E5" s="11"/>
      <c r="F5" s="11"/>
      <c r="G5" s="12"/>
      <c r="H5" s="36"/>
    </row>
    <row r="6" spans="1:8">
      <c r="A6" s="37"/>
      <c r="B6" s="15">
        <v>8.4000000000000005E-2</v>
      </c>
      <c r="C6" s="11" t="s">
        <v>39</v>
      </c>
      <c r="D6" s="11" t="s">
        <v>140</v>
      </c>
      <c r="E6" s="11" t="s">
        <v>12</v>
      </c>
      <c r="F6" s="11">
        <v>370</v>
      </c>
      <c r="G6" s="12">
        <v>3736.76</v>
      </c>
      <c r="H6" s="36">
        <v>13.73</v>
      </c>
    </row>
    <row r="7" spans="1:8">
      <c r="A7" s="37"/>
      <c r="B7" s="15">
        <v>8.8999999999999996E-2</v>
      </c>
      <c r="C7" s="11" t="s">
        <v>362</v>
      </c>
      <c r="D7" s="11" t="s">
        <v>363</v>
      </c>
      <c r="E7" s="11" t="s">
        <v>33</v>
      </c>
      <c r="F7" s="11">
        <v>370</v>
      </c>
      <c r="G7" s="12">
        <v>3714.82</v>
      </c>
      <c r="H7" s="36">
        <v>13.65</v>
      </c>
    </row>
    <row r="8" spans="1:8">
      <c r="A8" s="37"/>
      <c r="B8" s="15">
        <v>7.9500000000000001E-2</v>
      </c>
      <c r="C8" s="11" t="s">
        <v>28</v>
      </c>
      <c r="D8" s="11" t="s">
        <v>141</v>
      </c>
      <c r="E8" s="11" t="s">
        <v>30</v>
      </c>
      <c r="F8" s="11">
        <v>370</v>
      </c>
      <c r="G8" s="12">
        <v>3654.89</v>
      </c>
      <c r="H8" s="36">
        <v>13.43</v>
      </c>
    </row>
    <row r="9" spans="1:8">
      <c r="A9" s="37"/>
      <c r="B9" s="15">
        <v>8.6999999999999994E-2</v>
      </c>
      <c r="C9" s="11" t="s">
        <v>45</v>
      </c>
      <c r="D9" s="11" t="s">
        <v>860</v>
      </c>
      <c r="E9" s="11" t="s">
        <v>12</v>
      </c>
      <c r="F9" s="11">
        <v>320</v>
      </c>
      <c r="G9" s="12">
        <v>3212.84</v>
      </c>
      <c r="H9" s="36">
        <v>11.81</v>
      </c>
    </row>
    <row r="10" spans="1:8">
      <c r="A10" s="37"/>
      <c r="B10" s="15">
        <v>8.6999999999999994E-2</v>
      </c>
      <c r="C10" s="11" t="s">
        <v>564</v>
      </c>
      <c r="D10" s="11" t="s">
        <v>861</v>
      </c>
      <c r="E10" s="11" t="s">
        <v>12</v>
      </c>
      <c r="F10" s="11">
        <v>300</v>
      </c>
      <c r="G10" s="12">
        <v>3054.19</v>
      </c>
      <c r="H10" s="36">
        <v>11.23</v>
      </c>
    </row>
    <row r="11" spans="1:8">
      <c r="A11" s="37"/>
      <c r="B11" s="15">
        <v>8.2500000000000004E-2</v>
      </c>
      <c r="C11" s="11" t="s">
        <v>13</v>
      </c>
      <c r="D11" s="11" t="s">
        <v>852</v>
      </c>
      <c r="E11" s="11" t="s">
        <v>12</v>
      </c>
      <c r="F11" s="11">
        <v>200</v>
      </c>
      <c r="G11" s="12">
        <v>2019.95</v>
      </c>
      <c r="H11" s="36">
        <v>7.42</v>
      </c>
    </row>
    <row r="12" spans="1:8">
      <c r="A12" s="37"/>
      <c r="B12" s="15">
        <v>0.08</v>
      </c>
      <c r="C12" s="11" t="s">
        <v>595</v>
      </c>
      <c r="D12" s="11" t="s">
        <v>743</v>
      </c>
      <c r="E12" s="11" t="s">
        <v>12</v>
      </c>
      <c r="F12" s="11">
        <v>160</v>
      </c>
      <c r="G12" s="12">
        <v>1606.8</v>
      </c>
      <c r="H12" s="36">
        <v>5.91</v>
      </c>
    </row>
    <row r="13" spans="1:8">
      <c r="A13" s="37"/>
      <c r="B13" s="19" t="s">
        <v>252</v>
      </c>
      <c r="C13" s="11" t="s">
        <v>161</v>
      </c>
      <c r="D13" s="11" t="s">
        <v>862</v>
      </c>
      <c r="E13" s="11" t="s">
        <v>747</v>
      </c>
      <c r="F13" s="11">
        <v>130</v>
      </c>
      <c r="G13" s="12">
        <v>1407.13</v>
      </c>
      <c r="H13" s="36">
        <v>5.17</v>
      </c>
    </row>
    <row r="14" spans="1:8">
      <c r="A14" s="37"/>
      <c r="B14" s="15">
        <v>8.6999999999999994E-2</v>
      </c>
      <c r="C14" s="11" t="s">
        <v>163</v>
      </c>
      <c r="D14" s="11" t="s">
        <v>422</v>
      </c>
      <c r="E14" s="11" t="s">
        <v>423</v>
      </c>
      <c r="F14" s="11">
        <v>140</v>
      </c>
      <c r="G14" s="12">
        <v>1400.62</v>
      </c>
      <c r="H14" s="36">
        <v>5.15</v>
      </c>
    </row>
    <row r="15" spans="1:8">
      <c r="A15" s="37"/>
      <c r="B15" s="15">
        <v>8.9499999999999996E-2</v>
      </c>
      <c r="C15" s="11" t="s">
        <v>110</v>
      </c>
      <c r="D15" s="11" t="s">
        <v>744</v>
      </c>
      <c r="E15" s="11" t="s">
        <v>41</v>
      </c>
      <c r="F15" s="11">
        <v>90</v>
      </c>
      <c r="G15" s="12">
        <v>914</v>
      </c>
      <c r="H15" s="36">
        <v>3.36</v>
      </c>
    </row>
    <row r="16" spans="1:8">
      <c r="A16" s="37"/>
      <c r="B16" s="15">
        <v>8.4000000000000005E-2</v>
      </c>
      <c r="C16" s="11" t="s">
        <v>45</v>
      </c>
      <c r="D16" s="11" t="s">
        <v>863</v>
      </c>
      <c r="E16" s="11" t="s">
        <v>12</v>
      </c>
      <c r="F16" s="11">
        <v>30</v>
      </c>
      <c r="G16" s="12">
        <v>299.37</v>
      </c>
      <c r="H16" s="36">
        <v>1.1000000000000001</v>
      </c>
    </row>
    <row r="17" spans="1:8" ht="9.75" thickBot="1">
      <c r="A17" s="37"/>
      <c r="B17" s="11"/>
      <c r="C17" s="11"/>
      <c r="D17" s="11"/>
      <c r="E17" s="16" t="s">
        <v>48</v>
      </c>
      <c r="F17" s="11"/>
      <c r="G17" s="17">
        <v>25021.37</v>
      </c>
      <c r="H17" s="38">
        <v>91.96</v>
      </c>
    </row>
    <row r="18" spans="1:8" ht="9.75" thickTop="1">
      <c r="A18" s="37"/>
      <c r="B18" s="11"/>
      <c r="C18" s="11"/>
      <c r="D18" s="11"/>
      <c r="E18" s="11"/>
      <c r="F18" s="11"/>
      <c r="G18" s="12"/>
      <c r="H18" s="36"/>
    </row>
    <row r="19" spans="1:8">
      <c r="A19" s="37"/>
      <c r="B19" s="19" t="s">
        <v>90</v>
      </c>
      <c r="C19" s="11" t="s">
        <v>91</v>
      </c>
      <c r="D19" s="11"/>
      <c r="E19" s="11" t="s">
        <v>90</v>
      </c>
      <c r="F19" s="11"/>
      <c r="G19" s="12">
        <v>580</v>
      </c>
      <c r="H19" s="36">
        <v>2.13</v>
      </c>
    </row>
    <row r="20" spans="1:8">
      <c r="A20" s="37"/>
      <c r="B20" s="11"/>
      <c r="C20" s="11"/>
      <c r="D20" s="11"/>
      <c r="E20" s="11"/>
      <c r="F20" s="11"/>
      <c r="G20" s="12"/>
      <c r="H20" s="36"/>
    </row>
    <row r="21" spans="1:8">
      <c r="A21" s="41" t="s">
        <v>92</v>
      </c>
      <c r="B21" s="11"/>
      <c r="C21" s="11"/>
      <c r="D21" s="11"/>
      <c r="E21" s="11"/>
      <c r="F21" s="11"/>
      <c r="G21" s="22">
        <v>1606.86</v>
      </c>
      <c r="H21" s="42">
        <v>5.91</v>
      </c>
    </row>
    <row r="22" spans="1:8">
      <c r="A22" s="37"/>
      <c r="B22" s="11"/>
      <c r="C22" s="11"/>
      <c r="D22" s="11"/>
      <c r="E22" s="11"/>
      <c r="F22" s="11"/>
      <c r="G22" s="12"/>
      <c r="H22" s="36"/>
    </row>
    <row r="23" spans="1:8" ht="9.75" thickBot="1">
      <c r="A23" s="37"/>
      <c r="B23" s="11"/>
      <c r="C23" s="11"/>
      <c r="D23" s="11"/>
      <c r="E23" s="16" t="s">
        <v>93</v>
      </c>
      <c r="F23" s="11"/>
      <c r="G23" s="17">
        <v>27208.23</v>
      </c>
      <c r="H23" s="38">
        <v>100</v>
      </c>
    </row>
    <row r="24" spans="1:8" ht="9.75" thickTop="1">
      <c r="A24" s="37"/>
      <c r="B24" s="11"/>
      <c r="C24" s="11"/>
      <c r="D24" s="11"/>
      <c r="E24" s="11"/>
      <c r="F24" s="11"/>
      <c r="G24" s="12"/>
      <c r="H24" s="36"/>
    </row>
    <row r="25" spans="1:8">
      <c r="A25" s="43" t="s">
        <v>94</v>
      </c>
      <c r="B25" s="11"/>
      <c r="C25" s="11"/>
      <c r="D25" s="11"/>
      <c r="E25" s="11"/>
      <c r="F25" s="11"/>
      <c r="G25" s="12"/>
      <c r="H25" s="36"/>
    </row>
    <row r="26" spans="1:8">
      <c r="A26" s="37">
        <v>1</v>
      </c>
      <c r="B26" s="11" t="s">
        <v>864</v>
      </c>
      <c r="C26" s="11"/>
      <c r="D26" s="11"/>
      <c r="E26" s="11"/>
      <c r="F26" s="11"/>
      <c r="G26" s="12"/>
      <c r="H26" s="36"/>
    </row>
    <row r="27" spans="1:8">
      <c r="A27" s="37"/>
      <c r="B27" s="11"/>
      <c r="C27" s="11"/>
      <c r="D27" s="11"/>
      <c r="E27" s="11"/>
      <c r="F27" s="11"/>
      <c r="G27" s="12"/>
      <c r="H27" s="36"/>
    </row>
    <row r="28" spans="1:8">
      <c r="A28" s="37">
        <v>2</v>
      </c>
      <c r="B28" s="11" t="s">
        <v>96</v>
      </c>
      <c r="C28" s="11"/>
      <c r="D28" s="11"/>
      <c r="E28" s="11"/>
      <c r="F28" s="11"/>
      <c r="G28" s="12"/>
      <c r="H28" s="36"/>
    </row>
    <row r="29" spans="1:8">
      <c r="A29" s="37"/>
      <c r="B29" s="11"/>
      <c r="C29" s="11"/>
      <c r="D29" s="11"/>
      <c r="E29" s="11"/>
      <c r="F29" s="11"/>
      <c r="G29" s="12"/>
      <c r="H29" s="36"/>
    </row>
    <row r="30" spans="1:8">
      <c r="A30" s="37">
        <v>3</v>
      </c>
      <c r="B30" s="11" t="s">
        <v>97</v>
      </c>
      <c r="C30" s="11"/>
      <c r="D30" s="11"/>
      <c r="E30" s="11"/>
      <c r="F30" s="11"/>
      <c r="G30" s="12"/>
      <c r="H30" s="36"/>
    </row>
    <row r="31" spans="1:8">
      <c r="A31" s="37"/>
      <c r="B31" s="11" t="s">
        <v>98</v>
      </c>
      <c r="C31" s="11"/>
      <c r="D31" s="11"/>
      <c r="E31" s="11"/>
      <c r="F31" s="11"/>
      <c r="G31" s="12"/>
      <c r="H31" s="36"/>
    </row>
    <row r="32" spans="1:8">
      <c r="A32" s="44"/>
      <c r="B32" s="45" t="s">
        <v>99</v>
      </c>
      <c r="C32" s="45"/>
      <c r="D32" s="45"/>
      <c r="E32" s="45"/>
      <c r="F32" s="45"/>
      <c r="G32" s="46"/>
      <c r="H32" s="47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J27" sqref="J27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0" customWidth="1"/>
    <col min="8" max="8" width="7.7109375" style="29" customWidth="1"/>
    <col min="9" max="16384" width="9.140625" style="6"/>
  </cols>
  <sheetData>
    <row r="1" spans="1:8">
      <c r="A1" s="30"/>
      <c r="B1" s="31"/>
      <c r="C1" s="32" t="s">
        <v>850</v>
      </c>
      <c r="D1" s="31"/>
      <c r="E1" s="31"/>
      <c r="F1" s="31"/>
      <c r="G1" s="33"/>
      <c r="H1" s="34"/>
    </row>
    <row r="2" spans="1:8" ht="36.75">
      <c r="A2" s="100" t="s">
        <v>1</v>
      </c>
      <c r="B2" s="101"/>
      <c r="C2" s="101"/>
      <c r="D2" s="7" t="s">
        <v>2</v>
      </c>
      <c r="E2" s="7" t="s">
        <v>3</v>
      </c>
      <c r="F2" s="8" t="s">
        <v>4</v>
      </c>
      <c r="G2" s="9" t="s">
        <v>5</v>
      </c>
      <c r="H2" s="35" t="s">
        <v>6</v>
      </c>
    </row>
    <row r="3" spans="1:8" ht="12.75">
      <c r="A3" s="102" t="s">
        <v>7</v>
      </c>
      <c r="B3" s="99"/>
      <c r="C3" s="99"/>
      <c r="D3" s="11"/>
      <c r="E3" s="11"/>
      <c r="F3" s="11"/>
      <c r="G3" s="12"/>
      <c r="H3" s="36"/>
    </row>
    <row r="4" spans="1:8" ht="12.75">
      <c r="A4" s="37"/>
      <c r="B4" s="98" t="s">
        <v>8</v>
      </c>
      <c r="C4" s="99"/>
      <c r="D4" s="11"/>
      <c r="E4" s="11"/>
      <c r="F4" s="11"/>
      <c r="G4" s="12"/>
      <c r="H4" s="36"/>
    </row>
    <row r="5" spans="1:8" ht="12.75">
      <c r="A5" s="37"/>
      <c r="B5" s="103" t="s">
        <v>9</v>
      </c>
      <c r="C5" s="99"/>
      <c r="D5" s="11"/>
      <c r="E5" s="11"/>
      <c r="F5" s="11"/>
      <c r="G5" s="12"/>
      <c r="H5" s="36"/>
    </row>
    <row r="6" spans="1:8">
      <c r="A6" s="37"/>
      <c r="B6" s="15">
        <v>8.4000000000000005E-2</v>
      </c>
      <c r="C6" s="11" t="s">
        <v>39</v>
      </c>
      <c r="D6" s="11" t="s">
        <v>142</v>
      </c>
      <c r="E6" s="11" t="s">
        <v>12</v>
      </c>
      <c r="F6" s="11">
        <v>150</v>
      </c>
      <c r="G6" s="12">
        <v>1515.05</v>
      </c>
      <c r="H6" s="36">
        <v>13.37</v>
      </c>
    </row>
    <row r="7" spans="1:8">
      <c r="A7" s="37"/>
      <c r="B7" s="15">
        <v>8.9499999999999996E-2</v>
      </c>
      <c r="C7" s="11" t="s">
        <v>110</v>
      </c>
      <c r="D7" s="11" t="s">
        <v>744</v>
      </c>
      <c r="E7" s="11" t="s">
        <v>41</v>
      </c>
      <c r="F7" s="11">
        <v>140</v>
      </c>
      <c r="G7" s="12">
        <v>1421.78</v>
      </c>
      <c r="H7" s="36">
        <v>12.54</v>
      </c>
    </row>
    <row r="8" spans="1:8">
      <c r="A8" s="37"/>
      <c r="B8" s="19" t="s">
        <v>252</v>
      </c>
      <c r="C8" s="11" t="s">
        <v>161</v>
      </c>
      <c r="D8" s="11" t="s">
        <v>851</v>
      </c>
      <c r="E8" s="11" t="s">
        <v>747</v>
      </c>
      <c r="F8" s="11">
        <v>100</v>
      </c>
      <c r="G8" s="12">
        <v>1089.82</v>
      </c>
      <c r="H8" s="36">
        <v>9.6199999999999992</v>
      </c>
    </row>
    <row r="9" spans="1:8">
      <c r="A9" s="37"/>
      <c r="B9" s="15">
        <v>8.2500000000000004E-2</v>
      </c>
      <c r="C9" s="11" t="s">
        <v>13</v>
      </c>
      <c r="D9" s="11" t="s">
        <v>852</v>
      </c>
      <c r="E9" s="11" t="s">
        <v>12</v>
      </c>
      <c r="F9" s="11">
        <v>100</v>
      </c>
      <c r="G9" s="12">
        <v>1009.97</v>
      </c>
      <c r="H9" s="36">
        <v>8.91</v>
      </c>
    </row>
    <row r="10" spans="1:8">
      <c r="A10" s="37"/>
      <c r="B10" s="15">
        <v>8.9099999999999999E-2</v>
      </c>
      <c r="C10" s="11" t="s">
        <v>630</v>
      </c>
      <c r="D10" s="11" t="s">
        <v>853</v>
      </c>
      <c r="E10" s="11" t="s">
        <v>360</v>
      </c>
      <c r="F10" s="11">
        <v>40</v>
      </c>
      <c r="G10" s="12">
        <v>1003.57</v>
      </c>
      <c r="H10" s="36">
        <v>8.85</v>
      </c>
    </row>
    <row r="11" spans="1:8">
      <c r="A11" s="37"/>
      <c r="B11" s="15">
        <v>8.6999999999999994E-2</v>
      </c>
      <c r="C11" s="11" t="s">
        <v>163</v>
      </c>
      <c r="D11" s="11" t="s">
        <v>422</v>
      </c>
      <c r="E11" s="11" t="s">
        <v>423</v>
      </c>
      <c r="F11" s="11">
        <v>100</v>
      </c>
      <c r="G11" s="12">
        <v>1000.44</v>
      </c>
      <c r="H11" s="36">
        <v>8.83</v>
      </c>
    </row>
    <row r="12" spans="1:8">
      <c r="A12" s="37"/>
      <c r="B12" s="15">
        <v>8.4099999999999994E-2</v>
      </c>
      <c r="C12" s="11" t="s">
        <v>20</v>
      </c>
      <c r="D12" s="11" t="s">
        <v>412</v>
      </c>
      <c r="E12" s="11" t="s">
        <v>12</v>
      </c>
      <c r="F12" s="11">
        <v>200</v>
      </c>
      <c r="G12" s="12">
        <v>998.08</v>
      </c>
      <c r="H12" s="36">
        <v>8.81</v>
      </c>
    </row>
    <row r="13" spans="1:8">
      <c r="A13" s="37"/>
      <c r="B13" s="15">
        <v>8.3500000000000005E-2</v>
      </c>
      <c r="C13" s="11" t="s">
        <v>28</v>
      </c>
      <c r="D13" s="11" t="s">
        <v>854</v>
      </c>
      <c r="E13" s="11" t="s">
        <v>30</v>
      </c>
      <c r="F13" s="11">
        <v>100</v>
      </c>
      <c r="G13" s="12">
        <v>994.21</v>
      </c>
      <c r="H13" s="36">
        <v>8.77</v>
      </c>
    </row>
    <row r="14" spans="1:8">
      <c r="A14" s="37"/>
      <c r="B14" s="15">
        <v>8.1900000000000001E-2</v>
      </c>
      <c r="C14" s="11" t="s">
        <v>13</v>
      </c>
      <c r="D14" s="11" t="s">
        <v>855</v>
      </c>
      <c r="E14" s="11" t="s">
        <v>12</v>
      </c>
      <c r="F14" s="11">
        <v>50</v>
      </c>
      <c r="G14" s="12">
        <v>503.9</v>
      </c>
      <c r="H14" s="36">
        <v>4.45</v>
      </c>
    </row>
    <row r="15" spans="1:8">
      <c r="A15" s="37"/>
      <c r="B15" s="15">
        <v>9.8430000000000004E-2</v>
      </c>
      <c r="C15" s="11" t="s">
        <v>147</v>
      </c>
      <c r="D15" s="11" t="s">
        <v>856</v>
      </c>
      <c r="E15" s="11" t="s">
        <v>36</v>
      </c>
      <c r="F15" s="11">
        <v>187</v>
      </c>
      <c r="G15" s="12">
        <v>195.46</v>
      </c>
      <c r="H15" s="36">
        <v>1.72</v>
      </c>
    </row>
    <row r="16" spans="1:8">
      <c r="A16" s="37"/>
      <c r="B16" s="15">
        <v>9.8430000000000004E-2</v>
      </c>
      <c r="C16" s="11" t="s">
        <v>147</v>
      </c>
      <c r="D16" s="11" t="s">
        <v>857</v>
      </c>
      <c r="E16" s="11" t="s">
        <v>36</v>
      </c>
      <c r="F16" s="11">
        <v>187</v>
      </c>
      <c r="G16" s="12">
        <v>195.11</v>
      </c>
      <c r="H16" s="36">
        <v>1.72</v>
      </c>
    </row>
    <row r="17" spans="1:8">
      <c r="A17" s="37"/>
      <c r="B17" s="15">
        <v>9.8430000000000004E-2</v>
      </c>
      <c r="C17" s="11" t="s">
        <v>147</v>
      </c>
      <c r="D17" s="11" t="s">
        <v>426</v>
      </c>
      <c r="E17" s="11" t="s">
        <v>36</v>
      </c>
      <c r="F17" s="11">
        <v>130</v>
      </c>
      <c r="G17" s="12">
        <v>136.13999999999999</v>
      </c>
      <c r="H17" s="36">
        <v>1.2</v>
      </c>
    </row>
    <row r="18" spans="1:8">
      <c r="A18" s="37"/>
      <c r="B18" s="15">
        <v>8.72E-2</v>
      </c>
      <c r="C18" s="11" t="s">
        <v>110</v>
      </c>
      <c r="D18" s="11" t="s">
        <v>822</v>
      </c>
      <c r="E18" s="11" t="s">
        <v>41</v>
      </c>
      <c r="F18" s="11">
        <v>10</v>
      </c>
      <c r="G18" s="12">
        <v>100.99</v>
      </c>
      <c r="H18" s="36">
        <v>0.89</v>
      </c>
    </row>
    <row r="19" spans="1:8" ht="9.75" thickBot="1">
      <c r="A19" s="37"/>
      <c r="B19" s="11"/>
      <c r="C19" s="11"/>
      <c r="D19" s="11"/>
      <c r="E19" s="16" t="s">
        <v>48</v>
      </c>
      <c r="F19" s="11"/>
      <c r="G19" s="17">
        <v>10164.52</v>
      </c>
      <c r="H19" s="38">
        <v>89.68</v>
      </c>
    </row>
    <row r="20" spans="1:8" ht="9.75" thickTop="1">
      <c r="A20" s="37"/>
      <c r="B20" s="11"/>
      <c r="C20" s="11"/>
      <c r="D20" s="11"/>
      <c r="E20" s="11"/>
      <c r="F20" s="11"/>
      <c r="G20" s="12"/>
      <c r="H20" s="36"/>
    </row>
    <row r="21" spans="1:8">
      <c r="A21" s="37"/>
      <c r="B21" s="19" t="s">
        <v>90</v>
      </c>
      <c r="C21" s="11" t="s">
        <v>91</v>
      </c>
      <c r="D21" s="11"/>
      <c r="E21" s="11" t="s">
        <v>90</v>
      </c>
      <c r="F21" s="11"/>
      <c r="G21" s="12">
        <v>300</v>
      </c>
      <c r="H21" s="36">
        <v>2.65</v>
      </c>
    </row>
    <row r="22" spans="1:8">
      <c r="A22" s="37"/>
      <c r="B22" s="11"/>
      <c r="C22" s="11"/>
      <c r="D22" s="11"/>
      <c r="E22" s="11"/>
      <c r="F22" s="11"/>
      <c r="G22" s="12"/>
      <c r="H22" s="36"/>
    </row>
    <row r="23" spans="1:8">
      <c r="A23" s="41" t="s">
        <v>92</v>
      </c>
      <c r="B23" s="11"/>
      <c r="C23" s="11"/>
      <c r="D23" s="11"/>
      <c r="E23" s="11"/>
      <c r="F23" s="11"/>
      <c r="G23" s="22">
        <v>869.13</v>
      </c>
      <c r="H23" s="42">
        <v>7.67</v>
      </c>
    </row>
    <row r="24" spans="1:8">
      <c r="A24" s="37"/>
      <c r="B24" s="11"/>
      <c r="C24" s="11"/>
      <c r="D24" s="11"/>
      <c r="E24" s="11"/>
      <c r="F24" s="11"/>
      <c r="G24" s="12"/>
      <c r="H24" s="36"/>
    </row>
    <row r="25" spans="1:8" ht="9.75" thickBot="1">
      <c r="A25" s="37"/>
      <c r="B25" s="11"/>
      <c r="C25" s="11"/>
      <c r="D25" s="11"/>
      <c r="E25" s="16" t="s">
        <v>93</v>
      </c>
      <c r="F25" s="11"/>
      <c r="G25" s="17">
        <v>11333.65</v>
      </c>
      <c r="H25" s="38">
        <v>100</v>
      </c>
    </row>
    <row r="26" spans="1:8" ht="9.75" thickTop="1">
      <c r="A26" s="37"/>
      <c r="B26" s="11"/>
      <c r="C26" s="11"/>
      <c r="D26" s="11"/>
      <c r="E26" s="11"/>
      <c r="F26" s="11"/>
      <c r="G26" s="12"/>
      <c r="H26" s="36"/>
    </row>
    <row r="27" spans="1:8">
      <c r="A27" s="43" t="s">
        <v>94</v>
      </c>
      <c r="B27" s="11"/>
      <c r="C27" s="11"/>
      <c r="D27" s="11"/>
      <c r="E27" s="11"/>
      <c r="F27" s="11"/>
      <c r="G27" s="12"/>
      <c r="H27" s="36"/>
    </row>
    <row r="28" spans="1:8">
      <c r="A28" s="37">
        <v>1</v>
      </c>
      <c r="B28" s="11" t="s">
        <v>858</v>
      </c>
      <c r="C28" s="11"/>
      <c r="D28" s="11"/>
      <c r="E28" s="11"/>
      <c r="F28" s="11"/>
      <c r="G28" s="12"/>
      <c r="H28" s="36"/>
    </row>
    <row r="29" spans="1:8">
      <c r="A29" s="37"/>
      <c r="B29" s="11"/>
      <c r="C29" s="11"/>
      <c r="D29" s="11"/>
      <c r="E29" s="11"/>
      <c r="F29" s="11"/>
      <c r="G29" s="12"/>
      <c r="H29" s="36"/>
    </row>
    <row r="30" spans="1:8">
      <c r="A30" s="37">
        <v>2</v>
      </c>
      <c r="B30" s="11" t="s">
        <v>96</v>
      </c>
      <c r="C30" s="11"/>
      <c r="D30" s="11"/>
      <c r="E30" s="11"/>
      <c r="F30" s="11"/>
      <c r="G30" s="12"/>
      <c r="H30" s="36"/>
    </row>
    <row r="31" spans="1:8">
      <c r="A31" s="37"/>
      <c r="B31" s="11"/>
      <c r="C31" s="11"/>
      <c r="D31" s="11"/>
      <c r="E31" s="11"/>
      <c r="F31" s="11"/>
      <c r="G31" s="12"/>
      <c r="H31" s="36"/>
    </row>
    <row r="32" spans="1:8">
      <c r="A32" s="37">
        <v>3</v>
      </c>
      <c r="B32" s="11" t="s">
        <v>97</v>
      </c>
      <c r="C32" s="11"/>
      <c r="D32" s="11"/>
      <c r="E32" s="11"/>
      <c r="F32" s="11"/>
      <c r="G32" s="12"/>
      <c r="H32" s="36"/>
    </row>
    <row r="33" spans="1:8">
      <c r="A33" s="37"/>
      <c r="B33" s="11" t="s">
        <v>98</v>
      </c>
      <c r="C33" s="11"/>
      <c r="D33" s="11"/>
      <c r="E33" s="11"/>
      <c r="F33" s="11"/>
      <c r="G33" s="12"/>
      <c r="H33" s="36"/>
    </row>
    <row r="34" spans="1:8">
      <c r="A34" s="44"/>
      <c r="B34" s="45" t="s">
        <v>99</v>
      </c>
      <c r="C34" s="45"/>
      <c r="D34" s="45"/>
      <c r="E34" s="45"/>
      <c r="F34" s="45"/>
      <c r="G34" s="46"/>
      <c r="H34" s="47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46"/>
  <sheetViews>
    <sheetView topLeftCell="A13" workbookViewId="0">
      <selection activeCell="B41" sqref="B4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0" customWidth="1"/>
    <col min="8" max="8" width="7.7109375" style="29" customWidth="1"/>
    <col min="9" max="9" width="9.140625" style="6"/>
    <col min="10" max="10" width="10.140625" style="6" bestFit="1" customWidth="1"/>
    <col min="11" max="16384" width="9.140625" style="6"/>
  </cols>
  <sheetData>
    <row r="1" spans="1:8">
      <c r="A1" s="30"/>
      <c r="B1" s="31"/>
      <c r="C1" s="32" t="s">
        <v>831</v>
      </c>
      <c r="D1" s="31"/>
      <c r="E1" s="31"/>
      <c r="F1" s="31"/>
      <c r="G1" s="33"/>
      <c r="H1" s="34"/>
    </row>
    <row r="2" spans="1:8" ht="36.75">
      <c r="A2" s="100" t="s">
        <v>1</v>
      </c>
      <c r="B2" s="101"/>
      <c r="C2" s="101"/>
      <c r="D2" s="7" t="s">
        <v>2</v>
      </c>
      <c r="E2" s="7" t="s">
        <v>3</v>
      </c>
      <c r="F2" s="8" t="s">
        <v>4</v>
      </c>
      <c r="G2" s="9" t="s">
        <v>5</v>
      </c>
      <c r="H2" s="35" t="s">
        <v>6</v>
      </c>
    </row>
    <row r="3" spans="1:8" ht="12.75">
      <c r="A3" s="102" t="s">
        <v>7</v>
      </c>
      <c r="B3" s="99"/>
      <c r="C3" s="99"/>
      <c r="D3" s="11"/>
      <c r="E3" s="11"/>
      <c r="F3" s="11"/>
      <c r="G3" s="12"/>
      <c r="H3" s="36"/>
    </row>
    <row r="4" spans="1:8" ht="12.75">
      <c r="A4" s="37"/>
      <c r="B4" s="98" t="s">
        <v>8</v>
      </c>
      <c r="C4" s="99"/>
      <c r="D4" s="11"/>
      <c r="E4" s="11"/>
      <c r="F4" s="11"/>
      <c r="G4" s="12"/>
      <c r="H4" s="36"/>
    </row>
    <row r="5" spans="1:8" ht="12.75">
      <c r="A5" s="37"/>
      <c r="B5" s="103" t="s">
        <v>9</v>
      </c>
      <c r="C5" s="99"/>
      <c r="D5" s="11"/>
      <c r="E5" s="11"/>
      <c r="F5" s="11"/>
      <c r="G5" s="12"/>
      <c r="H5" s="36"/>
    </row>
    <row r="6" spans="1:8">
      <c r="A6" s="37"/>
      <c r="B6" s="15">
        <v>0.1135</v>
      </c>
      <c r="C6" s="11" t="s">
        <v>206</v>
      </c>
      <c r="D6" s="11" t="s">
        <v>832</v>
      </c>
      <c r="E6" s="11" t="s">
        <v>208</v>
      </c>
      <c r="F6" s="11">
        <v>50</v>
      </c>
      <c r="G6" s="12">
        <v>5019.26</v>
      </c>
      <c r="H6" s="36">
        <v>11.98</v>
      </c>
    </row>
    <row r="7" spans="1:8">
      <c r="A7" s="37"/>
      <c r="B7" s="19" t="s">
        <v>252</v>
      </c>
      <c r="C7" s="11" t="s">
        <v>690</v>
      </c>
      <c r="D7" s="11" t="s">
        <v>833</v>
      </c>
      <c r="E7" s="11" t="s">
        <v>261</v>
      </c>
      <c r="F7" s="11">
        <v>250</v>
      </c>
      <c r="G7" s="12">
        <v>2863.35</v>
      </c>
      <c r="H7" s="36">
        <v>6.83</v>
      </c>
    </row>
    <row r="8" spans="1:8">
      <c r="A8" s="37"/>
      <c r="B8" s="15">
        <v>0.115</v>
      </c>
      <c r="C8" s="11" t="s">
        <v>265</v>
      </c>
      <c r="D8" s="11" t="s">
        <v>533</v>
      </c>
      <c r="E8" s="11" t="s">
        <v>534</v>
      </c>
      <c r="F8" s="11">
        <v>250000</v>
      </c>
      <c r="G8" s="12">
        <v>2544.88</v>
      </c>
      <c r="H8" s="36">
        <v>6.07</v>
      </c>
    </row>
    <row r="9" spans="1:8">
      <c r="A9" s="37"/>
      <c r="B9" s="15">
        <v>0.1255</v>
      </c>
      <c r="C9" s="11" t="s">
        <v>265</v>
      </c>
      <c r="D9" s="11" t="s">
        <v>834</v>
      </c>
      <c r="E9" s="11" t="s">
        <v>17</v>
      </c>
      <c r="F9" s="11">
        <v>150</v>
      </c>
      <c r="G9" s="12">
        <v>1540.19</v>
      </c>
      <c r="H9" s="36">
        <v>3.68</v>
      </c>
    </row>
    <row r="10" spans="1:8">
      <c r="A10" s="37"/>
      <c r="B10" s="15">
        <v>7.8799999999999995E-2</v>
      </c>
      <c r="C10" s="11" t="s">
        <v>39</v>
      </c>
      <c r="D10" s="11" t="s">
        <v>835</v>
      </c>
      <c r="E10" s="11" t="s">
        <v>12</v>
      </c>
      <c r="F10" s="11">
        <v>50</v>
      </c>
      <c r="G10" s="12">
        <v>500.27</v>
      </c>
      <c r="H10" s="36">
        <v>1.19</v>
      </c>
    </row>
    <row r="11" spans="1:8">
      <c r="A11" s="37"/>
      <c r="B11" s="15">
        <v>0.08</v>
      </c>
      <c r="C11" s="11" t="s">
        <v>595</v>
      </c>
      <c r="D11" s="11" t="s">
        <v>743</v>
      </c>
      <c r="E11" s="11" t="s">
        <v>12</v>
      </c>
      <c r="F11" s="11">
        <v>40</v>
      </c>
      <c r="G11" s="12">
        <v>401.7</v>
      </c>
      <c r="H11" s="36">
        <v>0.96</v>
      </c>
    </row>
    <row r="12" spans="1:8">
      <c r="A12" s="37"/>
      <c r="B12" s="15">
        <v>7.9500000000000001E-2</v>
      </c>
      <c r="C12" s="11" t="s">
        <v>28</v>
      </c>
      <c r="D12" s="11" t="s">
        <v>141</v>
      </c>
      <c r="E12" s="11" t="s">
        <v>30</v>
      </c>
      <c r="F12" s="11">
        <v>25</v>
      </c>
      <c r="G12" s="12">
        <v>246.95</v>
      </c>
      <c r="H12" s="36">
        <v>0.59</v>
      </c>
    </row>
    <row r="13" spans="1:8">
      <c r="A13" s="37"/>
      <c r="B13" s="15">
        <v>8.3799999999999999E-2</v>
      </c>
      <c r="C13" s="11" t="s">
        <v>28</v>
      </c>
      <c r="D13" s="11" t="s">
        <v>828</v>
      </c>
      <c r="E13" s="11" t="s">
        <v>30</v>
      </c>
      <c r="F13" s="11">
        <v>20</v>
      </c>
      <c r="G13" s="12">
        <v>199.56</v>
      </c>
      <c r="H13" s="36">
        <v>0.48</v>
      </c>
    </row>
    <row r="14" spans="1:8">
      <c r="A14" s="37"/>
      <c r="B14" s="15">
        <v>9.2999999999999999E-2</v>
      </c>
      <c r="C14" s="11" t="s">
        <v>39</v>
      </c>
      <c r="D14" s="11" t="s">
        <v>138</v>
      </c>
      <c r="E14" s="11" t="s">
        <v>12</v>
      </c>
      <c r="F14" s="11">
        <v>10</v>
      </c>
      <c r="G14" s="12">
        <v>101.66</v>
      </c>
      <c r="H14" s="36">
        <v>0.24</v>
      </c>
    </row>
    <row r="15" spans="1:8" ht="9.75" thickBot="1">
      <c r="A15" s="37"/>
      <c r="B15" s="11"/>
      <c r="C15" s="11"/>
      <c r="D15" s="11"/>
      <c r="E15" s="16" t="s">
        <v>48</v>
      </c>
      <c r="F15" s="11"/>
      <c r="G15" s="17">
        <v>13417.82</v>
      </c>
      <c r="H15" s="38">
        <v>32.020000000000003</v>
      </c>
    </row>
    <row r="16" spans="1:8" ht="13.5" thickTop="1">
      <c r="A16" s="37"/>
      <c r="B16" s="103" t="s">
        <v>49</v>
      </c>
      <c r="C16" s="99"/>
      <c r="D16" s="11"/>
      <c r="E16" s="11"/>
      <c r="F16" s="11"/>
      <c r="G16" s="12"/>
      <c r="H16" s="36"/>
    </row>
    <row r="17" spans="1:10">
      <c r="A17" s="37"/>
      <c r="B17" s="15">
        <v>0.11799999999999999</v>
      </c>
      <c r="C17" s="11" t="s">
        <v>836</v>
      </c>
      <c r="D17" s="11" t="s">
        <v>837</v>
      </c>
      <c r="E17" s="11" t="s">
        <v>208</v>
      </c>
      <c r="F17" s="11">
        <v>496</v>
      </c>
      <c r="G17" s="12">
        <v>5010.82</v>
      </c>
      <c r="H17" s="36">
        <v>11.96</v>
      </c>
    </row>
    <row r="18" spans="1:10">
      <c r="A18" s="37"/>
      <c r="B18" s="15">
        <v>0.11749999999999999</v>
      </c>
      <c r="C18" s="11" t="s">
        <v>248</v>
      </c>
      <c r="D18" s="11" t="s">
        <v>838</v>
      </c>
      <c r="E18" s="11" t="s">
        <v>52</v>
      </c>
      <c r="F18" s="11">
        <v>500</v>
      </c>
      <c r="G18" s="12">
        <v>4995.1899999999996</v>
      </c>
      <c r="H18" s="36">
        <v>11.92</v>
      </c>
    </row>
    <row r="19" spans="1:10">
      <c r="A19" s="37"/>
      <c r="B19" s="19" t="s">
        <v>252</v>
      </c>
      <c r="C19" s="11" t="s">
        <v>839</v>
      </c>
      <c r="D19" s="11" t="s">
        <v>840</v>
      </c>
      <c r="E19" s="11" t="s">
        <v>841</v>
      </c>
      <c r="F19" s="11">
        <v>400</v>
      </c>
      <c r="G19" s="12">
        <v>4372.1899999999996</v>
      </c>
      <c r="H19" s="36">
        <v>10.43</v>
      </c>
    </row>
    <row r="20" spans="1:10">
      <c r="A20" s="37"/>
      <c r="B20" s="19" t="s">
        <v>252</v>
      </c>
      <c r="C20" s="11" t="s">
        <v>842</v>
      </c>
      <c r="D20" s="11" t="s">
        <v>843</v>
      </c>
      <c r="E20" s="11" t="s">
        <v>17</v>
      </c>
      <c r="F20" s="11">
        <v>380</v>
      </c>
      <c r="G20" s="12">
        <v>4326.8900000000003</v>
      </c>
      <c r="H20" s="36">
        <v>10.33</v>
      </c>
    </row>
    <row r="21" spans="1:10">
      <c r="A21" s="37"/>
      <c r="B21" s="19" t="s">
        <v>252</v>
      </c>
      <c r="C21" s="11" t="s">
        <v>844</v>
      </c>
      <c r="D21" s="11" t="s">
        <v>845</v>
      </c>
      <c r="E21" s="11" t="s">
        <v>846</v>
      </c>
      <c r="F21" s="11">
        <v>300</v>
      </c>
      <c r="G21" s="12">
        <v>3416.85</v>
      </c>
      <c r="H21" s="36">
        <v>8.15</v>
      </c>
    </row>
    <row r="22" spans="1:10">
      <c r="A22" s="37"/>
      <c r="B22" s="19" t="s">
        <v>252</v>
      </c>
      <c r="C22" s="11" t="s">
        <v>847</v>
      </c>
      <c r="D22" s="11" t="s">
        <v>848</v>
      </c>
      <c r="E22" s="11" t="s">
        <v>846</v>
      </c>
      <c r="F22" s="11">
        <v>180</v>
      </c>
      <c r="G22" s="12">
        <v>2050.11</v>
      </c>
      <c r="H22" s="36">
        <v>4.8899999999999997</v>
      </c>
    </row>
    <row r="23" spans="1:10">
      <c r="A23" s="37"/>
      <c r="B23" s="15">
        <v>0.1225</v>
      </c>
      <c r="C23" s="11" t="s">
        <v>297</v>
      </c>
      <c r="D23" s="11" t="s">
        <v>475</v>
      </c>
      <c r="E23" s="11" t="s">
        <v>202</v>
      </c>
      <c r="F23" s="11">
        <v>140000</v>
      </c>
      <c r="G23" s="12">
        <v>1404.76</v>
      </c>
      <c r="H23" s="36">
        <v>3.35</v>
      </c>
      <c r="J23" s="20"/>
    </row>
    <row r="24" spans="1:10">
      <c r="A24" s="37"/>
      <c r="B24" s="15">
        <v>0.10050000000000001</v>
      </c>
      <c r="C24" s="11" t="s">
        <v>259</v>
      </c>
      <c r="D24" s="11" t="s">
        <v>260</v>
      </c>
      <c r="E24" s="11" t="s">
        <v>261</v>
      </c>
      <c r="F24" s="11">
        <v>5</v>
      </c>
      <c r="G24" s="12">
        <v>501.98</v>
      </c>
      <c r="H24" s="36">
        <v>1.2</v>
      </c>
      <c r="J24" s="20"/>
    </row>
    <row r="25" spans="1:10" ht="9.75" thickBot="1">
      <c r="A25" s="37"/>
      <c r="B25" s="11"/>
      <c r="C25" s="11"/>
      <c r="D25" s="11"/>
      <c r="E25" s="16" t="s">
        <v>48</v>
      </c>
      <c r="F25" s="11"/>
      <c r="G25" s="17">
        <v>26078.79</v>
      </c>
      <c r="H25" s="38">
        <v>62.23</v>
      </c>
      <c r="J25" s="20"/>
    </row>
    <row r="26" spans="1:10" ht="9.75" thickTop="1">
      <c r="A26" s="37"/>
      <c r="B26" s="11"/>
      <c r="C26" s="11"/>
      <c r="D26" s="11"/>
      <c r="E26" s="11"/>
      <c r="F26" s="11"/>
      <c r="G26" s="12"/>
      <c r="H26" s="36"/>
    </row>
    <row r="27" spans="1:10" ht="12.75">
      <c r="A27" s="102" t="s">
        <v>79</v>
      </c>
      <c r="B27" s="99"/>
      <c r="C27" s="99"/>
      <c r="D27" s="11"/>
      <c r="E27" s="11"/>
      <c r="F27" s="11"/>
      <c r="G27" s="12"/>
      <c r="H27" s="36"/>
    </row>
    <row r="28" spans="1:10" ht="12.75">
      <c r="A28" s="37"/>
      <c r="B28" s="98" t="s">
        <v>80</v>
      </c>
      <c r="C28" s="99"/>
      <c r="D28" s="11"/>
      <c r="E28" s="11"/>
      <c r="F28" s="11"/>
      <c r="G28" s="12"/>
      <c r="H28" s="36"/>
    </row>
    <row r="29" spans="1:10">
      <c r="A29" s="37"/>
      <c r="B29" s="19" t="s">
        <v>81</v>
      </c>
      <c r="C29" s="11" t="s">
        <v>187</v>
      </c>
      <c r="D29" s="11" t="s">
        <v>188</v>
      </c>
      <c r="E29" s="11" t="s">
        <v>189</v>
      </c>
      <c r="F29" s="11">
        <v>1000</v>
      </c>
      <c r="G29" s="12">
        <v>947.33</v>
      </c>
      <c r="H29" s="36">
        <v>2.2599999999999998</v>
      </c>
    </row>
    <row r="30" spans="1:10" ht="9.75" thickBot="1">
      <c r="A30" s="37"/>
      <c r="B30" s="11"/>
      <c r="C30" s="11"/>
      <c r="D30" s="11"/>
      <c r="E30" s="16" t="s">
        <v>48</v>
      </c>
      <c r="F30" s="11"/>
      <c r="G30" s="17">
        <v>947.33</v>
      </c>
      <c r="H30" s="38">
        <v>2.2599999999999998</v>
      </c>
    </row>
    <row r="31" spans="1:10" ht="9.75" thickTop="1">
      <c r="A31" s="37"/>
      <c r="B31" s="11"/>
      <c r="C31" s="11"/>
      <c r="D31" s="11"/>
      <c r="E31" s="11"/>
      <c r="F31" s="11"/>
      <c r="G31" s="12"/>
      <c r="H31" s="36"/>
    </row>
    <row r="32" spans="1:10">
      <c r="A32" s="37"/>
      <c r="B32" s="19" t="s">
        <v>90</v>
      </c>
      <c r="C32" s="11" t="s">
        <v>91</v>
      </c>
      <c r="D32" s="11"/>
      <c r="E32" s="11" t="s">
        <v>90</v>
      </c>
      <c r="F32" s="11"/>
      <c r="G32" s="12">
        <v>155</v>
      </c>
      <c r="H32" s="36">
        <v>0.37</v>
      </c>
    </row>
    <row r="33" spans="1:8" ht="9.75" thickBot="1">
      <c r="A33" s="37"/>
      <c r="B33" s="11"/>
      <c r="C33" s="11"/>
      <c r="D33" s="11"/>
      <c r="E33" s="16" t="s">
        <v>48</v>
      </c>
      <c r="F33" s="11"/>
      <c r="G33" s="17">
        <v>155</v>
      </c>
      <c r="H33" s="38">
        <v>0.37</v>
      </c>
    </row>
    <row r="34" spans="1:8" ht="9.75" thickTop="1">
      <c r="A34" s="37"/>
      <c r="B34" s="11"/>
      <c r="C34" s="11"/>
      <c r="D34" s="11"/>
      <c r="E34" s="11"/>
      <c r="F34" s="11"/>
      <c r="G34" s="12"/>
      <c r="H34" s="36"/>
    </row>
    <row r="35" spans="1:8">
      <c r="A35" s="41" t="s">
        <v>92</v>
      </c>
      <c r="B35" s="11"/>
      <c r="C35" s="11"/>
      <c r="D35" s="11"/>
      <c r="E35" s="11"/>
      <c r="F35" s="11"/>
      <c r="G35" s="22">
        <v>1300.6600000000001</v>
      </c>
      <c r="H35" s="42">
        <v>3.12</v>
      </c>
    </row>
    <row r="36" spans="1:8">
      <c r="A36" s="37"/>
      <c r="B36" s="11"/>
      <c r="C36" s="11"/>
      <c r="D36" s="11"/>
      <c r="E36" s="11"/>
      <c r="F36" s="11"/>
      <c r="G36" s="12"/>
      <c r="H36" s="36"/>
    </row>
    <row r="37" spans="1:8" ht="9.75" thickBot="1">
      <c r="A37" s="37"/>
      <c r="B37" s="11"/>
      <c r="C37" s="11"/>
      <c r="D37" s="11"/>
      <c r="E37" s="16" t="s">
        <v>93</v>
      </c>
      <c r="F37" s="11"/>
      <c r="G37" s="17">
        <v>41899.599999999999</v>
      </c>
      <c r="H37" s="38">
        <v>100</v>
      </c>
    </row>
    <row r="38" spans="1:8" ht="9.75" thickTop="1">
      <c r="A38" s="37"/>
      <c r="B38" s="11"/>
      <c r="C38" s="11"/>
      <c r="D38" s="11"/>
      <c r="E38" s="11"/>
      <c r="F38" s="11"/>
      <c r="G38" s="12"/>
      <c r="H38" s="36"/>
    </row>
    <row r="39" spans="1:8">
      <c r="A39" s="43" t="s">
        <v>94</v>
      </c>
      <c r="B39" s="11"/>
      <c r="C39" s="11"/>
      <c r="D39" s="11"/>
      <c r="E39" s="11"/>
      <c r="F39" s="11"/>
      <c r="G39" s="12"/>
      <c r="H39" s="36"/>
    </row>
    <row r="40" spans="1:8">
      <c r="A40" s="37">
        <v>1</v>
      </c>
      <c r="B40" s="11" t="s">
        <v>849</v>
      </c>
      <c r="C40" s="11"/>
      <c r="D40" s="11"/>
      <c r="E40" s="11"/>
      <c r="F40" s="11"/>
      <c r="G40" s="12"/>
      <c r="H40" s="36"/>
    </row>
    <row r="41" spans="1:8">
      <c r="A41" s="37"/>
      <c r="B41" s="11"/>
      <c r="C41" s="11"/>
      <c r="D41" s="11"/>
      <c r="E41" s="11"/>
      <c r="F41" s="11"/>
      <c r="G41" s="12"/>
      <c r="H41" s="36"/>
    </row>
    <row r="42" spans="1:8">
      <c r="A42" s="37">
        <v>2</v>
      </c>
      <c r="B42" s="11" t="s">
        <v>96</v>
      </c>
      <c r="C42" s="11"/>
      <c r="D42" s="11"/>
      <c r="E42" s="11"/>
      <c r="F42" s="11"/>
      <c r="G42" s="12"/>
      <c r="H42" s="36"/>
    </row>
    <row r="43" spans="1:8">
      <c r="A43" s="37"/>
      <c r="B43" s="11"/>
      <c r="C43" s="11"/>
      <c r="D43" s="11"/>
      <c r="E43" s="11"/>
      <c r="F43" s="11"/>
      <c r="G43" s="12"/>
      <c r="H43" s="36"/>
    </row>
    <row r="44" spans="1:8">
      <c r="A44" s="37">
        <v>3</v>
      </c>
      <c r="B44" s="11" t="s">
        <v>97</v>
      </c>
      <c r="C44" s="11"/>
      <c r="D44" s="11"/>
      <c r="E44" s="11"/>
      <c r="F44" s="11"/>
      <c r="G44" s="12"/>
      <c r="H44" s="36"/>
    </row>
    <row r="45" spans="1:8">
      <c r="A45" s="37"/>
      <c r="B45" s="11" t="s">
        <v>98</v>
      </c>
      <c r="C45" s="11"/>
      <c r="D45" s="11"/>
      <c r="E45" s="11"/>
      <c r="F45" s="11"/>
      <c r="G45" s="12"/>
      <c r="H45" s="36"/>
    </row>
    <row r="46" spans="1:8">
      <c r="A46" s="44"/>
      <c r="B46" s="45" t="s">
        <v>99</v>
      </c>
      <c r="C46" s="45"/>
      <c r="D46" s="45"/>
      <c r="E46" s="45"/>
      <c r="F46" s="45"/>
      <c r="G46" s="46"/>
      <c r="H46" s="47"/>
    </row>
  </sheetData>
  <mergeCells count="7">
    <mergeCell ref="B28:C28"/>
    <mergeCell ref="A2:C2"/>
    <mergeCell ref="A3:C3"/>
    <mergeCell ref="B4:C4"/>
    <mergeCell ref="B5:C5"/>
    <mergeCell ref="B16:C16"/>
    <mergeCell ref="A27:C27"/>
  </mergeCells>
  <pageMargins left="0.75" right="0.75" top="1" bottom="1" header="0.5" footer="0.5"/>
  <pageSetup paperSize="9" orientation="portrait" verticalDpi="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35"/>
  <sheetViews>
    <sheetView workbookViewId="0">
      <selection activeCell="C29" sqref="C29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0" customWidth="1"/>
    <col min="8" max="8" width="7.7109375" style="29" customWidth="1"/>
    <col min="9" max="16384" width="9.140625" style="6"/>
  </cols>
  <sheetData>
    <row r="1" spans="1:8">
      <c r="A1" s="30"/>
      <c r="B1" s="31"/>
      <c r="C1" s="32" t="s">
        <v>821</v>
      </c>
      <c r="D1" s="31"/>
      <c r="E1" s="31"/>
      <c r="F1" s="31"/>
      <c r="G1" s="33"/>
      <c r="H1" s="34"/>
    </row>
    <row r="2" spans="1:8" ht="36.75">
      <c r="A2" s="100" t="s">
        <v>1</v>
      </c>
      <c r="B2" s="101"/>
      <c r="C2" s="101"/>
      <c r="D2" s="7" t="s">
        <v>2</v>
      </c>
      <c r="E2" s="7" t="s">
        <v>3</v>
      </c>
      <c r="F2" s="8" t="s">
        <v>4</v>
      </c>
      <c r="G2" s="9" t="s">
        <v>5</v>
      </c>
      <c r="H2" s="35" t="s">
        <v>6</v>
      </c>
    </row>
    <row r="3" spans="1:8" ht="12.75">
      <c r="A3" s="102" t="s">
        <v>7</v>
      </c>
      <c r="B3" s="99"/>
      <c r="C3" s="99"/>
      <c r="D3" s="11"/>
      <c r="E3" s="11"/>
      <c r="F3" s="11"/>
      <c r="G3" s="12"/>
      <c r="H3" s="36"/>
    </row>
    <row r="4" spans="1:8" ht="12.75">
      <c r="A4" s="37"/>
      <c r="B4" s="98" t="s">
        <v>8</v>
      </c>
      <c r="C4" s="99"/>
      <c r="D4" s="11"/>
      <c r="E4" s="11"/>
      <c r="F4" s="11"/>
      <c r="G4" s="12"/>
      <c r="H4" s="36"/>
    </row>
    <row r="5" spans="1:8" ht="12.75">
      <c r="A5" s="37"/>
      <c r="B5" s="103" t="s">
        <v>9</v>
      </c>
      <c r="C5" s="99"/>
      <c r="D5" s="11"/>
      <c r="E5" s="11"/>
      <c r="F5" s="11"/>
      <c r="G5" s="12"/>
      <c r="H5" s="36"/>
    </row>
    <row r="6" spans="1:8">
      <c r="A6" s="37"/>
      <c r="B6" s="15">
        <v>8.6999999999999994E-2</v>
      </c>
      <c r="C6" s="11" t="s">
        <v>102</v>
      </c>
      <c r="D6" s="11" t="s">
        <v>419</v>
      </c>
      <c r="E6" s="11" t="s">
        <v>12</v>
      </c>
      <c r="F6" s="11">
        <v>240</v>
      </c>
      <c r="G6" s="12">
        <v>2430.7199999999998</v>
      </c>
      <c r="H6" s="36">
        <v>13.22</v>
      </c>
    </row>
    <row r="7" spans="1:8">
      <c r="A7" s="37"/>
      <c r="B7" s="15">
        <v>8.5999999999999993E-2</v>
      </c>
      <c r="C7" s="11" t="s">
        <v>420</v>
      </c>
      <c r="D7" s="11" t="s">
        <v>421</v>
      </c>
      <c r="E7" s="11" t="s">
        <v>12</v>
      </c>
      <c r="F7" s="11">
        <v>240</v>
      </c>
      <c r="G7" s="12">
        <v>2429.6</v>
      </c>
      <c r="H7" s="36">
        <v>13.22</v>
      </c>
    </row>
    <row r="8" spans="1:8">
      <c r="A8" s="37"/>
      <c r="B8" s="15">
        <v>8.72E-2</v>
      </c>
      <c r="C8" s="11" t="s">
        <v>110</v>
      </c>
      <c r="D8" s="11" t="s">
        <v>822</v>
      </c>
      <c r="E8" s="11" t="s">
        <v>41</v>
      </c>
      <c r="F8" s="11">
        <v>240</v>
      </c>
      <c r="G8" s="12">
        <v>2423.69</v>
      </c>
      <c r="H8" s="36">
        <v>13.18</v>
      </c>
    </row>
    <row r="9" spans="1:8">
      <c r="A9" s="37"/>
      <c r="B9" s="19" t="s">
        <v>252</v>
      </c>
      <c r="C9" s="11" t="s">
        <v>161</v>
      </c>
      <c r="D9" s="11" t="s">
        <v>823</v>
      </c>
      <c r="E9" s="11" t="s">
        <v>33</v>
      </c>
      <c r="F9" s="11">
        <v>150</v>
      </c>
      <c r="G9" s="12">
        <v>1687.42</v>
      </c>
      <c r="H9" s="36">
        <v>9.18</v>
      </c>
    </row>
    <row r="10" spans="1:8">
      <c r="A10" s="37"/>
      <c r="B10" s="15">
        <v>9.0499999999999997E-2</v>
      </c>
      <c r="C10" s="11" t="s">
        <v>20</v>
      </c>
      <c r="D10" s="11" t="s">
        <v>824</v>
      </c>
      <c r="E10" s="11" t="s">
        <v>12</v>
      </c>
      <c r="F10" s="11">
        <v>150</v>
      </c>
      <c r="G10" s="12">
        <v>1511.35</v>
      </c>
      <c r="H10" s="36">
        <v>8.2200000000000006</v>
      </c>
    </row>
    <row r="11" spans="1:8">
      <c r="A11" s="37"/>
      <c r="B11" s="15">
        <v>8.8999999999999996E-2</v>
      </c>
      <c r="C11" s="11" t="s">
        <v>241</v>
      </c>
      <c r="D11" s="11" t="s">
        <v>825</v>
      </c>
      <c r="E11" s="11" t="s">
        <v>33</v>
      </c>
      <c r="F11" s="11">
        <v>150</v>
      </c>
      <c r="G11" s="12">
        <v>1503.42</v>
      </c>
      <c r="H11" s="36">
        <v>8.18</v>
      </c>
    </row>
    <row r="12" spans="1:8">
      <c r="A12" s="37"/>
      <c r="B12" s="15">
        <v>8.5000000000000006E-2</v>
      </c>
      <c r="C12" s="11" t="s">
        <v>39</v>
      </c>
      <c r="D12" s="11" t="s">
        <v>826</v>
      </c>
      <c r="E12" s="11" t="s">
        <v>12</v>
      </c>
      <c r="F12" s="11">
        <v>140</v>
      </c>
      <c r="G12" s="12">
        <v>1412.55</v>
      </c>
      <c r="H12" s="36">
        <v>7.68</v>
      </c>
    </row>
    <row r="13" spans="1:8">
      <c r="A13" s="37"/>
      <c r="B13" s="15">
        <v>9.2799999999999994E-2</v>
      </c>
      <c r="C13" s="11" t="s">
        <v>39</v>
      </c>
      <c r="D13" s="11" t="s">
        <v>827</v>
      </c>
      <c r="E13" s="11" t="s">
        <v>12</v>
      </c>
      <c r="F13" s="11">
        <v>100</v>
      </c>
      <c r="G13" s="12">
        <v>1020.34</v>
      </c>
      <c r="H13" s="36">
        <v>5.55</v>
      </c>
    </row>
    <row r="14" spans="1:8">
      <c r="A14" s="37"/>
      <c r="B14" s="15">
        <v>9.2499999999999999E-2</v>
      </c>
      <c r="C14" s="11" t="s">
        <v>564</v>
      </c>
      <c r="D14" s="11" t="s">
        <v>760</v>
      </c>
      <c r="E14" s="11" t="s">
        <v>12</v>
      </c>
      <c r="F14" s="11">
        <v>72</v>
      </c>
      <c r="G14" s="12">
        <v>919.6</v>
      </c>
      <c r="H14" s="36">
        <v>5</v>
      </c>
    </row>
    <row r="15" spans="1:8">
      <c r="A15" s="37"/>
      <c r="B15" s="15">
        <v>8.3799999999999999E-2</v>
      </c>
      <c r="C15" s="11" t="s">
        <v>28</v>
      </c>
      <c r="D15" s="11" t="s">
        <v>828</v>
      </c>
      <c r="E15" s="11" t="s">
        <v>30</v>
      </c>
      <c r="F15" s="11">
        <v>30</v>
      </c>
      <c r="G15" s="12">
        <v>299.33999999999997</v>
      </c>
      <c r="H15" s="36">
        <v>1.63</v>
      </c>
    </row>
    <row r="16" spans="1:8" ht="9.75" thickBot="1">
      <c r="A16" s="37"/>
      <c r="B16" s="11"/>
      <c r="C16" s="11"/>
      <c r="D16" s="11"/>
      <c r="E16" s="16" t="s">
        <v>48</v>
      </c>
      <c r="F16" s="11"/>
      <c r="G16" s="17">
        <v>15638.03</v>
      </c>
      <c r="H16" s="38">
        <v>85.06</v>
      </c>
    </row>
    <row r="17" spans="1:8" ht="9.75" thickTop="1">
      <c r="A17" s="37"/>
      <c r="B17" s="103" t="s">
        <v>49</v>
      </c>
      <c r="C17" s="104"/>
      <c r="D17" s="11"/>
      <c r="E17" s="11"/>
      <c r="F17" s="11"/>
      <c r="G17" s="12"/>
      <c r="H17" s="36"/>
    </row>
    <row r="18" spans="1:8">
      <c r="A18" s="37"/>
      <c r="B18" s="15">
        <v>9.7699999999999995E-2</v>
      </c>
      <c r="C18" s="11" t="s">
        <v>806</v>
      </c>
      <c r="D18" s="11" t="s">
        <v>829</v>
      </c>
      <c r="E18" s="11" t="s">
        <v>12</v>
      </c>
      <c r="F18" s="11">
        <v>200</v>
      </c>
      <c r="G18" s="12">
        <v>2032.91</v>
      </c>
      <c r="H18" s="36">
        <v>11.06</v>
      </c>
    </row>
    <row r="19" spans="1:8" ht="9.75" thickBot="1">
      <c r="A19" s="37"/>
      <c r="B19" s="11"/>
      <c r="C19" s="11"/>
      <c r="D19" s="11"/>
      <c r="E19" s="16" t="s">
        <v>48</v>
      </c>
      <c r="F19" s="11"/>
      <c r="G19" s="17">
        <v>2032.91</v>
      </c>
      <c r="H19" s="38">
        <v>11.06</v>
      </c>
    </row>
    <row r="20" spans="1:8" ht="9.75" thickTop="1">
      <c r="A20" s="37"/>
      <c r="B20" s="11"/>
      <c r="C20" s="11"/>
      <c r="D20" s="11"/>
      <c r="E20" s="11"/>
      <c r="F20" s="11"/>
      <c r="G20" s="12"/>
      <c r="H20" s="36"/>
    </row>
    <row r="21" spans="1:8">
      <c r="A21" s="37"/>
      <c r="B21" s="19" t="s">
        <v>90</v>
      </c>
      <c r="C21" s="11" t="s">
        <v>91</v>
      </c>
      <c r="D21" s="11"/>
      <c r="E21" s="11" t="s">
        <v>90</v>
      </c>
      <c r="F21" s="11"/>
      <c r="G21" s="12">
        <v>110</v>
      </c>
      <c r="H21" s="36">
        <v>0.6</v>
      </c>
    </row>
    <row r="22" spans="1:8" ht="9.75" thickBot="1">
      <c r="A22" s="37"/>
      <c r="B22" s="11"/>
      <c r="C22" s="11"/>
      <c r="D22" s="11"/>
      <c r="E22" s="16" t="s">
        <v>48</v>
      </c>
      <c r="F22" s="11"/>
      <c r="G22" s="17">
        <v>110</v>
      </c>
      <c r="H22" s="38">
        <v>0.6</v>
      </c>
    </row>
    <row r="23" spans="1:8" ht="9.75" thickTop="1">
      <c r="A23" s="37"/>
      <c r="B23" s="11"/>
      <c r="C23" s="11"/>
      <c r="D23" s="11"/>
      <c r="E23" s="11"/>
      <c r="F23" s="11"/>
      <c r="G23" s="12"/>
      <c r="H23" s="36"/>
    </row>
    <row r="24" spans="1:8">
      <c r="A24" s="41" t="s">
        <v>92</v>
      </c>
      <c r="B24" s="11"/>
      <c r="C24" s="11"/>
      <c r="D24" s="11"/>
      <c r="E24" s="11"/>
      <c r="F24" s="11"/>
      <c r="G24" s="22">
        <v>601.25</v>
      </c>
      <c r="H24" s="42">
        <v>3.28</v>
      </c>
    </row>
    <row r="25" spans="1:8">
      <c r="A25" s="37"/>
      <c r="B25" s="11"/>
      <c r="C25" s="11"/>
      <c r="D25" s="11"/>
      <c r="E25" s="11"/>
      <c r="F25" s="11"/>
      <c r="G25" s="12"/>
      <c r="H25" s="36"/>
    </row>
    <row r="26" spans="1:8" ht="9.75" thickBot="1">
      <c r="A26" s="37"/>
      <c r="B26" s="11"/>
      <c r="C26" s="11"/>
      <c r="D26" s="11"/>
      <c r="E26" s="16" t="s">
        <v>93</v>
      </c>
      <c r="F26" s="11"/>
      <c r="G26" s="17">
        <v>18382.189999999999</v>
      </c>
      <c r="H26" s="38">
        <v>100</v>
      </c>
    </row>
    <row r="27" spans="1:8" ht="9.75" thickTop="1">
      <c r="A27" s="37"/>
      <c r="B27" s="11"/>
      <c r="C27" s="11"/>
      <c r="D27" s="11"/>
      <c r="E27" s="11"/>
      <c r="F27" s="11"/>
      <c r="G27" s="12"/>
      <c r="H27" s="36"/>
    </row>
    <row r="28" spans="1:8">
      <c r="A28" s="43" t="s">
        <v>94</v>
      </c>
      <c r="B28" s="11"/>
      <c r="C28" s="11"/>
      <c r="D28" s="11"/>
      <c r="E28" s="11"/>
      <c r="F28" s="11"/>
      <c r="G28" s="12"/>
      <c r="H28" s="36"/>
    </row>
    <row r="29" spans="1:8">
      <c r="A29" s="37">
        <v>1</v>
      </c>
      <c r="B29" s="11" t="s">
        <v>830</v>
      </c>
      <c r="C29" s="11"/>
      <c r="D29" s="11"/>
      <c r="E29" s="11"/>
      <c r="F29" s="11"/>
      <c r="G29" s="12"/>
      <c r="H29" s="36"/>
    </row>
    <row r="30" spans="1:8">
      <c r="A30" s="37"/>
      <c r="B30" s="11"/>
      <c r="C30" s="11"/>
      <c r="D30" s="11"/>
      <c r="E30" s="11"/>
      <c r="F30" s="11"/>
      <c r="G30" s="12"/>
      <c r="H30" s="36"/>
    </row>
    <row r="31" spans="1:8">
      <c r="A31" s="37">
        <v>2</v>
      </c>
      <c r="B31" s="11" t="s">
        <v>96</v>
      </c>
      <c r="C31" s="11"/>
      <c r="D31" s="11"/>
      <c r="E31" s="11"/>
      <c r="F31" s="11"/>
      <c r="G31" s="12"/>
      <c r="H31" s="36"/>
    </row>
    <row r="32" spans="1:8">
      <c r="A32" s="37"/>
      <c r="B32" s="11"/>
      <c r="C32" s="11"/>
      <c r="D32" s="11"/>
      <c r="E32" s="11"/>
      <c r="F32" s="11"/>
      <c r="G32" s="12"/>
      <c r="H32" s="36"/>
    </row>
    <row r="33" spans="1:8">
      <c r="A33" s="37">
        <v>3</v>
      </c>
      <c r="B33" s="11" t="s">
        <v>97</v>
      </c>
      <c r="C33" s="11"/>
      <c r="D33" s="11"/>
      <c r="E33" s="11"/>
      <c r="F33" s="11"/>
      <c r="G33" s="12"/>
      <c r="H33" s="36"/>
    </row>
    <row r="34" spans="1:8">
      <c r="A34" s="37"/>
      <c r="B34" s="11" t="s">
        <v>98</v>
      </c>
      <c r="C34" s="11"/>
      <c r="D34" s="11"/>
      <c r="E34" s="11"/>
      <c r="F34" s="11"/>
      <c r="G34" s="12"/>
      <c r="H34" s="36"/>
    </row>
    <row r="35" spans="1:8">
      <c r="A35" s="44"/>
      <c r="B35" s="45" t="s">
        <v>99</v>
      </c>
      <c r="C35" s="45"/>
      <c r="D35" s="45"/>
      <c r="E35" s="45"/>
      <c r="F35" s="45"/>
      <c r="G35" s="46"/>
      <c r="H35" s="47"/>
    </row>
  </sheetData>
  <mergeCells count="5">
    <mergeCell ref="A2:C2"/>
    <mergeCell ref="A3:C3"/>
    <mergeCell ref="B4:C4"/>
    <mergeCell ref="B5:C5"/>
    <mergeCell ref="B17:C17"/>
  </mergeCells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4"/>
  <sheetViews>
    <sheetView topLeftCell="A10" workbookViewId="0">
      <selection activeCell="K22" sqref="K22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0" customWidth="1"/>
    <col min="8" max="8" width="7.7109375" style="29" customWidth="1"/>
    <col min="9" max="16384" width="9.140625" style="6"/>
  </cols>
  <sheetData>
    <row r="1" spans="1:8">
      <c r="A1" s="30"/>
      <c r="B1" s="31"/>
      <c r="C1" s="32" t="s">
        <v>955</v>
      </c>
      <c r="D1" s="31"/>
      <c r="E1" s="31"/>
      <c r="F1" s="31"/>
      <c r="G1" s="33"/>
      <c r="H1" s="34"/>
    </row>
    <row r="2" spans="1:8" ht="36.75">
      <c r="A2" s="100" t="s">
        <v>1</v>
      </c>
      <c r="B2" s="101"/>
      <c r="C2" s="101"/>
      <c r="D2" s="7" t="s">
        <v>2</v>
      </c>
      <c r="E2" s="7" t="s">
        <v>3</v>
      </c>
      <c r="F2" s="8" t="s">
        <v>4</v>
      </c>
      <c r="G2" s="9" t="s">
        <v>5</v>
      </c>
      <c r="H2" s="35" t="s">
        <v>6</v>
      </c>
    </row>
    <row r="3" spans="1:8" ht="12.75">
      <c r="A3" s="102" t="s">
        <v>7</v>
      </c>
      <c r="B3" s="99"/>
      <c r="C3" s="99"/>
      <c r="D3" s="11"/>
      <c r="E3" s="11"/>
      <c r="F3" s="11"/>
      <c r="G3" s="12"/>
      <c r="H3" s="36"/>
    </row>
    <row r="4" spans="1:8" ht="12.75">
      <c r="A4" s="37"/>
      <c r="B4" s="98" t="s">
        <v>8</v>
      </c>
      <c r="C4" s="99"/>
      <c r="D4" s="11"/>
      <c r="E4" s="11"/>
      <c r="F4" s="11"/>
      <c r="G4" s="12"/>
      <c r="H4" s="36"/>
    </row>
    <row r="5" spans="1:8" ht="12.75">
      <c r="A5" s="37"/>
      <c r="B5" s="103" t="s">
        <v>9</v>
      </c>
      <c r="C5" s="99"/>
      <c r="D5" s="11"/>
      <c r="E5" s="11"/>
      <c r="F5" s="11"/>
      <c r="G5" s="12"/>
      <c r="H5" s="36"/>
    </row>
    <row r="6" spans="1:8">
      <c r="A6" s="37"/>
      <c r="B6" s="19" t="s">
        <v>193</v>
      </c>
      <c r="C6" s="11" t="s">
        <v>86</v>
      </c>
      <c r="D6" s="11" t="s">
        <v>455</v>
      </c>
      <c r="E6" s="11" t="s">
        <v>261</v>
      </c>
      <c r="F6" s="11">
        <v>2000</v>
      </c>
      <c r="G6" s="12">
        <v>2006.07</v>
      </c>
      <c r="H6" s="36">
        <v>9.73</v>
      </c>
    </row>
    <row r="7" spans="1:8">
      <c r="A7" s="37"/>
      <c r="B7" s="15">
        <v>0.1</v>
      </c>
      <c r="C7" s="11" t="s">
        <v>231</v>
      </c>
      <c r="D7" s="11" t="s">
        <v>956</v>
      </c>
      <c r="E7" s="11" t="s">
        <v>233</v>
      </c>
      <c r="F7" s="11">
        <v>20</v>
      </c>
      <c r="G7" s="12">
        <v>1999.63</v>
      </c>
      <c r="H7" s="36">
        <v>9.6999999999999993</v>
      </c>
    </row>
    <row r="8" spans="1:8">
      <c r="A8" s="37"/>
      <c r="B8" s="15">
        <v>0.105</v>
      </c>
      <c r="C8" s="11" t="s">
        <v>265</v>
      </c>
      <c r="D8" s="11" t="s">
        <v>902</v>
      </c>
      <c r="E8" s="11" t="s">
        <v>233</v>
      </c>
      <c r="F8" s="11">
        <v>150</v>
      </c>
      <c r="G8" s="12">
        <v>1499.08</v>
      </c>
      <c r="H8" s="36">
        <v>7.27</v>
      </c>
    </row>
    <row r="9" spans="1:8">
      <c r="A9" s="37"/>
      <c r="B9" s="15">
        <v>1.43E-2</v>
      </c>
      <c r="C9" s="11" t="s">
        <v>131</v>
      </c>
      <c r="D9" s="11" t="s">
        <v>132</v>
      </c>
      <c r="E9" s="11" t="s">
        <v>12</v>
      </c>
      <c r="F9" s="11">
        <v>12</v>
      </c>
      <c r="G9" s="12">
        <v>1135.3900000000001</v>
      </c>
      <c r="H9" s="36">
        <v>5.51</v>
      </c>
    </row>
    <row r="10" spans="1:8">
      <c r="A10" s="37"/>
      <c r="B10" s="15">
        <v>8.3199999999999996E-2</v>
      </c>
      <c r="C10" s="11" t="s">
        <v>110</v>
      </c>
      <c r="D10" s="11" t="s">
        <v>111</v>
      </c>
      <c r="E10" s="11" t="s">
        <v>41</v>
      </c>
      <c r="F10" s="11">
        <v>100</v>
      </c>
      <c r="G10" s="12">
        <v>1004.48</v>
      </c>
      <c r="H10" s="36">
        <v>4.87</v>
      </c>
    </row>
    <row r="11" spans="1:8">
      <c r="A11" s="37"/>
      <c r="B11" s="15">
        <v>0.10249999999999999</v>
      </c>
      <c r="C11" s="11" t="s">
        <v>502</v>
      </c>
      <c r="D11" s="11" t="s">
        <v>928</v>
      </c>
      <c r="E11" s="11" t="s">
        <v>904</v>
      </c>
      <c r="F11" s="11">
        <v>100</v>
      </c>
      <c r="G11" s="12">
        <v>999.19</v>
      </c>
      <c r="H11" s="36">
        <v>4.8499999999999996</v>
      </c>
    </row>
    <row r="12" spans="1:8">
      <c r="A12" s="37"/>
      <c r="B12" s="15">
        <v>0.105</v>
      </c>
      <c r="C12" s="11" t="s">
        <v>265</v>
      </c>
      <c r="D12" s="11" t="s">
        <v>626</v>
      </c>
      <c r="E12" s="11" t="s">
        <v>233</v>
      </c>
      <c r="F12" s="11">
        <v>50</v>
      </c>
      <c r="G12" s="12">
        <v>499.71</v>
      </c>
      <c r="H12" s="36">
        <v>2.42</v>
      </c>
    </row>
    <row r="13" spans="1:8" ht="9.75" thickBot="1">
      <c r="A13" s="37"/>
      <c r="B13" s="11"/>
      <c r="C13" s="11"/>
      <c r="D13" s="11"/>
      <c r="E13" s="16" t="s">
        <v>48</v>
      </c>
      <c r="F13" s="11"/>
      <c r="G13" s="17">
        <v>9143.5499999999993</v>
      </c>
      <c r="H13" s="38">
        <v>44.35</v>
      </c>
    </row>
    <row r="14" spans="1:8" ht="13.5" thickTop="1">
      <c r="A14" s="37"/>
      <c r="B14" s="103" t="s">
        <v>49</v>
      </c>
      <c r="C14" s="99"/>
      <c r="D14" s="11"/>
      <c r="E14" s="11"/>
      <c r="F14" s="11"/>
      <c r="G14" s="12"/>
      <c r="H14" s="36"/>
    </row>
    <row r="15" spans="1:8">
      <c r="A15" s="37"/>
      <c r="B15" s="15">
        <v>9.8799999999999999E-2</v>
      </c>
      <c r="C15" s="11" t="s">
        <v>167</v>
      </c>
      <c r="D15" s="11" t="s">
        <v>168</v>
      </c>
      <c r="E15" s="11" t="s">
        <v>169</v>
      </c>
      <c r="F15" s="11">
        <v>200</v>
      </c>
      <c r="G15" s="12">
        <v>2006.09</v>
      </c>
      <c r="H15" s="36">
        <v>9.73</v>
      </c>
    </row>
    <row r="16" spans="1:8">
      <c r="A16" s="37"/>
      <c r="B16" s="15">
        <v>0.10050000000000001</v>
      </c>
      <c r="C16" s="11" t="s">
        <v>632</v>
      </c>
      <c r="D16" s="11" t="s">
        <v>633</v>
      </c>
      <c r="E16" s="11" t="s">
        <v>634</v>
      </c>
      <c r="F16" s="11">
        <v>20</v>
      </c>
      <c r="G16" s="12">
        <v>2002.28</v>
      </c>
      <c r="H16" s="36">
        <v>9.7100000000000009</v>
      </c>
    </row>
    <row r="17" spans="1:8">
      <c r="A17" s="37"/>
      <c r="B17" s="15">
        <v>0.10050000000000001</v>
      </c>
      <c r="C17" s="11" t="s">
        <v>259</v>
      </c>
      <c r="D17" s="11" t="s">
        <v>260</v>
      </c>
      <c r="E17" s="11" t="s">
        <v>261</v>
      </c>
      <c r="F17" s="11">
        <v>19</v>
      </c>
      <c r="G17" s="12">
        <v>1907.52</v>
      </c>
      <c r="H17" s="36">
        <v>9.25</v>
      </c>
    </row>
    <row r="18" spans="1:8">
      <c r="A18" s="37"/>
      <c r="B18" s="19" t="s">
        <v>252</v>
      </c>
      <c r="C18" s="11" t="s">
        <v>50</v>
      </c>
      <c r="D18" s="11" t="s">
        <v>281</v>
      </c>
      <c r="E18" s="11" t="s">
        <v>52</v>
      </c>
      <c r="F18" s="11">
        <v>165</v>
      </c>
      <c r="G18" s="12">
        <v>1646.28</v>
      </c>
      <c r="H18" s="36">
        <v>7.99</v>
      </c>
    </row>
    <row r="19" spans="1:8">
      <c r="A19" s="37"/>
      <c r="B19" s="19" t="s">
        <v>252</v>
      </c>
      <c r="C19" s="11" t="s">
        <v>907</v>
      </c>
      <c r="D19" s="11" t="s">
        <v>908</v>
      </c>
      <c r="E19" s="11" t="s">
        <v>169</v>
      </c>
      <c r="F19" s="11">
        <v>200</v>
      </c>
      <c r="G19" s="12">
        <v>1007.97</v>
      </c>
      <c r="H19" s="36">
        <v>4.8899999999999997</v>
      </c>
    </row>
    <row r="20" spans="1:8" ht="9.75" thickBot="1">
      <c r="A20" s="37"/>
      <c r="B20" s="11"/>
      <c r="C20" s="11"/>
      <c r="D20" s="11"/>
      <c r="E20" s="16" t="s">
        <v>48</v>
      </c>
      <c r="F20" s="11"/>
      <c r="G20" s="17">
        <v>8570.14</v>
      </c>
      <c r="H20" s="38">
        <v>41.57</v>
      </c>
    </row>
    <row r="21" spans="1:8" ht="9.75" thickTop="1">
      <c r="A21" s="37"/>
      <c r="B21" s="11"/>
      <c r="C21" s="11"/>
      <c r="D21" s="11"/>
      <c r="E21" s="11"/>
      <c r="F21" s="11"/>
      <c r="G21" s="12"/>
      <c r="H21" s="36"/>
    </row>
    <row r="22" spans="1:8" ht="12.75">
      <c r="A22" s="102" t="s">
        <v>79</v>
      </c>
      <c r="B22" s="99"/>
      <c r="C22" s="99"/>
      <c r="D22" s="11"/>
      <c r="E22" s="11"/>
      <c r="F22" s="11"/>
      <c r="G22" s="12"/>
      <c r="H22" s="36"/>
    </row>
    <row r="23" spans="1:8" ht="12.75">
      <c r="A23" s="37"/>
      <c r="B23" s="98" t="s">
        <v>80</v>
      </c>
      <c r="C23" s="99"/>
      <c r="D23" s="11"/>
      <c r="E23" s="11"/>
      <c r="F23" s="11"/>
      <c r="G23" s="12"/>
      <c r="H23" s="36"/>
    </row>
    <row r="24" spans="1:8">
      <c r="A24" s="37"/>
      <c r="B24" s="19" t="s">
        <v>81</v>
      </c>
      <c r="C24" s="11" t="s">
        <v>337</v>
      </c>
      <c r="D24" s="11" t="s">
        <v>379</v>
      </c>
      <c r="E24" s="11" t="s">
        <v>88</v>
      </c>
      <c r="F24" s="11">
        <v>2000</v>
      </c>
      <c r="G24" s="12">
        <v>1957.21</v>
      </c>
      <c r="H24" s="36">
        <v>9.49</v>
      </c>
    </row>
    <row r="25" spans="1:8">
      <c r="A25" s="37"/>
      <c r="B25" s="19" t="s">
        <v>81</v>
      </c>
      <c r="C25" s="11" t="s">
        <v>382</v>
      </c>
      <c r="D25" s="11" t="s">
        <v>383</v>
      </c>
      <c r="E25" s="11" t="s">
        <v>88</v>
      </c>
      <c r="F25" s="11">
        <v>200</v>
      </c>
      <c r="G25" s="12">
        <v>194.23</v>
      </c>
      <c r="H25" s="36">
        <v>0.94</v>
      </c>
    </row>
    <row r="26" spans="1:8" ht="9.75" thickBot="1">
      <c r="A26" s="37"/>
      <c r="B26" s="11"/>
      <c r="C26" s="11"/>
      <c r="D26" s="11"/>
      <c r="E26" s="16" t="s">
        <v>48</v>
      </c>
      <c r="F26" s="11"/>
      <c r="G26" s="17">
        <v>2151.44</v>
      </c>
      <c r="H26" s="38">
        <v>10.43</v>
      </c>
    </row>
    <row r="27" spans="1:8" ht="9.75" thickTop="1">
      <c r="A27" s="37"/>
      <c r="B27" s="11"/>
      <c r="C27" s="11"/>
      <c r="D27" s="11"/>
      <c r="E27" s="11"/>
      <c r="F27" s="11"/>
      <c r="G27" s="12"/>
      <c r="H27" s="36"/>
    </row>
    <row r="28" spans="1:8">
      <c r="A28" s="37"/>
      <c r="B28" s="19" t="s">
        <v>90</v>
      </c>
      <c r="C28" s="11" t="s">
        <v>91</v>
      </c>
      <c r="D28" s="11"/>
      <c r="E28" s="11" t="s">
        <v>90</v>
      </c>
      <c r="F28" s="11"/>
      <c r="G28" s="12">
        <v>385</v>
      </c>
      <c r="H28" s="36">
        <v>1.87</v>
      </c>
    </row>
    <row r="29" spans="1:8" ht="9.75" thickBot="1">
      <c r="A29" s="37"/>
      <c r="B29" s="11"/>
      <c r="C29" s="11"/>
      <c r="D29" s="11"/>
      <c r="E29" s="16" t="s">
        <v>48</v>
      </c>
      <c r="F29" s="11"/>
      <c r="G29" s="17">
        <v>385</v>
      </c>
      <c r="H29" s="38">
        <v>1.87</v>
      </c>
    </row>
    <row r="30" spans="1:8" ht="9.75" thickTop="1">
      <c r="A30" s="37"/>
      <c r="B30" s="11"/>
      <c r="C30" s="11"/>
      <c r="D30" s="11"/>
      <c r="E30" s="11"/>
      <c r="F30" s="11"/>
      <c r="G30" s="12"/>
      <c r="H30" s="36"/>
    </row>
    <row r="31" spans="1:8">
      <c r="A31" s="41" t="s">
        <v>92</v>
      </c>
      <c r="B31" s="11"/>
      <c r="C31" s="11"/>
      <c r="D31" s="11"/>
      <c r="E31" s="11"/>
      <c r="F31" s="11"/>
      <c r="G31" s="22">
        <v>364.36</v>
      </c>
      <c r="H31" s="42">
        <v>1.78</v>
      </c>
    </row>
    <row r="32" spans="1:8">
      <c r="A32" s="37"/>
      <c r="B32" s="11"/>
      <c r="C32" s="11"/>
      <c r="D32" s="11"/>
      <c r="E32" s="11"/>
      <c r="F32" s="11"/>
      <c r="G32" s="12"/>
      <c r="H32" s="36"/>
    </row>
    <row r="33" spans="1:8" ht="9.75" thickBot="1">
      <c r="A33" s="37"/>
      <c r="B33" s="11"/>
      <c r="C33" s="11"/>
      <c r="D33" s="11"/>
      <c r="E33" s="16" t="s">
        <v>93</v>
      </c>
      <c r="F33" s="11"/>
      <c r="G33" s="17">
        <v>20614.490000000002</v>
      </c>
      <c r="H33" s="38">
        <v>100</v>
      </c>
    </row>
    <row r="34" spans="1:8" ht="9.75" thickTop="1">
      <c r="A34" s="37"/>
      <c r="B34" s="11"/>
      <c r="C34" s="11"/>
      <c r="D34" s="11"/>
      <c r="E34" s="11"/>
      <c r="F34" s="11"/>
      <c r="G34" s="12"/>
      <c r="H34" s="36"/>
    </row>
    <row r="35" spans="1:8">
      <c r="A35" s="43" t="s">
        <v>94</v>
      </c>
      <c r="B35" s="11"/>
      <c r="C35" s="11"/>
      <c r="D35" s="11"/>
      <c r="E35" s="11"/>
      <c r="F35" s="11"/>
      <c r="G35" s="12"/>
      <c r="H35" s="36"/>
    </row>
    <row r="36" spans="1:8">
      <c r="A36" s="37">
        <v>1</v>
      </c>
      <c r="B36" s="11" t="s">
        <v>957</v>
      </c>
      <c r="C36" s="11"/>
      <c r="D36" s="11"/>
      <c r="E36" s="11"/>
      <c r="F36" s="11"/>
      <c r="G36" s="12"/>
      <c r="H36" s="36"/>
    </row>
    <row r="37" spans="1:8">
      <c r="A37" s="37"/>
      <c r="B37" s="11"/>
      <c r="C37" s="11"/>
      <c r="D37" s="11"/>
      <c r="E37" s="11"/>
      <c r="F37" s="11"/>
      <c r="G37" s="12"/>
      <c r="H37" s="36"/>
    </row>
    <row r="38" spans="1:8">
      <c r="A38" s="37">
        <v>2</v>
      </c>
      <c r="B38" s="11" t="s">
        <v>96</v>
      </c>
      <c r="C38" s="11"/>
      <c r="D38" s="11"/>
      <c r="E38" s="11"/>
      <c r="F38" s="11"/>
      <c r="G38" s="12"/>
      <c r="H38" s="36"/>
    </row>
    <row r="39" spans="1:8">
      <c r="A39" s="37"/>
      <c r="B39" s="11"/>
      <c r="C39" s="11"/>
      <c r="D39" s="11"/>
      <c r="E39" s="11"/>
      <c r="F39" s="11"/>
      <c r="G39" s="12"/>
      <c r="H39" s="36"/>
    </row>
    <row r="40" spans="1:8">
      <c r="A40" s="37">
        <v>3</v>
      </c>
      <c r="B40" s="11" t="s">
        <v>191</v>
      </c>
      <c r="C40" s="11"/>
      <c r="D40" s="11"/>
      <c r="E40" s="11"/>
      <c r="F40" s="11"/>
      <c r="G40" s="12"/>
      <c r="H40" s="36"/>
    </row>
    <row r="41" spans="1:8">
      <c r="A41" s="37"/>
      <c r="B41" s="11"/>
      <c r="C41" s="11"/>
      <c r="D41" s="11"/>
      <c r="E41" s="11"/>
      <c r="F41" s="11"/>
      <c r="G41" s="12"/>
      <c r="H41" s="36"/>
    </row>
    <row r="42" spans="1:8">
      <c r="A42" s="37">
        <v>4</v>
      </c>
      <c r="B42" s="11" t="s">
        <v>97</v>
      </c>
      <c r="C42" s="11"/>
      <c r="D42" s="11"/>
      <c r="E42" s="11"/>
      <c r="F42" s="11"/>
      <c r="G42" s="12"/>
      <c r="H42" s="36"/>
    </row>
    <row r="43" spans="1:8">
      <c r="A43" s="37"/>
      <c r="B43" s="11" t="s">
        <v>98</v>
      </c>
      <c r="C43" s="11"/>
      <c r="D43" s="11"/>
      <c r="E43" s="11"/>
      <c r="F43" s="11"/>
      <c r="G43" s="12"/>
      <c r="H43" s="36"/>
    </row>
    <row r="44" spans="1:8">
      <c r="A44" s="44"/>
      <c r="B44" s="45" t="s">
        <v>99</v>
      </c>
      <c r="C44" s="45"/>
      <c r="D44" s="45"/>
      <c r="E44" s="45"/>
      <c r="F44" s="45"/>
      <c r="G44" s="46"/>
      <c r="H44" s="47"/>
    </row>
  </sheetData>
  <mergeCells count="7">
    <mergeCell ref="B23:C23"/>
    <mergeCell ref="A2:C2"/>
    <mergeCell ref="A3:C3"/>
    <mergeCell ref="B4:C4"/>
    <mergeCell ref="B5:C5"/>
    <mergeCell ref="B14:C14"/>
    <mergeCell ref="A22:C22"/>
  </mergeCells>
  <pageMargins left="0.75" right="0.75" top="1" bottom="1" header="0.5" footer="0.5"/>
  <pageSetup paperSize="9" orientation="portrait" verticalDpi="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L13" sqref="L13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0" customWidth="1"/>
    <col min="8" max="8" width="7.7109375" style="29" customWidth="1"/>
    <col min="9" max="16384" width="9.140625" style="6"/>
  </cols>
  <sheetData>
    <row r="1" spans="1:8">
      <c r="A1" s="30"/>
      <c r="B1" s="31"/>
      <c r="C1" s="32" t="s">
        <v>813</v>
      </c>
      <c r="D1" s="31"/>
      <c r="E1" s="31"/>
      <c r="F1" s="31"/>
      <c r="G1" s="33"/>
      <c r="H1" s="34"/>
    </row>
    <row r="2" spans="1:8" ht="36.75">
      <c r="A2" s="100" t="s">
        <v>1</v>
      </c>
      <c r="B2" s="101"/>
      <c r="C2" s="101"/>
      <c r="D2" s="7" t="s">
        <v>2</v>
      </c>
      <c r="E2" s="7" t="s">
        <v>3</v>
      </c>
      <c r="F2" s="8" t="s">
        <v>4</v>
      </c>
      <c r="G2" s="9" t="s">
        <v>5</v>
      </c>
      <c r="H2" s="35" t="s">
        <v>6</v>
      </c>
    </row>
    <row r="3" spans="1:8" ht="12.75">
      <c r="A3" s="102" t="s">
        <v>7</v>
      </c>
      <c r="B3" s="99"/>
      <c r="C3" s="99"/>
      <c r="D3" s="11"/>
      <c r="E3" s="11"/>
      <c r="F3" s="11"/>
      <c r="G3" s="12"/>
      <c r="H3" s="36"/>
    </row>
    <row r="4" spans="1:8" ht="12.75">
      <c r="A4" s="37"/>
      <c r="B4" s="98" t="s">
        <v>8</v>
      </c>
      <c r="C4" s="99"/>
      <c r="D4" s="11"/>
      <c r="E4" s="11"/>
      <c r="F4" s="11"/>
      <c r="G4" s="12"/>
      <c r="H4" s="36"/>
    </row>
    <row r="5" spans="1:8" ht="12.75">
      <c r="A5" s="37"/>
      <c r="B5" s="103" t="s">
        <v>9</v>
      </c>
      <c r="C5" s="99"/>
      <c r="D5" s="11"/>
      <c r="E5" s="11"/>
      <c r="F5" s="11"/>
      <c r="G5" s="12"/>
      <c r="H5" s="36"/>
    </row>
    <row r="6" spans="1:8">
      <c r="A6" s="37"/>
      <c r="B6" s="15">
        <v>9.1499999999999998E-2</v>
      </c>
      <c r="C6" s="11" t="s">
        <v>293</v>
      </c>
      <c r="D6" s="11" t="s">
        <v>414</v>
      </c>
      <c r="E6" s="11" t="s">
        <v>12</v>
      </c>
      <c r="F6" s="11">
        <v>132</v>
      </c>
      <c r="G6" s="12">
        <v>1340.21</v>
      </c>
      <c r="H6" s="36">
        <v>13.49</v>
      </c>
    </row>
    <row r="7" spans="1:8">
      <c r="A7" s="37"/>
      <c r="B7" s="15">
        <v>9.2499999999999999E-2</v>
      </c>
      <c r="C7" s="11" t="s">
        <v>102</v>
      </c>
      <c r="D7" s="11" t="s">
        <v>134</v>
      </c>
      <c r="E7" s="11" t="s">
        <v>12</v>
      </c>
      <c r="F7" s="11">
        <v>125</v>
      </c>
      <c r="G7" s="12">
        <v>1270.99</v>
      </c>
      <c r="H7" s="36">
        <v>12.79</v>
      </c>
    </row>
    <row r="8" spans="1:8">
      <c r="A8" s="37"/>
      <c r="B8" s="15">
        <v>9.2999999999999999E-2</v>
      </c>
      <c r="C8" s="11" t="s">
        <v>39</v>
      </c>
      <c r="D8" s="11" t="s">
        <v>138</v>
      </c>
      <c r="E8" s="11" t="s">
        <v>12</v>
      </c>
      <c r="F8" s="11">
        <v>120</v>
      </c>
      <c r="G8" s="12">
        <v>1219.93</v>
      </c>
      <c r="H8" s="36">
        <v>12.28</v>
      </c>
    </row>
    <row r="9" spans="1:8">
      <c r="A9" s="37"/>
      <c r="B9" s="15">
        <v>9.1800000000000007E-2</v>
      </c>
      <c r="C9" s="11" t="s">
        <v>28</v>
      </c>
      <c r="D9" s="11" t="s">
        <v>814</v>
      </c>
      <c r="E9" s="11" t="s">
        <v>30</v>
      </c>
      <c r="F9" s="11">
        <v>100</v>
      </c>
      <c r="G9" s="12">
        <v>1007.43</v>
      </c>
      <c r="H9" s="36">
        <v>10.14</v>
      </c>
    </row>
    <row r="10" spans="1:8">
      <c r="A10" s="37"/>
      <c r="B10" s="19" t="s">
        <v>252</v>
      </c>
      <c r="C10" s="11" t="s">
        <v>161</v>
      </c>
      <c r="D10" s="11" t="s">
        <v>815</v>
      </c>
      <c r="E10" s="11" t="s">
        <v>33</v>
      </c>
      <c r="F10" s="11">
        <v>84</v>
      </c>
      <c r="G10" s="12">
        <v>998.41</v>
      </c>
      <c r="H10" s="36">
        <v>10.050000000000001</v>
      </c>
    </row>
    <row r="11" spans="1:8">
      <c r="A11" s="37"/>
      <c r="B11" s="15">
        <v>9.4E-2</v>
      </c>
      <c r="C11" s="11" t="s">
        <v>45</v>
      </c>
      <c r="D11" s="11" t="s">
        <v>816</v>
      </c>
      <c r="E11" s="11" t="s">
        <v>12</v>
      </c>
      <c r="F11" s="11">
        <v>90</v>
      </c>
      <c r="G11" s="12">
        <v>908.6</v>
      </c>
      <c r="H11" s="36">
        <v>9.15</v>
      </c>
    </row>
    <row r="12" spans="1:8">
      <c r="A12" s="37"/>
      <c r="B12" s="15">
        <v>9.6500000000000002E-2</v>
      </c>
      <c r="C12" s="11" t="s">
        <v>801</v>
      </c>
      <c r="D12" s="11" t="s">
        <v>817</v>
      </c>
      <c r="E12" s="11" t="s">
        <v>747</v>
      </c>
      <c r="F12" s="11">
        <v>80</v>
      </c>
      <c r="G12" s="12">
        <v>809.95</v>
      </c>
      <c r="H12" s="36">
        <v>8.15</v>
      </c>
    </row>
    <row r="13" spans="1:8">
      <c r="A13" s="37"/>
      <c r="B13" s="15">
        <v>9.4799999999999995E-2</v>
      </c>
      <c r="C13" s="11" t="s">
        <v>116</v>
      </c>
      <c r="D13" s="11" t="s">
        <v>818</v>
      </c>
      <c r="E13" s="11" t="s">
        <v>12</v>
      </c>
      <c r="F13" s="11">
        <v>70</v>
      </c>
      <c r="G13" s="12">
        <v>708.3</v>
      </c>
      <c r="H13" s="36">
        <v>7.13</v>
      </c>
    </row>
    <row r="14" spans="1:8">
      <c r="A14" s="37"/>
      <c r="B14" s="15">
        <v>9.35E-2</v>
      </c>
      <c r="C14" s="11" t="s">
        <v>564</v>
      </c>
      <c r="D14" s="11" t="s">
        <v>819</v>
      </c>
      <c r="E14" s="11" t="s">
        <v>12</v>
      </c>
      <c r="F14" s="11">
        <v>50</v>
      </c>
      <c r="G14" s="12">
        <v>509.35</v>
      </c>
      <c r="H14" s="36">
        <v>5.13</v>
      </c>
    </row>
    <row r="15" spans="1:8">
      <c r="A15" s="37"/>
      <c r="B15" s="15">
        <v>7.8299999999999995E-2</v>
      </c>
      <c r="C15" s="11" t="s">
        <v>492</v>
      </c>
      <c r="D15" s="11" t="s">
        <v>719</v>
      </c>
      <c r="E15" s="11" t="s">
        <v>12</v>
      </c>
      <c r="F15" s="11">
        <v>40000</v>
      </c>
      <c r="G15" s="12">
        <v>400.47</v>
      </c>
      <c r="H15" s="36">
        <v>4.03</v>
      </c>
    </row>
    <row r="16" spans="1:8" ht="9.75" thickBot="1">
      <c r="A16" s="37"/>
      <c r="B16" s="11"/>
      <c r="C16" s="11"/>
      <c r="D16" s="11"/>
      <c r="E16" s="16" t="s">
        <v>48</v>
      </c>
      <c r="F16" s="11"/>
      <c r="G16" s="17">
        <v>9173.64</v>
      </c>
      <c r="H16" s="38">
        <v>92.34</v>
      </c>
    </row>
    <row r="17" spans="1:8" ht="9.75" thickTop="1">
      <c r="A17" s="37"/>
      <c r="B17" s="11"/>
      <c r="C17" s="11"/>
      <c r="D17" s="11"/>
      <c r="E17" s="11"/>
      <c r="F17" s="11"/>
      <c r="G17" s="12"/>
      <c r="H17" s="36"/>
    </row>
    <row r="18" spans="1:8">
      <c r="A18" s="37"/>
      <c r="B18" s="11"/>
      <c r="C18" s="11"/>
      <c r="D18" s="11"/>
      <c r="E18" s="11"/>
      <c r="F18" s="11"/>
      <c r="G18" s="12"/>
      <c r="H18" s="36"/>
    </row>
    <row r="19" spans="1:8">
      <c r="A19" s="41" t="s">
        <v>92</v>
      </c>
      <c r="B19" s="11"/>
      <c r="C19" s="11"/>
      <c r="D19" s="11"/>
      <c r="E19" s="11"/>
      <c r="F19" s="11"/>
      <c r="G19" s="22">
        <v>760.79</v>
      </c>
      <c r="H19" s="42">
        <v>7.66</v>
      </c>
    </row>
    <row r="20" spans="1:8">
      <c r="A20" s="37"/>
      <c r="B20" s="11"/>
      <c r="C20" s="11"/>
      <c r="D20" s="11"/>
      <c r="E20" s="11"/>
      <c r="F20" s="11"/>
      <c r="G20" s="12"/>
      <c r="H20" s="36"/>
    </row>
    <row r="21" spans="1:8" ht="9.75" thickBot="1">
      <c r="A21" s="37"/>
      <c r="B21" s="11"/>
      <c r="C21" s="11"/>
      <c r="D21" s="11"/>
      <c r="E21" s="16" t="s">
        <v>93</v>
      </c>
      <c r="F21" s="11"/>
      <c r="G21" s="17">
        <v>9934.43</v>
      </c>
      <c r="H21" s="38">
        <v>100</v>
      </c>
    </row>
    <row r="22" spans="1:8" ht="9.75" thickTop="1">
      <c r="A22" s="37"/>
      <c r="B22" s="11"/>
      <c r="C22" s="11"/>
      <c r="D22" s="11"/>
      <c r="E22" s="11"/>
      <c r="F22" s="11"/>
      <c r="G22" s="12"/>
      <c r="H22" s="36"/>
    </row>
    <row r="23" spans="1:8">
      <c r="A23" s="43" t="s">
        <v>94</v>
      </c>
      <c r="B23" s="11"/>
      <c r="C23" s="11"/>
      <c r="D23" s="11"/>
      <c r="E23" s="11"/>
      <c r="F23" s="11"/>
      <c r="G23" s="12"/>
      <c r="H23" s="36"/>
    </row>
    <row r="24" spans="1:8">
      <c r="A24" s="37">
        <v>1</v>
      </c>
      <c r="B24" s="11" t="s">
        <v>820</v>
      </c>
      <c r="C24" s="11"/>
      <c r="D24" s="11"/>
      <c r="E24" s="11"/>
      <c r="F24" s="11"/>
      <c r="G24" s="12"/>
      <c r="H24" s="36"/>
    </row>
    <row r="25" spans="1:8">
      <c r="A25" s="37"/>
      <c r="B25" s="11"/>
      <c r="C25" s="11"/>
      <c r="D25" s="11"/>
      <c r="E25" s="11"/>
      <c r="F25" s="11"/>
      <c r="G25" s="12"/>
      <c r="H25" s="36"/>
    </row>
    <row r="26" spans="1:8">
      <c r="A26" s="37">
        <v>2</v>
      </c>
      <c r="B26" s="11" t="s">
        <v>96</v>
      </c>
      <c r="C26" s="11"/>
      <c r="D26" s="11"/>
      <c r="E26" s="11"/>
      <c r="F26" s="11"/>
      <c r="G26" s="12"/>
      <c r="H26" s="36"/>
    </row>
    <row r="27" spans="1:8">
      <c r="A27" s="37"/>
      <c r="B27" s="11"/>
      <c r="C27" s="11"/>
      <c r="D27" s="11"/>
      <c r="E27" s="11"/>
      <c r="F27" s="11"/>
      <c r="G27" s="12"/>
      <c r="H27" s="36"/>
    </row>
    <row r="28" spans="1:8">
      <c r="A28" s="37">
        <v>3</v>
      </c>
      <c r="B28" s="11" t="s">
        <v>97</v>
      </c>
      <c r="C28" s="11"/>
      <c r="D28" s="11"/>
      <c r="E28" s="11"/>
      <c r="F28" s="11"/>
      <c r="G28" s="12"/>
      <c r="H28" s="36"/>
    </row>
    <row r="29" spans="1:8">
      <c r="A29" s="37"/>
      <c r="B29" s="11" t="s">
        <v>98</v>
      </c>
      <c r="C29" s="11"/>
      <c r="D29" s="11"/>
      <c r="E29" s="11"/>
      <c r="F29" s="11"/>
      <c r="G29" s="12"/>
      <c r="H29" s="36"/>
    </row>
    <row r="30" spans="1:8">
      <c r="A30" s="44"/>
      <c r="B30" s="45" t="s">
        <v>99</v>
      </c>
      <c r="C30" s="45"/>
      <c r="D30" s="45"/>
      <c r="E30" s="45"/>
      <c r="F30" s="45"/>
      <c r="G30" s="46"/>
      <c r="H30" s="47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35"/>
  <sheetViews>
    <sheetView workbookViewId="0">
      <selection sqref="A1:H35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0" customWidth="1"/>
    <col min="8" max="8" width="7.7109375" style="29" customWidth="1"/>
    <col min="9" max="16384" width="9.140625" style="6"/>
  </cols>
  <sheetData>
    <row r="1" spans="1:8">
      <c r="A1" s="30"/>
      <c r="B1" s="31"/>
      <c r="C1" s="32" t="s">
        <v>810</v>
      </c>
      <c r="D1" s="31"/>
      <c r="E1" s="31"/>
      <c r="F1" s="31"/>
      <c r="G1" s="33"/>
      <c r="H1" s="34"/>
    </row>
    <row r="2" spans="1:8" ht="36.75">
      <c r="A2" s="100" t="s">
        <v>1</v>
      </c>
      <c r="B2" s="101"/>
      <c r="C2" s="101"/>
      <c r="D2" s="7" t="s">
        <v>2</v>
      </c>
      <c r="E2" s="7" t="s">
        <v>3</v>
      </c>
      <c r="F2" s="8" t="s">
        <v>4</v>
      </c>
      <c r="G2" s="9" t="s">
        <v>5</v>
      </c>
      <c r="H2" s="35" t="s">
        <v>6</v>
      </c>
    </row>
    <row r="3" spans="1:8" ht="12.75">
      <c r="A3" s="102" t="s">
        <v>7</v>
      </c>
      <c r="B3" s="99"/>
      <c r="C3" s="99"/>
      <c r="D3" s="11"/>
      <c r="E3" s="11"/>
      <c r="F3" s="11"/>
      <c r="G3" s="12"/>
      <c r="H3" s="36"/>
    </row>
    <row r="4" spans="1:8" ht="12.75">
      <c r="A4" s="37"/>
      <c r="B4" s="98" t="s">
        <v>8</v>
      </c>
      <c r="C4" s="99"/>
      <c r="D4" s="11"/>
      <c r="E4" s="11"/>
      <c r="F4" s="11"/>
      <c r="G4" s="12"/>
      <c r="H4" s="36"/>
    </row>
    <row r="5" spans="1:8" ht="12.75">
      <c r="A5" s="37"/>
      <c r="B5" s="103" t="s">
        <v>9</v>
      </c>
      <c r="C5" s="99"/>
      <c r="D5" s="11"/>
      <c r="E5" s="11"/>
      <c r="F5" s="11"/>
      <c r="G5" s="12"/>
      <c r="H5" s="36"/>
    </row>
    <row r="6" spans="1:8">
      <c r="A6" s="37"/>
      <c r="B6" s="15">
        <v>8.3500000000000005E-2</v>
      </c>
      <c r="C6" s="11" t="s">
        <v>39</v>
      </c>
      <c r="D6" s="11" t="s">
        <v>159</v>
      </c>
      <c r="E6" s="11" t="s">
        <v>12</v>
      </c>
      <c r="F6" s="11">
        <v>35</v>
      </c>
      <c r="G6" s="12">
        <v>351.81</v>
      </c>
      <c r="H6" s="36">
        <v>13.2</v>
      </c>
    </row>
    <row r="7" spans="1:8">
      <c r="A7" s="37"/>
      <c r="B7" s="15">
        <v>8.7999999999999995E-2</v>
      </c>
      <c r="C7" s="11" t="s">
        <v>630</v>
      </c>
      <c r="D7" s="11" t="s">
        <v>631</v>
      </c>
      <c r="E7" s="11" t="s">
        <v>360</v>
      </c>
      <c r="F7" s="11">
        <v>14</v>
      </c>
      <c r="G7" s="12">
        <v>350.28</v>
      </c>
      <c r="H7" s="36">
        <v>13.14</v>
      </c>
    </row>
    <row r="8" spans="1:8">
      <c r="A8" s="37"/>
      <c r="B8" s="15">
        <v>8.8099999999999998E-2</v>
      </c>
      <c r="C8" s="11" t="s">
        <v>163</v>
      </c>
      <c r="D8" s="11" t="s">
        <v>164</v>
      </c>
      <c r="E8" s="11" t="s">
        <v>114</v>
      </c>
      <c r="F8" s="11">
        <v>32</v>
      </c>
      <c r="G8" s="12">
        <v>320.54000000000002</v>
      </c>
      <c r="H8" s="36">
        <v>12.03</v>
      </c>
    </row>
    <row r="9" spans="1:8">
      <c r="A9" s="37"/>
      <c r="B9" s="15">
        <v>9.8430000000000004E-2</v>
      </c>
      <c r="C9" s="11" t="s">
        <v>147</v>
      </c>
      <c r="D9" s="11" t="s">
        <v>811</v>
      </c>
      <c r="E9" s="11" t="s">
        <v>36</v>
      </c>
      <c r="F9" s="11">
        <v>238</v>
      </c>
      <c r="G9" s="12">
        <v>243.74</v>
      </c>
      <c r="H9" s="36">
        <v>9.15</v>
      </c>
    </row>
    <row r="10" spans="1:8">
      <c r="A10" s="37"/>
      <c r="B10" s="15">
        <v>8.7099999999999997E-2</v>
      </c>
      <c r="C10" s="11" t="s">
        <v>241</v>
      </c>
      <c r="D10" s="11" t="s">
        <v>675</v>
      </c>
      <c r="E10" s="11" t="s">
        <v>33</v>
      </c>
      <c r="F10" s="11">
        <v>24</v>
      </c>
      <c r="G10" s="12">
        <v>239.98</v>
      </c>
      <c r="H10" s="36">
        <v>9.01</v>
      </c>
    </row>
    <row r="11" spans="1:8">
      <c r="A11" s="37"/>
      <c r="B11" s="15">
        <v>9.8430000000000004E-2</v>
      </c>
      <c r="C11" s="11" t="s">
        <v>147</v>
      </c>
      <c r="D11" s="11" t="s">
        <v>694</v>
      </c>
      <c r="E11" s="11" t="s">
        <v>36</v>
      </c>
      <c r="F11" s="11">
        <v>75</v>
      </c>
      <c r="G11" s="12">
        <v>75.099999999999994</v>
      </c>
      <c r="H11" s="36">
        <v>2.82</v>
      </c>
    </row>
    <row r="12" spans="1:8">
      <c r="A12" s="37"/>
      <c r="B12" s="15">
        <v>0.11600000000000001</v>
      </c>
      <c r="C12" s="11" t="s">
        <v>450</v>
      </c>
      <c r="D12" s="11" t="s">
        <v>451</v>
      </c>
      <c r="E12" s="11" t="s">
        <v>196</v>
      </c>
      <c r="F12" s="11">
        <v>5000</v>
      </c>
      <c r="G12" s="12">
        <v>50.72</v>
      </c>
      <c r="H12" s="36">
        <v>1.9</v>
      </c>
    </row>
    <row r="13" spans="1:8">
      <c r="A13" s="37"/>
      <c r="B13" s="15">
        <v>8.7999999999999995E-2</v>
      </c>
      <c r="C13" s="11" t="s">
        <v>116</v>
      </c>
      <c r="D13" s="11" t="s">
        <v>793</v>
      </c>
      <c r="E13" s="11" t="s">
        <v>12</v>
      </c>
      <c r="F13" s="11">
        <v>5</v>
      </c>
      <c r="G13" s="12">
        <v>50.12</v>
      </c>
      <c r="H13" s="36">
        <v>1.88</v>
      </c>
    </row>
    <row r="14" spans="1:8" ht="9.75" thickBot="1">
      <c r="A14" s="37"/>
      <c r="B14" s="11"/>
      <c r="C14" s="11"/>
      <c r="D14" s="11"/>
      <c r="E14" s="16" t="s">
        <v>48</v>
      </c>
      <c r="F14" s="11"/>
      <c r="G14" s="17">
        <v>1682.29</v>
      </c>
      <c r="H14" s="38">
        <v>63.13</v>
      </c>
    </row>
    <row r="15" spans="1:8" ht="13.5" thickTop="1">
      <c r="A15" s="37"/>
      <c r="B15" s="98" t="s">
        <v>53</v>
      </c>
      <c r="C15" s="99"/>
      <c r="D15" s="11"/>
      <c r="E15" s="11"/>
      <c r="F15" s="11"/>
      <c r="G15" s="12"/>
      <c r="H15" s="36"/>
    </row>
    <row r="16" spans="1:8" ht="12.75">
      <c r="A16" s="37"/>
      <c r="B16" s="103" t="s">
        <v>9</v>
      </c>
      <c r="C16" s="99"/>
      <c r="D16" s="11"/>
      <c r="E16" s="11"/>
      <c r="F16" s="11"/>
      <c r="G16" s="12"/>
      <c r="H16" s="36"/>
    </row>
    <row r="17" spans="1:8">
      <c r="A17" s="37"/>
      <c r="B17" s="15">
        <v>8.5800000000000001E-2</v>
      </c>
      <c r="C17" s="11" t="s">
        <v>587</v>
      </c>
      <c r="D17" s="11" t="s">
        <v>676</v>
      </c>
      <c r="E17" s="11" t="s">
        <v>56</v>
      </c>
      <c r="F17" s="11">
        <v>700000</v>
      </c>
      <c r="G17" s="12">
        <v>703.54</v>
      </c>
      <c r="H17" s="36">
        <v>26.4</v>
      </c>
    </row>
    <row r="18" spans="1:8">
      <c r="A18" s="37"/>
      <c r="B18" s="15">
        <v>8.4500000000000006E-2</v>
      </c>
      <c r="C18" s="11" t="s">
        <v>685</v>
      </c>
      <c r="D18" s="11" t="s">
        <v>686</v>
      </c>
      <c r="E18" s="11" t="s">
        <v>56</v>
      </c>
      <c r="F18" s="11">
        <v>25000</v>
      </c>
      <c r="G18" s="12">
        <v>25.19</v>
      </c>
      <c r="H18" s="36">
        <v>0.95</v>
      </c>
    </row>
    <row r="19" spans="1:8" ht="9.75" thickBot="1">
      <c r="A19" s="37"/>
      <c r="B19" s="11"/>
      <c r="C19" s="11"/>
      <c r="D19" s="11"/>
      <c r="E19" s="16" t="s">
        <v>48</v>
      </c>
      <c r="F19" s="11"/>
      <c r="G19" s="17">
        <v>728.73</v>
      </c>
      <c r="H19" s="38">
        <v>27.35</v>
      </c>
    </row>
    <row r="20" spans="1:8" ht="9.75" thickTop="1">
      <c r="A20" s="37"/>
      <c r="B20" s="11"/>
      <c r="C20" s="11"/>
      <c r="D20" s="11"/>
      <c r="E20" s="11"/>
      <c r="F20" s="11"/>
      <c r="G20" s="12"/>
      <c r="H20" s="36"/>
    </row>
    <row r="21" spans="1:8">
      <c r="A21" s="37"/>
      <c r="B21" s="19" t="s">
        <v>90</v>
      </c>
      <c r="C21" s="11" t="s">
        <v>91</v>
      </c>
      <c r="D21" s="11"/>
      <c r="E21" s="11" t="s">
        <v>90</v>
      </c>
      <c r="F21" s="11"/>
      <c r="G21" s="12">
        <v>100</v>
      </c>
      <c r="H21" s="36">
        <v>3.75</v>
      </c>
    </row>
    <row r="22" spans="1:8" ht="9.75" thickBot="1">
      <c r="A22" s="37"/>
      <c r="B22" s="11"/>
      <c r="C22" s="11"/>
      <c r="D22" s="11"/>
      <c r="E22" s="16" t="s">
        <v>48</v>
      </c>
      <c r="F22" s="11"/>
      <c r="G22" s="17">
        <v>100</v>
      </c>
      <c r="H22" s="38">
        <v>3.75</v>
      </c>
    </row>
    <row r="23" spans="1:8" ht="9.75" thickTop="1">
      <c r="A23" s="37"/>
      <c r="B23" s="11"/>
      <c r="C23" s="11"/>
      <c r="D23" s="11"/>
      <c r="E23" s="11"/>
      <c r="F23" s="11"/>
      <c r="G23" s="12"/>
      <c r="H23" s="36"/>
    </row>
    <row r="24" spans="1:8">
      <c r="A24" s="41" t="s">
        <v>92</v>
      </c>
      <c r="B24" s="11"/>
      <c r="C24" s="11"/>
      <c r="D24" s="11"/>
      <c r="E24" s="11"/>
      <c r="F24" s="11"/>
      <c r="G24" s="22">
        <v>153.69999999999999</v>
      </c>
      <c r="H24" s="42">
        <v>5.77</v>
      </c>
    </row>
    <row r="25" spans="1:8">
      <c r="A25" s="37"/>
      <c r="B25" s="11"/>
      <c r="C25" s="11"/>
      <c r="D25" s="11"/>
      <c r="E25" s="11"/>
      <c r="F25" s="11"/>
      <c r="G25" s="12"/>
      <c r="H25" s="36"/>
    </row>
    <row r="26" spans="1:8" ht="9.75" thickBot="1">
      <c r="A26" s="37"/>
      <c r="B26" s="11"/>
      <c r="C26" s="11"/>
      <c r="D26" s="11"/>
      <c r="E26" s="16" t="s">
        <v>93</v>
      </c>
      <c r="F26" s="11"/>
      <c r="G26" s="17">
        <v>2664.72</v>
      </c>
      <c r="H26" s="38">
        <v>100</v>
      </c>
    </row>
    <row r="27" spans="1:8" ht="9.75" thickTop="1">
      <c r="A27" s="37"/>
      <c r="B27" s="11"/>
      <c r="C27" s="11"/>
      <c r="D27" s="11"/>
      <c r="E27" s="11"/>
      <c r="F27" s="11"/>
      <c r="G27" s="12"/>
      <c r="H27" s="36"/>
    </row>
    <row r="28" spans="1:8">
      <c r="A28" s="43" t="s">
        <v>94</v>
      </c>
      <c r="B28" s="11"/>
      <c r="C28" s="11"/>
      <c r="D28" s="11"/>
      <c r="E28" s="11"/>
      <c r="F28" s="11"/>
      <c r="G28" s="12"/>
      <c r="H28" s="36"/>
    </row>
    <row r="29" spans="1:8">
      <c r="A29" s="37">
        <v>1</v>
      </c>
      <c r="B29" s="11" t="s">
        <v>812</v>
      </c>
      <c r="C29" s="11"/>
      <c r="D29" s="11"/>
      <c r="E29" s="11"/>
      <c r="F29" s="11"/>
      <c r="G29" s="12"/>
      <c r="H29" s="36"/>
    </row>
    <row r="30" spans="1:8">
      <c r="A30" s="37"/>
      <c r="B30" s="11"/>
      <c r="C30" s="11"/>
      <c r="D30" s="11"/>
      <c r="E30" s="11"/>
      <c r="F30" s="11"/>
      <c r="G30" s="12"/>
      <c r="H30" s="36"/>
    </row>
    <row r="31" spans="1:8">
      <c r="A31" s="37">
        <v>2</v>
      </c>
      <c r="B31" s="11" t="s">
        <v>96</v>
      </c>
      <c r="C31" s="11"/>
      <c r="D31" s="11"/>
      <c r="E31" s="11"/>
      <c r="F31" s="11"/>
      <c r="G31" s="12"/>
      <c r="H31" s="36"/>
    </row>
    <row r="32" spans="1:8">
      <c r="A32" s="37"/>
      <c r="B32" s="11"/>
      <c r="C32" s="11"/>
      <c r="D32" s="11"/>
      <c r="E32" s="11"/>
      <c r="F32" s="11"/>
      <c r="G32" s="12"/>
      <c r="H32" s="36"/>
    </row>
    <row r="33" spans="1:8">
      <c r="A33" s="37">
        <v>3</v>
      </c>
      <c r="B33" s="11" t="s">
        <v>97</v>
      </c>
      <c r="C33" s="11"/>
      <c r="D33" s="11"/>
      <c r="E33" s="11"/>
      <c r="F33" s="11"/>
      <c r="G33" s="12"/>
      <c r="H33" s="36"/>
    </row>
    <row r="34" spans="1:8">
      <c r="A34" s="37"/>
      <c r="B34" s="11" t="s">
        <v>98</v>
      </c>
      <c r="C34" s="11"/>
      <c r="D34" s="11"/>
      <c r="E34" s="11"/>
      <c r="F34" s="11"/>
      <c r="G34" s="12"/>
      <c r="H34" s="36"/>
    </row>
    <row r="35" spans="1:8">
      <c r="A35" s="44"/>
      <c r="B35" s="45" t="s">
        <v>99</v>
      </c>
      <c r="C35" s="45"/>
      <c r="D35" s="45"/>
      <c r="E35" s="45"/>
      <c r="F35" s="45"/>
      <c r="G35" s="46"/>
      <c r="H35" s="47"/>
    </row>
  </sheetData>
  <mergeCells count="6"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A1:H38"/>
  <sheetViews>
    <sheetView workbookViewId="0">
      <selection activeCell="M18" sqref="M1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0" customWidth="1"/>
    <col min="8" max="8" width="7.7109375" style="29" customWidth="1"/>
    <col min="9" max="16384" width="9.140625" style="6"/>
  </cols>
  <sheetData>
    <row r="1" spans="1:8">
      <c r="A1" s="30"/>
      <c r="B1" s="31"/>
      <c r="C1" s="32" t="s">
        <v>808</v>
      </c>
      <c r="D1" s="31"/>
      <c r="E1" s="31"/>
      <c r="F1" s="31"/>
      <c r="G1" s="33"/>
      <c r="H1" s="34"/>
    </row>
    <row r="2" spans="1:8" ht="36.75">
      <c r="A2" s="100" t="s">
        <v>1</v>
      </c>
      <c r="B2" s="101"/>
      <c r="C2" s="101"/>
      <c r="D2" s="7" t="s">
        <v>2</v>
      </c>
      <c r="E2" s="7" t="s">
        <v>3</v>
      </c>
      <c r="F2" s="8" t="s">
        <v>4</v>
      </c>
      <c r="G2" s="9" t="s">
        <v>5</v>
      </c>
      <c r="H2" s="35" t="s">
        <v>6</v>
      </c>
    </row>
    <row r="3" spans="1:8" ht="12.75">
      <c r="A3" s="102" t="s">
        <v>7</v>
      </c>
      <c r="B3" s="99"/>
      <c r="C3" s="99"/>
      <c r="D3" s="11"/>
      <c r="E3" s="11"/>
      <c r="F3" s="11"/>
      <c r="G3" s="12"/>
      <c r="H3" s="36"/>
    </row>
    <row r="4" spans="1:8" ht="12.75">
      <c r="A4" s="37"/>
      <c r="B4" s="98" t="s">
        <v>8</v>
      </c>
      <c r="C4" s="99"/>
      <c r="D4" s="11"/>
      <c r="E4" s="11"/>
      <c r="F4" s="11"/>
      <c r="G4" s="12"/>
      <c r="H4" s="36"/>
    </row>
    <row r="5" spans="1:8" ht="12.75">
      <c r="A5" s="37"/>
      <c r="B5" s="103" t="s">
        <v>9</v>
      </c>
      <c r="C5" s="99"/>
      <c r="D5" s="11"/>
      <c r="E5" s="11"/>
      <c r="F5" s="11"/>
      <c r="G5" s="12"/>
      <c r="H5" s="36"/>
    </row>
    <row r="6" spans="1:8">
      <c r="A6" s="37"/>
      <c r="B6" s="15">
        <v>8.7099999999999997E-2</v>
      </c>
      <c r="C6" s="11" t="s">
        <v>362</v>
      </c>
      <c r="D6" s="11" t="s">
        <v>672</v>
      </c>
      <c r="E6" s="11" t="s">
        <v>33</v>
      </c>
      <c r="F6" s="11">
        <v>26</v>
      </c>
      <c r="G6" s="12">
        <v>259.99</v>
      </c>
      <c r="H6" s="36">
        <v>13.13</v>
      </c>
    </row>
    <row r="7" spans="1:8">
      <c r="A7" s="37"/>
      <c r="B7" s="15">
        <v>9.64E-2</v>
      </c>
      <c r="C7" s="11" t="s">
        <v>39</v>
      </c>
      <c r="D7" s="11" t="s">
        <v>655</v>
      </c>
      <c r="E7" s="11" t="s">
        <v>12</v>
      </c>
      <c r="F7" s="11">
        <v>25</v>
      </c>
      <c r="G7" s="12">
        <v>252.26</v>
      </c>
      <c r="H7" s="36">
        <v>12.74</v>
      </c>
    </row>
    <row r="8" spans="1:8">
      <c r="A8" s="37"/>
      <c r="B8" s="15">
        <v>9.3799999999999994E-2</v>
      </c>
      <c r="C8" s="11" t="s">
        <v>102</v>
      </c>
      <c r="D8" s="11" t="s">
        <v>592</v>
      </c>
      <c r="E8" s="11" t="s">
        <v>12</v>
      </c>
      <c r="F8" s="11">
        <v>20</v>
      </c>
      <c r="G8" s="12">
        <v>200.8</v>
      </c>
      <c r="H8" s="36">
        <v>10.14</v>
      </c>
    </row>
    <row r="9" spans="1:8">
      <c r="A9" s="37"/>
      <c r="B9" s="15">
        <v>8.7900000000000006E-2</v>
      </c>
      <c r="C9" s="11" t="s">
        <v>116</v>
      </c>
      <c r="D9" s="11" t="s">
        <v>785</v>
      </c>
      <c r="E9" s="11" t="s">
        <v>12</v>
      </c>
      <c r="F9" s="11">
        <v>18</v>
      </c>
      <c r="G9" s="12">
        <v>180.37</v>
      </c>
      <c r="H9" s="36">
        <v>9.11</v>
      </c>
    </row>
    <row r="10" spans="1:8">
      <c r="A10" s="37"/>
      <c r="B10" s="15">
        <v>1.43E-2</v>
      </c>
      <c r="C10" s="11" t="s">
        <v>131</v>
      </c>
      <c r="D10" s="11" t="s">
        <v>132</v>
      </c>
      <c r="E10" s="11" t="s">
        <v>12</v>
      </c>
      <c r="F10" s="11">
        <v>1</v>
      </c>
      <c r="G10" s="12">
        <v>94.62</v>
      </c>
      <c r="H10" s="36">
        <v>4.78</v>
      </c>
    </row>
    <row r="11" spans="1:8">
      <c r="A11" s="37"/>
      <c r="B11" s="15">
        <v>8.8099999999999998E-2</v>
      </c>
      <c r="C11" s="11" t="s">
        <v>163</v>
      </c>
      <c r="D11" s="11" t="s">
        <v>164</v>
      </c>
      <c r="E11" s="11" t="s">
        <v>114</v>
      </c>
      <c r="F11" s="11">
        <v>8</v>
      </c>
      <c r="G11" s="12">
        <v>80.14</v>
      </c>
      <c r="H11" s="36">
        <v>4.05</v>
      </c>
    </row>
    <row r="12" spans="1:8">
      <c r="A12" s="37"/>
      <c r="B12" s="15">
        <v>9.1999999999999998E-2</v>
      </c>
      <c r="C12" s="11" t="s">
        <v>350</v>
      </c>
      <c r="D12" s="11" t="s">
        <v>669</v>
      </c>
      <c r="E12" s="11" t="s">
        <v>106</v>
      </c>
      <c r="F12" s="11">
        <v>5</v>
      </c>
      <c r="G12" s="12">
        <v>50.52</v>
      </c>
      <c r="H12" s="36">
        <v>2.5499999999999998</v>
      </c>
    </row>
    <row r="13" spans="1:8">
      <c r="A13" s="37"/>
      <c r="B13" s="15">
        <v>9.2700000000000005E-2</v>
      </c>
      <c r="C13" s="11" t="s">
        <v>102</v>
      </c>
      <c r="D13" s="11" t="s">
        <v>166</v>
      </c>
      <c r="E13" s="11" t="s">
        <v>12</v>
      </c>
      <c r="F13" s="11">
        <v>5</v>
      </c>
      <c r="G13" s="12">
        <v>50.13</v>
      </c>
      <c r="H13" s="36">
        <v>2.5299999999999998</v>
      </c>
    </row>
    <row r="14" spans="1:8">
      <c r="A14" s="37"/>
      <c r="B14" s="15">
        <v>8.7999999999999995E-2</v>
      </c>
      <c r="C14" s="11" t="s">
        <v>630</v>
      </c>
      <c r="D14" s="11" t="s">
        <v>631</v>
      </c>
      <c r="E14" s="11" t="s">
        <v>360</v>
      </c>
      <c r="F14" s="11">
        <v>2</v>
      </c>
      <c r="G14" s="12">
        <v>50.04</v>
      </c>
      <c r="H14" s="36">
        <v>2.5299999999999998</v>
      </c>
    </row>
    <row r="15" spans="1:8">
      <c r="A15" s="37"/>
      <c r="B15" s="15">
        <v>8.7099999999999997E-2</v>
      </c>
      <c r="C15" s="11" t="s">
        <v>241</v>
      </c>
      <c r="D15" s="11" t="s">
        <v>675</v>
      </c>
      <c r="E15" s="11" t="s">
        <v>33</v>
      </c>
      <c r="F15" s="11">
        <v>5</v>
      </c>
      <c r="G15" s="12">
        <v>50</v>
      </c>
      <c r="H15" s="36">
        <v>2.52</v>
      </c>
    </row>
    <row r="16" spans="1:8">
      <c r="A16" s="37"/>
      <c r="B16" s="15">
        <v>9.6699999999999994E-2</v>
      </c>
      <c r="C16" s="11" t="s">
        <v>102</v>
      </c>
      <c r="D16" s="11" t="s">
        <v>735</v>
      </c>
      <c r="E16" s="11" t="s">
        <v>12</v>
      </c>
      <c r="F16" s="11">
        <v>3</v>
      </c>
      <c r="G16" s="12">
        <v>30.44</v>
      </c>
      <c r="H16" s="36">
        <v>1.54</v>
      </c>
    </row>
    <row r="17" spans="1:8">
      <c r="A17" s="37"/>
      <c r="B17" s="15">
        <v>8.2699999999999996E-2</v>
      </c>
      <c r="C17" s="11" t="s">
        <v>39</v>
      </c>
      <c r="D17" s="11" t="s">
        <v>280</v>
      </c>
      <c r="E17" s="11" t="s">
        <v>12</v>
      </c>
      <c r="F17" s="11">
        <v>3</v>
      </c>
      <c r="G17" s="12">
        <v>30</v>
      </c>
      <c r="H17" s="36">
        <v>1.51</v>
      </c>
    </row>
    <row r="18" spans="1:8" ht="9.75" thickBot="1">
      <c r="A18" s="37"/>
      <c r="B18" s="11"/>
      <c r="C18" s="11"/>
      <c r="D18" s="11"/>
      <c r="E18" s="16" t="s">
        <v>48</v>
      </c>
      <c r="F18" s="11"/>
      <c r="G18" s="17">
        <v>1329.31</v>
      </c>
      <c r="H18" s="38">
        <v>67.13</v>
      </c>
    </row>
    <row r="19" spans="1:8" ht="13.5" thickTop="1">
      <c r="A19" s="37"/>
      <c r="B19" s="98" t="s">
        <v>53</v>
      </c>
      <c r="C19" s="99"/>
      <c r="D19" s="11"/>
      <c r="E19" s="11"/>
      <c r="F19" s="11"/>
      <c r="G19" s="12"/>
      <c r="H19" s="36"/>
    </row>
    <row r="20" spans="1:8" ht="12.75">
      <c r="A20" s="37"/>
      <c r="B20" s="103" t="s">
        <v>9</v>
      </c>
      <c r="C20" s="99"/>
      <c r="D20" s="11"/>
      <c r="E20" s="11"/>
      <c r="F20" s="11"/>
      <c r="G20" s="12"/>
      <c r="H20" s="36"/>
    </row>
    <row r="21" spans="1:8">
      <c r="A21" s="37"/>
      <c r="B21" s="15">
        <v>8.5800000000000001E-2</v>
      </c>
      <c r="C21" s="11" t="s">
        <v>587</v>
      </c>
      <c r="D21" s="11" t="s">
        <v>676</v>
      </c>
      <c r="E21" s="11" t="s">
        <v>56</v>
      </c>
      <c r="F21" s="11">
        <v>500000</v>
      </c>
      <c r="G21" s="12">
        <v>502.53</v>
      </c>
      <c r="H21" s="36">
        <v>25.38</v>
      </c>
    </row>
    <row r="22" spans="1:8" ht="9.75" thickBot="1">
      <c r="A22" s="37"/>
      <c r="B22" s="11"/>
      <c r="C22" s="11"/>
      <c r="D22" s="11"/>
      <c r="E22" s="16" t="s">
        <v>48</v>
      </c>
      <c r="F22" s="11"/>
      <c r="G22" s="17">
        <v>502.53</v>
      </c>
      <c r="H22" s="38">
        <v>25.38</v>
      </c>
    </row>
    <row r="23" spans="1:8" ht="9.75" thickTop="1">
      <c r="A23" s="37"/>
      <c r="B23" s="11"/>
      <c r="C23" s="11"/>
      <c r="D23" s="11"/>
      <c r="E23" s="11"/>
      <c r="F23" s="11"/>
      <c r="G23" s="12"/>
      <c r="H23" s="36"/>
    </row>
    <row r="24" spans="1:8">
      <c r="A24" s="37"/>
      <c r="B24" s="11"/>
      <c r="C24" s="11"/>
      <c r="D24" s="11"/>
      <c r="E24" s="11"/>
      <c r="F24" s="11"/>
      <c r="G24" s="12"/>
      <c r="H24" s="36"/>
    </row>
    <row r="25" spans="1:8">
      <c r="A25" s="41" t="s">
        <v>92</v>
      </c>
      <c r="B25" s="11"/>
      <c r="C25" s="11"/>
      <c r="D25" s="11"/>
      <c r="E25" s="11"/>
      <c r="F25" s="11"/>
      <c r="G25" s="22">
        <v>148.32</v>
      </c>
      <c r="H25" s="42">
        <v>7.49</v>
      </c>
    </row>
    <row r="26" spans="1:8">
      <c r="A26" s="37"/>
      <c r="B26" s="11"/>
      <c r="C26" s="11"/>
      <c r="D26" s="11"/>
      <c r="E26" s="11"/>
      <c r="F26" s="11"/>
      <c r="G26" s="12"/>
      <c r="H26" s="36"/>
    </row>
    <row r="27" spans="1:8" ht="9.75" thickBot="1">
      <c r="A27" s="37"/>
      <c r="B27" s="11"/>
      <c r="C27" s="11"/>
      <c r="D27" s="11"/>
      <c r="E27" s="16" t="s">
        <v>93</v>
      </c>
      <c r="F27" s="11"/>
      <c r="G27" s="17">
        <v>1980.16</v>
      </c>
      <c r="H27" s="38">
        <v>100</v>
      </c>
    </row>
    <row r="28" spans="1:8" ht="9.75" thickTop="1">
      <c r="A28" s="37"/>
      <c r="B28" s="11"/>
      <c r="C28" s="11"/>
      <c r="D28" s="11"/>
      <c r="E28" s="11"/>
      <c r="F28" s="11"/>
      <c r="G28" s="12"/>
      <c r="H28" s="36"/>
    </row>
    <row r="29" spans="1:8">
      <c r="A29" s="43" t="s">
        <v>94</v>
      </c>
      <c r="B29" s="11"/>
      <c r="C29" s="11"/>
      <c r="D29" s="11"/>
      <c r="E29" s="11"/>
      <c r="F29" s="11"/>
      <c r="G29" s="12"/>
      <c r="H29" s="36"/>
    </row>
    <row r="30" spans="1:8">
      <c r="A30" s="37">
        <v>1</v>
      </c>
      <c r="B30" s="11" t="s">
        <v>809</v>
      </c>
      <c r="C30" s="11"/>
      <c r="D30" s="11"/>
      <c r="E30" s="11"/>
      <c r="F30" s="11"/>
      <c r="G30" s="12"/>
      <c r="H30" s="36"/>
    </row>
    <row r="31" spans="1:8">
      <c r="A31" s="37"/>
      <c r="B31" s="11"/>
      <c r="C31" s="11"/>
      <c r="D31" s="11"/>
      <c r="E31" s="11"/>
      <c r="F31" s="11"/>
      <c r="G31" s="12"/>
      <c r="H31" s="36"/>
    </row>
    <row r="32" spans="1:8">
      <c r="A32" s="37">
        <v>2</v>
      </c>
      <c r="B32" s="11" t="s">
        <v>96</v>
      </c>
      <c r="C32" s="11"/>
      <c r="D32" s="11"/>
      <c r="E32" s="11"/>
      <c r="F32" s="11"/>
      <c r="G32" s="12"/>
      <c r="H32" s="36"/>
    </row>
    <row r="33" spans="1:8">
      <c r="A33" s="37"/>
      <c r="B33" s="11"/>
      <c r="C33" s="11"/>
      <c r="D33" s="11"/>
      <c r="E33" s="11"/>
      <c r="F33" s="11"/>
      <c r="G33" s="12"/>
      <c r="H33" s="36"/>
    </row>
    <row r="34" spans="1:8">
      <c r="A34" s="37">
        <v>3</v>
      </c>
      <c r="B34" s="11" t="s">
        <v>191</v>
      </c>
      <c r="C34" s="11"/>
      <c r="D34" s="11"/>
      <c r="E34" s="11"/>
      <c r="F34" s="11"/>
      <c r="G34" s="12"/>
      <c r="H34" s="36"/>
    </row>
    <row r="35" spans="1:8">
      <c r="A35" s="37"/>
      <c r="B35" s="11"/>
      <c r="C35" s="11"/>
      <c r="D35" s="11"/>
      <c r="E35" s="11"/>
      <c r="F35" s="11"/>
      <c r="G35" s="12"/>
      <c r="H35" s="36"/>
    </row>
    <row r="36" spans="1:8">
      <c r="A36" s="37">
        <v>4</v>
      </c>
      <c r="B36" s="11" t="s">
        <v>97</v>
      </c>
      <c r="C36" s="11"/>
      <c r="D36" s="11"/>
      <c r="E36" s="11"/>
      <c r="F36" s="11"/>
      <c r="G36" s="12"/>
      <c r="H36" s="36"/>
    </row>
    <row r="37" spans="1:8">
      <c r="A37" s="37"/>
      <c r="B37" s="11" t="s">
        <v>98</v>
      </c>
      <c r="C37" s="11"/>
      <c r="D37" s="11"/>
      <c r="E37" s="11"/>
      <c r="F37" s="11"/>
      <c r="G37" s="12"/>
      <c r="H37" s="36"/>
    </row>
    <row r="38" spans="1:8">
      <c r="A38" s="44"/>
      <c r="B38" s="45" t="s">
        <v>99</v>
      </c>
      <c r="C38" s="45"/>
      <c r="D38" s="45"/>
      <c r="E38" s="45"/>
      <c r="F38" s="45"/>
      <c r="G38" s="46"/>
      <c r="H38" s="47"/>
    </row>
  </sheetData>
  <mergeCells count="6">
    <mergeCell ref="A2:C2"/>
    <mergeCell ref="A3:C3"/>
    <mergeCell ref="B4:C4"/>
    <mergeCell ref="B5:C5"/>
    <mergeCell ref="B19:C19"/>
    <mergeCell ref="B20:C20"/>
  </mergeCells>
  <pageMargins left="0.75" right="0.75" top="1" bottom="1" header="0.5" footer="0.5"/>
  <pageSetup paperSize="9" orientation="portrait" verticalDpi="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dimension ref="A1:H41"/>
  <sheetViews>
    <sheetView topLeftCell="A10" workbookViewId="0">
      <selection activeCell="K21" sqref="K2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0" customWidth="1"/>
    <col min="8" max="8" width="7.7109375" style="29" customWidth="1"/>
    <col min="9" max="16384" width="9.140625" style="6"/>
  </cols>
  <sheetData>
    <row r="1" spans="1:8">
      <c r="A1" s="30"/>
      <c r="B1" s="31"/>
      <c r="C1" s="32" t="s">
        <v>800</v>
      </c>
      <c r="D1" s="31"/>
      <c r="E1" s="31"/>
      <c r="F1" s="31"/>
      <c r="G1" s="33"/>
      <c r="H1" s="34"/>
    </row>
    <row r="2" spans="1:8" ht="36.75">
      <c r="A2" s="100" t="s">
        <v>1</v>
      </c>
      <c r="B2" s="101"/>
      <c r="C2" s="101"/>
      <c r="D2" s="7" t="s">
        <v>2</v>
      </c>
      <c r="E2" s="7" t="s">
        <v>3</v>
      </c>
      <c r="F2" s="8" t="s">
        <v>4</v>
      </c>
      <c r="G2" s="9" t="s">
        <v>5</v>
      </c>
      <c r="H2" s="35" t="s">
        <v>6</v>
      </c>
    </row>
    <row r="3" spans="1:8" ht="12.75">
      <c r="A3" s="102" t="s">
        <v>7</v>
      </c>
      <c r="B3" s="99"/>
      <c r="C3" s="99"/>
      <c r="D3" s="11"/>
      <c r="E3" s="11"/>
      <c r="F3" s="11"/>
      <c r="G3" s="12"/>
      <c r="H3" s="36"/>
    </row>
    <row r="4" spans="1:8" ht="12.75">
      <c r="A4" s="37"/>
      <c r="B4" s="98" t="s">
        <v>8</v>
      </c>
      <c r="C4" s="99"/>
      <c r="D4" s="11"/>
      <c r="E4" s="11"/>
      <c r="F4" s="11"/>
      <c r="G4" s="12"/>
      <c r="H4" s="36"/>
    </row>
    <row r="5" spans="1:8" ht="12.75">
      <c r="A5" s="37"/>
      <c r="B5" s="103" t="s">
        <v>9</v>
      </c>
      <c r="C5" s="99"/>
      <c r="D5" s="11"/>
      <c r="E5" s="11"/>
      <c r="F5" s="11"/>
      <c r="G5" s="12"/>
      <c r="H5" s="36"/>
    </row>
    <row r="6" spans="1:8">
      <c r="A6" s="37"/>
      <c r="B6" s="19" t="s">
        <v>252</v>
      </c>
      <c r="C6" s="11" t="s">
        <v>801</v>
      </c>
      <c r="D6" s="11" t="s">
        <v>802</v>
      </c>
      <c r="E6" s="11" t="s">
        <v>747</v>
      </c>
      <c r="F6" s="11">
        <v>195</v>
      </c>
      <c r="G6" s="12">
        <v>1824.42</v>
      </c>
      <c r="H6" s="36">
        <v>13.01</v>
      </c>
    </row>
    <row r="7" spans="1:8">
      <c r="A7" s="37"/>
      <c r="B7" s="15">
        <v>9.3299999999999994E-2</v>
      </c>
      <c r="C7" s="11" t="s">
        <v>39</v>
      </c>
      <c r="D7" s="11" t="s">
        <v>803</v>
      </c>
      <c r="E7" s="11" t="s">
        <v>12</v>
      </c>
      <c r="F7" s="11">
        <v>170</v>
      </c>
      <c r="G7" s="12">
        <v>1717.83</v>
      </c>
      <c r="H7" s="36">
        <v>12.25</v>
      </c>
    </row>
    <row r="8" spans="1:8">
      <c r="A8" s="37"/>
      <c r="B8" s="15">
        <v>9.1999999999999998E-2</v>
      </c>
      <c r="C8" s="11" t="s">
        <v>564</v>
      </c>
      <c r="D8" s="11" t="s">
        <v>804</v>
      </c>
      <c r="E8" s="11" t="s">
        <v>12</v>
      </c>
      <c r="F8" s="11">
        <v>120</v>
      </c>
      <c r="G8" s="12">
        <v>1517.38</v>
      </c>
      <c r="H8" s="36">
        <v>10.82</v>
      </c>
    </row>
    <row r="9" spans="1:8">
      <c r="A9" s="37"/>
      <c r="B9" s="15">
        <v>9.1800000000000007E-2</v>
      </c>
      <c r="C9" s="11" t="s">
        <v>13</v>
      </c>
      <c r="D9" s="11" t="s">
        <v>775</v>
      </c>
      <c r="E9" s="11" t="s">
        <v>12</v>
      </c>
      <c r="F9" s="11">
        <v>150</v>
      </c>
      <c r="G9" s="12">
        <v>1513.91</v>
      </c>
      <c r="H9" s="36">
        <v>10.8</v>
      </c>
    </row>
    <row r="10" spans="1:8">
      <c r="A10" s="37"/>
      <c r="B10" s="19" t="s">
        <v>252</v>
      </c>
      <c r="C10" s="11" t="s">
        <v>20</v>
      </c>
      <c r="D10" s="11" t="s">
        <v>712</v>
      </c>
      <c r="E10" s="11" t="s">
        <v>12</v>
      </c>
      <c r="F10" s="11">
        <v>90</v>
      </c>
      <c r="G10" s="12">
        <v>1351.87</v>
      </c>
      <c r="H10" s="36">
        <v>9.64</v>
      </c>
    </row>
    <row r="11" spans="1:8">
      <c r="A11" s="37"/>
      <c r="B11" s="15">
        <v>9.2799999999999994E-2</v>
      </c>
      <c r="C11" s="11" t="s">
        <v>102</v>
      </c>
      <c r="D11" s="11" t="s">
        <v>697</v>
      </c>
      <c r="E11" s="11" t="s">
        <v>12</v>
      </c>
      <c r="F11" s="11">
        <v>100</v>
      </c>
      <c r="G11" s="12">
        <v>1010.25</v>
      </c>
      <c r="H11" s="36">
        <v>7.21</v>
      </c>
    </row>
    <row r="12" spans="1:8">
      <c r="A12" s="37"/>
      <c r="B12" s="15">
        <v>7.8299999999999995E-2</v>
      </c>
      <c r="C12" s="11" t="s">
        <v>492</v>
      </c>
      <c r="D12" s="11" t="s">
        <v>719</v>
      </c>
      <c r="E12" s="11" t="s">
        <v>12</v>
      </c>
      <c r="F12" s="11">
        <v>80000</v>
      </c>
      <c r="G12" s="12">
        <v>800.93</v>
      </c>
      <c r="H12" s="36">
        <v>5.71</v>
      </c>
    </row>
    <row r="13" spans="1:8">
      <c r="A13" s="37"/>
      <c r="B13" s="15">
        <v>9.6699999999999994E-2</v>
      </c>
      <c r="C13" s="11" t="s">
        <v>102</v>
      </c>
      <c r="D13" s="11" t="s">
        <v>735</v>
      </c>
      <c r="E13" s="11" t="s">
        <v>12</v>
      </c>
      <c r="F13" s="11">
        <v>70</v>
      </c>
      <c r="G13" s="12">
        <v>710.3</v>
      </c>
      <c r="H13" s="36">
        <v>5.07</v>
      </c>
    </row>
    <row r="14" spans="1:8">
      <c r="A14" s="37"/>
      <c r="B14" s="15">
        <v>0.10050000000000001</v>
      </c>
      <c r="C14" s="11" t="s">
        <v>118</v>
      </c>
      <c r="D14" s="11" t="s">
        <v>239</v>
      </c>
      <c r="E14" s="11" t="s">
        <v>12</v>
      </c>
      <c r="F14" s="11">
        <v>45</v>
      </c>
      <c r="G14" s="12">
        <v>453.35</v>
      </c>
      <c r="H14" s="36">
        <v>3.23</v>
      </c>
    </row>
    <row r="15" spans="1:8">
      <c r="A15" s="37"/>
      <c r="B15" s="15">
        <v>9.8500000000000004E-2</v>
      </c>
      <c r="C15" s="11" t="s">
        <v>313</v>
      </c>
      <c r="D15" s="11" t="s">
        <v>805</v>
      </c>
      <c r="E15" s="11" t="s">
        <v>12</v>
      </c>
      <c r="F15" s="11">
        <v>30</v>
      </c>
      <c r="G15" s="12">
        <v>304.85000000000002</v>
      </c>
      <c r="H15" s="36">
        <v>2.17</v>
      </c>
    </row>
    <row r="16" spans="1:8">
      <c r="A16" s="37"/>
      <c r="B16" s="15">
        <v>8.8999999999999996E-2</v>
      </c>
      <c r="C16" s="11" t="s">
        <v>564</v>
      </c>
      <c r="D16" s="11" t="s">
        <v>771</v>
      </c>
      <c r="E16" s="11" t="s">
        <v>12</v>
      </c>
      <c r="F16" s="11">
        <v>16</v>
      </c>
      <c r="G16" s="12">
        <v>201.66</v>
      </c>
      <c r="H16" s="36">
        <v>1.44</v>
      </c>
    </row>
    <row r="17" spans="1:8">
      <c r="A17" s="37"/>
      <c r="B17" s="19" t="s">
        <v>252</v>
      </c>
      <c r="C17" s="11" t="s">
        <v>163</v>
      </c>
      <c r="D17" s="11" t="s">
        <v>699</v>
      </c>
      <c r="E17" s="11" t="s">
        <v>114</v>
      </c>
      <c r="F17" s="11">
        <v>20</v>
      </c>
      <c r="G17" s="12">
        <v>188.55</v>
      </c>
      <c r="H17" s="36">
        <v>1.34</v>
      </c>
    </row>
    <row r="18" spans="1:8">
      <c r="A18" s="37"/>
      <c r="B18" s="15">
        <v>8.72E-2</v>
      </c>
      <c r="C18" s="11" t="s">
        <v>39</v>
      </c>
      <c r="D18" s="11" t="s">
        <v>698</v>
      </c>
      <c r="E18" s="11" t="s">
        <v>12</v>
      </c>
      <c r="F18" s="11">
        <v>10</v>
      </c>
      <c r="G18" s="12">
        <v>100.61</v>
      </c>
      <c r="H18" s="36">
        <v>0.72</v>
      </c>
    </row>
    <row r="19" spans="1:8">
      <c r="A19" s="37"/>
      <c r="B19" s="15">
        <v>0.107</v>
      </c>
      <c r="C19" s="11" t="s">
        <v>241</v>
      </c>
      <c r="D19" s="11" t="s">
        <v>242</v>
      </c>
      <c r="E19" s="11" t="s">
        <v>33</v>
      </c>
      <c r="F19" s="11">
        <v>6</v>
      </c>
      <c r="G19" s="12">
        <v>60.29</v>
      </c>
      <c r="H19" s="36">
        <v>0.43</v>
      </c>
    </row>
    <row r="20" spans="1:8" ht="9.75" thickBot="1">
      <c r="A20" s="37"/>
      <c r="B20" s="11"/>
      <c r="C20" s="11"/>
      <c r="D20" s="11"/>
      <c r="E20" s="16" t="s">
        <v>48</v>
      </c>
      <c r="F20" s="11"/>
      <c r="G20" s="17">
        <v>11756.2</v>
      </c>
      <c r="H20" s="38">
        <v>83.84</v>
      </c>
    </row>
    <row r="21" spans="1:8" ht="13.5" thickTop="1">
      <c r="A21" s="37"/>
      <c r="B21" s="103" t="s">
        <v>49</v>
      </c>
      <c r="C21" s="99"/>
      <c r="D21" s="11"/>
      <c r="E21" s="11"/>
      <c r="F21" s="11"/>
      <c r="G21" s="12"/>
      <c r="H21" s="36"/>
    </row>
    <row r="22" spans="1:8">
      <c r="A22" s="37"/>
      <c r="B22" s="15">
        <v>9.8699999999999996E-2</v>
      </c>
      <c r="C22" s="11" t="s">
        <v>806</v>
      </c>
      <c r="D22" s="11" t="s">
        <v>807</v>
      </c>
      <c r="E22" s="11" t="s">
        <v>12</v>
      </c>
      <c r="F22" s="11">
        <v>150</v>
      </c>
      <c r="G22" s="12">
        <v>1512.5</v>
      </c>
      <c r="H22" s="36">
        <v>10.79</v>
      </c>
    </row>
    <row r="23" spans="1:8" ht="9.75" thickBot="1">
      <c r="A23" s="37"/>
      <c r="B23" s="11"/>
      <c r="C23" s="11"/>
      <c r="D23" s="11"/>
      <c r="E23" s="16" t="s">
        <v>48</v>
      </c>
      <c r="F23" s="11"/>
      <c r="G23" s="17">
        <v>1512.5</v>
      </c>
      <c r="H23" s="38">
        <v>10.79</v>
      </c>
    </row>
    <row r="24" spans="1:8" ht="13.5" thickTop="1">
      <c r="A24" s="37"/>
      <c r="B24" s="98" t="s">
        <v>53</v>
      </c>
      <c r="C24" s="99"/>
      <c r="D24" s="11"/>
      <c r="E24" s="11"/>
      <c r="F24" s="11"/>
      <c r="G24" s="12"/>
      <c r="H24" s="36"/>
    </row>
    <row r="25" spans="1:8" ht="12.75">
      <c r="A25" s="37"/>
      <c r="B25" s="103" t="s">
        <v>9</v>
      </c>
      <c r="C25" s="99"/>
      <c r="D25" s="11"/>
      <c r="E25" s="11"/>
      <c r="F25" s="11"/>
      <c r="G25" s="12"/>
      <c r="H25" s="36"/>
    </row>
    <row r="26" spans="1:8">
      <c r="A26" s="37"/>
      <c r="B26" s="15">
        <v>8.7499999999999994E-2</v>
      </c>
      <c r="C26" s="11" t="s">
        <v>587</v>
      </c>
      <c r="D26" s="11" t="s">
        <v>651</v>
      </c>
      <c r="E26" s="11" t="s">
        <v>56</v>
      </c>
      <c r="F26" s="11">
        <v>450000</v>
      </c>
      <c r="G26" s="12">
        <v>453.08</v>
      </c>
      <c r="H26" s="36">
        <v>3.23</v>
      </c>
    </row>
    <row r="27" spans="1:8" ht="9.75" thickBot="1">
      <c r="A27" s="37"/>
      <c r="B27" s="11"/>
      <c r="C27" s="11"/>
      <c r="D27" s="11"/>
      <c r="E27" s="16" t="s">
        <v>48</v>
      </c>
      <c r="F27" s="11"/>
      <c r="G27" s="17">
        <v>453.08</v>
      </c>
      <c r="H27" s="38">
        <v>3.23</v>
      </c>
    </row>
    <row r="28" spans="1:8" ht="9.75" thickTop="1">
      <c r="A28" s="37"/>
      <c r="B28" s="11"/>
      <c r="C28" s="11"/>
      <c r="D28" s="11"/>
      <c r="E28" s="11"/>
      <c r="F28" s="11"/>
      <c r="G28" s="12"/>
      <c r="H28" s="36"/>
    </row>
    <row r="29" spans="1:8">
      <c r="A29" s="37"/>
      <c r="B29" s="11"/>
      <c r="C29" s="11"/>
      <c r="D29" s="11"/>
      <c r="E29" s="11"/>
      <c r="F29" s="11"/>
      <c r="G29" s="12"/>
      <c r="H29" s="36"/>
    </row>
    <row r="30" spans="1:8">
      <c r="A30" s="41" t="s">
        <v>92</v>
      </c>
      <c r="B30" s="11"/>
      <c r="C30" s="11"/>
      <c r="D30" s="11"/>
      <c r="E30" s="11"/>
      <c r="F30" s="11"/>
      <c r="G30" s="22">
        <v>299.67</v>
      </c>
      <c r="H30" s="42">
        <v>2.14</v>
      </c>
    </row>
    <row r="31" spans="1:8">
      <c r="A31" s="37"/>
      <c r="B31" s="11"/>
      <c r="C31" s="11"/>
      <c r="D31" s="11"/>
      <c r="E31" s="11"/>
      <c r="F31" s="11"/>
      <c r="G31" s="12"/>
      <c r="H31" s="36"/>
    </row>
    <row r="32" spans="1:8" ht="9.75" thickBot="1">
      <c r="A32" s="37"/>
      <c r="B32" s="11"/>
      <c r="C32" s="11"/>
      <c r="D32" s="11"/>
      <c r="E32" s="16" t="s">
        <v>93</v>
      </c>
      <c r="F32" s="11"/>
      <c r="G32" s="17">
        <v>14021.45</v>
      </c>
      <c r="H32" s="38">
        <v>100</v>
      </c>
    </row>
    <row r="33" spans="1:8" ht="9.75" thickTop="1">
      <c r="A33" s="37"/>
      <c r="B33" s="11"/>
      <c r="C33" s="11"/>
      <c r="D33" s="11"/>
      <c r="E33" s="11"/>
      <c r="F33" s="11"/>
      <c r="G33" s="12"/>
      <c r="H33" s="36"/>
    </row>
    <row r="34" spans="1:8">
      <c r="A34" s="43" t="s">
        <v>94</v>
      </c>
      <c r="B34" s="11"/>
      <c r="C34" s="11"/>
      <c r="D34" s="11"/>
      <c r="E34" s="11"/>
      <c r="F34" s="11"/>
      <c r="G34" s="12"/>
      <c r="H34" s="36"/>
    </row>
    <row r="35" spans="1:8">
      <c r="A35" s="37">
        <v>1</v>
      </c>
      <c r="B35" s="11" t="s">
        <v>790</v>
      </c>
      <c r="C35" s="11"/>
      <c r="D35" s="11"/>
      <c r="E35" s="11"/>
      <c r="F35" s="11"/>
      <c r="G35" s="12"/>
      <c r="H35" s="36"/>
    </row>
    <row r="36" spans="1:8">
      <c r="A36" s="37"/>
      <c r="B36" s="11"/>
      <c r="C36" s="11"/>
      <c r="D36" s="11"/>
      <c r="E36" s="11"/>
      <c r="F36" s="11"/>
      <c r="G36" s="12"/>
      <c r="H36" s="36"/>
    </row>
    <row r="37" spans="1:8">
      <c r="A37" s="37">
        <v>2</v>
      </c>
      <c r="B37" s="11" t="s">
        <v>96</v>
      </c>
      <c r="C37" s="11"/>
      <c r="D37" s="11"/>
      <c r="E37" s="11"/>
      <c r="F37" s="11"/>
      <c r="G37" s="12"/>
      <c r="H37" s="36"/>
    </row>
    <row r="38" spans="1:8">
      <c r="A38" s="37"/>
      <c r="B38" s="11"/>
      <c r="C38" s="11"/>
      <c r="D38" s="11"/>
      <c r="E38" s="11"/>
      <c r="F38" s="11"/>
      <c r="G38" s="12"/>
      <c r="H38" s="36"/>
    </row>
    <row r="39" spans="1:8">
      <c r="A39" s="37">
        <v>3</v>
      </c>
      <c r="B39" s="11" t="s">
        <v>97</v>
      </c>
      <c r="C39" s="11"/>
      <c r="D39" s="11"/>
      <c r="E39" s="11"/>
      <c r="F39" s="11"/>
      <c r="G39" s="12"/>
      <c r="H39" s="36"/>
    </row>
    <row r="40" spans="1:8">
      <c r="A40" s="37"/>
      <c r="B40" s="11" t="s">
        <v>98</v>
      </c>
      <c r="C40" s="11"/>
      <c r="D40" s="11"/>
      <c r="E40" s="11"/>
      <c r="F40" s="11"/>
      <c r="G40" s="12"/>
      <c r="H40" s="36"/>
    </row>
    <row r="41" spans="1:8">
      <c r="A41" s="44"/>
      <c r="B41" s="45" t="s">
        <v>99</v>
      </c>
      <c r="C41" s="45"/>
      <c r="D41" s="45"/>
      <c r="E41" s="45"/>
      <c r="F41" s="45"/>
      <c r="G41" s="46"/>
      <c r="H41" s="47"/>
    </row>
  </sheetData>
  <mergeCells count="7">
    <mergeCell ref="B25:C25"/>
    <mergeCell ref="A2:C2"/>
    <mergeCell ref="A3:C3"/>
    <mergeCell ref="B4:C4"/>
    <mergeCell ref="B5:C5"/>
    <mergeCell ref="B21:C21"/>
    <mergeCell ref="B24:C24"/>
  </mergeCells>
  <pageMargins left="0.75" right="0.75" top="1" bottom="1" header="0.5" footer="0.5"/>
  <pageSetup paperSize="9" orientation="portrait" verticalDpi="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43"/>
  <sheetViews>
    <sheetView topLeftCell="A7" workbookViewId="0">
      <selection activeCell="L28" sqref="L2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0" customWidth="1"/>
    <col min="8" max="8" width="7.7109375" style="29" customWidth="1"/>
    <col min="9" max="16384" width="9.140625" style="6"/>
  </cols>
  <sheetData>
    <row r="1" spans="1:8">
      <c r="A1" s="30"/>
      <c r="B1" s="31"/>
      <c r="C1" s="32" t="s">
        <v>796</v>
      </c>
      <c r="D1" s="31"/>
      <c r="E1" s="31"/>
      <c r="F1" s="31"/>
      <c r="G1" s="33"/>
      <c r="H1" s="34"/>
    </row>
    <row r="2" spans="1:8" ht="36.75">
      <c r="A2" s="100" t="s">
        <v>1</v>
      </c>
      <c r="B2" s="101"/>
      <c r="C2" s="101"/>
      <c r="D2" s="7" t="s">
        <v>2</v>
      </c>
      <c r="E2" s="7" t="s">
        <v>3</v>
      </c>
      <c r="F2" s="8" t="s">
        <v>4</v>
      </c>
      <c r="G2" s="9" t="s">
        <v>5</v>
      </c>
      <c r="H2" s="35" t="s">
        <v>6</v>
      </c>
    </row>
    <row r="3" spans="1:8" ht="12.75">
      <c r="A3" s="102" t="s">
        <v>7</v>
      </c>
      <c r="B3" s="99"/>
      <c r="C3" s="99"/>
      <c r="D3" s="11"/>
      <c r="E3" s="11"/>
      <c r="F3" s="11"/>
      <c r="G3" s="12"/>
      <c r="H3" s="36"/>
    </row>
    <row r="4" spans="1:8" ht="12.75">
      <c r="A4" s="37"/>
      <c r="B4" s="98" t="s">
        <v>8</v>
      </c>
      <c r="C4" s="99"/>
      <c r="D4" s="11"/>
      <c r="E4" s="11"/>
      <c r="F4" s="11"/>
      <c r="G4" s="12"/>
      <c r="H4" s="36"/>
    </row>
    <row r="5" spans="1:8" ht="12.75">
      <c r="A5" s="37"/>
      <c r="B5" s="103" t="s">
        <v>9</v>
      </c>
      <c r="C5" s="99"/>
      <c r="D5" s="11"/>
      <c r="E5" s="11"/>
      <c r="F5" s="11"/>
      <c r="G5" s="12"/>
      <c r="H5" s="36"/>
    </row>
    <row r="6" spans="1:8">
      <c r="A6" s="37"/>
      <c r="B6" s="15">
        <v>8.7999999999999995E-2</v>
      </c>
      <c r="C6" s="11" t="s">
        <v>163</v>
      </c>
      <c r="D6" s="11" t="s">
        <v>792</v>
      </c>
      <c r="E6" s="11" t="s">
        <v>114</v>
      </c>
      <c r="F6" s="11">
        <v>250</v>
      </c>
      <c r="G6" s="12">
        <v>2503.9899999999998</v>
      </c>
      <c r="H6" s="36">
        <v>13.42</v>
      </c>
    </row>
    <row r="7" spans="1:8">
      <c r="A7" s="37"/>
      <c r="B7" s="15">
        <v>9.3799999999999994E-2</v>
      </c>
      <c r="C7" s="11" t="s">
        <v>102</v>
      </c>
      <c r="D7" s="11" t="s">
        <v>592</v>
      </c>
      <c r="E7" s="11" t="s">
        <v>12</v>
      </c>
      <c r="F7" s="11">
        <v>235</v>
      </c>
      <c r="G7" s="12">
        <v>2359.4</v>
      </c>
      <c r="H7" s="36">
        <v>12.65</v>
      </c>
    </row>
    <row r="8" spans="1:8">
      <c r="A8" s="37"/>
      <c r="B8" s="15">
        <v>8.7999999999999995E-2</v>
      </c>
      <c r="C8" s="11" t="s">
        <v>630</v>
      </c>
      <c r="D8" s="11" t="s">
        <v>631</v>
      </c>
      <c r="E8" s="11" t="s">
        <v>360</v>
      </c>
      <c r="F8" s="11">
        <v>68</v>
      </c>
      <c r="G8" s="12">
        <v>1701.34</v>
      </c>
      <c r="H8" s="36">
        <v>9.1199999999999992</v>
      </c>
    </row>
    <row r="9" spans="1:8">
      <c r="A9" s="37"/>
      <c r="B9" s="15">
        <v>8.7999999999999995E-2</v>
      </c>
      <c r="C9" s="11" t="s">
        <v>241</v>
      </c>
      <c r="D9" s="11" t="s">
        <v>365</v>
      </c>
      <c r="E9" s="11" t="s">
        <v>33</v>
      </c>
      <c r="F9" s="11">
        <v>170</v>
      </c>
      <c r="G9" s="12">
        <v>1700.89</v>
      </c>
      <c r="H9" s="36">
        <v>9.1199999999999992</v>
      </c>
    </row>
    <row r="10" spans="1:8">
      <c r="A10" s="37"/>
      <c r="B10" s="15">
        <v>8.2699999999999996E-2</v>
      </c>
      <c r="C10" s="11" t="s">
        <v>39</v>
      </c>
      <c r="D10" s="11" t="s">
        <v>280</v>
      </c>
      <c r="E10" s="11" t="s">
        <v>12</v>
      </c>
      <c r="F10" s="11">
        <v>150</v>
      </c>
      <c r="G10" s="12">
        <v>1499.94</v>
      </c>
      <c r="H10" s="36">
        <v>8.0399999999999991</v>
      </c>
    </row>
    <row r="11" spans="1:8">
      <c r="A11" s="37"/>
      <c r="B11" s="15">
        <v>7.9500000000000001E-2</v>
      </c>
      <c r="C11" s="11" t="s">
        <v>492</v>
      </c>
      <c r="D11" s="11" t="s">
        <v>797</v>
      </c>
      <c r="E11" s="11" t="s">
        <v>12</v>
      </c>
      <c r="F11" s="11">
        <v>140</v>
      </c>
      <c r="G11" s="12">
        <v>1402.35</v>
      </c>
      <c r="H11" s="36">
        <v>7.52</v>
      </c>
    </row>
    <row r="12" spans="1:8">
      <c r="A12" s="37"/>
      <c r="B12" s="15">
        <v>8.7999999999999995E-2</v>
      </c>
      <c r="C12" s="11" t="s">
        <v>116</v>
      </c>
      <c r="D12" s="11" t="s">
        <v>793</v>
      </c>
      <c r="E12" s="11" t="s">
        <v>12</v>
      </c>
      <c r="F12" s="11">
        <v>95</v>
      </c>
      <c r="G12" s="12">
        <v>952.26</v>
      </c>
      <c r="H12" s="36">
        <v>5.0999999999999996</v>
      </c>
    </row>
    <row r="13" spans="1:8">
      <c r="A13" s="37"/>
      <c r="B13" s="15">
        <v>7.8299999999999995E-2</v>
      </c>
      <c r="C13" s="11" t="s">
        <v>492</v>
      </c>
      <c r="D13" s="11" t="s">
        <v>719</v>
      </c>
      <c r="E13" s="11" t="s">
        <v>12</v>
      </c>
      <c r="F13" s="11">
        <v>40000</v>
      </c>
      <c r="G13" s="12">
        <v>400.47</v>
      </c>
      <c r="H13" s="36">
        <v>2.15</v>
      </c>
    </row>
    <row r="14" spans="1:8">
      <c r="A14" s="37"/>
      <c r="B14" s="15">
        <v>9.64E-2</v>
      </c>
      <c r="C14" s="11" t="s">
        <v>39</v>
      </c>
      <c r="D14" s="11" t="s">
        <v>655</v>
      </c>
      <c r="E14" s="11" t="s">
        <v>12</v>
      </c>
      <c r="F14" s="11">
        <v>35</v>
      </c>
      <c r="G14" s="12">
        <v>353.17</v>
      </c>
      <c r="H14" s="36">
        <v>1.89</v>
      </c>
    </row>
    <row r="15" spans="1:8">
      <c r="A15" s="37"/>
      <c r="B15" s="15">
        <v>8.9700000000000002E-2</v>
      </c>
      <c r="C15" s="11" t="s">
        <v>102</v>
      </c>
      <c r="D15" s="11" t="s">
        <v>603</v>
      </c>
      <c r="E15" s="11" t="s">
        <v>106</v>
      </c>
      <c r="F15" s="11">
        <v>15</v>
      </c>
      <c r="G15" s="12">
        <v>150.46</v>
      </c>
      <c r="H15" s="36">
        <v>0.81</v>
      </c>
    </row>
    <row r="16" spans="1:8" ht="9.75" thickBot="1">
      <c r="A16" s="37"/>
      <c r="B16" s="11"/>
      <c r="C16" s="11"/>
      <c r="D16" s="11"/>
      <c r="E16" s="16" t="s">
        <v>48</v>
      </c>
      <c r="F16" s="11"/>
      <c r="G16" s="17">
        <v>13024.27</v>
      </c>
      <c r="H16" s="38">
        <v>69.819999999999993</v>
      </c>
    </row>
    <row r="17" spans="1:8" ht="9.75" thickTop="1">
      <c r="A17" s="37"/>
      <c r="B17" s="98" t="s">
        <v>53</v>
      </c>
      <c r="C17" s="104"/>
      <c r="D17" s="11"/>
      <c r="E17" s="11"/>
      <c r="F17" s="11"/>
      <c r="G17" s="12"/>
      <c r="H17" s="36"/>
    </row>
    <row r="18" spans="1:8" ht="12.75">
      <c r="A18" s="37"/>
      <c r="B18" s="103" t="s">
        <v>9</v>
      </c>
      <c r="C18" s="99"/>
      <c r="D18" s="11"/>
      <c r="E18" s="11"/>
      <c r="F18" s="11"/>
      <c r="G18" s="12"/>
      <c r="H18" s="36"/>
    </row>
    <row r="19" spans="1:8">
      <c r="A19" s="37"/>
      <c r="B19" s="15">
        <v>8.1699999999999995E-2</v>
      </c>
      <c r="C19" s="11" t="s">
        <v>685</v>
      </c>
      <c r="D19" s="11" t="s">
        <v>798</v>
      </c>
      <c r="E19" s="11" t="s">
        <v>56</v>
      </c>
      <c r="F19" s="11">
        <v>1000000</v>
      </c>
      <c r="G19" s="12">
        <v>1005.71</v>
      </c>
      <c r="H19" s="36">
        <v>5.39</v>
      </c>
    </row>
    <row r="20" spans="1:8">
      <c r="A20" s="37"/>
      <c r="B20" s="15">
        <v>8.48E-2</v>
      </c>
      <c r="C20" s="11" t="s">
        <v>685</v>
      </c>
      <c r="D20" s="11" t="s">
        <v>794</v>
      </c>
      <c r="E20" s="11" t="s">
        <v>56</v>
      </c>
      <c r="F20" s="11">
        <v>800000</v>
      </c>
      <c r="G20" s="12">
        <v>805.59</v>
      </c>
      <c r="H20" s="36">
        <v>4.32</v>
      </c>
    </row>
    <row r="21" spans="1:8">
      <c r="A21" s="37"/>
      <c r="B21" s="15">
        <v>8.4500000000000006E-2</v>
      </c>
      <c r="C21" s="11" t="s">
        <v>685</v>
      </c>
      <c r="D21" s="11" t="s">
        <v>686</v>
      </c>
      <c r="E21" s="11" t="s">
        <v>56</v>
      </c>
      <c r="F21" s="11">
        <v>200000</v>
      </c>
      <c r="G21" s="12">
        <v>201.52</v>
      </c>
      <c r="H21" s="36">
        <v>1.08</v>
      </c>
    </row>
    <row r="22" spans="1:8" ht="9.75" thickBot="1">
      <c r="A22" s="37"/>
      <c r="B22" s="11"/>
      <c r="C22" s="11"/>
      <c r="D22" s="11"/>
      <c r="E22" s="16" t="s">
        <v>48</v>
      </c>
      <c r="F22" s="11"/>
      <c r="G22" s="17">
        <v>2012.82</v>
      </c>
      <c r="H22" s="38">
        <v>10.79</v>
      </c>
    </row>
    <row r="23" spans="1:8" ht="9.75" thickTop="1">
      <c r="A23" s="37"/>
      <c r="B23" s="11"/>
      <c r="C23" s="11"/>
      <c r="D23" s="11"/>
      <c r="E23" s="11"/>
      <c r="F23" s="11"/>
      <c r="G23" s="12"/>
      <c r="H23" s="36"/>
    </row>
    <row r="24" spans="1:8" ht="12.75">
      <c r="A24" s="102" t="s">
        <v>79</v>
      </c>
      <c r="B24" s="99"/>
      <c r="C24" s="99"/>
      <c r="D24" s="11"/>
      <c r="E24" s="11"/>
      <c r="F24" s="11"/>
      <c r="G24" s="12"/>
      <c r="H24" s="36"/>
    </row>
    <row r="25" spans="1:8" ht="12.75">
      <c r="A25" s="37"/>
      <c r="B25" s="98" t="s">
        <v>80</v>
      </c>
      <c r="C25" s="99"/>
      <c r="D25" s="11"/>
      <c r="E25" s="11"/>
      <c r="F25" s="11"/>
      <c r="G25" s="12"/>
      <c r="H25" s="36"/>
    </row>
    <row r="26" spans="1:8">
      <c r="A26" s="37"/>
      <c r="B26" s="19" t="s">
        <v>81</v>
      </c>
      <c r="C26" s="11" t="s">
        <v>386</v>
      </c>
      <c r="D26" s="11" t="s">
        <v>387</v>
      </c>
      <c r="E26" s="11" t="s">
        <v>84</v>
      </c>
      <c r="F26" s="11">
        <v>1900</v>
      </c>
      <c r="G26" s="12">
        <v>1807.29</v>
      </c>
      <c r="H26" s="36">
        <v>9.69</v>
      </c>
    </row>
    <row r="27" spans="1:8" ht="9.75" thickBot="1">
      <c r="A27" s="37"/>
      <c r="B27" s="11"/>
      <c r="C27" s="11"/>
      <c r="D27" s="11"/>
      <c r="E27" s="16" t="s">
        <v>48</v>
      </c>
      <c r="F27" s="11"/>
      <c r="G27" s="17">
        <v>1807.29</v>
      </c>
      <c r="H27" s="38">
        <v>9.69</v>
      </c>
    </row>
    <row r="28" spans="1:8" ht="9.75" thickTop="1">
      <c r="A28" s="37"/>
      <c r="B28" s="11"/>
      <c r="C28" s="11"/>
      <c r="D28" s="11"/>
      <c r="E28" s="11"/>
      <c r="F28" s="11"/>
      <c r="G28" s="12"/>
      <c r="H28" s="36"/>
    </row>
    <row r="29" spans="1:8">
      <c r="A29" s="37"/>
      <c r="B29" s="19" t="s">
        <v>90</v>
      </c>
      <c r="C29" s="11" t="s">
        <v>91</v>
      </c>
      <c r="D29" s="11"/>
      <c r="E29" s="11" t="s">
        <v>90</v>
      </c>
      <c r="F29" s="11"/>
      <c r="G29" s="12">
        <v>765</v>
      </c>
      <c r="H29" s="36">
        <v>4.0999999999999996</v>
      </c>
    </row>
    <row r="30" spans="1:8" ht="9.75" thickBot="1">
      <c r="A30" s="37"/>
      <c r="B30" s="11"/>
      <c r="C30" s="11"/>
      <c r="D30" s="11"/>
      <c r="E30" s="16" t="s">
        <v>48</v>
      </c>
      <c r="F30" s="11"/>
      <c r="G30" s="17">
        <v>765</v>
      </c>
      <c r="H30" s="38">
        <v>4.0999999999999996</v>
      </c>
    </row>
    <row r="31" spans="1:8" ht="9.75" thickTop="1">
      <c r="A31" s="37"/>
      <c r="B31" s="11"/>
      <c r="C31" s="11"/>
      <c r="D31" s="11"/>
      <c r="E31" s="11"/>
      <c r="F31" s="11"/>
      <c r="G31" s="12"/>
      <c r="H31" s="36"/>
    </row>
    <row r="32" spans="1:8">
      <c r="A32" s="41" t="s">
        <v>92</v>
      </c>
      <c r="B32" s="11"/>
      <c r="C32" s="11"/>
      <c r="D32" s="11"/>
      <c r="E32" s="11"/>
      <c r="F32" s="11"/>
      <c r="G32" s="22">
        <v>1048.46</v>
      </c>
      <c r="H32" s="42">
        <v>5.6</v>
      </c>
    </row>
    <row r="33" spans="1:8">
      <c r="A33" s="37"/>
      <c r="B33" s="11"/>
      <c r="C33" s="11"/>
      <c r="D33" s="11"/>
      <c r="E33" s="11"/>
      <c r="F33" s="11"/>
      <c r="G33" s="12"/>
      <c r="H33" s="36"/>
    </row>
    <row r="34" spans="1:8" ht="9.75" thickBot="1">
      <c r="A34" s="37"/>
      <c r="B34" s="11"/>
      <c r="C34" s="11"/>
      <c r="D34" s="11"/>
      <c r="E34" s="16" t="s">
        <v>93</v>
      </c>
      <c r="F34" s="11"/>
      <c r="G34" s="17">
        <v>18657.84</v>
      </c>
      <c r="H34" s="38">
        <v>100</v>
      </c>
    </row>
    <row r="35" spans="1:8" ht="9.75" thickTop="1">
      <c r="A35" s="37"/>
      <c r="B35" s="11"/>
      <c r="C35" s="11"/>
      <c r="D35" s="11"/>
      <c r="E35" s="11"/>
      <c r="F35" s="11"/>
      <c r="G35" s="12"/>
      <c r="H35" s="36"/>
    </row>
    <row r="36" spans="1:8">
      <c r="A36" s="43" t="s">
        <v>94</v>
      </c>
      <c r="B36" s="11"/>
      <c r="C36" s="11"/>
      <c r="D36" s="11"/>
      <c r="E36" s="11"/>
      <c r="F36" s="11"/>
      <c r="G36" s="12"/>
      <c r="H36" s="36"/>
    </row>
    <row r="37" spans="1:8">
      <c r="A37" s="37">
        <v>1</v>
      </c>
      <c r="B37" s="11" t="s">
        <v>799</v>
      </c>
      <c r="C37" s="11"/>
      <c r="D37" s="11"/>
      <c r="E37" s="11"/>
      <c r="F37" s="11"/>
      <c r="G37" s="12"/>
      <c r="H37" s="36"/>
    </row>
    <row r="38" spans="1:8">
      <c r="A38" s="37"/>
      <c r="B38" s="11"/>
      <c r="C38" s="11"/>
      <c r="D38" s="11"/>
      <c r="E38" s="11"/>
      <c r="F38" s="11"/>
      <c r="G38" s="12"/>
      <c r="H38" s="36"/>
    </row>
    <row r="39" spans="1:8">
      <c r="A39" s="37">
        <v>2</v>
      </c>
      <c r="B39" s="11" t="s">
        <v>96</v>
      </c>
      <c r="C39" s="11"/>
      <c r="D39" s="11"/>
      <c r="E39" s="11"/>
      <c r="F39" s="11"/>
      <c r="G39" s="12"/>
      <c r="H39" s="36"/>
    </row>
    <row r="40" spans="1:8">
      <c r="A40" s="37"/>
      <c r="B40" s="11"/>
      <c r="C40" s="11"/>
      <c r="D40" s="11"/>
      <c r="E40" s="11"/>
      <c r="F40" s="11"/>
      <c r="G40" s="12"/>
      <c r="H40" s="36"/>
    </row>
    <row r="41" spans="1:8">
      <c r="A41" s="37">
        <v>3</v>
      </c>
      <c r="B41" s="11" t="s">
        <v>97</v>
      </c>
      <c r="C41" s="11"/>
      <c r="D41" s="11"/>
      <c r="E41" s="11"/>
      <c r="F41" s="11"/>
      <c r="G41" s="12"/>
      <c r="H41" s="36"/>
    </row>
    <row r="42" spans="1:8">
      <c r="A42" s="37"/>
      <c r="B42" s="11" t="s">
        <v>98</v>
      </c>
      <c r="C42" s="11"/>
      <c r="D42" s="11"/>
      <c r="E42" s="11"/>
      <c r="F42" s="11"/>
      <c r="G42" s="12"/>
      <c r="H42" s="36"/>
    </row>
    <row r="43" spans="1:8">
      <c r="A43" s="44"/>
      <c r="B43" s="45" t="s">
        <v>99</v>
      </c>
      <c r="C43" s="45"/>
      <c r="D43" s="45"/>
      <c r="E43" s="45"/>
      <c r="F43" s="45"/>
      <c r="G43" s="46"/>
      <c r="H43" s="47"/>
    </row>
  </sheetData>
  <mergeCells count="8">
    <mergeCell ref="A24:C24"/>
    <mergeCell ref="B25:C25"/>
    <mergeCell ref="A2:C2"/>
    <mergeCell ref="A3:C3"/>
    <mergeCell ref="B4:C4"/>
    <mergeCell ref="B5:C5"/>
    <mergeCell ref="B17:C17"/>
    <mergeCell ref="B18:C18"/>
  </mergeCells>
  <pageMargins left="0.75" right="0.75" top="1" bottom="1" header="0.5" footer="0.5"/>
  <pageSetup paperSize="9" orientation="portrait" verticalDpi="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38"/>
  <sheetViews>
    <sheetView workbookViewId="0">
      <selection activeCell="H34" sqref="H34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0" customWidth="1"/>
    <col min="8" max="8" width="7.7109375" style="29" customWidth="1"/>
    <col min="9" max="16384" width="9.140625" style="6"/>
  </cols>
  <sheetData>
    <row r="1" spans="1:8">
      <c r="A1" s="30"/>
      <c r="B1" s="31"/>
      <c r="C1" s="32" t="s">
        <v>791</v>
      </c>
      <c r="D1" s="31"/>
      <c r="E1" s="31"/>
      <c r="F1" s="31"/>
      <c r="G1" s="33"/>
      <c r="H1" s="34"/>
    </row>
    <row r="2" spans="1:8" ht="36.75">
      <c r="A2" s="100" t="s">
        <v>1</v>
      </c>
      <c r="B2" s="101"/>
      <c r="C2" s="101"/>
      <c r="D2" s="7" t="s">
        <v>2</v>
      </c>
      <c r="E2" s="7" t="s">
        <v>3</v>
      </c>
      <c r="F2" s="8" t="s">
        <v>4</v>
      </c>
      <c r="G2" s="9" t="s">
        <v>5</v>
      </c>
      <c r="H2" s="35" t="s">
        <v>6</v>
      </c>
    </row>
    <row r="3" spans="1:8" ht="12.75">
      <c r="A3" s="102" t="s">
        <v>7</v>
      </c>
      <c r="B3" s="99"/>
      <c r="C3" s="99"/>
      <c r="D3" s="11"/>
      <c r="E3" s="11"/>
      <c r="F3" s="11"/>
      <c r="G3" s="12"/>
      <c r="H3" s="36"/>
    </row>
    <row r="4" spans="1:8" ht="12.75">
      <c r="A4" s="37"/>
      <c r="B4" s="98" t="s">
        <v>8</v>
      </c>
      <c r="C4" s="99"/>
      <c r="D4" s="11"/>
      <c r="E4" s="11"/>
      <c r="F4" s="11"/>
      <c r="G4" s="12"/>
      <c r="H4" s="36"/>
    </row>
    <row r="5" spans="1:8" ht="12.75">
      <c r="A5" s="37"/>
      <c r="B5" s="103" t="s">
        <v>9</v>
      </c>
      <c r="C5" s="99"/>
      <c r="D5" s="11"/>
      <c r="E5" s="11"/>
      <c r="F5" s="11"/>
      <c r="G5" s="12"/>
      <c r="H5" s="36"/>
    </row>
    <row r="6" spans="1:8">
      <c r="A6" s="37"/>
      <c r="B6" s="15">
        <v>8.7999999999999995E-2</v>
      </c>
      <c r="C6" s="11" t="s">
        <v>163</v>
      </c>
      <c r="D6" s="11" t="s">
        <v>792</v>
      </c>
      <c r="E6" s="11" t="s">
        <v>114</v>
      </c>
      <c r="F6" s="11">
        <v>250</v>
      </c>
      <c r="G6" s="12">
        <v>2503.9899999999998</v>
      </c>
      <c r="H6" s="36">
        <v>13.55</v>
      </c>
    </row>
    <row r="7" spans="1:8">
      <c r="A7" s="37"/>
      <c r="B7" s="15">
        <v>9.5200000000000007E-2</v>
      </c>
      <c r="C7" s="11" t="s">
        <v>102</v>
      </c>
      <c r="D7" s="11" t="s">
        <v>734</v>
      </c>
      <c r="E7" s="11" t="s">
        <v>12</v>
      </c>
      <c r="F7" s="11">
        <v>210</v>
      </c>
      <c r="G7" s="12">
        <v>2130.59</v>
      </c>
      <c r="H7" s="36">
        <v>11.53</v>
      </c>
    </row>
    <row r="8" spans="1:8">
      <c r="A8" s="37"/>
      <c r="B8" s="15">
        <v>8.7999999999999995E-2</v>
      </c>
      <c r="C8" s="11" t="s">
        <v>630</v>
      </c>
      <c r="D8" s="11" t="s">
        <v>631</v>
      </c>
      <c r="E8" s="11" t="s">
        <v>360</v>
      </c>
      <c r="F8" s="11">
        <v>64</v>
      </c>
      <c r="G8" s="12">
        <v>1601.26</v>
      </c>
      <c r="H8" s="36">
        <v>8.67</v>
      </c>
    </row>
    <row r="9" spans="1:8">
      <c r="A9" s="37"/>
      <c r="B9" s="15">
        <v>8.7999999999999995E-2</v>
      </c>
      <c r="C9" s="11" t="s">
        <v>241</v>
      </c>
      <c r="D9" s="11" t="s">
        <v>365</v>
      </c>
      <c r="E9" s="11" t="s">
        <v>33</v>
      </c>
      <c r="F9" s="11">
        <v>160</v>
      </c>
      <c r="G9" s="12">
        <v>1600.84</v>
      </c>
      <c r="H9" s="36">
        <v>8.66</v>
      </c>
    </row>
    <row r="10" spans="1:8">
      <c r="A10" s="37"/>
      <c r="B10" s="15">
        <v>9.64E-2</v>
      </c>
      <c r="C10" s="11" t="s">
        <v>39</v>
      </c>
      <c r="D10" s="11" t="s">
        <v>655</v>
      </c>
      <c r="E10" s="11" t="s">
        <v>12</v>
      </c>
      <c r="F10" s="11">
        <v>140</v>
      </c>
      <c r="G10" s="12">
        <v>1412.66</v>
      </c>
      <c r="H10" s="36">
        <v>7.65</v>
      </c>
    </row>
    <row r="11" spans="1:8">
      <c r="A11" s="37"/>
      <c r="B11" s="15">
        <v>8.7999999999999995E-2</v>
      </c>
      <c r="C11" s="11" t="s">
        <v>116</v>
      </c>
      <c r="D11" s="11" t="s">
        <v>793</v>
      </c>
      <c r="E11" s="11" t="s">
        <v>12</v>
      </c>
      <c r="F11" s="11">
        <v>100</v>
      </c>
      <c r="G11" s="12">
        <v>1002.38</v>
      </c>
      <c r="H11" s="36">
        <v>5.43</v>
      </c>
    </row>
    <row r="12" spans="1:8">
      <c r="A12" s="37"/>
      <c r="B12" s="15">
        <v>9.6199999999999994E-2</v>
      </c>
      <c r="C12" s="11" t="s">
        <v>39</v>
      </c>
      <c r="D12" s="11" t="s">
        <v>586</v>
      </c>
      <c r="E12" s="11" t="s">
        <v>12</v>
      </c>
      <c r="F12" s="11">
        <v>100</v>
      </c>
      <c r="G12" s="12">
        <v>1001.15</v>
      </c>
      <c r="H12" s="36">
        <v>5.42</v>
      </c>
    </row>
    <row r="13" spans="1:8">
      <c r="A13" s="37"/>
      <c r="B13" s="15">
        <v>7.8299999999999995E-2</v>
      </c>
      <c r="C13" s="11" t="s">
        <v>492</v>
      </c>
      <c r="D13" s="11" t="s">
        <v>719</v>
      </c>
      <c r="E13" s="11" t="s">
        <v>12</v>
      </c>
      <c r="F13" s="11">
        <v>70000</v>
      </c>
      <c r="G13" s="12">
        <v>700.82</v>
      </c>
      <c r="H13" s="36">
        <v>3.79</v>
      </c>
    </row>
    <row r="14" spans="1:8">
      <c r="A14" s="37"/>
      <c r="B14" s="15">
        <v>1.43E-2</v>
      </c>
      <c r="C14" s="11" t="s">
        <v>131</v>
      </c>
      <c r="D14" s="11" t="s">
        <v>132</v>
      </c>
      <c r="E14" s="11" t="s">
        <v>12</v>
      </c>
      <c r="F14" s="11">
        <v>4</v>
      </c>
      <c r="G14" s="12">
        <v>378.46</v>
      </c>
      <c r="H14" s="36">
        <v>2.0499999999999998</v>
      </c>
    </row>
    <row r="15" spans="1:8">
      <c r="A15" s="37"/>
      <c r="B15" s="15">
        <v>8.9700000000000002E-2</v>
      </c>
      <c r="C15" s="11" t="s">
        <v>102</v>
      </c>
      <c r="D15" s="11" t="s">
        <v>603</v>
      </c>
      <c r="E15" s="11" t="s">
        <v>106</v>
      </c>
      <c r="F15" s="11">
        <v>35</v>
      </c>
      <c r="G15" s="12">
        <v>351.07</v>
      </c>
      <c r="H15" s="36">
        <v>1.9</v>
      </c>
    </row>
    <row r="16" spans="1:8">
      <c r="A16" s="37"/>
      <c r="B16" s="15">
        <v>8.2699999999999996E-2</v>
      </c>
      <c r="C16" s="11" t="s">
        <v>39</v>
      </c>
      <c r="D16" s="11" t="s">
        <v>280</v>
      </c>
      <c r="E16" s="11" t="s">
        <v>12</v>
      </c>
      <c r="F16" s="11">
        <v>15</v>
      </c>
      <c r="G16" s="12">
        <v>149.99</v>
      </c>
      <c r="H16" s="36">
        <v>0.81</v>
      </c>
    </row>
    <row r="17" spans="1:8" ht="9.75" thickBot="1">
      <c r="A17" s="37"/>
      <c r="B17" s="11"/>
      <c r="C17" s="11"/>
      <c r="D17" s="11"/>
      <c r="E17" s="16" t="s">
        <v>48</v>
      </c>
      <c r="F17" s="11"/>
      <c r="G17" s="17">
        <v>12833.21</v>
      </c>
      <c r="H17" s="38">
        <v>69.459999999999994</v>
      </c>
    </row>
    <row r="18" spans="1:8" ht="13.5" thickTop="1">
      <c r="A18" s="37"/>
      <c r="B18" s="98" t="s">
        <v>53</v>
      </c>
      <c r="C18" s="99"/>
      <c r="D18" s="11"/>
      <c r="E18" s="11"/>
      <c r="F18" s="11"/>
      <c r="G18" s="12"/>
      <c r="H18" s="36"/>
    </row>
    <row r="19" spans="1:8" ht="12.75">
      <c r="A19" s="37"/>
      <c r="B19" s="103" t="s">
        <v>9</v>
      </c>
      <c r="C19" s="99"/>
      <c r="D19" s="11"/>
      <c r="E19" s="11"/>
      <c r="F19" s="11"/>
      <c r="G19" s="12"/>
      <c r="H19" s="36"/>
    </row>
    <row r="20" spans="1:8">
      <c r="A20" s="37"/>
      <c r="B20" s="15">
        <v>8.5800000000000001E-2</v>
      </c>
      <c r="C20" s="11" t="s">
        <v>587</v>
      </c>
      <c r="D20" s="11" t="s">
        <v>676</v>
      </c>
      <c r="E20" s="11" t="s">
        <v>56</v>
      </c>
      <c r="F20" s="11">
        <v>2890000</v>
      </c>
      <c r="G20" s="12">
        <v>2904.61</v>
      </c>
      <c r="H20" s="36">
        <v>15.72</v>
      </c>
    </row>
    <row r="21" spans="1:8">
      <c r="A21" s="37"/>
      <c r="B21" s="15">
        <v>8.48E-2</v>
      </c>
      <c r="C21" s="11" t="s">
        <v>685</v>
      </c>
      <c r="D21" s="11" t="s">
        <v>794</v>
      </c>
      <c r="E21" s="11" t="s">
        <v>56</v>
      </c>
      <c r="F21" s="11">
        <v>1700000</v>
      </c>
      <c r="G21" s="12">
        <v>1711.88</v>
      </c>
      <c r="H21" s="36">
        <v>9.27</v>
      </c>
    </row>
    <row r="22" spans="1:8" ht="9.75" thickBot="1">
      <c r="A22" s="37"/>
      <c r="B22" s="11"/>
      <c r="C22" s="11"/>
      <c r="D22" s="11"/>
      <c r="E22" s="16" t="s">
        <v>48</v>
      </c>
      <c r="F22" s="11"/>
      <c r="G22" s="17">
        <v>4616.49</v>
      </c>
      <c r="H22" s="38">
        <v>24.99</v>
      </c>
    </row>
    <row r="23" spans="1:8" ht="9.75" thickTop="1">
      <c r="A23" s="37"/>
      <c r="B23" s="11"/>
      <c r="C23" s="11"/>
      <c r="D23" s="11"/>
      <c r="E23" s="11"/>
      <c r="F23" s="11"/>
      <c r="G23" s="12"/>
      <c r="H23" s="36"/>
    </row>
    <row r="24" spans="1:8">
      <c r="A24" s="37"/>
      <c r="B24" s="11"/>
      <c r="C24" s="11"/>
      <c r="D24" s="11"/>
      <c r="E24" s="11"/>
      <c r="F24" s="11"/>
      <c r="G24" s="12"/>
      <c r="H24" s="36"/>
    </row>
    <row r="25" spans="1:8">
      <c r="A25" s="41" t="s">
        <v>92</v>
      </c>
      <c r="B25" s="11"/>
      <c r="C25" s="11"/>
      <c r="D25" s="11"/>
      <c r="E25" s="11"/>
      <c r="F25" s="11"/>
      <c r="G25" s="22">
        <v>1027.1300000000001</v>
      </c>
      <c r="H25" s="42">
        <v>5.55</v>
      </c>
    </row>
    <row r="26" spans="1:8">
      <c r="A26" s="37"/>
      <c r="B26" s="11"/>
      <c r="C26" s="11"/>
      <c r="D26" s="11"/>
      <c r="E26" s="11"/>
      <c r="F26" s="11"/>
      <c r="G26" s="12"/>
      <c r="H26" s="36"/>
    </row>
    <row r="27" spans="1:8" ht="9.75" thickBot="1">
      <c r="A27" s="37"/>
      <c r="B27" s="11"/>
      <c r="C27" s="11"/>
      <c r="D27" s="11"/>
      <c r="E27" s="16" t="s">
        <v>93</v>
      </c>
      <c r="F27" s="11"/>
      <c r="G27" s="17">
        <v>18476.830000000002</v>
      </c>
      <c r="H27" s="38">
        <v>100</v>
      </c>
    </row>
    <row r="28" spans="1:8" ht="9.75" thickTop="1">
      <c r="A28" s="37"/>
      <c r="B28" s="11"/>
      <c r="C28" s="11"/>
      <c r="D28" s="11"/>
      <c r="E28" s="11"/>
      <c r="F28" s="11"/>
      <c r="G28" s="12"/>
      <c r="H28" s="36"/>
    </row>
    <row r="29" spans="1:8">
      <c r="A29" s="43" t="s">
        <v>94</v>
      </c>
      <c r="B29" s="11"/>
      <c r="C29" s="11"/>
      <c r="D29" s="11"/>
      <c r="E29" s="11"/>
      <c r="F29" s="11"/>
      <c r="G29" s="12"/>
      <c r="H29" s="36"/>
    </row>
    <row r="30" spans="1:8">
      <c r="A30" s="37">
        <v>1</v>
      </c>
      <c r="B30" s="11" t="s">
        <v>795</v>
      </c>
      <c r="C30" s="11"/>
      <c r="D30" s="11"/>
      <c r="E30" s="11"/>
      <c r="F30" s="11"/>
      <c r="G30" s="12"/>
      <c r="H30" s="36"/>
    </row>
    <row r="31" spans="1:8">
      <c r="A31" s="37"/>
      <c r="B31" s="11"/>
      <c r="C31" s="11"/>
      <c r="D31" s="11"/>
      <c r="E31" s="11"/>
      <c r="F31" s="11"/>
      <c r="G31" s="12"/>
      <c r="H31" s="36"/>
    </row>
    <row r="32" spans="1:8">
      <c r="A32" s="37">
        <v>2</v>
      </c>
      <c r="B32" s="11" t="s">
        <v>96</v>
      </c>
      <c r="C32" s="11"/>
      <c r="D32" s="11"/>
      <c r="E32" s="11"/>
      <c r="F32" s="11"/>
      <c r="G32" s="12"/>
      <c r="H32" s="36"/>
    </row>
    <row r="33" spans="1:8">
      <c r="A33" s="37"/>
      <c r="B33" s="11"/>
      <c r="C33" s="11"/>
      <c r="D33" s="11"/>
      <c r="E33" s="11"/>
      <c r="F33" s="11"/>
      <c r="G33" s="12"/>
      <c r="H33" s="36"/>
    </row>
    <row r="34" spans="1:8">
      <c r="A34" s="37">
        <v>3</v>
      </c>
      <c r="B34" s="11" t="s">
        <v>191</v>
      </c>
      <c r="C34" s="11"/>
      <c r="D34" s="11"/>
      <c r="E34" s="11"/>
      <c r="F34" s="11"/>
      <c r="G34" s="12"/>
      <c r="H34" s="36"/>
    </row>
    <row r="35" spans="1:8">
      <c r="A35" s="37"/>
      <c r="B35" s="11"/>
      <c r="C35" s="11"/>
      <c r="D35" s="11"/>
      <c r="E35" s="11"/>
      <c r="F35" s="11"/>
      <c r="G35" s="12"/>
      <c r="H35" s="36"/>
    </row>
    <row r="36" spans="1:8">
      <c r="A36" s="37">
        <v>4</v>
      </c>
      <c r="B36" s="11" t="s">
        <v>97</v>
      </c>
      <c r="C36" s="11"/>
      <c r="D36" s="11"/>
      <c r="E36" s="11"/>
      <c r="F36" s="11"/>
      <c r="G36" s="12"/>
      <c r="H36" s="36"/>
    </row>
    <row r="37" spans="1:8">
      <c r="A37" s="37"/>
      <c r="B37" s="11" t="s">
        <v>98</v>
      </c>
      <c r="C37" s="11"/>
      <c r="D37" s="11"/>
      <c r="E37" s="11"/>
      <c r="F37" s="11"/>
      <c r="G37" s="12"/>
      <c r="H37" s="36"/>
    </row>
    <row r="38" spans="1:8">
      <c r="A38" s="44"/>
      <c r="B38" s="45" t="s">
        <v>99</v>
      </c>
      <c r="C38" s="45"/>
      <c r="D38" s="45"/>
      <c r="E38" s="45"/>
      <c r="F38" s="45"/>
      <c r="G38" s="46"/>
      <c r="H38" s="47"/>
    </row>
  </sheetData>
  <mergeCells count="6">
    <mergeCell ref="A2:C2"/>
    <mergeCell ref="A3:C3"/>
    <mergeCell ref="B4:C4"/>
    <mergeCell ref="B5:C5"/>
    <mergeCell ref="B18:C18"/>
    <mergeCell ref="B19:C19"/>
  </mergeCells>
  <pageMargins left="0.75" right="0.75" top="1" bottom="1" header="0.5" footer="0.5"/>
  <pageSetup paperSize="9" orientation="portrait" verticalDpi="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dimension ref="A1:H38"/>
  <sheetViews>
    <sheetView workbookViewId="0">
      <selection activeCell="A2" sqref="A2:C2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0" customWidth="1"/>
    <col min="8" max="8" width="7.7109375" style="29" customWidth="1"/>
    <col min="9" max="16384" width="9.140625" style="6"/>
  </cols>
  <sheetData>
    <row r="1" spans="1:8">
      <c r="A1" s="30"/>
      <c r="B1" s="31"/>
      <c r="C1" s="32" t="s">
        <v>788</v>
      </c>
      <c r="D1" s="31"/>
      <c r="E1" s="31"/>
      <c r="F1" s="31"/>
      <c r="G1" s="33"/>
      <c r="H1" s="34"/>
    </row>
    <row r="2" spans="1:8" ht="36.75">
      <c r="A2" s="100" t="s">
        <v>1</v>
      </c>
      <c r="B2" s="101"/>
      <c r="C2" s="101"/>
      <c r="D2" s="7" t="s">
        <v>2</v>
      </c>
      <c r="E2" s="7" t="s">
        <v>3</v>
      </c>
      <c r="F2" s="8" t="s">
        <v>4</v>
      </c>
      <c r="G2" s="9" t="s">
        <v>5</v>
      </c>
      <c r="H2" s="35" t="s">
        <v>6</v>
      </c>
    </row>
    <row r="3" spans="1:8" ht="12.75">
      <c r="A3" s="102" t="s">
        <v>7</v>
      </c>
      <c r="B3" s="99"/>
      <c r="C3" s="99"/>
      <c r="D3" s="11"/>
      <c r="E3" s="11"/>
      <c r="F3" s="11"/>
      <c r="G3" s="12"/>
      <c r="H3" s="36"/>
    </row>
    <row r="4" spans="1:8" ht="12.75">
      <c r="A4" s="37"/>
      <c r="B4" s="98" t="s">
        <v>8</v>
      </c>
      <c r="C4" s="99"/>
      <c r="D4" s="11"/>
      <c r="E4" s="11"/>
      <c r="F4" s="11"/>
      <c r="G4" s="12"/>
      <c r="H4" s="36"/>
    </row>
    <row r="5" spans="1:8" ht="12.75">
      <c r="A5" s="37"/>
      <c r="B5" s="103" t="s">
        <v>9</v>
      </c>
      <c r="C5" s="99"/>
      <c r="D5" s="11"/>
      <c r="E5" s="11"/>
      <c r="F5" s="11"/>
      <c r="G5" s="12"/>
      <c r="H5" s="36"/>
    </row>
    <row r="6" spans="1:8">
      <c r="A6" s="37"/>
      <c r="B6" s="15">
        <v>0.08</v>
      </c>
      <c r="C6" s="11" t="s">
        <v>39</v>
      </c>
      <c r="D6" s="11" t="s">
        <v>731</v>
      </c>
      <c r="E6" s="11" t="s">
        <v>12</v>
      </c>
      <c r="F6" s="11">
        <v>40</v>
      </c>
      <c r="G6" s="12">
        <v>400.73</v>
      </c>
      <c r="H6" s="36">
        <v>13.24</v>
      </c>
    </row>
    <row r="7" spans="1:8">
      <c r="A7" s="37"/>
      <c r="B7" s="15">
        <v>8.7800000000000003E-2</v>
      </c>
      <c r="C7" s="11" t="s">
        <v>630</v>
      </c>
      <c r="D7" s="11" t="s">
        <v>733</v>
      </c>
      <c r="E7" s="11" t="s">
        <v>360</v>
      </c>
      <c r="F7" s="11">
        <v>12</v>
      </c>
      <c r="G7" s="12">
        <v>300.18</v>
      </c>
      <c r="H7" s="36">
        <v>9.92</v>
      </c>
    </row>
    <row r="8" spans="1:8">
      <c r="A8" s="37"/>
      <c r="B8" s="15">
        <v>8.7999999999999995E-2</v>
      </c>
      <c r="C8" s="11" t="s">
        <v>116</v>
      </c>
      <c r="D8" s="11" t="s">
        <v>776</v>
      </c>
      <c r="E8" s="11" t="s">
        <v>12</v>
      </c>
      <c r="F8" s="11">
        <v>25</v>
      </c>
      <c r="G8" s="12">
        <v>250.36</v>
      </c>
      <c r="H8" s="36">
        <v>8.27</v>
      </c>
    </row>
    <row r="9" spans="1:8">
      <c r="A9" s="37"/>
      <c r="B9" s="15">
        <v>9.8430000000000004E-2</v>
      </c>
      <c r="C9" s="11" t="s">
        <v>147</v>
      </c>
      <c r="D9" s="11" t="s">
        <v>789</v>
      </c>
      <c r="E9" s="11" t="s">
        <v>36</v>
      </c>
      <c r="F9" s="11">
        <v>238</v>
      </c>
      <c r="G9" s="12">
        <v>243.09</v>
      </c>
      <c r="H9" s="36">
        <v>8.0299999999999994</v>
      </c>
    </row>
    <row r="10" spans="1:8">
      <c r="A10" s="37"/>
      <c r="B10" s="15">
        <v>9.69E-2</v>
      </c>
      <c r="C10" s="11" t="s">
        <v>45</v>
      </c>
      <c r="D10" s="11" t="s">
        <v>678</v>
      </c>
      <c r="E10" s="11" t="s">
        <v>12</v>
      </c>
      <c r="F10" s="11">
        <v>17</v>
      </c>
      <c r="G10" s="12">
        <v>171.31</v>
      </c>
      <c r="H10" s="36">
        <v>5.66</v>
      </c>
    </row>
    <row r="11" spans="1:8">
      <c r="A11" s="37"/>
      <c r="B11" s="15">
        <v>8.7099999999999997E-2</v>
      </c>
      <c r="C11" s="11" t="s">
        <v>362</v>
      </c>
      <c r="D11" s="11" t="s">
        <v>672</v>
      </c>
      <c r="E11" s="11" t="s">
        <v>33</v>
      </c>
      <c r="F11" s="11">
        <v>16</v>
      </c>
      <c r="G11" s="12">
        <v>159.99</v>
      </c>
      <c r="H11" s="36">
        <v>5.28</v>
      </c>
    </row>
    <row r="12" spans="1:8">
      <c r="A12" s="37"/>
      <c r="B12" s="15">
        <v>9.5200000000000007E-2</v>
      </c>
      <c r="C12" s="11" t="s">
        <v>102</v>
      </c>
      <c r="D12" s="11" t="s">
        <v>734</v>
      </c>
      <c r="E12" s="11" t="s">
        <v>12</v>
      </c>
      <c r="F12" s="11">
        <v>15</v>
      </c>
      <c r="G12" s="12">
        <v>152.18</v>
      </c>
      <c r="H12" s="36">
        <v>5.03</v>
      </c>
    </row>
    <row r="13" spans="1:8">
      <c r="A13" s="37"/>
      <c r="B13" s="15">
        <v>9.2499999999999999E-2</v>
      </c>
      <c r="C13" s="11" t="s">
        <v>505</v>
      </c>
      <c r="D13" s="11" t="s">
        <v>787</v>
      </c>
      <c r="E13" s="11" t="s">
        <v>33</v>
      </c>
      <c r="F13" s="11">
        <v>10</v>
      </c>
      <c r="G13" s="12">
        <v>100.84</v>
      </c>
      <c r="H13" s="36">
        <v>3.33</v>
      </c>
    </row>
    <row r="14" spans="1:8">
      <c r="A14" s="37"/>
      <c r="B14" s="15">
        <v>8.7099999999999997E-2</v>
      </c>
      <c r="C14" s="11" t="s">
        <v>241</v>
      </c>
      <c r="D14" s="11" t="s">
        <v>675</v>
      </c>
      <c r="E14" s="11" t="s">
        <v>33</v>
      </c>
      <c r="F14" s="11">
        <v>10</v>
      </c>
      <c r="G14" s="12">
        <v>99.99</v>
      </c>
      <c r="H14" s="36">
        <v>3.3</v>
      </c>
    </row>
    <row r="15" spans="1:8">
      <c r="A15" s="37"/>
      <c r="B15" s="15">
        <v>9.8430000000000004E-2</v>
      </c>
      <c r="C15" s="11" t="s">
        <v>147</v>
      </c>
      <c r="D15" s="11" t="s">
        <v>654</v>
      </c>
      <c r="E15" s="11" t="s">
        <v>36</v>
      </c>
      <c r="F15" s="11">
        <v>58</v>
      </c>
      <c r="G15" s="12">
        <v>58.79</v>
      </c>
      <c r="H15" s="36">
        <v>1.94</v>
      </c>
    </row>
    <row r="16" spans="1:8">
      <c r="A16" s="37"/>
      <c r="B16" s="15">
        <v>9.8430000000000004E-2</v>
      </c>
      <c r="C16" s="11" t="s">
        <v>147</v>
      </c>
      <c r="D16" s="11" t="s">
        <v>647</v>
      </c>
      <c r="E16" s="11" t="s">
        <v>36</v>
      </c>
      <c r="F16" s="11">
        <v>52</v>
      </c>
      <c r="G16" s="12">
        <v>52.6</v>
      </c>
      <c r="H16" s="36">
        <v>1.74</v>
      </c>
    </row>
    <row r="17" spans="1:8">
      <c r="A17" s="37"/>
      <c r="B17" s="15">
        <v>8.7900000000000006E-2</v>
      </c>
      <c r="C17" s="11" t="s">
        <v>116</v>
      </c>
      <c r="D17" s="11" t="s">
        <v>785</v>
      </c>
      <c r="E17" s="11" t="s">
        <v>12</v>
      </c>
      <c r="F17" s="11">
        <v>2</v>
      </c>
      <c r="G17" s="12">
        <v>20.04</v>
      </c>
      <c r="H17" s="36">
        <v>0.66</v>
      </c>
    </row>
    <row r="18" spans="1:8" ht="9.75" thickBot="1">
      <c r="A18" s="37"/>
      <c r="B18" s="11"/>
      <c r="C18" s="11"/>
      <c r="D18" s="11"/>
      <c r="E18" s="16" t="s">
        <v>48</v>
      </c>
      <c r="F18" s="11"/>
      <c r="G18" s="17">
        <v>2010.1</v>
      </c>
      <c r="H18" s="38">
        <v>66.400000000000006</v>
      </c>
    </row>
    <row r="19" spans="1:8" ht="13.5" thickTop="1">
      <c r="A19" s="37"/>
      <c r="B19" s="98" t="s">
        <v>53</v>
      </c>
      <c r="C19" s="99"/>
      <c r="D19" s="11"/>
      <c r="E19" s="11"/>
      <c r="F19" s="11"/>
      <c r="G19" s="12"/>
      <c r="H19" s="36"/>
    </row>
    <row r="20" spans="1:8" ht="12.75">
      <c r="A20" s="37"/>
      <c r="B20" s="103" t="s">
        <v>9</v>
      </c>
      <c r="C20" s="99"/>
      <c r="D20" s="11"/>
      <c r="E20" s="11"/>
      <c r="F20" s="11"/>
      <c r="G20" s="12"/>
      <c r="H20" s="36"/>
    </row>
    <row r="21" spans="1:8">
      <c r="A21" s="37"/>
      <c r="B21" s="15">
        <v>8.4500000000000006E-2</v>
      </c>
      <c r="C21" s="11" t="s">
        <v>685</v>
      </c>
      <c r="D21" s="11" t="s">
        <v>686</v>
      </c>
      <c r="E21" s="11" t="s">
        <v>56</v>
      </c>
      <c r="F21" s="11">
        <v>650000</v>
      </c>
      <c r="G21" s="12">
        <v>654.95000000000005</v>
      </c>
      <c r="H21" s="36">
        <v>21.63</v>
      </c>
    </row>
    <row r="22" spans="1:8" ht="9.75" thickBot="1">
      <c r="A22" s="37"/>
      <c r="B22" s="11"/>
      <c r="C22" s="11"/>
      <c r="D22" s="11"/>
      <c r="E22" s="16" t="s">
        <v>48</v>
      </c>
      <c r="F22" s="11"/>
      <c r="G22" s="17">
        <v>654.95000000000005</v>
      </c>
      <c r="H22" s="38">
        <v>21.63</v>
      </c>
    </row>
    <row r="23" spans="1:8" ht="9.75" thickTop="1">
      <c r="A23" s="37"/>
      <c r="B23" s="11"/>
      <c r="C23" s="11"/>
      <c r="D23" s="11"/>
      <c r="E23" s="11"/>
      <c r="F23" s="11"/>
      <c r="G23" s="12"/>
      <c r="H23" s="36"/>
    </row>
    <row r="24" spans="1:8">
      <c r="A24" s="37"/>
      <c r="B24" s="19" t="s">
        <v>90</v>
      </c>
      <c r="C24" s="11" t="s">
        <v>91</v>
      </c>
      <c r="D24" s="11"/>
      <c r="E24" s="11" t="s">
        <v>90</v>
      </c>
      <c r="F24" s="11"/>
      <c r="G24" s="12">
        <v>125</v>
      </c>
      <c r="H24" s="36">
        <v>4.13</v>
      </c>
    </row>
    <row r="25" spans="1:8" ht="9.75" thickBot="1">
      <c r="A25" s="37"/>
      <c r="B25" s="11"/>
      <c r="C25" s="11"/>
      <c r="D25" s="11"/>
      <c r="E25" s="16" t="s">
        <v>48</v>
      </c>
      <c r="F25" s="11"/>
      <c r="G25" s="17">
        <v>125</v>
      </c>
      <c r="H25" s="38">
        <v>4.13</v>
      </c>
    </row>
    <row r="26" spans="1:8" ht="9.75" thickTop="1">
      <c r="A26" s="37"/>
      <c r="B26" s="11"/>
      <c r="C26" s="11"/>
      <c r="D26" s="11"/>
      <c r="E26" s="11"/>
      <c r="F26" s="11"/>
      <c r="G26" s="12"/>
      <c r="H26" s="36"/>
    </row>
    <row r="27" spans="1:8">
      <c r="A27" s="41" t="s">
        <v>92</v>
      </c>
      <c r="B27" s="11"/>
      <c r="C27" s="11"/>
      <c r="D27" s="11"/>
      <c r="E27" s="11"/>
      <c r="F27" s="11"/>
      <c r="G27" s="22">
        <v>237.25</v>
      </c>
      <c r="H27" s="42">
        <v>7.84</v>
      </c>
    </row>
    <row r="28" spans="1:8">
      <c r="A28" s="37"/>
      <c r="B28" s="11"/>
      <c r="C28" s="11"/>
      <c r="D28" s="11"/>
      <c r="E28" s="11"/>
      <c r="F28" s="11"/>
      <c r="G28" s="12"/>
      <c r="H28" s="36"/>
    </row>
    <row r="29" spans="1:8" ht="9.75" thickBot="1">
      <c r="A29" s="37"/>
      <c r="B29" s="11"/>
      <c r="C29" s="11"/>
      <c r="D29" s="11"/>
      <c r="E29" s="16" t="s">
        <v>93</v>
      </c>
      <c r="F29" s="11"/>
      <c r="G29" s="17">
        <v>3027.3</v>
      </c>
      <c r="H29" s="38">
        <v>100</v>
      </c>
    </row>
    <row r="30" spans="1:8" ht="9.75" thickTop="1">
      <c r="A30" s="37"/>
      <c r="B30" s="11"/>
      <c r="C30" s="11"/>
      <c r="D30" s="11"/>
      <c r="E30" s="11"/>
      <c r="F30" s="11"/>
      <c r="G30" s="12"/>
      <c r="H30" s="36"/>
    </row>
    <row r="31" spans="1:8">
      <c r="A31" s="43" t="s">
        <v>94</v>
      </c>
      <c r="B31" s="11"/>
      <c r="C31" s="11"/>
      <c r="D31" s="11"/>
      <c r="E31" s="11"/>
      <c r="F31" s="11"/>
      <c r="G31" s="12"/>
      <c r="H31" s="36"/>
    </row>
    <row r="32" spans="1:8">
      <c r="A32" s="37">
        <v>1</v>
      </c>
      <c r="B32" s="11" t="s">
        <v>790</v>
      </c>
      <c r="C32" s="11"/>
      <c r="D32" s="11"/>
      <c r="E32" s="11"/>
      <c r="F32" s="11"/>
      <c r="G32" s="12"/>
      <c r="H32" s="36"/>
    </row>
    <row r="33" spans="1:8">
      <c r="A33" s="37"/>
      <c r="B33" s="11"/>
      <c r="C33" s="11"/>
      <c r="D33" s="11"/>
      <c r="E33" s="11"/>
      <c r="F33" s="11"/>
      <c r="G33" s="12"/>
      <c r="H33" s="36"/>
    </row>
    <row r="34" spans="1:8">
      <c r="A34" s="37">
        <v>2</v>
      </c>
      <c r="B34" s="11" t="s">
        <v>96</v>
      </c>
      <c r="C34" s="11"/>
      <c r="D34" s="11"/>
      <c r="E34" s="11"/>
      <c r="F34" s="11"/>
      <c r="G34" s="12"/>
      <c r="H34" s="36"/>
    </row>
    <row r="35" spans="1:8">
      <c r="A35" s="37"/>
      <c r="B35" s="11"/>
      <c r="C35" s="11"/>
      <c r="D35" s="11"/>
      <c r="E35" s="11"/>
      <c r="F35" s="11"/>
      <c r="G35" s="12"/>
      <c r="H35" s="36"/>
    </row>
    <row r="36" spans="1:8">
      <c r="A36" s="37">
        <v>3</v>
      </c>
      <c r="B36" s="11" t="s">
        <v>97</v>
      </c>
      <c r="C36" s="11"/>
      <c r="D36" s="11"/>
      <c r="E36" s="11"/>
      <c r="F36" s="11"/>
      <c r="G36" s="12"/>
      <c r="H36" s="36"/>
    </row>
    <row r="37" spans="1:8">
      <c r="A37" s="37"/>
      <c r="B37" s="11" t="s">
        <v>98</v>
      </c>
      <c r="C37" s="11"/>
      <c r="D37" s="11"/>
      <c r="E37" s="11"/>
      <c r="F37" s="11"/>
      <c r="G37" s="12"/>
      <c r="H37" s="36"/>
    </row>
    <row r="38" spans="1:8">
      <c r="A38" s="44"/>
      <c r="B38" s="45" t="s">
        <v>99</v>
      </c>
      <c r="C38" s="45"/>
      <c r="D38" s="45"/>
      <c r="E38" s="45"/>
      <c r="F38" s="45"/>
      <c r="G38" s="46"/>
      <c r="H38" s="47"/>
    </row>
  </sheetData>
  <mergeCells count="6">
    <mergeCell ref="A2:C2"/>
    <mergeCell ref="A3:C3"/>
    <mergeCell ref="B4:C4"/>
    <mergeCell ref="B5:C5"/>
    <mergeCell ref="B19:C19"/>
    <mergeCell ref="B20:C20"/>
  </mergeCells>
  <pageMargins left="0.75" right="0.75" top="1" bottom="1" header="0.5" footer="0.5"/>
  <pageSetup paperSize="9" orientation="portrait" verticalDpi="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dimension ref="A1:H39"/>
  <sheetViews>
    <sheetView workbookViewId="0">
      <selection activeCell="I28" sqref="I2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0" customWidth="1"/>
    <col min="8" max="8" width="7.7109375" style="29" customWidth="1"/>
    <col min="9" max="16384" width="9.140625" style="6"/>
  </cols>
  <sheetData>
    <row r="1" spans="1:8">
      <c r="A1" s="30"/>
      <c r="B1" s="31"/>
      <c r="C1" s="32" t="s">
        <v>786</v>
      </c>
      <c r="D1" s="31"/>
      <c r="E1" s="31"/>
      <c r="F1" s="31"/>
      <c r="G1" s="33"/>
      <c r="H1" s="34"/>
    </row>
    <row r="2" spans="1:8" ht="36.75">
      <c r="A2" s="100" t="s">
        <v>1</v>
      </c>
      <c r="B2" s="101"/>
      <c r="C2" s="101"/>
      <c r="D2" s="7" t="s">
        <v>2</v>
      </c>
      <c r="E2" s="7" t="s">
        <v>3</v>
      </c>
      <c r="F2" s="8" t="s">
        <v>4</v>
      </c>
      <c r="G2" s="9" t="s">
        <v>5</v>
      </c>
      <c r="H2" s="35" t="s">
        <v>6</v>
      </c>
    </row>
    <row r="3" spans="1:8" ht="12.75">
      <c r="A3" s="102" t="s">
        <v>7</v>
      </c>
      <c r="B3" s="99"/>
      <c r="C3" s="99"/>
      <c r="D3" s="11"/>
      <c r="E3" s="11"/>
      <c r="F3" s="11"/>
      <c r="G3" s="12"/>
      <c r="H3" s="36"/>
    </row>
    <row r="4" spans="1:8" ht="12.75">
      <c r="A4" s="37"/>
      <c r="B4" s="98" t="s">
        <v>8</v>
      </c>
      <c r="C4" s="99"/>
      <c r="D4" s="11"/>
      <c r="E4" s="11"/>
      <c r="F4" s="11"/>
      <c r="G4" s="12"/>
      <c r="H4" s="36"/>
    </row>
    <row r="5" spans="1:8" ht="12.75">
      <c r="A5" s="37"/>
      <c r="B5" s="103" t="s">
        <v>9</v>
      </c>
      <c r="C5" s="99"/>
      <c r="D5" s="11"/>
      <c r="E5" s="11"/>
      <c r="F5" s="11"/>
      <c r="G5" s="12"/>
      <c r="H5" s="36"/>
    </row>
    <row r="6" spans="1:8">
      <c r="A6" s="37"/>
      <c r="B6" s="15">
        <v>0.08</v>
      </c>
      <c r="C6" s="11" t="s">
        <v>39</v>
      </c>
      <c r="D6" s="11" t="s">
        <v>731</v>
      </c>
      <c r="E6" s="11" t="s">
        <v>12</v>
      </c>
      <c r="F6" s="11">
        <v>180</v>
      </c>
      <c r="G6" s="12">
        <v>1803.3</v>
      </c>
      <c r="H6" s="36">
        <v>13.5</v>
      </c>
    </row>
    <row r="7" spans="1:8">
      <c r="A7" s="37"/>
      <c r="B7" s="15">
        <v>8.7099999999999997E-2</v>
      </c>
      <c r="C7" s="11" t="s">
        <v>241</v>
      </c>
      <c r="D7" s="11" t="s">
        <v>675</v>
      </c>
      <c r="E7" s="11" t="s">
        <v>33</v>
      </c>
      <c r="F7" s="11">
        <v>180</v>
      </c>
      <c r="G7" s="12">
        <v>1799.88</v>
      </c>
      <c r="H7" s="36">
        <v>13.48</v>
      </c>
    </row>
    <row r="8" spans="1:8">
      <c r="A8" s="37"/>
      <c r="B8" s="15">
        <v>9.2799999999999994E-2</v>
      </c>
      <c r="C8" s="11" t="s">
        <v>102</v>
      </c>
      <c r="D8" s="11" t="s">
        <v>697</v>
      </c>
      <c r="E8" s="11" t="s">
        <v>12</v>
      </c>
      <c r="F8" s="11">
        <v>150</v>
      </c>
      <c r="G8" s="12">
        <v>1515.37</v>
      </c>
      <c r="H8" s="36">
        <v>11.35</v>
      </c>
    </row>
    <row r="9" spans="1:8">
      <c r="A9" s="37"/>
      <c r="B9" s="15">
        <v>9.69E-2</v>
      </c>
      <c r="C9" s="11" t="s">
        <v>45</v>
      </c>
      <c r="D9" s="11" t="s">
        <v>678</v>
      </c>
      <c r="E9" s="11" t="s">
        <v>12</v>
      </c>
      <c r="F9" s="11">
        <v>115</v>
      </c>
      <c r="G9" s="12">
        <v>1158.83</v>
      </c>
      <c r="H9" s="36">
        <v>8.68</v>
      </c>
    </row>
    <row r="10" spans="1:8">
      <c r="A10" s="37"/>
      <c r="B10" s="15">
        <v>8.7900000000000006E-2</v>
      </c>
      <c r="C10" s="11" t="s">
        <v>116</v>
      </c>
      <c r="D10" s="11" t="s">
        <v>785</v>
      </c>
      <c r="E10" s="11" t="s">
        <v>12</v>
      </c>
      <c r="F10" s="11">
        <v>92</v>
      </c>
      <c r="G10" s="12">
        <v>921.91</v>
      </c>
      <c r="H10" s="36">
        <v>6.9</v>
      </c>
    </row>
    <row r="11" spans="1:8">
      <c r="A11" s="37"/>
      <c r="B11" s="15">
        <v>8.7099999999999997E-2</v>
      </c>
      <c r="C11" s="11" t="s">
        <v>362</v>
      </c>
      <c r="D11" s="11" t="s">
        <v>672</v>
      </c>
      <c r="E11" s="11" t="s">
        <v>33</v>
      </c>
      <c r="F11" s="11">
        <v>60</v>
      </c>
      <c r="G11" s="12">
        <v>599.97</v>
      </c>
      <c r="H11" s="36">
        <v>4.49</v>
      </c>
    </row>
    <row r="12" spans="1:8">
      <c r="A12" s="37"/>
      <c r="B12" s="15">
        <v>9.2499999999999999E-2</v>
      </c>
      <c r="C12" s="11" t="s">
        <v>505</v>
      </c>
      <c r="D12" s="11" t="s">
        <v>787</v>
      </c>
      <c r="E12" s="11" t="s">
        <v>33</v>
      </c>
      <c r="F12" s="11">
        <v>40</v>
      </c>
      <c r="G12" s="12">
        <v>403.35</v>
      </c>
      <c r="H12" s="36">
        <v>3.02</v>
      </c>
    </row>
    <row r="13" spans="1:8">
      <c r="A13" s="37"/>
      <c r="B13" s="15">
        <v>9.1999999999999998E-2</v>
      </c>
      <c r="C13" s="11" t="s">
        <v>350</v>
      </c>
      <c r="D13" s="11" t="s">
        <v>669</v>
      </c>
      <c r="E13" s="11" t="s">
        <v>106</v>
      </c>
      <c r="F13" s="11">
        <v>30</v>
      </c>
      <c r="G13" s="12">
        <v>303.10000000000002</v>
      </c>
      <c r="H13" s="36">
        <v>2.27</v>
      </c>
    </row>
    <row r="14" spans="1:8">
      <c r="A14" s="37"/>
      <c r="B14" s="15">
        <v>9.5200000000000007E-2</v>
      </c>
      <c r="C14" s="11" t="s">
        <v>102</v>
      </c>
      <c r="D14" s="11" t="s">
        <v>734</v>
      </c>
      <c r="E14" s="11" t="s">
        <v>12</v>
      </c>
      <c r="F14" s="11">
        <v>25</v>
      </c>
      <c r="G14" s="12">
        <v>253.64</v>
      </c>
      <c r="H14" s="36">
        <v>1.9</v>
      </c>
    </row>
    <row r="15" spans="1:8">
      <c r="A15" s="37"/>
      <c r="B15" s="15">
        <v>1.43E-2</v>
      </c>
      <c r="C15" s="11" t="s">
        <v>131</v>
      </c>
      <c r="D15" s="11" t="s">
        <v>132</v>
      </c>
      <c r="E15" s="11" t="s">
        <v>12</v>
      </c>
      <c r="F15" s="11">
        <v>1</v>
      </c>
      <c r="G15" s="12">
        <v>94.62</v>
      </c>
      <c r="H15" s="36">
        <v>0.71</v>
      </c>
    </row>
    <row r="16" spans="1:8" ht="9.75" thickBot="1">
      <c r="A16" s="37"/>
      <c r="B16" s="11"/>
      <c r="C16" s="11"/>
      <c r="D16" s="11"/>
      <c r="E16" s="16" t="s">
        <v>48</v>
      </c>
      <c r="F16" s="11"/>
      <c r="G16" s="17">
        <v>8853.9699999999993</v>
      </c>
      <c r="H16" s="38">
        <v>66.3</v>
      </c>
    </row>
    <row r="17" spans="1:8" ht="9.75" thickTop="1">
      <c r="A17" s="37"/>
      <c r="B17" s="98" t="s">
        <v>53</v>
      </c>
      <c r="C17" s="104"/>
      <c r="D17" s="11"/>
      <c r="E17" s="11"/>
      <c r="F17" s="11"/>
      <c r="G17" s="12"/>
      <c r="H17" s="36"/>
    </row>
    <row r="18" spans="1:8" ht="12.75">
      <c r="A18" s="37"/>
      <c r="B18" s="103" t="s">
        <v>9</v>
      </c>
      <c r="C18" s="99"/>
      <c r="D18" s="11"/>
      <c r="E18" s="11"/>
      <c r="F18" s="11"/>
      <c r="G18" s="12"/>
      <c r="H18" s="36"/>
    </row>
    <row r="19" spans="1:8">
      <c r="A19" s="37"/>
      <c r="B19" s="15">
        <v>8.4199999999999997E-2</v>
      </c>
      <c r="C19" s="11" t="s">
        <v>685</v>
      </c>
      <c r="D19" s="11" t="s">
        <v>767</v>
      </c>
      <c r="E19" s="11" t="s">
        <v>56</v>
      </c>
      <c r="F19" s="11">
        <v>3500000</v>
      </c>
      <c r="G19" s="12">
        <v>3528.75</v>
      </c>
      <c r="H19" s="36">
        <v>26.42</v>
      </c>
    </row>
    <row r="20" spans="1:8">
      <c r="A20" s="37"/>
      <c r="B20" s="15">
        <v>8.4500000000000006E-2</v>
      </c>
      <c r="C20" s="11" t="s">
        <v>685</v>
      </c>
      <c r="D20" s="11" t="s">
        <v>686</v>
      </c>
      <c r="E20" s="11" t="s">
        <v>56</v>
      </c>
      <c r="F20" s="11">
        <v>100000</v>
      </c>
      <c r="G20" s="12">
        <v>100.76</v>
      </c>
      <c r="H20" s="36">
        <v>0.75</v>
      </c>
    </row>
    <row r="21" spans="1:8" ht="9.75" thickBot="1">
      <c r="A21" s="37"/>
      <c r="B21" s="11"/>
      <c r="C21" s="11"/>
      <c r="D21" s="11"/>
      <c r="E21" s="16" t="s">
        <v>48</v>
      </c>
      <c r="F21" s="11"/>
      <c r="G21" s="17">
        <v>3629.51</v>
      </c>
      <c r="H21" s="38">
        <v>27.17</v>
      </c>
    </row>
    <row r="22" spans="1:8" ht="9.75" thickTop="1">
      <c r="A22" s="37"/>
      <c r="B22" s="11"/>
      <c r="C22" s="11"/>
      <c r="D22" s="11"/>
      <c r="E22" s="11"/>
      <c r="F22" s="11"/>
      <c r="G22" s="12"/>
      <c r="H22" s="36"/>
    </row>
    <row r="23" spans="1:8">
      <c r="A23" s="37"/>
      <c r="B23" s="19" t="s">
        <v>90</v>
      </c>
      <c r="C23" s="11" t="s">
        <v>91</v>
      </c>
      <c r="D23" s="11"/>
      <c r="E23" s="11" t="s">
        <v>90</v>
      </c>
      <c r="F23" s="11"/>
      <c r="G23" s="12">
        <v>230</v>
      </c>
      <c r="H23" s="36">
        <v>1.72</v>
      </c>
    </row>
    <row r="24" spans="1:8" ht="9.75" thickBot="1">
      <c r="A24" s="37"/>
      <c r="B24" s="11"/>
      <c r="C24" s="11"/>
      <c r="D24" s="11"/>
      <c r="E24" s="16" t="s">
        <v>48</v>
      </c>
      <c r="F24" s="11"/>
      <c r="G24" s="17">
        <v>230</v>
      </c>
      <c r="H24" s="38">
        <v>1.72</v>
      </c>
    </row>
    <row r="25" spans="1:8" ht="9.75" thickTop="1">
      <c r="A25" s="37"/>
      <c r="B25" s="11"/>
      <c r="C25" s="11"/>
      <c r="D25" s="11"/>
      <c r="E25" s="11"/>
      <c r="F25" s="11"/>
      <c r="G25" s="12"/>
      <c r="H25" s="36"/>
    </row>
    <row r="26" spans="1:8">
      <c r="A26" s="41" t="s">
        <v>92</v>
      </c>
      <c r="B26" s="11"/>
      <c r="C26" s="11"/>
      <c r="D26" s="11"/>
      <c r="E26" s="11"/>
      <c r="F26" s="11"/>
      <c r="G26" s="22">
        <v>641.29999999999995</v>
      </c>
      <c r="H26" s="42">
        <v>4.8099999999999996</v>
      </c>
    </row>
    <row r="27" spans="1:8">
      <c r="A27" s="37"/>
      <c r="B27" s="11"/>
      <c r="C27" s="11"/>
      <c r="D27" s="11"/>
      <c r="E27" s="11"/>
      <c r="F27" s="11"/>
      <c r="G27" s="12"/>
      <c r="H27" s="36"/>
    </row>
    <row r="28" spans="1:8" ht="9.75" thickBot="1">
      <c r="A28" s="37"/>
      <c r="B28" s="11"/>
      <c r="C28" s="11"/>
      <c r="D28" s="11"/>
      <c r="E28" s="16" t="s">
        <v>93</v>
      </c>
      <c r="F28" s="11"/>
      <c r="G28" s="17">
        <v>13354.78</v>
      </c>
      <c r="H28" s="38">
        <v>100</v>
      </c>
    </row>
    <row r="29" spans="1:8" ht="9.75" thickTop="1">
      <c r="A29" s="37"/>
      <c r="B29" s="11"/>
      <c r="C29" s="11"/>
      <c r="D29" s="11"/>
      <c r="E29" s="11"/>
      <c r="F29" s="11"/>
      <c r="G29" s="12"/>
      <c r="H29" s="36"/>
    </row>
    <row r="30" spans="1:8">
      <c r="A30" s="43" t="s">
        <v>94</v>
      </c>
      <c r="B30" s="11"/>
      <c r="C30" s="11"/>
      <c r="D30" s="11"/>
      <c r="E30" s="11"/>
      <c r="F30" s="11"/>
      <c r="G30" s="12"/>
      <c r="H30" s="36"/>
    </row>
    <row r="31" spans="1:8">
      <c r="A31" s="37">
        <v>1</v>
      </c>
      <c r="B31" s="11" t="s">
        <v>769</v>
      </c>
      <c r="C31" s="11"/>
      <c r="D31" s="11"/>
      <c r="E31" s="11"/>
      <c r="F31" s="11"/>
      <c r="G31" s="12"/>
      <c r="H31" s="36"/>
    </row>
    <row r="32" spans="1:8">
      <c r="A32" s="37"/>
      <c r="B32" s="11"/>
      <c r="C32" s="11"/>
      <c r="D32" s="11"/>
      <c r="E32" s="11"/>
      <c r="F32" s="11"/>
      <c r="G32" s="12"/>
      <c r="H32" s="36"/>
    </row>
    <row r="33" spans="1:8">
      <c r="A33" s="37">
        <v>2</v>
      </c>
      <c r="B33" s="11" t="s">
        <v>96</v>
      </c>
      <c r="C33" s="11"/>
      <c r="D33" s="11"/>
      <c r="E33" s="11"/>
      <c r="F33" s="11"/>
      <c r="G33" s="12"/>
      <c r="H33" s="36"/>
    </row>
    <row r="34" spans="1:8">
      <c r="A34" s="37"/>
      <c r="B34" s="11"/>
      <c r="C34" s="11"/>
      <c r="D34" s="11"/>
      <c r="E34" s="11"/>
      <c r="F34" s="11"/>
      <c r="G34" s="12"/>
      <c r="H34" s="36"/>
    </row>
    <row r="35" spans="1:8">
      <c r="A35" s="37">
        <v>3</v>
      </c>
      <c r="B35" s="11" t="s">
        <v>191</v>
      </c>
      <c r="C35" s="11"/>
      <c r="D35" s="11"/>
      <c r="E35" s="11"/>
      <c r="F35" s="11"/>
      <c r="G35" s="12"/>
      <c r="H35" s="36"/>
    </row>
    <row r="36" spans="1:8">
      <c r="A36" s="37"/>
      <c r="B36" s="11"/>
      <c r="C36" s="11"/>
      <c r="D36" s="11"/>
      <c r="E36" s="11"/>
      <c r="F36" s="11"/>
      <c r="G36" s="12"/>
      <c r="H36" s="36"/>
    </row>
    <row r="37" spans="1:8">
      <c r="A37" s="37">
        <v>4</v>
      </c>
      <c r="B37" s="11" t="s">
        <v>97</v>
      </c>
      <c r="C37" s="11"/>
      <c r="D37" s="11"/>
      <c r="E37" s="11"/>
      <c r="F37" s="11"/>
      <c r="G37" s="12"/>
      <c r="H37" s="36"/>
    </row>
    <row r="38" spans="1:8">
      <c r="A38" s="37"/>
      <c r="B38" s="11" t="s">
        <v>98</v>
      </c>
      <c r="C38" s="11"/>
      <c r="D38" s="11"/>
      <c r="E38" s="11"/>
      <c r="F38" s="11"/>
      <c r="G38" s="12"/>
      <c r="H38" s="36"/>
    </row>
    <row r="39" spans="1:8">
      <c r="A39" s="44"/>
      <c r="B39" s="45" t="s">
        <v>99</v>
      </c>
      <c r="C39" s="45"/>
      <c r="D39" s="45"/>
      <c r="E39" s="45"/>
      <c r="F39" s="45"/>
      <c r="G39" s="46"/>
      <c r="H39" s="47"/>
    </row>
  </sheetData>
  <mergeCells count="6">
    <mergeCell ref="A2:C2"/>
    <mergeCell ref="A3:C3"/>
    <mergeCell ref="B4:C4"/>
    <mergeCell ref="B5:C5"/>
    <mergeCell ref="B17:C17"/>
    <mergeCell ref="B18:C18"/>
  </mergeCells>
  <pageMargins left="0.75" right="0.75" top="1" bottom="1" header="0.5" footer="0.5"/>
  <pageSetup paperSize="9" orientation="portrait" verticalDpi="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dimension ref="A1:H37"/>
  <sheetViews>
    <sheetView workbookViewId="0">
      <selection activeCell="G8" sqref="G8:G13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0" customWidth="1"/>
    <col min="8" max="8" width="7.7109375" style="29" customWidth="1"/>
    <col min="9" max="16384" width="9.140625" style="6"/>
  </cols>
  <sheetData>
    <row r="1" spans="1:8">
      <c r="A1" s="30"/>
      <c r="B1" s="31"/>
      <c r="C1" s="32" t="s">
        <v>782</v>
      </c>
      <c r="D1" s="31"/>
      <c r="E1" s="31"/>
      <c r="F1" s="31"/>
      <c r="G1" s="33"/>
      <c r="H1" s="34"/>
    </row>
    <row r="2" spans="1:8" ht="36.75">
      <c r="A2" s="100" t="s">
        <v>1</v>
      </c>
      <c r="B2" s="101"/>
      <c r="C2" s="101"/>
      <c r="D2" s="7" t="s">
        <v>2</v>
      </c>
      <c r="E2" s="7" t="s">
        <v>3</v>
      </c>
      <c r="F2" s="8" t="s">
        <v>4</v>
      </c>
      <c r="G2" s="9" t="s">
        <v>5</v>
      </c>
      <c r="H2" s="35" t="s">
        <v>6</v>
      </c>
    </row>
    <row r="3" spans="1:8" ht="12.75">
      <c r="A3" s="102" t="s">
        <v>7</v>
      </c>
      <c r="B3" s="99"/>
      <c r="C3" s="99"/>
      <c r="D3" s="11"/>
      <c r="E3" s="11"/>
      <c r="F3" s="11"/>
      <c r="G3" s="12"/>
      <c r="H3" s="36"/>
    </row>
    <row r="4" spans="1:8" ht="12.75">
      <c r="A4" s="37"/>
      <c r="B4" s="98" t="s">
        <v>8</v>
      </c>
      <c r="C4" s="99"/>
      <c r="D4" s="11"/>
      <c r="E4" s="11"/>
      <c r="F4" s="11"/>
      <c r="G4" s="12"/>
      <c r="H4" s="36"/>
    </row>
    <row r="5" spans="1:8" ht="12.75">
      <c r="A5" s="37"/>
      <c r="B5" s="103" t="s">
        <v>9</v>
      </c>
      <c r="C5" s="99"/>
      <c r="D5" s="11"/>
      <c r="E5" s="11"/>
      <c r="F5" s="11"/>
      <c r="G5" s="12"/>
      <c r="H5" s="36"/>
    </row>
    <row r="6" spans="1:8">
      <c r="A6" s="37"/>
      <c r="B6" s="19" t="s">
        <v>252</v>
      </c>
      <c r="C6" s="11" t="s">
        <v>290</v>
      </c>
      <c r="D6" s="11" t="s">
        <v>783</v>
      </c>
      <c r="E6" s="11" t="s">
        <v>261</v>
      </c>
      <c r="F6" s="11">
        <v>200</v>
      </c>
      <c r="G6" s="12">
        <v>2197.64</v>
      </c>
      <c r="H6" s="36">
        <v>14.63</v>
      </c>
    </row>
    <row r="7" spans="1:8">
      <c r="A7" s="37"/>
      <c r="B7" s="19" t="s">
        <v>252</v>
      </c>
      <c r="C7" s="11" t="s">
        <v>690</v>
      </c>
      <c r="D7" s="11" t="s">
        <v>784</v>
      </c>
      <c r="E7" s="11" t="s">
        <v>261</v>
      </c>
      <c r="F7" s="11">
        <v>200</v>
      </c>
      <c r="G7" s="12">
        <v>2188</v>
      </c>
      <c r="H7" s="36">
        <v>14.57</v>
      </c>
    </row>
    <row r="8" spans="1:8">
      <c r="A8" s="37"/>
      <c r="B8" s="15">
        <v>9.4299999999999995E-2</v>
      </c>
      <c r="C8" s="11" t="s">
        <v>86</v>
      </c>
      <c r="D8" s="11" t="s">
        <v>628</v>
      </c>
      <c r="E8" s="11" t="s">
        <v>261</v>
      </c>
      <c r="F8" s="11">
        <v>200</v>
      </c>
      <c r="G8" s="12">
        <v>2003.44</v>
      </c>
      <c r="H8" s="36">
        <v>13.34</v>
      </c>
    </row>
    <row r="9" spans="1:8">
      <c r="A9" s="37"/>
      <c r="B9" s="15">
        <v>9.3799999999999994E-2</v>
      </c>
      <c r="C9" s="11" t="s">
        <v>102</v>
      </c>
      <c r="D9" s="11" t="s">
        <v>592</v>
      </c>
      <c r="E9" s="11" t="s">
        <v>12</v>
      </c>
      <c r="F9" s="11">
        <v>190</v>
      </c>
      <c r="G9" s="12">
        <v>1907.6</v>
      </c>
      <c r="H9" s="36">
        <v>12.7</v>
      </c>
    </row>
    <row r="10" spans="1:8">
      <c r="A10" s="37"/>
      <c r="B10" s="15">
        <v>8.7900000000000006E-2</v>
      </c>
      <c r="C10" s="11" t="s">
        <v>116</v>
      </c>
      <c r="D10" s="11" t="s">
        <v>785</v>
      </c>
      <c r="E10" s="11" t="s">
        <v>12</v>
      </c>
      <c r="F10" s="11">
        <v>138</v>
      </c>
      <c r="G10" s="12">
        <v>1382.87</v>
      </c>
      <c r="H10" s="36">
        <v>9.2100000000000009</v>
      </c>
    </row>
    <row r="11" spans="1:8">
      <c r="A11" s="37"/>
      <c r="B11" s="15">
        <v>9.8000000000000004E-2</v>
      </c>
      <c r="C11" s="11" t="s">
        <v>39</v>
      </c>
      <c r="D11" s="11" t="s">
        <v>617</v>
      </c>
      <c r="E11" s="11" t="s">
        <v>12</v>
      </c>
      <c r="F11" s="11">
        <v>121</v>
      </c>
      <c r="G11" s="12">
        <v>1217.52</v>
      </c>
      <c r="H11" s="36">
        <v>8.1</v>
      </c>
    </row>
    <row r="12" spans="1:8">
      <c r="A12" s="37"/>
      <c r="B12" s="15">
        <v>8.7800000000000003E-2</v>
      </c>
      <c r="C12" s="11" t="s">
        <v>630</v>
      </c>
      <c r="D12" s="11" t="s">
        <v>733</v>
      </c>
      <c r="E12" s="11" t="s">
        <v>360</v>
      </c>
      <c r="F12" s="11">
        <v>7</v>
      </c>
      <c r="G12" s="12">
        <v>175.11</v>
      </c>
      <c r="H12" s="36">
        <v>1.17</v>
      </c>
    </row>
    <row r="13" spans="1:8">
      <c r="A13" s="37"/>
      <c r="B13" s="15">
        <v>8.9700000000000002E-2</v>
      </c>
      <c r="C13" s="11" t="s">
        <v>102</v>
      </c>
      <c r="D13" s="11" t="s">
        <v>603</v>
      </c>
      <c r="E13" s="11" t="s">
        <v>106</v>
      </c>
      <c r="F13" s="11">
        <v>15</v>
      </c>
      <c r="G13" s="12">
        <v>150.46</v>
      </c>
      <c r="H13" s="36">
        <v>1</v>
      </c>
    </row>
    <row r="14" spans="1:8" ht="9.75" thickBot="1">
      <c r="A14" s="37"/>
      <c r="B14" s="11"/>
      <c r="C14" s="11"/>
      <c r="D14" s="11"/>
      <c r="E14" s="16" t="s">
        <v>48</v>
      </c>
      <c r="F14" s="11"/>
      <c r="G14" s="17">
        <v>11222.64</v>
      </c>
      <c r="H14" s="38">
        <v>74.72</v>
      </c>
    </row>
    <row r="15" spans="1:8" ht="13.5" thickTop="1">
      <c r="A15" s="37"/>
      <c r="B15" s="98" t="s">
        <v>53</v>
      </c>
      <c r="C15" s="99"/>
      <c r="D15" s="11"/>
      <c r="E15" s="11"/>
      <c r="F15" s="11"/>
      <c r="G15" s="12"/>
      <c r="H15" s="36"/>
    </row>
    <row r="16" spans="1:8" ht="12.75">
      <c r="A16" s="37"/>
      <c r="B16" s="103" t="s">
        <v>9</v>
      </c>
      <c r="C16" s="99"/>
      <c r="D16" s="11"/>
      <c r="E16" s="11"/>
      <c r="F16" s="11"/>
      <c r="G16" s="12"/>
      <c r="H16" s="36"/>
    </row>
    <row r="17" spans="1:8">
      <c r="A17" s="37"/>
      <c r="B17" s="15">
        <v>8.5800000000000001E-2</v>
      </c>
      <c r="C17" s="11" t="s">
        <v>587</v>
      </c>
      <c r="D17" s="11" t="s">
        <v>676</v>
      </c>
      <c r="E17" s="11" t="s">
        <v>56</v>
      </c>
      <c r="F17" s="11">
        <v>2650000</v>
      </c>
      <c r="G17" s="12">
        <v>2663.4</v>
      </c>
      <c r="H17" s="36">
        <v>17.73</v>
      </c>
    </row>
    <row r="18" spans="1:8" ht="9.75" thickBot="1">
      <c r="A18" s="37"/>
      <c r="B18" s="11"/>
      <c r="C18" s="11"/>
      <c r="D18" s="11"/>
      <c r="E18" s="16" t="s">
        <v>48</v>
      </c>
      <c r="F18" s="11"/>
      <c r="G18" s="17">
        <v>2663.4</v>
      </c>
      <c r="H18" s="38">
        <v>17.73</v>
      </c>
    </row>
    <row r="19" spans="1:8" ht="9.75" thickTop="1">
      <c r="A19" s="37"/>
      <c r="B19" s="11"/>
      <c r="C19" s="11"/>
      <c r="D19" s="11"/>
      <c r="E19" s="11"/>
      <c r="F19" s="11"/>
      <c r="G19" s="12"/>
      <c r="H19" s="36"/>
    </row>
    <row r="20" spans="1:8" ht="12.75">
      <c r="A20" s="102" t="s">
        <v>79</v>
      </c>
      <c r="B20" s="99"/>
      <c r="C20" s="99"/>
      <c r="D20" s="11"/>
      <c r="E20" s="11"/>
      <c r="F20" s="11"/>
      <c r="G20" s="12"/>
      <c r="H20" s="36"/>
    </row>
    <row r="21" spans="1:8" ht="12.75">
      <c r="A21" s="37"/>
      <c r="B21" s="98" t="s">
        <v>80</v>
      </c>
      <c r="C21" s="99"/>
      <c r="D21" s="11"/>
      <c r="E21" s="11"/>
      <c r="F21" s="11"/>
      <c r="G21" s="12"/>
      <c r="H21" s="36"/>
    </row>
    <row r="22" spans="1:8">
      <c r="A22" s="37"/>
      <c r="B22" s="19" t="s">
        <v>81</v>
      </c>
      <c r="C22" s="11" t="s">
        <v>187</v>
      </c>
      <c r="D22" s="11" t="s">
        <v>188</v>
      </c>
      <c r="E22" s="11" t="s">
        <v>189</v>
      </c>
      <c r="F22" s="11">
        <v>650</v>
      </c>
      <c r="G22" s="12">
        <v>615.76</v>
      </c>
      <c r="H22" s="36">
        <v>4.0999999999999996</v>
      </c>
    </row>
    <row r="23" spans="1:8" ht="9.75" thickBot="1">
      <c r="A23" s="37"/>
      <c r="B23" s="11"/>
      <c r="C23" s="11"/>
      <c r="D23" s="11"/>
      <c r="E23" s="16" t="s">
        <v>48</v>
      </c>
      <c r="F23" s="11"/>
      <c r="G23" s="17">
        <v>615.76</v>
      </c>
      <c r="H23" s="38">
        <v>4.0999999999999996</v>
      </c>
    </row>
    <row r="24" spans="1:8" ht="9.75" thickTop="1">
      <c r="A24" s="37"/>
      <c r="B24" s="11"/>
      <c r="C24" s="11"/>
      <c r="D24" s="11"/>
      <c r="E24" s="11"/>
      <c r="F24" s="11"/>
      <c r="G24" s="12"/>
      <c r="H24" s="36"/>
    </row>
    <row r="25" spans="1:8">
      <c r="A25" s="37"/>
      <c r="B25" s="11"/>
      <c r="C25" s="11"/>
      <c r="D25" s="11"/>
      <c r="E25" s="11"/>
      <c r="F25" s="11"/>
      <c r="G25" s="12"/>
      <c r="H25" s="36"/>
    </row>
    <row r="26" spans="1:8">
      <c r="A26" s="41" t="s">
        <v>92</v>
      </c>
      <c r="B26" s="11"/>
      <c r="C26" s="11"/>
      <c r="D26" s="11"/>
      <c r="E26" s="11"/>
      <c r="F26" s="11"/>
      <c r="G26" s="22">
        <v>520.52</v>
      </c>
      <c r="H26" s="42">
        <v>3.45</v>
      </c>
    </row>
    <row r="27" spans="1:8">
      <c r="A27" s="37"/>
      <c r="B27" s="11"/>
      <c r="C27" s="11"/>
      <c r="D27" s="11"/>
      <c r="E27" s="11"/>
      <c r="F27" s="11"/>
      <c r="G27" s="12"/>
      <c r="H27" s="36"/>
    </row>
    <row r="28" spans="1:8" ht="9.75" thickBot="1">
      <c r="A28" s="37"/>
      <c r="B28" s="11"/>
      <c r="C28" s="11"/>
      <c r="D28" s="11"/>
      <c r="E28" s="16" t="s">
        <v>93</v>
      </c>
      <c r="F28" s="11"/>
      <c r="G28" s="17">
        <v>15022.32</v>
      </c>
      <c r="H28" s="38">
        <v>100</v>
      </c>
    </row>
    <row r="29" spans="1:8" ht="9.75" thickTop="1">
      <c r="A29" s="37"/>
      <c r="B29" s="11"/>
      <c r="C29" s="11"/>
      <c r="D29" s="11"/>
      <c r="E29" s="11"/>
      <c r="F29" s="11"/>
      <c r="G29" s="12"/>
      <c r="H29" s="36"/>
    </row>
    <row r="30" spans="1:8">
      <c r="A30" s="43" t="s">
        <v>94</v>
      </c>
      <c r="B30" s="11"/>
      <c r="C30" s="11"/>
      <c r="D30" s="11"/>
      <c r="E30" s="11"/>
      <c r="F30" s="11"/>
      <c r="G30" s="12"/>
      <c r="H30" s="36"/>
    </row>
    <row r="31" spans="1:8">
      <c r="A31" s="37">
        <v>1</v>
      </c>
      <c r="B31" s="11" t="s">
        <v>708</v>
      </c>
      <c r="C31" s="11"/>
      <c r="D31" s="11"/>
      <c r="E31" s="11"/>
      <c r="F31" s="11"/>
      <c r="G31" s="12"/>
      <c r="H31" s="36"/>
    </row>
    <row r="32" spans="1:8">
      <c r="A32" s="37"/>
      <c r="B32" s="11"/>
      <c r="C32" s="11"/>
      <c r="D32" s="11"/>
      <c r="E32" s="11"/>
      <c r="F32" s="11"/>
      <c r="G32" s="12"/>
      <c r="H32" s="36"/>
    </row>
    <row r="33" spans="1:8">
      <c r="A33" s="37">
        <v>2</v>
      </c>
      <c r="B33" s="11" t="s">
        <v>96</v>
      </c>
      <c r="C33" s="11"/>
      <c r="D33" s="11"/>
      <c r="E33" s="11"/>
      <c r="F33" s="11"/>
      <c r="G33" s="12"/>
      <c r="H33" s="36"/>
    </row>
    <row r="34" spans="1:8">
      <c r="A34" s="37"/>
      <c r="B34" s="11"/>
      <c r="C34" s="11"/>
      <c r="D34" s="11"/>
      <c r="E34" s="11"/>
      <c r="F34" s="11"/>
      <c r="G34" s="12"/>
      <c r="H34" s="36"/>
    </row>
    <row r="35" spans="1:8">
      <c r="A35" s="37">
        <v>3</v>
      </c>
      <c r="B35" s="11" t="s">
        <v>97</v>
      </c>
      <c r="C35" s="11"/>
      <c r="D35" s="11"/>
      <c r="E35" s="11"/>
      <c r="F35" s="11"/>
      <c r="G35" s="12"/>
      <c r="H35" s="36"/>
    </row>
    <row r="36" spans="1:8">
      <c r="A36" s="37"/>
      <c r="B36" s="11" t="s">
        <v>98</v>
      </c>
      <c r="C36" s="11"/>
      <c r="D36" s="11"/>
      <c r="E36" s="11"/>
      <c r="F36" s="11"/>
      <c r="G36" s="12"/>
      <c r="H36" s="36"/>
    </row>
    <row r="37" spans="1:8">
      <c r="A37" s="44"/>
      <c r="B37" s="45" t="s">
        <v>99</v>
      </c>
      <c r="C37" s="45"/>
      <c r="D37" s="45"/>
      <c r="E37" s="45"/>
      <c r="F37" s="45"/>
      <c r="G37" s="46"/>
      <c r="H37" s="47"/>
    </row>
  </sheetData>
  <mergeCells count="8">
    <mergeCell ref="A20:C20"/>
    <mergeCell ref="B21:C21"/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dimension ref="A1:H22"/>
  <sheetViews>
    <sheetView workbookViewId="0">
      <selection activeCell="O29" sqref="O29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0" customWidth="1"/>
    <col min="8" max="8" width="7.7109375" style="29" customWidth="1"/>
    <col min="9" max="16384" width="9.140625" style="6"/>
  </cols>
  <sheetData>
    <row r="1" spans="1:8">
      <c r="A1" s="30"/>
      <c r="B1" s="31"/>
      <c r="C1" s="32" t="s">
        <v>779</v>
      </c>
      <c r="D1" s="31"/>
      <c r="E1" s="31"/>
      <c r="F1" s="31"/>
      <c r="G1" s="33"/>
      <c r="H1" s="34"/>
    </row>
    <row r="2" spans="1:8" ht="36.75">
      <c r="A2" s="100" t="s">
        <v>1</v>
      </c>
      <c r="B2" s="101"/>
      <c r="C2" s="101"/>
      <c r="D2" s="7" t="s">
        <v>2</v>
      </c>
      <c r="E2" s="7" t="s">
        <v>3</v>
      </c>
      <c r="F2" s="8" t="s">
        <v>4</v>
      </c>
      <c r="G2" s="9" t="s">
        <v>5</v>
      </c>
      <c r="H2" s="35" t="s">
        <v>6</v>
      </c>
    </row>
    <row r="3" spans="1:8" ht="12.75">
      <c r="A3" s="102" t="s">
        <v>79</v>
      </c>
      <c r="B3" s="99"/>
      <c r="C3" s="99"/>
      <c r="D3" s="11"/>
      <c r="E3" s="11"/>
      <c r="F3" s="11"/>
      <c r="G3" s="12"/>
      <c r="H3" s="36"/>
    </row>
    <row r="4" spans="1:8" ht="12.75">
      <c r="A4" s="37"/>
      <c r="B4" s="98" t="s">
        <v>80</v>
      </c>
      <c r="C4" s="99"/>
      <c r="D4" s="11"/>
      <c r="E4" s="11"/>
      <c r="F4" s="11"/>
      <c r="G4" s="12"/>
      <c r="H4" s="36"/>
    </row>
    <row r="5" spans="1:8">
      <c r="A5" s="37"/>
      <c r="B5" s="19" t="s">
        <v>81</v>
      </c>
      <c r="C5" s="11" t="s">
        <v>82</v>
      </c>
      <c r="D5" s="11" t="s">
        <v>780</v>
      </c>
      <c r="E5" s="11" t="s">
        <v>84</v>
      </c>
      <c r="F5" s="11">
        <v>800</v>
      </c>
      <c r="G5" s="12">
        <v>784.57</v>
      </c>
      <c r="H5" s="36">
        <v>7.85</v>
      </c>
    </row>
    <row r="6" spans="1:8" ht="9.75" thickBot="1">
      <c r="A6" s="37"/>
      <c r="B6" s="11"/>
      <c r="C6" s="11"/>
      <c r="D6" s="11"/>
      <c r="E6" s="16" t="s">
        <v>48</v>
      </c>
      <c r="F6" s="11"/>
      <c r="G6" s="17">
        <v>784.57</v>
      </c>
      <c r="H6" s="38">
        <v>7.85</v>
      </c>
    </row>
    <row r="7" spans="1:8" ht="9.75" thickTop="1">
      <c r="A7" s="37"/>
      <c r="B7" s="11"/>
      <c r="C7" s="11"/>
      <c r="D7" s="11"/>
      <c r="E7" s="11"/>
      <c r="F7" s="11"/>
      <c r="G7" s="12"/>
      <c r="H7" s="36"/>
    </row>
    <row r="8" spans="1:8">
      <c r="A8" s="37"/>
      <c r="B8" s="19" t="s">
        <v>90</v>
      </c>
      <c r="C8" s="11" t="s">
        <v>91</v>
      </c>
      <c r="D8" s="11"/>
      <c r="E8" s="11" t="s">
        <v>90</v>
      </c>
      <c r="F8" s="11"/>
      <c r="G8" s="12">
        <v>9070</v>
      </c>
      <c r="H8" s="36">
        <v>90.71</v>
      </c>
    </row>
    <row r="9" spans="1:8" ht="9.75" thickBot="1">
      <c r="A9" s="37"/>
      <c r="B9" s="11"/>
      <c r="C9" s="11"/>
      <c r="D9" s="11"/>
      <c r="E9" s="16" t="s">
        <v>48</v>
      </c>
      <c r="F9" s="11"/>
      <c r="G9" s="17">
        <v>9070</v>
      </c>
      <c r="H9" s="38">
        <v>90.71</v>
      </c>
    </row>
    <row r="10" spans="1:8" ht="9.75" thickTop="1">
      <c r="A10" s="37"/>
      <c r="B10" s="11"/>
      <c r="C10" s="11"/>
      <c r="D10" s="11"/>
      <c r="E10" s="11"/>
      <c r="F10" s="11"/>
      <c r="G10" s="12"/>
      <c r="H10" s="36"/>
    </row>
    <row r="11" spans="1:8">
      <c r="A11" s="41" t="s">
        <v>92</v>
      </c>
      <c r="B11" s="11"/>
      <c r="C11" s="11"/>
      <c r="D11" s="11"/>
      <c r="E11" s="11"/>
      <c r="F11" s="11"/>
      <c r="G11" s="22">
        <v>143.93</v>
      </c>
      <c r="H11" s="42">
        <v>1.44</v>
      </c>
    </row>
    <row r="12" spans="1:8">
      <c r="A12" s="37"/>
      <c r="B12" s="11"/>
      <c r="C12" s="11"/>
      <c r="D12" s="11"/>
      <c r="E12" s="11"/>
      <c r="F12" s="11"/>
      <c r="G12" s="12"/>
      <c r="H12" s="36"/>
    </row>
    <row r="13" spans="1:8" ht="9.75" thickBot="1">
      <c r="A13" s="37"/>
      <c r="B13" s="11"/>
      <c r="C13" s="11"/>
      <c r="D13" s="11"/>
      <c r="E13" s="16" t="s">
        <v>93</v>
      </c>
      <c r="F13" s="11"/>
      <c r="G13" s="17">
        <v>9998.5</v>
      </c>
      <c r="H13" s="38">
        <v>100</v>
      </c>
    </row>
    <row r="14" spans="1:8" ht="9.75" thickTop="1">
      <c r="A14" s="37"/>
      <c r="B14" s="11"/>
      <c r="C14" s="11"/>
      <c r="D14" s="11"/>
      <c r="E14" s="11"/>
      <c r="F14" s="11"/>
      <c r="G14" s="12"/>
      <c r="H14" s="36"/>
    </row>
    <row r="15" spans="1:8">
      <c r="A15" s="43" t="s">
        <v>94</v>
      </c>
      <c r="B15" s="11"/>
      <c r="C15" s="11"/>
      <c r="D15" s="11"/>
      <c r="E15" s="11"/>
      <c r="F15" s="11"/>
      <c r="G15" s="12"/>
      <c r="H15" s="36"/>
    </row>
    <row r="16" spans="1:8">
      <c r="A16" s="37">
        <v>1</v>
      </c>
      <c r="B16" s="11" t="s">
        <v>781</v>
      </c>
      <c r="C16" s="11"/>
      <c r="D16" s="11"/>
      <c r="E16" s="11"/>
      <c r="F16" s="11"/>
      <c r="G16" s="12"/>
      <c r="H16" s="36"/>
    </row>
    <row r="17" spans="1:8">
      <c r="A17" s="37"/>
      <c r="B17" s="11"/>
      <c r="C17" s="11"/>
      <c r="D17" s="11"/>
      <c r="E17" s="11"/>
      <c r="F17" s="11"/>
      <c r="G17" s="12"/>
      <c r="H17" s="36"/>
    </row>
    <row r="18" spans="1:8">
      <c r="A18" s="37">
        <v>2</v>
      </c>
      <c r="B18" s="11" t="s">
        <v>96</v>
      </c>
      <c r="C18" s="11"/>
      <c r="D18" s="11"/>
      <c r="E18" s="11"/>
      <c r="F18" s="11"/>
      <c r="G18" s="12"/>
      <c r="H18" s="36"/>
    </row>
    <row r="19" spans="1:8">
      <c r="A19" s="37"/>
      <c r="B19" s="11"/>
      <c r="C19" s="11"/>
      <c r="D19" s="11"/>
      <c r="E19" s="11"/>
      <c r="F19" s="11"/>
      <c r="G19" s="12"/>
      <c r="H19" s="36"/>
    </row>
    <row r="20" spans="1:8">
      <c r="A20" s="37">
        <v>3</v>
      </c>
      <c r="B20" s="11" t="s">
        <v>97</v>
      </c>
      <c r="C20" s="11"/>
      <c r="D20" s="11"/>
      <c r="E20" s="11"/>
      <c r="F20" s="11"/>
      <c r="G20" s="12"/>
      <c r="H20" s="36"/>
    </row>
    <row r="21" spans="1:8">
      <c r="A21" s="37"/>
      <c r="B21" s="11" t="s">
        <v>98</v>
      </c>
      <c r="C21" s="11"/>
      <c r="D21" s="11"/>
      <c r="E21" s="11"/>
      <c r="F21" s="11"/>
      <c r="G21" s="12"/>
      <c r="H21" s="36"/>
    </row>
    <row r="22" spans="1:8">
      <c r="A22" s="44"/>
      <c r="B22" s="45" t="s">
        <v>99</v>
      </c>
      <c r="C22" s="45"/>
      <c r="D22" s="45"/>
      <c r="E22" s="45"/>
      <c r="F22" s="45"/>
      <c r="G22" s="46"/>
      <c r="H22" s="47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8"/>
  <sheetViews>
    <sheetView workbookViewId="0">
      <selection activeCell="N18" sqref="N1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0" customWidth="1"/>
    <col min="8" max="8" width="7.7109375" style="29" customWidth="1"/>
    <col min="9" max="16384" width="9.140625" style="6"/>
  </cols>
  <sheetData>
    <row r="1" spans="1:8">
      <c r="A1" s="30"/>
      <c r="B1" s="31"/>
      <c r="C1" s="32" t="s">
        <v>950</v>
      </c>
      <c r="D1" s="31"/>
      <c r="E1" s="31"/>
      <c r="F1" s="31"/>
      <c r="G1" s="33"/>
      <c r="H1" s="34"/>
    </row>
    <row r="2" spans="1:8" ht="36.75">
      <c r="A2" s="100" t="s">
        <v>1</v>
      </c>
      <c r="B2" s="101"/>
      <c r="C2" s="101"/>
      <c r="D2" s="7" t="s">
        <v>2</v>
      </c>
      <c r="E2" s="7" t="s">
        <v>3</v>
      </c>
      <c r="F2" s="8" t="s">
        <v>4</v>
      </c>
      <c r="G2" s="9" t="s">
        <v>5</v>
      </c>
      <c r="H2" s="35" t="s">
        <v>6</v>
      </c>
    </row>
    <row r="3" spans="1:8" ht="12.75">
      <c r="A3" s="102" t="s">
        <v>7</v>
      </c>
      <c r="B3" s="99"/>
      <c r="C3" s="99"/>
      <c r="D3" s="11"/>
      <c r="E3" s="11"/>
      <c r="F3" s="11"/>
      <c r="G3" s="12"/>
      <c r="H3" s="36"/>
    </row>
    <row r="4" spans="1:8" ht="12.75">
      <c r="A4" s="37"/>
      <c r="B4" s="98" t="s">
        <v>8</v>
      </c>
      <c r="C4" s="99"/>
      <c r="D4" s="11"/>
      <c r="E4" s="11"/>
      <c r="F4" s="11"/>
      <c r="G4" s="12"/>
      <c r="H4" s="36"/>
    </row>
    <row r="5" spans="1:8" ht="12.75">
      <c r="A5" s="37"/>
      <c r="B5" s="103" t="s">
        <v>9</v>
      </c>
      <c r="C5" s="99"/>
      <c r="D5" s="11"/>
      <c r="E5" s="11"/>
      <c r="F5" s="11"/>
      <c r="G5" s="12"/>
      <c r="H5" s="36"/>
    </row>
    <row r="6" spans="1:8">
      <c r="A6" s="37"/>
      <c r="B6" s="19" t="s">
        <v>193</v>
      </c>
      <c r="C6" s="11" t="s">
        <v>86</v>
      </c>
      <c r="D6" s="11" t="s">
        <v>455</v>
      </c>
      <c r="E6" s="11" t="s">
        <v>261</v>
      </c>
      <c r="F6" s="11">
        <v>1900</v>
      </c>
      <c r="G6" s="12">
        <v>1905.77</v>
      </c>
      <c r="H6" s="36">
        <v>9.67</v>
      </c>
    </row>
    <row r="7" spans="1:8">
      <c r="A7" s="37"/>
      <c r="B7" s="15">
        <v>0.1</v>
      </c>
      <c r="C7" s="11" t="s">
        <v>231</v>
      </c>
      <c r="D7" s="11" t="s">
        <v>951</v>
      </c>
      <c r="E7" s="11" t="s">
        <v>233</v>
      </c>
      <c r="F7" s="11">
        <v>19</v>
      </c>
      <c r="G7" s="12">
        <v>1900.12</v>
      </c>
      <c r="H7" s="36">
        <v>9.65</v>
      </c>
    </row>
    <row r="8" spans="1:8">
      <c r="A8" s="37"/>
      <c r="B8" s="15">
        <v>0.105</v>
      </c>
      <c r="C8" s="11" t="s">
        <v>265</v>
      </c>
      <c r="D8" s="11" t="s">
        <v>626</v>
      </c>
      <c r="E8" s="11" t="s">
        <v>233</v>
      </c>
      <c r="F8" s="11">
        <v>190</v>
      </c>
      <c r="G8" s="12">
        <v>1898.9</v>
      </c>
      <c r="H8" s="36">
        <v>9.64</v>
      </c>
    </row>
    <row r="9" spans="1:8">
      <c r="A9" s="37"/>
      <c r="B9" s="15">
        <v>8.6999999999999994E-2</v>
      </c>
      <c r="C9" s="11" t="s">
        <v>102</v>
      </c>
      <c r="D9" s="11" t="s">
        <v>419</v>
      </c>
      <c r="E9" s="11" t="s">
        <v>12</v>
      </c>
      <c r="F9" s="11">
        <v>160</v>
      </c>
      <c r="G9" s="12">
        <v>1620.48</v>
      </c>
      <c r="H9" s="36">
        <v>8.23</v>
      </c>
    </row>
    <row r="10" spans="1:8">
      <c r="A10" s="37"/>
      <c r="B10" s="15">
        <v>8.4000000000000005E-2</v>
      </c>
      <c r="C10" s="11" t="s">
        <v>24</v>
      </c>
      <c r="D10" s="11" t="s">
        <v>129</v>
      </c>
      <c r="E10" s="11" t="s">
        <v>12</v>
      </c>
      <c r="F10" s="11">
        <v>160</v>
      </c>
      <c r="G10" s="12">
        <v>1610.46</v>
      </c>
      <c r="H10" s="36">
        <v>8.18</v>
      </c>
    </row>
    <row r="11" spans="1:8">
      <c r="A11" s="37"/>
      <c r="B11" s="15">
        <v>8.4000000000000005E-2</v>
      </c>
      <c r="C11" s="11" t="s">
        <v>112</v>
      </c>
      <c r="D11" s="11" t="s">
        <v>113</v>
      </c>
      <c r="E11" s="11" t="s">
        <v>114</v>
      </c>
      <c r="F11" s="11">
        <v>150</v>
      </c>
      <c r="G11" s="12">
        <v>1511.59</v>
      </c>
      <c r="H11" s="36">
        <v>7.67</v>
      </c>
    </row>
    <row r="12" spans="1:8">
      <c r="A12" s="37"/>
      <c r="B12" s="15">
        <v>8.3199999999999996E-2</v>
      </c>
      <c r="C12" s="11" t="s">
        <v>110</v>
      </c>
      <c r="D12" s="11" t="s">
        <v>111</v>
      </c>
      <c r="E12" s="11" t="s">
        <v>41</v>
      </c>
      <c r="F12" s="11">
        <v>150</v>
      </c>
      <c r="G12" s="12">
        <v>1506.72</v>
      </c>
      <c r="H12" s="36">
        <v>7.65</v>
      </c>
    </row>
    <row r="13" spans="1:8">
      <c r="A13" s="37"/>
      <c r="B13" s="15">
        <v>9.0999999999999998E-2</v>
      </c>
      <c r="C13" s="11" t="s">
        <v>135</v>
      </c>
      <c r="D13" s="11" t="s">
        <v>952</v>
      </c>
      <c r="E13" s="11" t="s">
        <v>41</v>
      </c>
      <c r="F13" s="11">
        <v>113</v>
      </c>
      <c r="G13" s="12">
        <v>1139.95</v>
      </c>
      <c r="H13" s="36">
        <v>5.79</v>
      </c>
    </row>
    <row r="14" spans="1:8">
      <c r="A14" s="37"/>
      <c r="B14" s="15">
        <v>9.9099999999999994E-2</v>
      </c>
      <c r="C14" s="11" t="s">
        <v>220</v>
      </c>
      <c r="D14" s="11" t="s">
        <v>627</v>
      </c>
      <c r="E14" s="11" t="s">
        <v>52</v>
      </c>
      <c r="F14" s="11">
        <v>100</v>
      </c>
      <c r="G14" s="12">
        <v>1007.7</v>
      </c>
      <c r="H14" s="36">
        <v>5.12</v>
      </c>
    </row>
    <row r="15" spans="1:8">
      <c r="A15" s="37"/>
      <c r="B15" s="15">
        <v>8.5800000000000001E-2</v>
      </c>
      <c r="C15" s="11" t="s">
        <v>20</v>
      </c>
      <c r="D15" s="11" t="s">
        <v>884</v>
      </c>
      <c r="E15" s="11" t="s">
        <v>12</v>
      </c>
      <c r="F15" s="11">
        <v>100</v>
      </c>
      <c r="G15" s="12">
        <v>1001.25</v>
      </c>
      <c r="H15" s="36">
        <v>5.08</v>
      </c>
    </row>
    <row r="16" spans="1:8">
      <c r="A16" s="37"/>
      <c r="B16" s="15">
        <v>9.0999999999999998E-2</v>
      </c>
      <c r="C16" s="11" t="s">
        <v>135</v>
      </c>
      <c r="D16" s="11" t="s">
        <v>542</v>
      </c>
      <c r="E16" s="11" t="s">
        <v>41</v>
      </c>
      <c r="F16" s="11">
        <v>70</v>
      </c>
      <c r="G16" s="12">
        <v>706.16</v>
      </c>
      <c r="H16" s="36">
        <v>3.58</v>
      </c>
    </row>
    <row r="17" spans="1:8" ht="9.75" thickBot="1">
      <c r="A17" s="37"/>
      <c r="B17" s="11"/>
      <c r="C17" s="11"/>
      <c r="D17" s="11"/>
      <c r="E17" s="16" t="s">
        <v>48</v>
      </c>
      <c r="F17" s="11"/>
      <c r="G17" s="17">
        <v>15809.1</v>
      </c>
      <c r="H17" s="38">
        <v>80.260000000000005</v>
      </c>
    </row>
    <row r="18" spans="1:8" ht="13.5" thickTop="1">
      <c r="A18" s="37"/>
      <c r="B18" s="103" t="s">
        <v>49</v>
      </c>
      <c r="C18" s="99"/>
      <c r="D18" s="11"/>
      <c r="E18" s="11"/>
      <c r="F18" s="11"/>
      <c r="G18" s="12"/>
      <c r="H18" s="36"/>
    </row>
    <row r="19" spans="1:8">
      <c r="A19" s="37"/>
      <c r="B19" s="15">
        <v>9.8799999999999999E-2</v>
      </c>
      <c r="C19" s="11" t="s">
        <v>167</v>
      </c>
      <c r="D19" s="11" t="s">
        <v>168</v>
      </c>
      <c r="E19" s="11" t="s">
        <v>169</v>
      </c>
      <c r="F19" s="11">
        <v>150</v>
      </c>
      <c r="G19" s="12">
        <v>1504.57</v>
      </c>
      <c r="H19" s="36">
        <v>7.64</v>
      </c>
    </row>
    <row r="20" spans="1:8">
      <c r="A20" s="37"/>
      <c r="B20" s="15">
        <v>9.7500000000000003E-2</v>
      </c>
      <c r="C20" s="11" t="s">
        <v>643</v>
      </c>
      <c r="D20" s="11" t="s">
        <v>644</v>
      </c>
      <c r="E20" s="11" t="s">
        <v>634</v>
      </c>
      <c r="F20" s="11">
        <v>12</v>
      </c>
      <c r="G20" s="12">
        <v>1205.4100000000001</v>
      </c>
      <c r="H20" s="36">
        <v>6.12</v>
      </c>
    </row>
    <row r="21" spans="1:8">
      <c r="A21" s="37"/>
      <c r="B21" s="15">
        <v>0.10349999999999999</v>
      </c>
      <c r="C21" s="11" t="s">
        <v>170</v>
      </c>
      <c r="D21" s="11" t="s">
        <v>171</v>
      </c>
      <c r="E21" s="11" t="s">
        <v>41</v>
      </c>
      <c r="F21" s="11">
        <v>5</v>
      </c>
      <c r="G21" s="12">
        <v>502.12</v>
      </c>
      <c r="H21" s="36">
        <v>2.5499999999999998</v>
      </c>
    </row>
    <row r="22" spans="1:8">
      <c r="A22" s="37"/>
      <c r="B22" s="15">
        <v>9.6600000000000005E-2</v>
      </c>
      <c r="C22" s="11" t="s">
        <v>806</v>
      </c>
      <c r="D22" s="11" t="s">
        <v>953</v>
      </c>
      <c r="E22" s="11" t="s">
        <v>12</v>
      </c>
      <c r="F22" s="11">
        <v>8</v>
      </c>
      <c r="G22" s="12">
        <v>81</v>
      </c>
      <c r="H22" s="36">
        <v>0.41</v>
      </c>
    </row>
    <row r="23" spans="1:8">
      <c r="A23" s="37"/>
      <c r="B23" s="15">
        <v>9.6799999999999997E-2</v>
      </c>
      <c r="C23" s="11" t="s">
        <v>806</v>
      </c>
      <c r="D23" s="11" t="s">
        <v>954</v>
      </c>
      <c r="E23" s="11" t="s">
        <v>12</v>
      </c>
      <c r="F23" s="11">
        <v>5</v>
      </c>
      <c r="G23" s="12">
        <v>50.6</v>
      </c>
      <c r="H23" s="36">
        <v>0.26</v>
      </c>
    </row>
    <row r="24" spans="1:8" ht="9.75" thickBot="1">
      <c r="A24" s="37"/>
      <c r="B24" s="11"/>
      <c r="C24" s="11"/>
      <c r="D24" s="11"/>
      <c r="E24" s="16" t="s">
        <v>48</v>
      </c>
      <c r="F24" s="11"/>
      <c r="G24" s="17">
        <v>3343.7</v>
      </c>
      <c r="H24" s="38">
        <v>16.98</v>
      </c>
    </row>
    <row r="25" spans="1:8" ht="9.75" thickTop="1">
      <c r="A25" s="37"/>
      <c r="B25" s="11"/>
      <c r="C25" s="11"/>
      <c r="D25" s="11"/>
      <c r="E25" s="11"/>
      <c r="F25" s="11"/>
      <c r="G25" s="12"/>
      <c r="H25" s="36"/>
    </row>
    <row r="26" spans="1:8">
      <c r="A26" s="37"/>
      <c r="B26" s="11"/>
      <c r="C26" s="11"/>
      <c r="D26" s="11"/>
      <c r="E26" s="11"/>
      <c r="F26" s="11"/>
      <c r="G26" s="12"/>
      <c r="H26" s="36"/>
    </row>
    <row r="27" spans="1:8">
      <c r="A27" s="41" t="s">
        <v>92</v>
      </c>
      <c r="B27" s="11"/>
      <c r="C27" s="11"/>
      <c r="D27" s="11"/>
      <c r="E27" s="11"/>
      <c r="F27" s="11"/>
      <c r="G27" s="22">
        <v>546.28</v>
      </c>
      <c r="H27" s="42">
        <v>2.76</v>
      </c>
    </row>
    <row r="28" spans="1:8">
      <c r="A28" s="37"/>
      <c r="B28" s="11"/>
      <c r="C28" s="11"/>
      <c r="D28" s="11"/>
      <c r="E28" s="11"/>
      <c r="F28" s="11"/>
      <c r="G28" s="12"/>
      <c r="H28" s="36"/>
    </row>
    <row r="29" spans="1:8" ht="9.75" thickBot="1">
      <c r="A29" s="37"/>
      <c r="B29" s="11"/>
      <c r="C29" s="11"/>
      <c r="D29" s="11"/>
      <c r="E29" s="16" t="s">
        <v>93</v>
      </c>
      <c r="F29" s="11"/>
      <c r="G29" s="17">
        <v>19699.080000000002</v>
      </c>
      <c r="H29" s="38">
        <v>100</v>
      </c>
    </row>
    <row r="30" spans="1:8" ht="9.75" thickTop="1">
      <c r="A30" s="37"/>
      <c r="B30" s="11"/>
      <c r="C30" s="11"/>
      <c r="D30" s="11"/>
      <c r="E30" s="11"/>
      <c r="F30" s="11"/>
      <c r="G30" s="12"/>
      <c r="H30" s="36"/>
    </row>
    <row r="31" spans="1:8">
      <c r="A31" s="43" t="s">
        <v>94</v>
      </c>
      <c r="B31" s="11"/>
      <c r="C31" s="11"/>
      <c r="D31" s="11"/>
      <c r="E31" s="11"/>
      <c r="F31" s="11"/>
      <c r="G31" s="12"/>
      <c r="H31" s="36"/>
    </row>
    <row r="32" spans="1:8">
      <c r="A32" s="37">
        <v>1</v>
      </c>
      <c r="B32" s="11" t="s">
        <v>278</v>
      </c>
      <c r="C32" s="11"/>
      <c r="D32" s="11"/>
      <c r="E32" s="11"/>
      <c r="F32" s="11"/>
      <c r="G32" s="12"/>
      <c r="H32" s="36"/>
    </row>
    <row r="33" spans="1:8">
      <c r="A33" s="37"/>
      <c r="B33" s="11"/>
      <c r="C33" s="11"/>
      <c r="D33" s="11"/>
      <c r="E33" s="11"/>
      <c r="F33" s="11"/>
      <c r="G33" s="12"/>
      <c r="H33" s="36"/>
    </row>
    <row r="34" spans="1:8">
      <c r="A34" s="37">
        <v>2</v>
      </c>
      <c r="B34" s="11" t="s">
        <v>96</v>
      </c>
      <c r="C34" s="11"/>
      <c r="D34" s="11"/>
      <c r="E34" s="11"/>
      <c r="F34" s="11"/>
      <c r="G34" s="12"/>
      <c r="H34" s="36"/>
    </row>
    <row r="35" spans="1:8">
      <c r="A35" s="37"/>
      <c r="B35" s="11"/>
      <c r="C35" s="11"/>
      <c r="D35" s="11"/>
      <c r="E35" s="11"/>
      <c r="F35" s="11"/>
      <c r="G35" s="12"/>
      <c r="H35" s="36"/>
    </row>
    <row r="36" spans="1:8">
      <c r="A36" s="37">
        <v>3</v>
      </c>
      <c r="B36" s="11" t="s">
        <v>97</v>
      </c>
      <c r="C36" s="11"/>
      <c r="D36" s="11"/>
      <c r="E36" s="11"/>
      <c r="F36" s="11"/>
      <c r="G36" s="12"/>
      <c r="H36" s="36"/>
    </row>
    <row r="37" spans="1:8">
      <c r="A37" s="37"/>
      <c r="B37" s="11" t="s">
        <v>98</v>
      </c>
      <c r="C37" s="11"/>
      <c r="D37" s="11"/>
      <c r="E37" s="11"/>
      <c r="F37" s="11"/>
      <c r="G37" s="12"/>
      <c r="H37" s="36"/>
    </row>
    <row r="38" spans="1:8">
      <c r="A38" s="44"/>
      <c r="B38" s="45" t="s">
        <v>99</v>
      </c>
      <c r="C38" s="45"/>
      <c r="D38" s="45"/>
      <c r="E38" s="45"/>
      <c r="F38" s="45"/>
      <c r="G38" s="46"/>
      <c r="H38" s="47"/>
    </row>
  </sheetData>
  <mergeCells count="5">
    <mergeCell ref="A2:C2"/>
    <mergeCell ref="A3:C3"/>
    <mergeCell ref="B4:C4"/>
    <mergeCell ref="B5:C5"/>
    <mergeCell ref="B18:C18"/>
  </mergeCells>
  <pageMargins left="0.75" right="0.75" top="1" bottom="1" header="0.5" footer="0.5"/>
  <pageSetup paperSize="9" orientation="portrait" verticalDpi="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dimension ref="A1:H41"/>
  <sheetViews>
    <sheetView workbookViewId="0">
      <selection activeCell="J26" sqref="J26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0" customWidth="1"/>
    <col min="8" max="8" width="7.7109375" style="29" customWidth="1"/>
    <col min="9" max="16384" width="9.140625" style="6"/>
  </cols>
  <sheetData>
    <row r="1" spans="1:8">
      <c r="A1" s="30"/>
      <c r="B1" s="31"/>
      <c r="C1" s="32" t="s">
        <v>777</v>
      </c>
      <c r="D1" s="31"/>
      <c r="E1" s="31"/>
      <c r="F1" s="31"/>
      <c r="G1" s="33"/>
      <c r="H1" s="34"/>
    </row>
    <row r="2" spans="1:8" ht="36.75">
      <c r="A2" s="100" t="s">
        <v>1</v>
      </c>
      <c r="B2" s="101"/>
      <c r="C2" s="101"/>
      <c r="D2" s="7" t="s">
        <v>2</v>
      </c>
      <c r="E2" s="7" t="s">
        <v>3</v>
      </c>
      <c r="F2" s="8" t="s">
        <v>4</v>
      </c>
      <c r="G2" s="9" t="s">
        <v>5</v>
      </c>
      <c r="H2" s="35" t="s">
        <v>6</v>
      </c>
    </row>
    <row r="3" spans="1:8" ht="12.75">
      <c r="A3" s="102" t="s">
        <v>7</v>
      </c>
      <c r="B3" s="99"/>
      <c r="C3" s="99"/>
      <c r="D3" s="11"/>
      <c r="E3" s="11"/>
      <c r="F3" s="11"/>
      <c r="G3" s="12"/>
      <c r="H3" s="36"/>
    </row>
    <row r="4" spans="1:8" ht="12.75">
      <c r="A4" s="37"/>
      <c r="B4" s="98" t="s">
        <v>8</v>
      </c>
      <c r="C4" s="99"/>
      <c r="D4" s="11"/>
      <c r="E4" s="11"/>
      <c r="F4" s="11"/>
      <c r="G4" s="12"/>
      <c r="H4" s="36"/>
    </row>
    <row r="5" spans="1:8" ht="12.75">
      <c r="A5" s="37"/>
      <c r="B5" s="103" t="s">
        <v>9</v>
      </c>
      <c r="C5" s="99"/>
      <c r="D5" s="11"/>
      <c r="E5" s="11"/>
      <c r="F5" s="11"/>
      <c r="G5" s="12"/>
      <c r="H5" s="36"/>
    </row>
    <row r="6" spans="1:8">
      <c r="A6" s="37"/>
      <c r="B6" s="15">
        <v>0.08</v>
      </c>
      <c r="C6" s="11" t="s">
        <v>39</v>
      </c>
      <c r="D6" s="11" t="s">
        <v>731</v>
      </c>
      <c r="E6" s="11" t="s">
        <v>12</v>
      </c>
      <c r="F6" s="11">
        <v>280</v>
      </c>
      <c r="G6" s="12">
        <v>2805.14</v>
      </c>
      <c r="H6" s="36">
        <v>13.49</v>
      </c>
    </row>
    <row r="7" spans="1:8">
      <c r="A7" s="37"/>
      <c r="B7" s="15">
        <v>9.2799999999999994E-2</v>
      </c>
      <c r="C7" s="11" t="s">
        <v>102</v>
      </c>
      <c r="D7" s="11" t="s">
        <v>697</v>
      </c>
      <c r="E7" s="11" t="s">
        <v>12</v>
      </c>
      <c r="F7" s="11">
        <v>270</v>
      </c>
      <c r="G7" s="12">
        <v>2727.66</v>
      </c>
      <c r="H7" s="36">
        <v>13.11</v>
      </c>
    </row>
    <row r="8" spans="1:8">
      <c r="A8" s="37"/>
      <c r="B8" s="15">
        <v>9.69E-2</v>
      </c>
      <c r="C8" s="11" t="s">
        <v>45</v>
      </c>
      <c r="D8" s="11" t="s">
        <v>678</v>
      </c>
      <c r="E8" s="11" t="s">
        <v>12</v>
      </c>
      <c r="F8" s="11">
        <v>205</v>
      </c>
      <c r="G8" s="12">
        <v>2065.75</v>
      </c>
      <c r="H8" s="36">
        <v>9.93</v>
      </c>
    </row>
    <row r="9" spans="1:8">
      <c r="A9" s="37"/>
      <c r="B9" s="15">
        <v>8.7099999999999997E-2</v>
      </c>
      <c r="C9" s="11" t="s">
        <v>362</v>
      </c>
      <c r="D9" s="11" t="s">
        <v>672</v>
      </c>
      <c r="E9" s="11" t="s">
        <v>33</v>
      </c>
      <c r="F9" s="11">
        <v>193</v>
      </c>
      <c r="G9" s="12">
        <v>1929.9</v>
      </c>
      <c r="H9" s="36">
        <v>9.2799999999999994</v>
      </c>
    </row>
    <row r="10" spans="1:8">
      <c r="A10" s="37"/>
      <c r="B10" s="15">
        <v>8.7099999999999997E-2</v>
      </c>
      <c r="C10" s="11" t="s">
        <v>241</v>
      </c>
      <c r="D10" s="11" t="s">
        <v>675</v>
      </c>
      <c r="E10" s="11" t="s">
        <v>33</v>
      </c>
      <c r="F10" s="11">
        <v>190</v>
      </c>
      <c r="G10" s="12">
        <v>1899.88</v>
      </c>
      <c r="H10" s="36">
        <v>9.1300000000000008</v>
      </c>
    </row>
    <row r="11" spans="1:8">
      <c r="A11" s="37"/>
      <c r="B11" s="15">
        <v>8.7300000000000003E-2</v>
      </c>
      <c r="C11" s="11" t="s">
        <v>163</v>
      </c>
      <c r="D11" s="11" t="s">
        <v>778</v>
      </c>
      <c r="E11" s="11" t="s">
        <v>114</v>
      </c>
      <c r="F11" s="11">
        <v>180</v>
      </c>
      <c r="G11" s="12">
        <v>1802.74</v>
      </c>
      <c r="H11" s="36">
        <v>8.67</v>
      </c>
    </row>
    <row r="12" spans="1:8">
      <c r="A12" s="37"/>
      <c r="B12" s="15">
        <v>9.1999999999999998E-2</v>
      </c>
      <c r="C12" s="11" t="s">
        <v>350</v>
      </c>
      <c r="D12" s="11" t="s">
        <v>669</v>
      </c>
      <c r="E12" s="11" t="s">
        <v>106</v>
      </c>
      <c r="F12" s="11">
        <v>25</v>
      </c>
      <c r="G12" s="12">
        <v>252.58</v>
      </c>
      <c r="H12" s="36">
        <v>1.21</v>
      </c>
    </row>
    <row r="13" spans="1:8">
      <c r="A13" s="37"/>
      <c r="B13" s="15">
        <v>1.43E-2</v>
      </c>
      <c r="C13" s="11" t="s">
        <v>131</v>
      </c>
      <c r="D13" s="11" t="s">
        <v>132</v>
      </c>
      <c r="E13" s="11" t="s">
        <v>12</v>
      </c>
      <c r="F13" s="11">
        <v>2</v>
      </c>
      <c r="G13" s="12">
        <v>189.23</v>
      </c>
      <c r="H13" s="36">
        <v>0.91</v>
      </c>
    </row>
    <row r="14" spans="1:8" ht="9.75" thickBot="1">
      <c r="A14" s="37"/>
      <c r="B14" s="11"/>
      <c r="C14" s="11"/>
      <c r="D14" s="11"/>
      <c r="E14" s="16" t="s">
        <v>48</v>
      </c>
      <c r="F14" s="11"/>
      <c r="G14" s="17">
        <v>13672.88</v>
      </c>
      <c r="H14" s="38">
        <v>65.73</v>
      </c>
    </row>
    <row r="15" spans="1:8" ht="13.5" thickTop="1">
      <c r="A15" s="37"/>
      <c r="B15" s="98" t="s">
        <v>53</v>
      </c>
      <c r="C15" s="99"/>
      <c r="D15" s="11"/>
      <c r="E15" s="11"/>
      <c r="F15" s="11"/>
      <c r="G15" s="12"/>
      <c r="H15" s="36"/>
    </row>
    <row r="16" spans="1:8" ht="12.75">
      <c r="A16" s="37"/>
      <c r="B16" s="103" t="s">
        <v>9</v>
      </c>
      <c r="C16" s="99"/>
      <c r="D16" s="11"/>
      <c r="E16" s="11"/>
      <c r="F16" s="11"/>
      <c r="G16" s="12"/>
      <c r="H16" s="36"/>
    </row>
    <row r="17" spans="1:8">
      <c r="A17" s="37"/>
      <c r="B17" s="15">
        <v>8.4500000000000006E-2</v>
      </c>
      <c r="C17" s="11" t="s">
        <v>685</v>
      </c>
      <c r="D17" s="11" t="s">
        <v>686</v>
      </c>
      <c r="E17" s="11" t="s">
        <v>56</v>
      </c>
      <c r="F17" s="11">
        <v>4975000</v>
      </c>
      <c r="G17" s="12">
        <v>5012.8900000000003</v>
      </c>
      <c r="H17" s="36">
        <v>24.1</v>
      </c>
    </row>
    <row r="18" spans="1:8">
      <c r="A18" s="37"/>
      <c r="B18" s="15">
        <v>8.4199999999999997E-2</v>
      </c>
      <c r="C18" s="11" t="s">
        <v>685</v>
      </c>
      <c r="D18" s="11" t="s">
        <v>767</v>
      </c>
      <c r="E18" s="11" t="s">
        <v>56</v>
      </c>
      <c r="F18" s="11">
        <v>400000</v>
      </c>
      <c r="G18" s="12">
        <v>403.29</v>
      </c>
      <c r="H18" s="36">
        <v>1.94</v>
      </c>
    </row>
    <row r="19" spans="1:8">
      <c r="A19" s="37"/>
      <c r="B19" s="15">
        <v>8.5800000000000001E-2</v>
      </c>
      <c r="C19" s="11" t="s">
        <v>587</v>
      </c>
      <c r="D19" s="11" t="s">
        <v>676</v>
      </c>
      <c r="E19" s="11" t="s">
        <v>56</v>
      </c>
      <c r="F19" s="11">
        <v>125000</v>
      </c>
      <c r="G19" s="12">
        <v>125.63</v>
      </c>
      <c r="H19" s="36">
        <v>0.6</v>
      </c>
    </row>
    <row r="20" spans="1:8" ht="9.75" thickBot="1">
      <c r="A20" s="37"/>
      <c r="B20" s="11"/>
      <c r="C20" s="11"/>
      <c r="D20" s="11"/>
      <c r="E20" s="16" t="s">
        <v>48</v>
      </c>
      <c r="F20" s="11"/>
      <c r="G20" s="17">
        <v>5541.81</v>
      </c>
      <c r="H20" s="38">
        <v>26.64</v>
      </c>
    </row>
    <row r="21" spans="1:8" ht="9.75" thickTop="1">
      <c r="A21" s="37"/>
      <c r="B21" s="11"/>
      <c r="C21" s="11"/>
      <c r="D21" s="11"/>
      <c r="E21" s="11"/>
      <c r="F21" s="11"/>
      <c r="G21" s="12"/>
      <c r="H21" s="36"/>
    </row>
    <row r="22" spans="1:8" ht="12.75">
      <c r="A22" s="102" t="s">
        <v>79</v>
      </c>
      <c r="B22" s="99"/>
      <c r="C22" s="99"/>
      <c r="D22" s="11"/>
      <c r="E22" s="11"/>
      <c r="F22" s="11"/>
      <c r="G22" s="12"/>
      <c r="H22" s="36"/>
    </row>
    <row r="23" spans="1:8" ht="12.75">
      <c r="A23" s="37"/>
      <c r="B23" s="98" t="s">
        <v>80</v>
      </c>
      <c r="C23" s="99"/>
      <c r="D23" s="11"/>
      <c r="E23" s="11"/>
      <c r="F23" s="11"/>
      <c r="G23" s="12"/>
      <c r="H23" s="36"/>
    </row>
    <row r="24" spans="1:8">
      <c r="A24" s="37"/>
      <c r="B24" s="19" t="s">
        <v>81</v>
      </c>
      <c r="C24" s="11" t="s">
        <v>313</v>
      </c>
      <c r="D24" s="11" t="s">
        <v>384</v>
      </c>
      <c r="E24" s="11" t="s">
        <v>84</v>
      </c>
      <c r="F24" s="11">
        <v>500</v>
      </c>
      <c r="G24" s="12">
        <v>475.5</v>
      </c>
      <c r="H24" s="36">
        <v>2.29</v>
      </c>
    </row>
    <row r="25" spans="1:8" ht="9.75" thickBot="1">
      <c r="A25" s="37"/>
      <c r="B25" s="11"/>
      <c r="C25" s="11"/>
      <c r="D25" s="11"/>
      <c r="E25" s="16" t="s">
        <v>48</v>
      </c>
      <c r="F25" s="11"/>
      <c r="G25" s="17">
        <v>475.5</v>
      </c>
      <c r="H25" s="38">
        <v>2.29</v>
      </c>
    </row>
    <row r="26" spans="1:8" ht="9.75" thickTop="1">
      <c r="A26" s="37"/>
      <c r="B26" s="11"/>
      <c r="C26" s="11"/>
      <c r="D26" s="11"/>
      <c r="E26" s="11"/>
      <c r="F26" s="11"/>
      <c r="G26" s="12"/>
      <c r="H26" s="36"/>
    </row>
    <row r="27" spans="1:8">
      <c r="A27" s="37"/>
      <c r="B27" s="11"/>
      <c r="C27" s="11"/>
      <c r="D27" s="11"/>
      <c r="E27" s="11"/>
      <c r="F27" s="11"/>
      <c r="G27" s="12"/>
      <c r="H27" s="36"/>
    </row>
    <row r="28" spans="1:8">
      <c r="A28" s="41" t="s">
        <v>92</v>
      </c>
      <c r="B28" s="11"/>
      <c r="C28" s="11"/>
      <c r="D28" s="11"/>
      <c r="E28" s="11"/>
      <c r="F28" s="11"/>
      <c r="G28" s="22">
        <v>1110.17</v>
      </c>
      <c r="H28" s="42">
        <v>5.34</v>
      </c>
    </row>
    <row r="29" spans="1:8">
      <c r="A29" s="37"/>
      <c r="B29" s="11"/>
      <c r="C29" s="11"/>
      <c r="D29" s="11"/>
      <c r="E29" s="11"/>
      <c r="F29" s="11"/>
      <c r="G29" s="12"/>
      <c r="H29" s="36"/>
    </row>
    <row r="30" spans="1:8" ht="9.75" thickBot="1">
      <c r="A30" s="37"/>
      <c r="B30" s="11"/>
      <c r="C30" s="11"/>
      <c r="D30" s="11"/>
      <c r="E30" s="16" t="s">
        <v>93</v>
      </c>
      <c r="F30" s="11"/>
      <c r="G30" s="17">
        <v>20800.36</v>
      </c>
      <c r="H30" s="38">
        <v>100</v>
      </c>
    </row>
    <row r="31" spans="1:8" ht="9.75" thickTop="1">
      <c r="A31" s="37"/>
      <c r="B31" s="11"/>
      <c r="C31" s="11"/>
      <c r="D31" s="11"/>
      <c r="E31" s="11"/>
      <c r="F31" s="11"/>
      <c r="G31" s="12"/>
      <c r="H31" s="36"/>
    </row>
    <row r="32" spans="1:8">
      <c r="A32" s="43" t="s">
        <v>94</v>
      </c>
      <c r="B32" s="11"/>
      <c r="C32" s="11"/>
      <c r="D32" s="11"/>
      <c r="E32" s="11"/>
      <c r="F32" s="11"/>
      <c r="G32" s="12"/>
      <c r="H32" s="36"/>
    </row>
    <row r="33" spans="1:8">
      <c r="A33" s="37">
        <v>1</v>
      </c>
      <c r="B33" s="11" t="s">
        <v>739</v>
      </c>
      <c r="C33" s="11"/>
      <c r="D33" s="11"/>
      <c r="E33" s="11"/>
      <c r="F33" s="11"/>
      <c r="G33" s="12"/>
      <c r="H33" s="36"/>
    </row>
    <row r="34" spans="1:8">
      <c r="A34" s="37"/>
      <c r="B34" s="11"/>
      <c r="C34" s="11"/>
      <c r="D34" s="11"/>
      <c r="E34" s="11"/>
      <c r="F34" s="11"/>
      <c r="G34" s="12"/>
      <c r="H34" s="36"/>
    </row>
    <row r="35" spans="1:8">
      <c r="A35" s="37">
        <v>2</v>
      </c>
      <c r="B35" s="11" t="s">
        <v>96</v>
      </c>
      <c r="C35" s="11"/>
      <c r="D35" s="11"/>
      <c r="E35" s="11"/>
      <c r="F35" s="11"/>
      <c r="G35" s="12"/>
      <c r="H35" s="36"/>
    </row>
    <row r="36" spans="1:8">
      <c r="A36" s="37"/>
      <c r="B36" s="11"/>
      <c r="C36" s="11"/>
      <c r="D36" s="11"/>
      <c r="E36" s="11"/>
      <c r="F36" s="11"/>
      <c r="G36" s="12"/>
      <c r="H36" s="36"/>
    </row>
    <row r="37" spans="1:8">
      <c r="A37" s="37">
        <v>3</v>
      </c>
      <c r="B37" s="11" t="s">
        <v>191</v>
      </c>
      <c r="C37" s="11"/>
      <c r="D37" s="11"/>
      <c r="E37" s="11"/>
      <c r="F37" s="11"/>
      <c r="G37" s="12"/>
      <c r="H37" s="36"/>
    </row>
    <row r="38" spans="1:8">
      <c r="A38" s="37"/>
      <c r="B38" s="11"/>
      <c r="C38" s="11"/>
      <c r="D38" s="11"/>
      <c r="E38" s="11"/>
      <c r="F38" s="11"/>
      <c r="G38" s="12"/>
      <c r="H38" s="36"/>
    </row>
    <row r="39" spans="1:8">
      <c r="A39" s="37">
        <v>4</v>
      </c>
      <c r="B39" s="11" t="s">
        <v>97</v>
      </c>
      <c r="C39" s="11"/>
      <c r="D39" s="11"/>
      <c r="E39" s="11"/>
      <c r="F39" s="11"/>
      <c r="G39" s="12"/>
      <c r="H39" s="36"/>
    </row>
    <row r="40" spans="1:8">
      <c r="A40" s="37"/>
      <c r="B40" s="11" t="s">
        <v>98</v>
      </c>
      <c r="C40" s="11"/>
      <c r="D40" s="11"/>
      <c r="E40" s="11"/>
      <c r="F40" s="11"/>
      <c r="G40" s="12"/>
      <c r="H40" s="36"/>
    </row>
    <row r="41" spans="1:8">
      <c r="A41" s="44"/>
      <c r="B41" s="45" t="s">
        <v>99</v>
      </c>
      <c r="C41" s="45"/>
      <c r="D41" s="45"/>
      <c r="E41" s="45"/>
      <c r="F41" s="45"/>
      <c r="G41" s="46"/>
      <c r="H41" s="47"/>
    </row>
  </sheetData>
  <mergeCells count="8">
    <mergeCell ref="A22:C22"/>
    <mergeCell ref="B23:C23"/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dimension ref="A1:H40"/>
  <sheetViews>
    <sheetView topLeftCell="A10" workbookViewId="0">
      <selection activeCell="G6" activeCellId="1" sqref="G14:G20 G6:G12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0" customWidth="1"/>
    <col min="8" max="8" width="7.7109375" style="29" customWidth="1"/>
    <col min="9" max="16384" width="9.140625" style="6"/>
  </cols>
  <sheetData>
    <row r="1" spans="1:8">
      <c r="A1" s="30"/>
      <c r="B1" s="31"/>
      <c r="C1" s="32" t="s">
        <v>770</v>
      </c>
      <c r="D1" s="31"/>
      <c r="E1" s="31"/>
      <c r="F1" s="31"/>
      <c r="G1" s="33"/>
      <c r="H1" s="34"/>
    </row>
    <row r="2" spans="1:8" ht="36.75">
      <c r="A2" s="100" t="s">
        <v>1</v>
      </c>
      <c r="B2" s="101"/>
      <c r="C2" s="101"/>
      <c r="D2" s="7" t="s">
        <v>2</v>
      </c>
      <c r="E2" s="7" t="s">
        <v>3</v>
      </c>
      <c r="F2" s="8" t="s">
        <v>4</v>
      </c>
      <c r="G2" s="9" t="s">
        <v>5</v>
      </c>
      <c r="H2" s="35" t="s">
        <v>6</v>
      </c>
    </row>
    <row r="3" spans="1:8" ht="12.75">
      <c r="A3" s="102" t="s">
        <v>7</v>
      </c>
      <c r="B3" s="99"/>
      <c r="C3" s="99"/>
      <c r="D3" s="11"/>
      <c r="E3" s="11"/>
      <c r="F3" s="11"/>
      <c r="G3" s="12"/>
      <c r="H3" s="36"/>
    </row>
    <row r="4" spans="1:8" ht="12.75">
      <c r="A4" s="37"/>
      <c r="B4" s="98" t="s">
        <v>8</v>
      </c>
      <c r="C4" s="99"/>
      <c r="D4" s="11"/>
      <c r="E4" s="11"/>
      <c r="F4" s="11"/>
      <c r="G4" s="12"/>
      <c r="H4" s="36"/>
    </row>
    <row r="5" spans="1:8" ht="12.75">
      <c r="A5" s="37"/>
      <c r="B5" s="103" t="s">
        <v>9</v>
      </c>
      <c r="C5" s="99"/>
      <c r="D5" s="11"/>
      <c r="E5" s="11"/>
      <c r="F5" s="11"/>
      <c r="G5" s="12"/>
      <c r="H5" s="36"/>
    </row>
    <row r="6" spans="1:8">
      <c r="A6" s="37"/>
      <c r="B6" s="15">
        <v>9.69E-2</v>
      </c>
      <c r="C6" s="11" t="s">
        <v>45</v>
      </c>
      <c r="D6" s="11" t="s">
        <v>678</v>
      </c>
      <c r="E6" s="11" t="s">
        <v>12</v>
      </c>
      <c r="F6" s="11">
        <v>230</v>
      </c>
      <c r="G6" s="12">
        <v>2317.67</v>
      </c>
      <c r="H6" s="36">
        <v>13.58</v>
      </c>
    </row>
    <row r="7" spans="1:8">
      <c r="A7" s="37"/>
      <c r="B7" s="15">
        <v>9.5200000000000007E-2</v>
      </c>
      <c r="C7" s="11" t="s">
        <v>102</v>
      </c>
      <c r="D7" s="11" t="s">
        <v>734</v>
      </c>
      <c r="E7" s="11" t="s">
        <v>12</v>
      </c>
      <c r="F7" s="11">
        <v>200</v>
      </c>
      <c r="G7" s="12">
        <v>2029.13</v>
      </c>
      <c r="H7" s="36">
        <v>11.89</v>
      </c>
    </row>
    <row r="8" spans="1:8">
      <c r="A8" s="37"/>
      <c r="B8" s="15">
        <v>9.64E-2</v>
      </c>
      <c r="C8" s="11" t="s">
        <v>39</v>
      </c>
      <c r="D8" s="11" t="s">
        <v>655</v>
      </c>
      <c r="E8" s="11" t="s">
        <v>12</v>
      </c>
      <c r="F8" s="11">
        <v>200</v>
      </c>
      <c r="G8" s="12">
        <v>2018.09</v>
      </c>
      <c r="H8" s="36">
        <v>11.82</v>
      </c>
    </row>
    <row r="9" spans="1:8">
      <c r="A9" s="37"/>
      <c r="B9" s="15">
        <v>9.7500000000000003E-2</v>
      </c>
      <c r="C9" s="11" t="s">
        <v>20</v>
      </c>
      <c r="D9" s="11" t="s">
        <v>42</v>
      </c>
      <c r="E9" s="11" t="s">
        <v>12</v>
      </c>
      <c r="F9" s="11">
        <v>200</v>
      </c>
      <c r="G9" s="12">
        <v>2008.31</v>
      </c>
      <c r="H9" s="36">
        <v>11.76</v>
      </c>
    </row>
    <row r="10" spans="1:8">
      <c r="A10" s="37"/>
      <c r="B10" s="15">
        <v>8.8999999999999996E-2</v>
      </c>
      <c r="C10" s="11" t="s">
        <v>564</v>
      </c>
      <c r="D10" s="11" t="s">
        <v>771</v>
      </c>
      <c r="E10" s="11" t="s">
        <v>12</v>
      </c>
      <c r="F10" s="11">
        <v>80</v>
      </c>
      <c r="G10" s="12">
        <v>1008.29</v>
      </c>
      <c r="H10" s="36">
        <v>5.91</v>
      </c>
    </row>
    <row r="11" spans="1:8">
      <c r="A11" s="37"/>
      <c r="B11" s="15">
        <v>9.2299999999999993E-2</v>
      </c>
      <c r="C11" s="11" t="s">
        <v>772</v>
      </c>
      <c r="D11" s="11" t="s">
        <v>773</v>
      </c>
      <c r="E11" s="11" t="s">
        <v>41</v>
      </c>
      <c r="F11" s="11">
        <v>100</v>
      </c>
      <c r="G11" s="12">
        <v>1003.65</v>
      </c>
      <c r="H11" s="36">
        <v>5.88</v>
      </c>
    </row>
    <row r="12" spans="1:8">
      <c r="A12" s="37"/>
      <c r="B12" s="15">
        <v>9.1999999999999998E-2</v>
      </c>
      <c r="C12" s="11" t="s">
        <v>350</v>
      </c>
      <c r="D12" s="11" t="s">
        <v>669</v>
      </c>
      <c r="E12" s="11" t="s">
        <v>106</v>
      </c>
      <c r="F12" s="11">
        <v>80</v>
      </c>
      <c r="G12" s="12">
        <v>808.26</v>
      </c>
      <c r="H12" s="36">
        <v>4.7300000000000004</v>
      </c>
    </row>
    <row r="13" spans="1:8">
      <c r="A13" s="37"/>
      <c r="B13" s="19" t="s">
        <v>252</v>
      </c>
      <c r="C13" s="11" t="s">
        <v>163</v>
      </c>
      <c r="D13" s="11" t="s">
        <v>699</v>
      </c>
      <c r="E13" s="11" t="s">
        <v>114</v>
      </c>
      <c r="F13" s="11">
        <v>82</v>
      </c>
      <c r="G13" s="12">
        <v>773.04</v>
      </c>
      <c r="H13" s="36">
        <v>4.53</v>
      </c>
    </row>
    <row r="14" spans="1:8">
      <c r="A14" s="37"/>
      <c r="B14" s="15">
        <v>8.8499999999999995E-2</v>
      </c>
      <c r="C14" s="11" t="s">
        <v>564</v>
      </c>
      <c r="D14" s="11" t="s">
        <v>680</v>
      </c>
      <c r="E14" s="11" t="s">
        <v>12</v>
      </c>
      <c r="F14" s="11">
        <v>54</v>
      </c>
      <c r="G14" s="12">
        <v>677.3</v>
      </c>
      <c r="H14" s="36">
        <v>3.97</v>
      </c>
    </row>
    <row r="15" spans="1:8">
      <c r="A15" s="37"/>
      <c r="B15" s="15">
        <v>9.9000000000000005E-2</v>
      </c>
      <c r="C15" s="11" t="s">
        <v>13</v>
      </c>
      <c r="D15" s="11" t="s">
        <v>774</v>
      </c>
      <c r="E15" s="11" t="s">
        <v>12</v>
      </c>
      <c r="F15" s="11">
        <v>50</v>
      </c>
      <c r="G15" s="12">
        <v>508.9</v>
      </c>
      <c r="H15" s="36">
        <v>2.98</v>
      </c>
    </row>
    <row r="16" spans="1:8">
      <c r="A16" s="37"/>
      <c r="B16" s="15">
        <v>9.1800000000000007E-2</v>
      </c>
      <c r="C16" s="11" t="s">
        <v>13</v>
      </c>
      <c r="D16" s="11" t="s">
        <v>775</v>
      </c>
      <c r="E16" s="11" t="s">
        <v>12</v>
      </c>
      <c r="F16" s="11">
        <v>50</v>
      </c>
      <c r="G16" s="12">
        <v>504.64</v>
      </c>
      <c r="H16" s="36">
        <v>2.96</v>
      </c>
    </row>
    <row r="17" spans="1:8">
      <c r="A17" s="37"/>
      <c r="B17" s="15">
        <v>7.8299999999999995E-2</v>
      </c>
      <c r="C17" s="11" t="s">
        <v>492</v>
      </c>
      <c r="D17" s="11" t="s">
        <v>719</v>
      </c>
      <c r="E17" s="11" t="s">
        <v>12</v>
      </c>
      <c r="F17" s="11">
        <v>40000</v>
      </c>
      <c r="G17" s="12">
        <v>400.47</v>
      </c>
      <c r="H17" s="36">
        <v>2.35</v>
      </c>
    </row>
    <row r="18" spans="1:8">
      <c r="A18" s="37"/>
      <c r="B18" s="15">
        <v>8.7999999999999995E-2</v>
      </c>
      <c r="C18" s="11" t="s">
        <v>116</v>
      </c>
      <c r="D18" s="11" t="s">
        <v>776</v>
      </c>
      <c r="E18" s="11" t="s">
        <v>12</v>
      </c>
      <c r="F18" s="11">
        <v>25</v>
      </c>
      <c r="G18" s="12">
        <v>250.36</v>
      </c>
      <c r="H18" s="36">
        <v>1.47</v>
      </c>
    </row>
    <row r="19" spans="1:8">
      <c r="A19" s="37"/>
      <c r="B19" s="15">
        <v>8.72E-2</v>
      </c>
      <c r="C19" s="11" t="s">
        <v>39</v>
      </c>
      <c r="D19" s="11" t="s">
        <v>698</v>
      </c>
      <c r="E19" s="11" t="s">
        <v>12</v>
      </c>
      <c r="F19" s="11">
        <v>10</v>
      </c>
      <c r="G19" s="12">
        <v>100.61</v>
      </c>
      <c r="H19" s="36">
        <v>0.59</v>
      </c>
    </row>
    <row r="20" spans="1:8">
      <c r="A20" s="37"/>
      <c r="B20" s="15">
        <v>9.2799999999999994E-2</v>
      </c>
      <c r="C20" s="11" t="s">
        <v>102</v>
      </c>
      <c r="D20" s="11" t="s">
        <v>697</v>
      </c>
      <c r="E20" s="11" t="s">
        <v>12</v>
      </c>
      <c r="F20" s="11">
        <v>4</v>
      </c>
      <c r="G20" s="12">
        <v>40.409999999999997</v>
      </c>
      <c r="H20" s="36">
        <v>0.24</v>
      </c>
    </row>
    <row r="21" spans="1:8" ht="9.75" thickBot="1">
      <c r="A21" s="37"/>
      <c r="B21" s="11"/>
      <c r="C21" s="11"/>
      <c r="D21" s="11"/>
      <c r="E21" s="16" t="s">
        <v>48</v>
      </c>
      <c r="F21" s="11"/>
      <c r="G21" s="17">
        <v>14449.13</v>
      </c>
      <c r="H21" s="38">
        <v>84.66</v>
      </c>
    </row>
    <row r="22" spans="1:8" ht="13.5" thickTop="1">
      <c r="A22" s="37"/>
      <c r="B22" s="98" t="s">
        <v>53</v>
      </c>
      <c r="C22" s="99"/>
      <c r="D22" s="11"/>
      <c r="E22" s="11"/>
      <c r="F22" s="11"/>
      <c r="G22" s="12"/>
      <c r="H22" s="36"/>
    </row>
    <row r="23" spans="1:8" ht="12.75">
      <c r="A23" s="37"/>
      <c r="B23" s="103" t="s">
        <v>9</v>
      </c>
      <c r="C23" s="99"/>
      <c r="D23" s="11"/>
      <c r="E23" s="11"/>
      <c r="F23" s="11"/>
      <c r="G23" s="12"/>
      <c r="H23" s="36"/>
    </row>
    <row r="24" spans="1:8">
      <c r="A24" s="37"/>
      <c r="B24" s="15">
        <v>8.5800000000000001E-2</v>
      </c>
      <c r="C24" s="11" t="s">
        <v>587</v>
      </c>
      <c r="D24" s="11" t="s">
        <v>676</v>
      </c>
      <c r="E24" s="11" t="s">
        <v>56</v>
      </c>
      <c r="F24" s="11">
        <v>1225000</v>
      </c>
      <c r="G24" s="12">
        <v>1231.19</v>
      </c>
      <c r="H24" s="36">
        <v>7.21</v>
      </c>
    </row>
    <row r="25" spans="1:8">
      <c r="A25" s="37"/>
      <c r="B25" s="15">
        <v>8.7400000000000005E-2</v>
      </c>
      <c r="C25" s="11" t="s">
        <v>587</v>
      </c>
      <c r="D25" s="11" t="s">
        <v>588</v>
      </c>
      <c r="E25" s="11" t="s">
        <v>56</v>
      </c>
      <c r="F25" s="11">
        <v>750000</v>
      </c>
      <c r="G25" s="12">
        <v>752.26</v>
      </c>
      <c r="H25" s="36">
        <v>4.41</v>
      </c>
    </row>
    <row r="26" spans="1:8" ht="9.75" thickBot="1">
      <c r="A26" s="37"/>
      <c r="B26" s="11"/>
      <c r="C26" s="11"/>
      <c r="D26" s="11"/>
      <c r="E26" s="16" t="s">
        <v>48</v>
      </c>
      <c r="F26" s="11"/>
      <c r="G26" s="17">
        <v>1983.45</v>
      </c>
      <c r="H26" s="38">
        <v>11.62</v>
      </c>
    </row>
    <row r="27" spans="1:8" ht="9.75" thickTop="1">
      <c r="A27" s="37"/>
      <c r="B27" s="11"/>
      <c r="C27" s="11"/>
      <c r="D27" s="11"/>
      <c r="E27" s="11"/>
      <c r="F27" s="11"/>
      <c r="G27" s="12"/>
      <c r="H27" s="36"/>
    </row>
    <row r="28" spans="1:8">
      <c r="A28" s="37"/>
      <c r="B28" s="11"/>
      <c r="C28" s="11"/>
      <c r="D28" s="11"/>
      <c r="E28" s="11"/>
      <c r="F28" s="11"/>
      <c r="G28" s="12"/>
      <c r="H28" s="36"/>
    </row>
    <row r="29" spans="1:8">
      <c r="A29" s="41" t="s">
        <v>92</v>
      </c>
      <c r="B29" s="11"/>
      <c r="C29" s="11"/>
      <c r="D29" s="11"/>
      <c r="E29" s="11"/>
      <c r="F29" s="11"/>
      <c r="G29" s="22">
        <v>639.95000000000005</v>
      </c>
      <c r="H29" s="42">
        <v>3.72</v>
      </c>
    </row>
    <row r="30" spans="1:8">
      <c r="A30" s="37"/>
      <c r="B30" s="11"/>
      <c r="C30" s="11"/>
      <c r="D30" s="11"/>
      <c r="E30" s="11"/>
      <c r="F30" s="11"/>
      <c r="G30" s="12"/>
      <c r="H30" s="36"/>
    </row>
    <row r="31" spans="1:8" ht="9.75" thickBot="1">
      <c r="A31" s="37"/>
      <c r="B31" s="11"/>
      <c r="C31" s="11"/>
      <c r="D31" s="11"/>
      <c r="E31" s="16" t="s">
        <v>93</v>
      </c>
      <c r="F31" s="11"/>
      <c r="G31" s="17">
        <v>17072.53</v>
      </c>
      <c r="H31" s="38">
        <v>100</v>
      </c>
    </row>
    <row r="32" spans="1:8" ht="9.75" thickTop="1">
      <c r="A32" s="37"/>
      <c r="B32" s="11"/>
      <c r="C32" s="11"/>
      <c r="D32" s="11"/>
      <c r="E32" s="11"/>
      <c r="F32" s="11"/>
      <c r="G32" s="12"/>
      <c r="H32" s="36"/>
    </row>
    <row r="33" spans="1:8">
      <c r="A33" s="43" t="s">
        <v>94</v>
      </c>
      <c r="B33" s="11"/>
      <c r="C33" s="11"/>
      <c r="D33" s="11"/>
      <c r="E33" s="11"/>
      <c r="F33" s="11"/>
      <c r="G33" s="12"/>
      <c r="H33" s="36"/>
    </row>
    <row r="34" spans="1:8">
      <c r="A34" s="37">
        <v>1</v>
      </c>
      <c r="B34" s="11" t="s">
        <v>706</v>
      </c>
      <c r="C34" s="11"/>
      <c r="D34" s="11"/>
      <c r="E34" s="11"/>
      <c r="F34" s="11"/>
      <c r="G34" s="12"/>
      <c r="H34" s="36"/>
    </row>
    <row r="35" spans="1:8">
      <c r="A35" s="37"/>
      <c r="B35" s="11"/>
      <c r="C35" s="11"/>
      <c r="D35" s="11"/>
      <c r="E35" s="11"/>
      <c r="F35" s="11"/>
      <c r="G35" s="12"/>
      <c r="H35" s="36"/>
    </row>
    <row r="36" spans="1:8">
      <c r="A36" s="37">
        <v>2</v>
      </c>
      <c r="B36" s="11" t="s">
        <v>96</v>
      </c>
      <c r="C36" s="11"/>
      <c r="D36" s="11"/>
      <c r="E36" s="11"/>
      <c r="F36" s="11"/>
      <c r="G36" s="12"/>
      <c r="H36" s="36"/>
    </row>
    <row r="37" spans="1:8">
      <c r="A37" s="37"/>
      <c r="B37" s="11"/>
      <c r="C37" s="11"/>
      <c r="D37" s="11"/>
      <c r="E37" s="11"/>
      <c r="F37" s="11"/>
      <c r="G37" s="12"/>
      <c r="H37" s="36"/>
    </row>
    <row r="38" spans="1:8">
      <c r="A38" s="37">
        <v>3</v>
      </c>
      <c r="B38" s="11" t="s">
        <v>97</v>
      </c>
      <c r="C38" s="11"/>
      <c r="D38" s="11"/>
      <c r="E38" s="11"/>
      <c r="F38" s="11"/>
      <c r="G38" s="12"/>
      <c r="H38" s="36"/>
    </row>
    <row r="39" spans="1:8">
      <c r="A39" s="37"/>
      <c r="B39" s="11" t="s">
        <v>98</v>
      </c>
      <c r="C39" s="11"/>
      <c r="D39" s="11"/>
      <c r="E39" s="11"/>
      <c r="F39" s="11"/>
      <c r="G39" s="12"/>
      <c r="H39" s="36"/>
    </row>
    <row r="40" spans="1:8">
      <c r="A40" s="44"/>
      <c r="B40" s="45" t="s">
        <v>99</v>
      </c>
      <c r="C40" s="45"/>
      <c r="D40" s="45"/>
      <c r="E40" s="45"/>
      <c r="F40" s="45"/>
      <c r="G40" s="46"/>
      <c r="H40" s="47"/>
    </row>
  </sheetData>
  <mergeCells count="6">
    <mergeCell ref="A2:C2"/>
    <mergeCell ref="A3:C3"/>
    <mergeCell ref="B4:C4"/>
    <mergeCell ref="B5:C5"/>
    <mergeCell ref="B22:C22"/>
    <mergeCell ref="B23:C23"/>
  </mergeCells>
  <pageMargins left="0.75" right="0.75" top="1" bottom="1" header="0.5" footer="0.5"/>
  <pageSetup paperSize="9" orientation="portrait" verticalDpi="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dimension ref="A1:H39"/>
  <sheetViews>
    <sheetView workbookViewId="0">
      <selection sqref="A1:H39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0" customWidth="1"/>
    <col min="8" max="8" width="7.7109375" style="29" customWidth="1"/>
    <col min="9" max="16384" width="9.140625" style="6"/>
  </cols>
  <sheetData>
    <row r="1" spans="1:8">
      <c r="A1" s="30"/>
      <c r="B1" s="31"/>
      <c r="C1" s="32" t="s">
        <v>768</v>
      </c>
      <c r="D1" s="31"/>
      <c r="E1" s="31"/>
      <c r="F1" s="31"/>
      <c r="G1" s="33"/>
      <c r="H1" s="34"/>
    </row>
    <row r="2" spans="1:8" ht="36.75">
      <c r="A2" s="100" t="s">
        <v>1</v>
      </c>
      <c r="B2" s="101"/>
      <c r="C2" s="101"/>
      <c r="D2" s="7" t="s">
        <v>2</v>
      </c>
      <c r="E2" s="7" t="s">
        <v>3</v>
      </c>
      <c r="F2" s="8" t="s">
        <v>4</v>
      </c>
      <c r="G2" s="9" t="s">
        <v>5</v>
      </c>
      <c r="H2" s="35" t="s">
        <v>6</v>
      </c>
    </row>
    <row r="3" spans="1:8" ht="12.75">
      <c r="A3" s="102" t="s">
        <v>7</v>
      </c>
      <c r="B3" s="99"/>
      <c r="C3" s="99"/>
      <c r="D3" s="11"/>
      <c r="E3" s="11"/>
      <c r="F3" s="11"/>
      <c r="G3" s="12"/>
      <c r="H3" s="36"/>
    </row>
    <row r="4" spans="1:8" ht="12.75">
      <c r="A4" s="37"/>
      <c r="B4" s="98" t="s">
        <v>8</v>
      </c>
      <c r="C4" s="99"/>
      <c r="D4" s="11"/>
      <c r="E4" s="11"/>
      <c r="F4" s="11"/>
      <c r="G4" s="12"/>
      <c r="H4" s="36"/>
    </row>
    <row r="5" spans="1:8" ht="12.75">
      <c r="A5" s="37"/>
      <c r="B5" s="103" t="s">
        <v>9</v>
      </c>
      <c r="C5" s="99"/>
      <c r="D5" s="11"/>
      <c r="E5" s="11"/>
      <c r="F5" s="11"/>
      <c r="G5" s="12"/>
      <c r="H5" s="36"/>
    </row>
    <row r="6" spans="1:8">
      <c r="A6" s="37"/>
      <c r="B6" s="15">
        <v>0.08</v>
      </c>
      <c r="C6" s="11" t="s">
        <v>39</v>
      </c>
      <c r="D6" s="11" t="s">
        <v>731</v>
      </c>
      <c r="E6" s="11" t="s">
        <v>12</v>
      </c>
      <c r="F6" s="11">
        <v>160</v>
      </c>
      <c r="G6" s="12">
        <v>1602.94</v>
      </c>
      <c r="H6" s="36">
        <v>13.73</v>
      </c>
    </row>
    <row r="7" spans="1:8">
      <c r="A7" s="37"/>
      <c r="B7" s="15">
        <v>8.7099999999999997E-2</v>
      </c>
      <c r="C7" s="11" t="s">
        <v>362</v>
      </c>
      <c r="D7" s="11" t="s">
        <v>672</v>
      </c>
      <c r="E7" s="11" t="s">
        <v>33</v>
      </c>
      <c r="F7" s="11">
        <v>160</v>
      </c>
      <c r="G7" s="12">
        <v>1599.92</v>
      </c>
      <c r="H7" s="36">
        <v>13.7</v>
      </c>
    </row>
    <row r="8" spans="1:8">
      <c r="A8" s="37"/>
      <c r="B8" s="15">
        <v>8.77E-2</v>
      </c>
      <c r="C8" s="11" t="s">
        <v>241</v>
      </c>
      <c r="D8" s="11" t="s">
        <v>766</v>
      </c>
      <c r="E8" s="11" t="s">
        <v>33</v>
      </c>
      <c r="F8" s="11">
        <v>155</v>
      </c>
      <c r="G8" s="12">
        <v>1550.64</v>
      </c>
      <c r="H8" s="36">
        <v>13.28</v>
      </c>
    </row>
    <row r="9" spans="1:8">
      <c r="A9" s="37"/>
      <c r="B9" s="15">
        <v>9.69E-2</v>
      </c>
      <c r="C9" s="11" t="s">
        <v>45</v>
      </c>
      <c r="D9" s="11" t="s">
        <v>678</v>
      </c>
      <c r="E9" s="11" t="s">
        <v>12</v>
      </c>
      <c r="F9" s="11">
        <v>105</v>
      </c>
      <c r="G9" s="12">
        <v>1058.07</v>
      </c>
      <c r="H9" s="36">
        <v>9.06</v>
      </c>
    </row>
    <row r="10" spans="1:8">
      <c r="A10" s="37"/>
      <c r="B10" s="15">
        <v>9.5200000000000007E-2</v>
      </c>
      <c r="C10" s="11" t="s">
        <v>102</v>
      </c>
      <c r="D10" s="11" t="s">
        <v>734</v>
      </c>
      <c r="E10" s="11" t="s">
        <v>12</v>
      </c>
      <c r="F10" s="11">
        <v>100</v>
      </c>
      <c r="G10" s="12">
        <v>1014.57</v>
      </c>
      <c r="H10" s="36">
        <v>8.69</v>
      </c>
    </row>
    <row r="11" spans="1:8">
      <c r="A11" s="37"/>
      <c r="B11" s="15">
        <v>9.6699999999999994E-2</v>
      </c>
      <c r="C11" s="11" t="s">
        <v>102</v>
      </c>
      <c r="D11" s="11" t="s">
        <v>735</v>
      </c>
      <c r="E11" s="11" t="s">
        <v>12</v>
      </c>
      <c r="F11" s="11">
        <v>53</v>
      </c>
      <c r="G11" s="12">
        <v>537.79999999999995</v>
      </c>
      <c r="H11" s="36">
        <v>4.6100000000000003</v>
      </c>
    </row>
    <row r="12" spans="1:8">
      <c r="A12" s="37"/>
      <c r="B12" s="15">
        <v>9.1999999999999998E-2</v>
      </c>
      <c r="C12" s="11" t="s">
        <v>350</v>
      </c>
      <c r="D12" s="11" t="s">
        <v>669</v>
      </c>
      <c r="E12" s="11" t="s">
        <v>106</v>
      </c>
      <c r="F12" s="11">
        <v>20</v>
      </c>
      <c r="G12" s="12">
        <v>202.06</v>
      </c>
      <c r="H12" s="36">
        <v>1.73</v>
      </c>
    </row>
    <row r="13" spans="1:8">
      <c r="A13" s="37"/>
      <c r="B13" s="15">
        <v>1.43E-2</v>
      </c>
      <c r="C13" s="11" t="s">
        <v>131</v>
      </c>
      <c r="D13" s="11" t="s">
        <v>132</v>
      </c>
      <c r="E13" s="11" t="s">
        <v>12</v>
      </c>
      <c r="F13" s="11">
        <v>1</v>
      </c>
      <c r="G13" s="12">
        <v>94.62</v>
      </c>
      <c r="H13" s="36">
        <v>0.81</v>
      </c>
    </row>
    <row r="14" spans="1:8">
      <c r="A14" s="37"/>
      <c r="B14" s="15">
        <v>8.7800000000000003E-2</v>
      </c>
      <c r="C14" s="11" t="s">
        <v>630</v>
      </c>
      <c r="D14" s="11" t="s">
        <v>733</v>
      </c>
      <c r="E14" s="11" t="s">
        <v>360</v>
      </c>
      <c r="F14" s="11">
        <v>1</v>
      </c>
      <c r="G14" s="12">
        <v>25.02</v>
      </c>
      <c r="H14" s="36">
        <v>0.21</v>
      </c>
    </row>
    <row r="15" spans="1:8">
      <c r="A15" s="37"/>
      <c r="B15" s="15">
        <v>9.8430000000000004E-2</v>
      </c>
      <c r="C15" s="11" t="s">
        <v>147</v>
      </c>
      <c r="D15" s="11" t="s">
        <v>684</v>
      </c>
      <c r="E15" s="11" t="s">
        <v>36</v>
      </c>
      <c r="F15" s="11">
        <v>18</v>
      </c>
      <c r="G15" s="12">
        <v>18.37</v>
      </c>
      <c r="H15" s="36">
        <v>0.16</v>
      </c>
    </row>
    <row r="16" spans="1:8" ht="9.75" thickBot="1">
      <c r="A16" s="37"/>
      <c r="B16" s="11"/>
      <c r="C16" s="11"/>
      <c r="D16" s="11"/>
      <c r="E16" s="16" t="s">
        <v>48</v>
      </c>
      <c r="F16" s="11"/>
      <c r="G16" s="17">
        <v>7704.01</v>
      </c>
      <c r="H16" s="38">
        <v>65.98</v>
      </c>
    </row>
    <row r="17" spans="1:8" ht="9.75" thickTop="1">
      <c r="A17" s="37"/>
      <c r="B17" s="98" t="s">
        <v>53</v>
      </c>
      <c r="C17" s="104"/>
      <c r="D17" s="11"/>
      <c r="E17" s="11"/>
      <c r="F17" s="11"/>
      <c r="G17" s="12"/>
      <c r="H17" s="36"/>
    </row>
    <row r="18" spans="1:8" ht="12.75">
      <c r="A18" s="37"/>
      <c r="B18" s="103" t="s">
        <v>9</v>
      </c>
      <c r="C18" s="99"/>
      <c r="D18" s="11"/>
      <c r="E18" s="11"/>
      <c r="F18" s="11"/>
      <c r="G18" s="12"/>
      <c r="H18" s="36"/>
    </row>
    <row r="19" spans="1:8">
      <c r="A19" s="37"/>
      <c r="B19" s="15">
        <v>8.4199999999999997E-2</v>
      </c>
      <c r="C19" s="11" t="s">
        <v>685</v>
      </c>
      <c r="D19" s="11" t="s">
        <v>767</v>
      </c>
      <c r="E19" s="11" t="s">
        <v>56</v>
      </c>
      <c r="F19" s="11">
        <v>3100000</v>
      </c>
      <c r="G19" s="12">
        <v>3125.46</v>
      </c>
      <c r="H19" s="36">
        <v>26.77</v>
      </c>
    </row>
    <row r="20" spans="1:8">
      <c r="A20" s="37"/>
      <c r="B20" s="15">
        <v>8.5800000000000001E-2</v>
      </c>
      <c r="C20" s="11" t="s">
        <v>587</v>
      </c>
      <c r="D20" s="11" t="s">
        <v>676</v>
      </c>
      <c r="E20" s="11" t="s">
        <v>56</v>
      </c>
      <c r="F20" s="11">
        <v>50000</v>
      </c>
      <c r="G20" s="12">
        <v>50.25</v>
      </c>
      <c r="H20" s="36">
        <v>0.43</v>
      </c>
    </row>
    <row r="21" spans="1:8" ht="9.75" thickBot="1">
      <c r="A21" s="37"/>
      <c r="B21" s="11"/>
      <c r="C21" s="11"/>
      <c r="D21" s="11"/>
      <c r="E21" s="16" t="s">
        <v>48</v>
      </c>
      <c r="F21" s="11"/>
      <c r="G21" s="17">
        <v>3175.71</v>
      </c>
      <c r="H21" s="38">
        <v>27.2</v>
      </c>
    </row>
    <row r="22" spans="1:8" ht="9.75" thickTop="1">
      <c r="A22" s="37"/>
      <c r="B22" s="11"/>
      <c r="C22" s="11"/>
      <c r="D22" s="11"/>
      <c r="E22" s="11"/>
      <c r="F22" s="11"/>
      <c r="G22" s="12"/>
      <c r="H22" s="36"/>
    </row>
    <row r="23" spans="1:8">
      <c r="A23" s="37"/>
      <c r="B23" s="19" t="s">
        <v>90</v>
      </c>
      <c r="C23" s="11" t="s">
        <v>91</v>
      </c>
      <c r="D23" s="11"/>
      <c r="E23" s="11" t="s">
        <v>90</v>
      </c>
      <c r="F23" s="11"/>
      <c r="G23" s="12">
        <v>210</v>
      </c>
      <c r="H23" s="36">
        <v>1.8</v>
      </c>
    </row>
    <row r="24" spans="1:8" ht="9.75" thickBot="1">
      <c r="A24" s="37"/>
      <c r="B24" s="11"/>
      <c r="C24" s="11"/>
      <c r="D24" s="11"/>
      <c r="E24" s="16" t="s">
        <v>48</v>
      </c>
      <c r="F24" s="11"/>
      <c r="G24" s="17">
        <v>210</v>
      </c>
      <c r="H24" s="38">
        <v>1.8</v>
      </c>
    </row>
    <row r="25" spans="1:8" ht="9.75" thickTop="1">
      <c r="A25" s="37"/>
      <c r="B25" s="11"/>
      <c r="C25" s="11"/>
      <c r="D25" s="11"/>
      <c r="E25" s="11"/>
      <c r="F25" s="11"/>
      <c r="G25" s="12"/>
      <c r="H25" s="36"/>
    </row>
    <row r="26" spans="1:8">
      <c r="A26" s="41" t="s">
        <v>92</v>
      </c>
      <c r="B26" s="11"/>
      <c r="C26" s="11"/>
      <c r="D26" s="11"/>
      <c r="E26" s="11"/>
      <c r="F26" s="11"/>
      <c r="G26" s="22">
        <v>586.61</v>
      </c>
      <c r="H26" s="42">
        <v>5.0199999999999996</v>
      </c>
    </row>
    <row r="27" spans="1:8">
      <c r="A27" s="37"/>
      <c r="B27" s="11"/>
      <c r="C27" s="11"/>
      <c r="D27" s="11"/>
      <c r="E27" s="11"/>
      <c r="F27" s="11"/>
      <c r="G27" s="12"/>
      <c r="H27" s="36"/>
    </row>
    <row r="28" spans="1:8" ht="9.75" thickBot="1">
      <c r="A28" s="37"/>
      <c r="B28" s="11"/>
      <c r="C28" s="11"/>
      <c r="D28" s="11"/>
      <c r="E28" s="16" t="s">
        <v>93</v>
      </c>
      <c r="F28" s="11"/>
      <c r="G28" s="17">
        <v>11676.33</v>
      </c>
      <c r="H28" s="38">
        <v>100</v>
      </c>
    </row>
    <row r="29" spans="1:8" ht="9.75" thickTop="1">
      <c r="A29" s="37"/>
      <c r="B29" s="11"/>
      <c r="C29" s="11"/>
      <c r="D29" s="11"/>
      <c r="E29" s="11"/>
      <c r="F29" s="11"/>
      <c r="G29" s="12"/>
      <c r="H29" s="36"/>
    </row>
    <row r="30" spans="1:8">
      <c r="A30" s="43" t="s">
        <v>94</v>
      </c>
      <c r="B30" s="11"/>
      <c r="C30" s="11"/>
      <c r="D30" s="11"/>
      <c r="E30" s="11"/>
      <c r="F30" s="11"/>
      <c r="G30" s="12"/>
      <c r="H30" s="36"/>
    </row>
    <row r="31" spans="1:8">
      <c r="A31" s="37">
        <v>1</v>
      </c>
      <c r="B31" s="11" t="s">
        <v>769</v>
      </c>
      <c r="C31" s="11"/>
      <c r="D31" s="11"/>
      <c r="E31" s="11"/>
      <c r="F31" s="11"/>
      <c r="G31" s="12"/>
      <c r="H31" s="36"/>
    </row>
    <row r="32" spans="1:8">
      <c r="A32" s="37"/>
      <c r="B32" s="11"/>
      <c r="C32" s="11"/>
      <c r="D32" s="11"/>
      <c r="E32" s="11"/>
      <c r="F32" s="11"/>
      <c r="G32" s="12"/>
      <c r="H32" s="36"/>
    </row>
    <row r="33" spans="1:8">
      <c r="A33" s="37">
        <v>2</v>
      </c>
      <c r="B33" s="11" t="s">
        <v>96</v>
      </c>
      <c r="C33" s="11"/>
      <c r="D33" s="11"/>
      <c r="E33" s="11"/>
      <c r="F33" s="11"/>
      <c r="G33" s="12"/>
      <c r="H33" s="36"/>
    </row>
    <row r="34" spans="1:8">
      <c r="A34" s="37"/>
      <c r="B34" s="11"/>
      <c r="C34" s="11"/>
      <c r="D34" s="11"/>
      <c r="E34" s="11"/>
      <c r="F34" s="11"/>
      <c r="G34" s="12"/>
      <c r="H34" s="36"/>
    </row>
    <row r="35" spans="1:8">
      <c r="A35" s="37">
        <v>3</v>
      </c>
      <c r="B35" s="11" t="s">
        <v>191</v>
      </c>
      <c r="C35" s="11"/>
      <c r="D35" s="11"/>
      <c r="E35" s="11"/>
      <c r="F35" s="11"/>
      <c r="G35" s="12"/>
      <c r="H35" s="36"/>
    </row>
    <row r="36" spans="1:8">
      <c r="A36" s="37"/>
      <c r="B36" s="11"/>
      <c r="C36" s="11"/>
      <c r="D36" s="11"/>
      <c r="E36" s="11"/>
      <c r="F36" s="11"/>
      <c r="G36" s="12"/>
      <c r="H36" s="36"/>
    </row>
    <row r="37" spans="1:8">
      <c r="A37" s="37">
        <v>4</v>
      </c>
      <c r="B37" s="11" t="s">
        <v>97</v>
      </c>
      <c r="C37" s="11"/>
      <c r="D37" s="11"/>
      <c r="E37" s="11"/>
      <c r="F37" s="11"/>
      <c r="G37" s="12"/>
      <c r="H37" s="36"/>
    </row>
    <row r="38" spans="1:8">
      <c r="A38" s="37"/>
      <c r="B38" s="11" t="s">
        <v>98</v>
      </c>
      <c r="C38" s="11"/>
      <c r="D38" s="11"/>
      <c r="E38" s="11"/>
      <c r="F38" s="11"/>
      <c r="G38" s="12"/>
      <c r="H38" s="36"/>
    </row>
    <row r="39" spans="1:8">
      <c r="A39" s="44"/>
      <c r="B39" s="45" t="s">
        <v>99</v>
      </c>
      <c r="C39" s="45"/>
      <c r="D39" s="45"/>
      <c r="E39" s="45"/>
      <c r="F39" s="45"/>
      <c r="G39" s="46"/>
      <c r="H39" s="47"/>
    </row>
  </sheetData>
  <mergeCells count="6">
    <mergeCell ref="A2:C2"/>
    <mergeCell ref="A3:C3"/>
    <mergeCell ref="B4:C4"/>
    <mergeCell ref="B5:C5"/>
    <mergeCell ref="B17:C17"/>
    <mergeCell ref="B18:C18"/>
  </mergeCells>
  <pageMargins left="0.75" right="0.75" top="1" bottom="1" header="0.5" footer="0.5"/>
  <pageSetup paperSize="9" orientation="portrait" verticalDpi="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>
  <dimension ref="A1:H32"/>
  <sheetViews>
    <sheetView workbookViewId="0">
      <selection sqref="A1:H32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0" customWidth="1"/>
    <col min="8" max="8" width="7.7109375" style="29" customWidth="1"/>
    <col min="9" max="16384" width="9.140625" style="6"/>
  </cols>
  <sheetData>
    <row r="1" spans="1:8">
      <c r="A1" s="30"/>
      <c r="B1" s="31"/>
      <c r="C1" s="32" t="s">
        <v>765</v>
      </c>
      <c r="D1" s="31"/>
      <c r="E1" s="31"/>
      <c r="F1" s="31"/>
      <c r="G1" s="33"/>
      <c r="H1" s="34"/>
    </row>
    <row r="2" spans="1:8" ht="36.75">
      <c r="A2" s="100" t="s">
        <v>1</v>
      </c>
      <c r="B2" s="101"/>
      <c r="C2" s="101"/>
      <c r="D2" s="7" t="s">
        <v>2</v>
      </c>
      <c r="E2" s="7" t="s">
        <v>3</v>
      </c>
      <c r="F2" s="8" t="s">
        <v>4</v>
      </c>
      <c r="G2" s="9" t="s">
        <v>5</v>
      </c>
      <c r="H2" s="35" t="s">
        <v>6</v>
      </c>
    </row>
    <row r="3" spans="1:8" ht="12.75">
      <c r="A3" s="102" t="s">
        <v>7</v>
      </c>
      <c r="B3" s="99"/>
      <c r="C3" s="99"/>
      <c r="D3" s="11"/>
      <c r="E3" s="11"/>
      <c r="F3" s="11"/>
      <c r="G3" s="12"/>
      <c r="H3" s="36"/>
    </row>
    <row r="4" spans="1:8" ht="12.75">
      <c r="A4" s="37"/>
      <c r="B4" s="98" t="s">
        <v>8</v>
      </c>
      <c r="C4" s="99"/>
      <c r="D4" s="11"/>
      <c r="E4" s="11"/>
      <c r="F4" s="11"/>
      <c r="G4" s="12"/>
      <c r="H4" s="36"/>
    </row>
    <row r="5" spans="1:8" ht="12.75">
      <c r="A5" s="37"/>
      <c r="B5" s="103" t="s">
        <v>9</v>
      </c>
      <c r="C5" s="99"/>
      <c r="D5" s="11"/>
      <c r="E5" s="11"/>
      <c r="F5" s="11"/>
      <c r="G5" s="12"/>
      <c r="H5" s="36"/>
    </row>
    <row r="6" spans="1:8">
      <c r="A6" s="37"/>
      <c r="B6" s="15">
        <v>8.77E-2</v>
      </c>
      <c r="C6" s="11" t="s">
        <v>241</v>
      </c>
      <c r="D6" s="11" t="s">
        <v>766</v>
      </c>
      <c r="E6" s="11" t="s">
        <v>33</v>
      </c>
      <c r="F6" s="11">
        <v>25</v>
      </c>
      <c r="G6" s="12">
        <v>250.1</v>
      </c>
      <c r="H6" s="36">
        <v>13.48</v>
      </c>
    </row>
    <row r="7" spans="1:8">
      <c r="A7" s="37"/>
      <c r="B7" s="15">
        <v>9.6699999999999994E-2</v>
      </c>
      <c r="C7" s="11" t="s">
        <v>102</v>
      </c>
      <c r="D7" s="11" t="s">
        <v>735</v>
      </c>
      <c r="E7" s="11" t="s">
        <v>12</v>
      </c>
      <c r="F7" s="11">
        <v>24</v>
      </c>
      <c r="G7" s="12">
        <v>243.53</v>
      </c>
      <c r="H7" s="36">
        <v>13.12</v>
      </c>
    </row>
    <row r="8" spans="1:8">
      <c r="A8" s="37"/>
      <c r="B8" s="15">
        <v>9.8430000000000004E-2</v>
      </c>
      <c r="C8" s="11" t="s">
        <v>147</v>
      </c>
      <c r="D8" s="11" t="s">
        <v>684</v>
      </c>
      <c r="E8" s="11" t="s">
        <v>36</v>
      </c>
      <c r="F8" s="11">
        <v>220</v>
      </c>
      <c r="G8" s="12">
        <v>224.57</v>
      </c>
      <c r="H8" s="36">
        <v>12.1</v>
      </c>
    </row>
    <row r="9" spans="1:8">
      <c r="A9" s="37"/>
      <c r="B9" s="15">
        <v>8.7099999999999997E-2</v>
      </c>
      <c r="C9" s="11" t="s">
        <v>362</v>
      </c>
      <c r="D9" s="11" t="s">
        <v>672</v>
      </c>
      <c r="E9" s="11" t="s">
        <v>33</v>
      </c>
      <c r="F9" s="11">
        <v>17</v>
      </c>
      <c r="G9" s="12">
        <v>169.99</v>
      </c>
      <c r="H9" s="36">
        <v>9.16</v>
      </c>
    </row>
    <row r="10" spans="1:8">
      <c r="A10" s="37"/>
      <c r="B10" s="15">
        <v>9.69E-2</v>
      </c>
      <c r="C10" s="11" t="s">
        <v>45</v>
      </c>
      <c r="D10" s="11" t="s">
        <v>678</v>
      </c>
      <c r="E10" s="11" t="s">
        <v>12</v>
      </c>
      <c r="F10" s="11">
        <v>15</v>
      </c>
      <c r="G10" s="12">
        <v>151.15</v>
      </c>
      <c r="H10" s="36">
        <v>8.15</v>
      </c>
    </row>
    <row r="11" spans="1:8">
      <c r="A11" s="37"/>
      <c r="B11" s="15">
        <v>9.1999999999999998E-2</v>
      </c>
      <c r="C11" s="11" t="s">
        <v>350</v>
      </c>
      <c r="D11" s="11" t="s">
        <v>669</v>
      </c>
      <c r="E11" s="11" t="s">
        <v>106</v>
      </c>
      <c r="F11" s="11">
        <v>10</v>
      </c>
      <c r="G11" s="12">
        <v>101.03</v>
      </c>
      <c r="H11" s="36">
        <v>5.44</v>
      </c>
    </row>
    <row r="12" spans="1:8">
      <c r="A12" s="37"/>
      <c r="B12" s="15">
        <v>9.01E-2</v>
      </c>
      <c r="C12" s="11" t="s">
        <v>362</v>
      </c>
      <c r="D12" s="11" t="s">
        <v>703</v>
      </c>
      <c r="E12" s="11" t="s">
        <v>33</v>
      </c>
      <c r="F12" s="11">
        <v>7</v>
      </c>
      <c r="G12" s="12">
        <v>70.14</v>
      </c>
      <c r="H12" s="36">
        <v>3.78</v>
      </c>
    </row>
    <row r="13" spans="1:8" ht="9.75" thickBot="1">
      <c r="A13" s="37"/>
      <c r="B13" s="11"/>
      <c r="C13" s="11"/>
      <c r="D13" s="11"/>
      <c r="E13" s="16" t="s">
        <v>48</v>
      </c>
      <c r="F13" s="11"/>
      <c r="G13" s="17">
        <v>1210.51</v>
      </c>
      <c r="H13" s="38">
        <v>65.23</v>
      </c>
    </row>
    <row r="14" spans="1:8" ht="13.5" thickTop="1">
      <c r="A14" s="37"/>
      <c r="B14" s="98" t="s">
        <v>53</v>
      </c>
      <c r="C14" s="99"/>
      <c r="D14" s="11"/>
      <c r="E14" s="11"/>
      <c r="F14" s="11"/>
      <c r="G14" s="12"/>
      <c r="H14" s="36"/>
    </row>
    <row r="15" spans="1:8" ht="12.75">
      <c r="A15" s="37"/>
      <c r="B15" s="103" t="s">
        <v>9</v>
      </c>
      <c r="C15" s="99"/>
      <c r="D15" s="11"/>
      <c r="E15" s="11"/>
      <c r="F15" s="11"/>
      <c r="G15" s="12"/>
      <c r="H15" s="36"/>
    </row>
    <row r="16" spans="1:8">
      <c r="A16" s="37"/>
      <c r="B16" s="15">
        <v>8.4199999999999997E-2</v>
      </c>
      <c r="C16" s="11" t="s">
        <v>685</v>
      </c>
      <c r="D16" s="11" t="s">
        <v>767</v>
      </c>
      <c r="E16" s="11" t="s">
        <v>56</v>
      </c>
      <c r="F16" s="11">
        <v>500000</v>
      </c>
      <c r="G16" s="12">
        <v>504.11</v>
      </c>
      <c r="H16" s="36">
        <v>27.16</v>
      </c>
    </row>
    <row r="17" spans="1:8">
      <c r="A17" s="37"/>
      <c r="B17" s="15">
        <v>8.5800000000000001E-2</v>
      </c>
      <c r="C17" s="11" t="s">
        <v>587</v>
      </c>
      <c r="D17" s="11" t="s">
        <v>676</v>
      </c>
      <c r="E17" s="11" t="s">
        <v>56</v>
      </c>
      <c r="F17" s="11">
        <v>10000</v>
      </c>
      <c r="G17" s="12">
        <v>10.050000000000001</v>
      </c>
      <c r="H17" s="36">
        <v>0.54</v>
      </c>
    </row>
    <row r="18" spans="1:8" ht="9.75" thickBot="1">
      <c r="A18" s="37"/>
      <c r="B18" s="11"/>
      <c r="C18" s="11"/>
      <c r="D18" s="11"/>
      <c r="E18" s="16" t="s">
        <v>48</v>
      </c>
      <c r="F18" s="11"/>
      <c r="G18" s="17">
        <v>514.16</v>
      </c>
      <c r="H18" s="38">
        <v>27.7</v>
      </c>
    </row>
    <row r="19" spans="1:8" ht="9.75" thickTop="1">
      <c r="A19" s="37"/>
      <c r="B19" s="11"/>
      <c r="C19" s="11"/>
      <c r="D19" s="11"/>
      <c r="E19" s="11"/>
      <c r="F19" s="11"/>
      <c r="G19" s="12"/>
      <c r="H19" s="36"/>
    </row>
    <row r="20" spans="1:8">
      <c r="A20" s="37"/>
      <c r="B20" s="11"/>
      <c r="C20" s="11"/>
      <c r="D20" s="11"/>
      <c r="E20" s="11"/>
      <c r="F20" s="11"/>
      <c r="G20" s="12"/>
      <c r="H20" s="36"/>
    </row>
    <row r="21" spans="1:8">
      <c r="A21" s="41" t="s">
        <v>92</v>
      </c>
      <c r="B21" s="11"/>
      <c r="C21" s="11"/>
      <c r="D21" s="11"/>
      <c r="E21" s="11"/>
      <c r="F21" s="11"/>
      <c r="G21" s="22">
        <v>131.08000000000001</v>
      </c>
      <c r="H21" s="42">
        <v>7.07</v>
      </c>
    </row>
    <row r="22" spans="1:8">
      <c r="A22" s="37"/>
      <c r="B22" s="11"/>
      <c r="C22" s="11"/>
      <c r="D22" s="11"/>
      <c r="E22" s="11"/>
      <c r="F22" s="11"/>
      <c r="G22" s="12"/>
      <c r="H22" s="36"/>
    </row>
    <row r="23" spans="1:8" ht="9.75" thickBot="1">
      <c r="A23" s="37"/>
      <c r="B23" s="11"/>
      <c r="C23" s="11"/>
      <c r="D23" s="11"/>
      <c r="E23" s="16" t="s">
        <v>93</v>
      </c>
      <c r="F23" s="11"/>
      <c r="G23" s="17">
        <v>1855.75</v>
      </c>
      <c r="H23" s="38">
        <v>100</v>
      </c>
    </row>
    <row r="24" spans="1:8" ht="9.75" thickTop="1">
      <c r="A24" s="37"/>
      <c r="B24" s="11"/>
      <c r="C24" s="11"/>
      <c r="D24" s="11"/>
      <c r="E24" s="11"/>
      <c r="F24" s="11"/>
      <c r="G24" s="12"/>
      <c r="H24" s="36"/>
    </row>
    <row r="25" spans="1:8">
      <c r="A25" s="43" t="s">
        <v>94</v>
      </c>
      <c r="B25" s="11"/>
      <c r="C25" s="11"/>
      <c r="D25" s="11"/>
      <c r="E25" s="11"/>
      <c r="F25" s="11"/>
      <c r="G25" s="12"/>
      <c r="H25" s="36"/>
    </row>
    <row r="26" spans="1:8">
      <c r="A26" s="37">
        <v>1</v>
      </c>
      <c r="B26" s="11" t="s">
        <v>739</v>
      </c>
      <c r="C26" s="11"/>
      <c r="D26" s="11"/>
      <c r="E26" s="11"/>
      <c r="F26" s="11"/>
      <c r="G26" s="12"/>
      <c r="H26" s="36"/>
    </row>
    <row r="27" spans="1:8">
      <c r="A27" s="37"/>
      <c r="B27" s="11"/>
      <c r="C27" s="11"/>
      <c r="D27" s="11"/>
      <c r="E27" s="11"/>
      <c r="F27" s="11"/>
      <c r="G27" s="12"/>
      <c r="H27" s="36"/>
    </row>
    <row r="28" spans="1:8">
      <c r="A28" s="37">
        <v>2</v>
      </c>
      <c r="B28" s="11" t="s">
        <v>96</v>
      </c>
      <c r="C28" s="11"/>
      <c r="D28" s="11"/>
      <c r="E28" s="11"/>
      <c r="F28" s="11"/>
      <c r="G28" s="12"/>
      <c r="H28" s="36"/>
    </row>
    <row r="29" spans="1:8">
      <c r="A29" s="37"/>
      <c r="B29" s="11"/>
      <c r="C29" s="11"/>
      <c r="D29" s="11"/>
      <c r="E29" s="11"/>
      <c r="F29" s="11"/>
      <c r="G29" s="12"/>
      <c r="H29" s="36"/>
    </row>
    <row r="30" spans="1:8">
      <c r="A30" s="37">
        <v>3</v>
      </c>
      <c r="B30" s="11" t="s">
        <v>97</v>
      </c>
      <c r="C30" s="11"/>
      <c r="D30" s="11"/>
      <c r="E30" s="11"/>
      <c r="F30" s="11"/>
      <c r="G30" s="12"/>
      <c r="H30" s="36"/>
    </row>
    <row r="31" spans="1:8">
      <c r="A31" s="37"/>
      <c r="B31" s="11" t="s">
        <v>98</v>
      </c>
      <c r="C31" s="11"/>
      <c r="D31" s="11"/>
      <c r="E31" s="11"/>
      <c r="F31" s="11"/>
      <c r="G31" s="12"/>
      <c r="H31" s="36"/>
    </row>
    <row r="32" spans="1:8">
      <c r="A32" s="44"/>
      <c r="B32" s="45" t="s">
        <v>99</v>
      </c>
      <c r="C32" s="45"/>
      <c r="D32" s="45"/>
      <c r="E32" s="45"/>
      <c r="F32" s="45"/>
      <c r="G32" s="46"/>
      <c r="H32" s="47"/>
    </row>
  </sheetData>
  <mergeCells count="6">
    <mergeCell ref="A2:C2"/>
    <mergeCell ref="A3:C3"/>
    <mergeCell ref="B4:C4"/>
    <mergeCell ref="B5:C5"/>
    <mergeCell ref="B14:C14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>
  <dimension ref="A1:H36"/>
  <sheetViews>
    <sheetView workbookViewId="0">
      <selection activeCell="M25" sqref="M25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0" customWidth="1"/>
    <col min="8" max="8" width="7.7109375" style="29" customWidth="1"/>
    <col min="9" max="16384" width="9.140625" style="6"/>
  </cols>
  <sheetData>
    <row r="1" spans="1:8">
      <c r="A1" s="30"/>
      <c r="B1" s="31"/>
      <c r="C1" s="32" t="s">
        <v>762</v>
      </c>
      <c r="D1" s="31"/>
      <c r="E1" s="31"/>
      <c r="F1" s="31"/>
      <c r="G1" s="33"/>
      <c r="H1" s="34"/>
    </row>
    <row r="2" spans="1:8" ht="36.75">
      <c r="A2" s="100" t="s">
        <v>1</v>
      </c>
      <c r="B2" s="101"/>
      <c r="C2" s="101"/>
      <c r="D2" s="7" t="s">
        <v>2</v>
      </c>
      <c r="E2" s="7" t="s">
        <v>3</v>
      </c>
      <c r="F2" s="8" t="s">
        <v>4</v>
      </c>
      <c r="G2" s="9" t="s">
        <v>5</v>
      </c>
      <c r="H2" s="35" t="s">
        <v>6</v>
      </c>
    </row>
    <row r="3" spans="1:8" ht="12.75">
      <c r="A3" s="102" t="s">
        <v>7</v>
      </c>
      <c r="B3" s="99"/>
      <c r="C3" s="99"/>
      <c r="D3" s="11"/>
      <c r="E3" s="11"/>
      <c r="F3" s="11"/>
      <c r="G3" s="12"/>
      <c r="H3" s="36"/>
    </row>
    <row r="4" spans="1:8" ht="12.75">
      <c r="A4" s="37"/>
      <c r="B4" s="98" t="s">
        <v>8</v>
      </c>
      <c r="C4" s="99"/>
      <c r="D4" s="11"/>
      <c r="E4" s="11"/>
      <c r="F4" s="11"/>
      <c r="G4" s="12"/>
      <c r="H4" s="36"/>
    </row>
    <row r="5" spans="1:8" ht="12.75">
      <c r="A5" s="37"/>
      <c r="B5" s="103" t="s">
        <v>9</v>
      </c>
      <c r="C5" s="99"/>
      <c r="D5" s="11"/>
      <c r="E5" s="11"/>
      <c r="F5" s="11"/>
      <c r="G5" s="12"/>
      <c r="H5" s="36"/>
    </row>
    <row r="6" spans="1:8">
      <c r="A6" s="37"/>
      <c r="B6" s="19" t="s">
        <v>252</v>
      </c>
      <c r="C6" s="11" t="s">
        <v>161</v>
      </c>
      <c r="D6" s="11" t="s">
        <v>746</v>
      </c>
      <c r="E6" s="11" t="s">
        <v>747</v>
      </c>
      <c r="F6" s="11">
        <v>245</v>
      </c>
      <c r="G6" s="12">
        <v>2715.06</v>
      </c>
      <c r="H6" s="36">
        <v>14.74</v>
      </c>
    </row>
    <row r="7" spans="1:8">
      <c r="A7" s="37"/>
      <c r="B7" s="15">
        <v>0.08</v>
      </c>
      <c r="C7" s="11" t="s">
        <v>595</v>
      </c>
      <c r="D7" s="11" t="s">
        <v>743</v>
      </c>
      <c r="E7" s="11" t="s">
        <v>12</v>
      </c>
      <c r="F7" s="11">
        <v>250</v>
      </c>
      <c r="G7" s="12">
        <v>2510.62</v>
      </c>
      <c r="H7" s="36">
        <v>13.63</v>
      </c>
    </row>
    <row r="8" spans="1:8">
      <c r="A8" s="37"/>
      <c r="B8" s="15">
        <v>8.6999999999999994E-2</v>
      </c>
      <c r="C8" s="11" t="s">
        <v>163</v>
      </c>
      <c r="D8" s="11" t="s">
        <v>422</v>
      </c>
      <c r="E8" s="11" t="s">
        <v>423</v>
      </c>
      <c r="F8" s="11">
        <v>250</v>
      </c>
      <c r="G8" s="12">
        <v>2501.11</v>
      </c>
      <c r="H8" s="36">
        <v>13.58</v>
      </c>
    </row>
    <row r="9" spans="1:8">
      <c r="A9" s="37"/>
      <c r="B9" s="15">
        <v>8.6999999999999994E-2</v>
      </c>
      <c r="C9" s="11" t="s">
        <v>102</v>
      </c>
      <c r="D9" s="11" t="s">
        <v>419</v>
      </c>
      <c r="E9" s="11" t="s">
        <v>12</v>
      </c>
      <c r="F9" s="11">
        <v>240</v>
      </c>
      <c r="G9" s="12">
        <v>2430.7199999999998</v>
      </c>
      <c r="H9" s="36">
        <v>13.19</v>
      </c>
    </row>
    <row r="10" spans="1:8">
      <c r="A10" s="37"/>
      <c r="B10" s="15">
        <v>8.9499999999999996E-2</v>
      </c>
      <c r="C10" s="11" t="s">
        <v>110</v>
      </c>
      <c r="D10" s="11" t="s">
        <v>744</v>
      </c>
      <c r="E10" s="11" t="s">
        <v>41</v>
      </c>
      <c r="F10" s="11">
        <v>235</v>
      </c>
      <c r="G10" s="12">
        <v>2386.56</v>
      </c>
      <c r="H10" s="36">
        <v>12.95</v>
      </c>
    </row>
    <row r="11" spans="1:8">
      <c r="A11" s="37"/>
      <c r="B11" s="15">
        <v>8.8499999999999995E-2</v>
      </c>
      <c r="C11" s="11" t="s">
        <v>241</v>
      </c>
      <c r="D11" s="11" t="s">
        <v>763</v>
      </c>
      <c r="E11" s="11" t="s">
        <v>33</v>
      </c>
      <c r="F11" s="11">
        <v>90</v>
      </c>
      <c r="G11" s="12">
        <v>902.02</v>
      </c>
      <c r="H11" s="36">
        <v>4.9000000000000004</v>
      </c>
    </row>
    <row r="12" spans="1:8">
      <c r="A12" s="37"/>
      <c r="B12" s="15">
        <v>8.4099999999999994E-2</v>
      </c>
      <c r="C12" s="11" t="s">
        <v>20</v>
      </c>
      <c r="D12" s="11" t="s">
        <v>412</v>
      </c>
      <c r="E12" s="11" t="s">
        <v>12</v>
      </c>
      <c r="F12" s="11">
        <v>160</v>
      </c>
      <c r="G12" s="12">
        <v>798.46</v>
      </c>
      <c r="H12" s="36">
        <v>4.33</v>
      </c>
    </row>
    <row r="13" spans="1:8">
      <c r="A13" s="37"/>
      <c r="B13" s="15">
        <v>7.9500000000000001E-2</v>
      </c>
      <c r="C13" s="11" t="s">
        <v>28</v>
      </c>
      <c r="D13" s="11" t="s">
        <v>141</v>
      </c>
      <c r="E13" s="11" t="s">
        <v>30</v>
      </c>
      <c r="F13" s="11">
        <v>75</v>
      </c>
      <c r="G13" s="12">
        <v>740.86</v>
      </c>
      <c r="H13" s="36">
        <v>4.0199999999999996</v>
      </c>
    </row>
    <row r="14" spans="1:8">
      <c r="A14" s="37"/>
      <c r="B14" s="15">
        <v>7.8299999999999995E-2</v>
      </c>
      <c r="C14" s="11" t="s">
        <v>492</v>
      </c>
      <c r="D14" s="11" t="s">
        <v>719</v>
      </c>
      <c r="E14" s="11" t="s">
        <v>12</v>
      </c>
      <c r="F14" s="11">
        <v>60000</v>
      </c>
      <c r="G14" s="12">
        <v>600.70000000000005</v>
      </c>
      <c r="H14" s="36">
        <v>3.26</v>
      </c>
    </row>
    <row r="15" spans="1:8" ht="9.75" thickBot="1">
      <c r="A15" s="37"/>
      <c r="B15" s="11"/>
      <c r="C15" s="11"/>
      <c r="D15" s="11"/>
      <c r="E15" s="16" t="s">
        <v>48</v>
      </c>
      <c r="F15" s="11"/>
      <c r="G15" s="17">
        <v>15586.11</v>
      </c>
      <c r="H15" s="38">
        <v>84.6</v>
      </c>
    </row>
    <row r="16" spans="1:8" ht="13.5" thickTop="1">
      <c r="A16" s="37"/>
      <c r="B16" s="98" t="s">
        <v>53</v>
      </c>
      <c r="C16" s="99"/>
      <c r="D16" s="11"/>
      <c r="E16" s="11"/>
      <c r="F16" s="11"/>
      <c r="G16" s="12"/>
      <c r="H16" s="36"/>
    </row>
    <row r="17" spans="1:8">
      <c r="A17" s="37"/>
      <c r="B17" s="103" t="s">
        <v>9</v>
      </c>
      <c r="C17" s="104"/>
      <c r="D17" s="11"/>
      <c r="E17" s="11"/>
      <c r="F17" s="11"/>
      <c r="G17" s="12"/>
      <c r="H17" s="36"/>
    </row>
    <row r="18" spans="1:8">
      <c r="A18" s="37"/>
      <c r="B18" s="15">
        <v>9.6000000000000002E-2</v>
      </c>
      <c r="C18" s="11" t="s">
        <v>402</v>
      </c>
      <c r="D18" s="11" t="s">
        <v>753</v>
      </c>
      <c r="E18" s="11" t="s">
        <v>56</v>
      </c>
      <c r="F18" s="11">
        <v>1800000</v>
      </c>
      <c r="G18" s="12">
        <v>1861.36</v>
      </c>
      <c r="H18" s="36">
        <v>10.1</v>
      </c>
    </row>
    <row r="19" spans="1:8">
      <c r="A19" s="37"/>
      <c r="B19" s="15">
        <v>8.2500000000000004E-2</v>
      </c>
      <c r="C19" s="11" t="s">
        <v>402</v>
      </c>
      <c r="D19" s="11" t="s">
        <v>403</v>
      </c>
      <c r="E19" s="11" t="s">
        <v>56</v>
      </c>
      <c r="F19" s="11">
        <v>500000</v>
      </c>
      <c r="G19" s="12">
        <v>505.61</v>
      </c>
      <c r="H19" s="36">
        <v>2.74</v>
      </c>
    </row>
    <row r="20" spans="1:8" ht="9.75" thickBot="1">
      <c r="A20" s="37"/>
      <c r="B20" s="11"/>
      <c r="C20" s="11"/>
      <c r="D20" s="11"/>
      <c r="E20" s="16" t="s">
        <v>48</v>
      </c>
      <c r="F20" s="11"/>
      <c r="G20" s="17">
        <v>2366.9699999999998</v>
      </c>
      <c r="H20" s="38">
        <v>12.84</v>
      </c>
    </row>
    <row r="21" spans="1:8" ht="9.75" thickTop="1">
      <c r="A21" s="37"/>
      <c r="B21" s="11"/>
      <c r="C21" s="11"/>
      <c r="D21" s="11"/>
      <c r="E21" s="11"/>
      <c r="F21" s="11"/>
      <c r="G21" s="12"/>
      <c r="H21" s="36"/>
    </row>
    <row r="22" spans="1:8">
      <c r="A22" s="37"/>
      <c r="B22" s="19" t="s">
        <v>90</v>
      </c>
      <c r="C22" s="11" t="s">
        <v>91</v>
      </c>
      <c r="D22" s="11"/>
      <c r="E22" s="11" t="s">
        <v>90</v>
      </c>
      <c r="F22" s="11"/>
      <c r="G22" s="12">
        <v>80</v>
      </c>
      <c r="H22" s="36">
        <v>0.43</v>
      </c>
    </row>
    <row r="23" spans="1:8" ht="9.75" thickBot="1">
      <c r="A23" s="37"/>
      <c r="B23" s="11"/>
      <c r="C23" s="11"/>
      <c r="D23" s="11"/>
      <c r="E23" s="16" t="s">
        <v>48</v>
      </c>
      <c r="F23" s="11"/>
      <c r="G23" s="17">
        <v>80</v>
      </c>
      <c r="H23" s="38">
        <v>0.43</v>
      </c>
    </row>
    <row r="24" spans="1:8" ht="9.75" thickTop="1">
      <c r="A24" s="37"/>
      <c r="B24" s="11"/>
      <c r="C24" s="11"/>
      <c r="D24" s="11"/>
      <c r="E24" s="11"/>
      <c r="F24" s="11"/>
      <c r="G24" s="12"/>
      <c r="H24" s="36"/>
    </row>
    <row r="25" spans="1:8">
      <c r="A25" s="41" t="s">
        <v>92</v>
      </c>
      <c r="B25" s="11"/>
      <c r="C25" s="11"/>
      <c r="D25" s="11"/>
      <c r="E25" s="11"/>
      <c r="F25" s="11"/>
      <c r="G25" s="22">
        <v>390.46</v>
      </c>
      <c r="H25" s="42">
        <v>2.13</v>
      </c>
    </row>
    <row r="26" spans="1:8">
      <c r="A26" s="37"/>
      <c r="B26" s="11"/>
      <c r="C26" s="11"/>
      <c r="D26" s="11"/>
      <c r="E26" s="11"/>
      <c r="F26" s="11"/>
      <c r="G26" s="12"/>
      <c r="H26" s="36"/>
    </row>
    <row r="27" spans="1:8" ht="9.75" thickBot="1">
      <c r="A27" s="37"/>
      <c r="B27" s="11"/>
      <c r="C27" s="11"/>
      <c r="D27" s="11"/>
      <c r="E27" s="16" t="s">
        <v>93</v>
      </c>
      <c r="F27" s="11"/>
      <c r="G27" s="17">
        <v>18423.54</v>
      </c>
      <c r="H27" s="38">
        <v>100</v>
      </c>
    </row>
    <row r="28" spans="1:8" ht="9.75" thickTop="1">
      <c r="A28" s="37"/>
      <c r="B28" s="11"/>
      <c r="C28" s="11"/>
      <c r="D28" s="11"/>
      <c r="E28" s="11"/>
      <c r="F28" s="11"/>
      <c r="G28" s="12"/>
      <c r="H28" s="36"/>
    </row>
    <row r="29" spans="1:8">
      <c r="A29" s="43" t="s">
        <v>94</v>
      </c>
      <c r="B29" s="11"/>
      <c r="C29" s="11"/>
      <c r="D29" s="11"/>
      <c r="E29" s="11"/>
      <c r="F29" s="11"/>
      <c r="G29" s="12"/>
      <c r="H29" s="36"/>
    </row>
    <row r="30" spans="1:8">
      <c r="A30" s="37">
        <v>1</v>
      </c>
      <c r="B30" s="11" t="s">
        <v>764</v>
      </c>
      <c r="C30" s="11"/>
      <c r="D30" s="11"/>
      <c r="E30" s="11"/>
      <c r="F30" s="11"/>
      <c r="G30" s="12"/>
      <c r="H30" s="36"/>
    </row>
    <row r="31" spans="1:8">
      <c r="A31" s="37"/>
      <c r="B31" s="11"/>
      <c r="C31" s="11"/>
      <c r="D31" s="11"/>
      <c r="E31" s="11"/>
      <c r="F31" s="11"/>
      <c r="G31" s="12"/>
      <c r="H31" s="36"/>
    </row>
    <row r="32" spans="1:8">
      <c r="A32" s="37">
        <v>2</v>
      </c>
      <c r="B32" s="11" t="s">
        <v>96</v>
      </c>
      <c r="C32" s="11"/>
      <c r="D32" s="11"/>
      <c r="E32" s="11"/>
      <c r="F32" s="11"/>
      <c r="G32" s="12"/>
      <c r="H32" s="36"/>
    </row>
    <row r="33" spans="1:8">
      <c r="A33" s="37"/>
      <c r="B33" s="11"/>
      <c r="C33" s="11"/>
      <c r="D33" s="11"/>
      <c r="E33" s="11"/>
      <c r="F33" s="11"/>
      <c r="G33" s="12"/>
      <c r="H33" s="36"/>
    </row>
    <row r="34" spans="1:8">
      <c r="A34" s="37">
        <v>3</v>
      </c>
      <c r="B34" s="11" t="s">
        <v>97</v>
      </c>
      <c r="C34" s="11"/>
      <c r="D34" s="11"/>
      <c r="E34" s="11"/>
      <c r="F34" s="11"/>
      <c r="G34" s="12"/>
      <c r="H34" s="36"/>
    </row>
    <row r="35" spans="1:8">
      <c r="A35" s="37"/>
      <c r="B35" s="11" t="s">
        <v>98</v>
      </c>
      <c r="C35" s="11"/>
      <c r="D35" s="11"/>
      <c r="E35" s="11"/>
      <c r="F35" s="11"/>
      <c r="G35" s="12"/>
      <c r="H35" s="36"/>
    </row>
    <row r="36" spans="1:8">
      <c r="A36" s="44"/>
      <c r="B36" s="45" t="s">
        <v>99</v>
      </c>
      <c r="C36" s="45"/>
      <c r="D36" s="45"/>
      <c r="E36" s="45"/>
      <c r="F36" s="45"/>
      <c r="G36" s="46"/>
      <c r="H36" s="47"/>
    </row>
  </sheetData>
  <mergeCells count="6">
    <mergeCell ref="A2:C2"/>
    <mergeCell ref="A3:C3"/>
    <mergeCell ref="B4:C4"/>
    <mergeCell ref="B5:C5"/>
    <mergeCell ref="B16:C16"/>
    <mergeCell ref="B17:C17"/>
  </mergeCells>
  <pageMargins left="0.75" right="0.75" top="1" bottom="1" header="0.5" footer="0.5"/>
  <pageSetup paperSize="9" orientation="portrait" verticalDpi="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>
  <dimension ref="A1:H41"/>
  <sheetViews>
    <sheetView topLeftCell="A13" workbookViewId="0">
      <selection activeCell="G11" activeCellId="1" sqref="G7:G9 G11:G2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0" customWidth="1"/>
    <col min="8" max="8" width="7.7109375" style="29" customWidth="1"/>
    <col min="9" max="16384" width="9.140625" style="6"/>
  </cols>
  <sheetData>
    <row r="1" spans="1:8">
      <c r="A1" s="30"/>
      <c r="B1" s="31"/>
      <c r="C1" s="32" t="s">
        <v>754</v>
      </c>
      <c r="D1" s="31"/>
      <c r="E1" s="31"/>
      <c r="F1" s="31"/>
      <c r="G1" s="33"/>
      <c r="H1" s="34"/>
    </row>
    <row r="2" spans="1:8" ht="36.75">
      <c r="A2" s="100" t="s">
        <v>1</v>
      </c>
      <c r="B2" s="101"/>
      <c r="C2" s="101"/>
      <c r="D2" s="7" t="s">
        <v>2</v>
      </c>
      <c r="E2" s="7" t="s">
        <v>3</v>
      </c>
      <c r="F2" s="8" t="s">
        <v>4</v>
      </c>
      <c r="G2" s="9" t="s">
        <v>5</v>
      </c>
      <c r="H2" s="35" t="s">
        <v>6</v>
      </c>
    </row>
    <row r="3" spans="1:8" ht="12.75">
      <c r="A3" s="102" t="s">
        <v>7</v>
      </c>
      <c r="B3" s="99"/>
      <c r="C3" s="99"/>
      <c r="D3" s="11"/>
      <c r="E3" s="11"/>
      <c r="F3" s="11"/>
      <c r="G3" s="12"/>
      <c r="H3" s="36"/>
    </row>
    <row r="4" spans="1:8" ht="12.75">
      <c r="A4" s="37"/>
      <c r="B4" s="98" t="s">
        <v>8</v>
      </c>
      <c r="C4" s="99"/>
      <c r="D4" s="11"/>
      <c r="E4" s="11"/>
      <c r="F4" s="11"/>
      <c r="G4" s="12"/>
      <c r="H4" s="36"/>
    </row>
    <row r="5" spans="1:8" ht="12.75">
      <c r="A5" s="37"/>
      <c r="B5" s="103" t="s">
        <v>9</v>
      </c>
      <c r="C5" s="99"/>
      <c r="D5" s="11"/>
      <c r="E5" s="11"/>
      <c r="F5" s="11"/>
      <c r="G5" s="12"/>
      <c r="H5" s="36"/>
    </row>
    <row r="6" spans="1:8">
      <c r="A6" s="37"/>
      <c r="B6" s="19" t="s">
        <v>252</v>
      </c>
      <c r="C6" s="11" t="s">
        <v>161</v>
      </c>
      <c r="D6" s="11" t="s">
        <v>746</v>
      </c>
      <c r="E6" s="11" t="s">
        <v>747</v>
      </c>
      <c r="F6" s="11">
        <v>155</v>
      </c>
      <c r="G6" s="12">
        <v>1717.69</v>
      </c>
      <c r="H6" s="36">
        <v>14.42</v>
      </c>
    </row>
    <row r="7" spans="1:8">
      <c r="A7" s="37"/>
      <c r="B7" s="15">
        <v>8.9499999999999996E-2</v>
      </c>
      <c r="C7" s="11" t="s">
        <v>110</v>
      </c>
      <c r="D7" s="11" t="s">
        <v>744</v>
      </c>
      <c r="E7" s="11" t="s">
        <v>41</v>
      </c>
      <c r="F7" s="11">
        <v>155</v>
      </c>
      <c r="G7" s="12">
        <v>1574.11</v>
      </c>
      <c r="H7" s="36">
        <v>13.21</v>
      </c>
    </row>
    <row r="8" spans="1:8">
      <c r="A8" s="37"/>
      <c r="B8" s="15">
        <v>0.08</v>
      </c>
      <c r="C8" s="11" t="s">
        <v>595</v>
      </c>
      <c r="D8" s="11" t="s">
        <v>743</v>
      </c>
      <c r="E8" s="11" t="s">
        <v>12</v>
      </c>
      <c r="F8" s="11">
        <v>150</v>
      </c>
      <c r="G8" s="12">
        <v>1506.37</v>
      </c>
      <c r="H8" s="36">
        <v>12.64</v>
      </c>
    </row>
    <row r="9" spans="1:8">
      <c r="A9" s="37"/>
      <c r="B9" s="15">
        <v>8.7099999999999997E-2</v>
      </c>
      <c r="C9" s="11" t="s">
        <v>163</v>
      </c>
      <c r="D9" s="11" t="s">
        <v>745</v>
      </c>
      <c r="E9" s="11" t="s">
        <v>114</v>
      </c>
      <c r="F9" s="11">
        <v>150</v>
      </c>
      <c r="G9" s="12">
        <v>1500.93</v>
      </c>
      <c r="H9" s="36">
        <v>12.6</v>
      </c>
    </row>
    <row r="10" spans="1:8">
      <c r="A10" s="37"/>
      <c r="B10" s="19" t="s">
        <v>252</v>
      </c>
      <c r="C10" s="11" t="s">
        <v>748</v>
      </c>
      <c r="D10" s="11" t="s">
        <v>749</v>
      </c>
      <c r="E10" s="11" t="s">
        <v>747</v>
      </c>
      <c r="F10" s="11">
        <v>60</v>
      </c>
      <c r="G10" s="12">
        <v>664.05</v>
      </c>
      <c r="H10" s="36">
        <v>5.57</v>
      </c>
    </row>
    <row r="11" spans="1:8">
      <c r="A11" s="37"/>
      <c r="B11" s="15">
        <v>9.11E-2</v>
      </c>
      <c r="C11" s="11" t="s">
        <v>45</v>
      </c>
      <c r="D11" s="11" t="s">
        <v>750</v>
      </c>
      <c r="E11" s="11" t="s">
        <v>12</v>
      </c>
      <c r="F11" s="11">
        <v>50</v>
      </c>
      <c r="G11" s="12">
        <v>504.52</v>
      </c>
      <c r="H11" s="36">
        <v>4.24</v>
      </c>
    </row>
    <row r="12" spans="1:8">
      <c r="A12" s="37"/>
      <c r="B12" s="15">
        <v>8.2799999999999999E-2</v>
      </c>
      <c r="C12" s="11" t="s">
        <v>102</v>
      </c>
      <c r="D12" s="11" t="s">
        <v>671</v>
      </c>
      <c r="E12" s="11" t="s">
        <v>12</v>
      </c>
      <c r="F12" s="11">
        <v>35</v>
      </c>
      <c r="G12" s="12">
        <v>351.6</v>
      </c>
      <c r="H12" s="36">
        <v>2.95</v>
      </c>
    </row>
    <row r="13" spans="1:8">
      <c r="A13" s="37"/>
      <c r="B13" s="15">
        <v>9.8430000000000004E-2</v>
      </c>
      <c r="C13" s="11" t="s">
        <v>147</v>
      </c>
      <c r="D13" s="11" t="s">
        <v>755</v>
      </c>
      <c r="E13" s="11" t="s">
        <v>36</v>
      </c>
      <c r="F13" s="11">
        <v>221</v>
      </c>
      <c r="G13" s="12">
        <v>229.64</v>
      </c>
      <c r="H13" s="36">
        <v>1.93</v>
      </c>
    </row>
    <row r="14" spans="1:8">
      <c r="A14" s="37"/>
      <c r="B14" s="15">
        <v>9.8430000000000004E-2</v>
      </c>
      <c r="C14" s="11" t="s">
        <v>147</v>
      </c>
      <c r="D14" s="11" t="s">
        <v>756</v>
      </c>
      <c r="E14" s="11" t="s">
        <v>36</v>
      </c>
      <c r="F14" s="11">
        <v>221</v>
      </c>
      <c r="G14" s="12">
        <v>229.31</v>
      </c>
      <c r="H14" s="36">
        <v>1.92</v>
      </c>
    </row>
    <row r="15" spans="1:8">
      <c r="A15" s="37"/>
      <c r="B15" s="15">
        <v>9.8430000000000004E-2</v>
      </c>
      <c r="C15" s="11" t="s">
        <v>147</v>
      </c>
      <c r="D15" s="11" t="s">
        <v>757</v>
      </c>
      <c r="E15" s="11" t="s">
        <v>36</v>
      </c>
      <c r="F15" s="11">
        <v>221</v>
      </c>
      <c r="G15" s="12">
        <v>229.18</v>
      </c>
      <c r="H15" s="36">
        <v>1.92</v>
      </c>
    </row>
    <row r="16" spans="1:8">
      <c r="A16" s="37"/>
      <c r="B16" s="15">
        <v>9.8430000000000004E-2</v>
      </c>
      <c r="C16" s="11" t="s">
        <v>147</v>
      </c>
      <c r="D16" s="11" t="s">
        <v>758</v>
      </c>
      <c r="E16" s="11" t="s">
        <v>36</v>
      </c>
      <c r="F16" s="11">
        <v>204</v>
      </c>
      <c r="G16" s="12">
        <v>212.44</v>
      </c>
      <c r="H16" s="36">
        <v>1.78</v>
      </c>
    </row>
    <row r="17" spans="1:8">
      <c r="A17" s="37"/>
      <c r="B17" s="15">
        <v>9.8430000000000004E-2</v>
      </c>
      <c r="C17" s="11" t="s">
        <v>147</v>
      </c>
      <c r="D17" s="11" t="s">
        <v>759</v>
      </c>
      <c r="E17" s="11" t="s">
        <v>36</v>
      </c>
      <c r="F17" s="11">
        <v>204</v>
      </c>
      <c r="G17" s="12">
        <v>212.08</v>
      </c>
      <c r="H17" s="36">
        <v>1.78</v>
      </c>
    </row>
    <row r="18" spans="1:8">
      <c r="A18" s="37"/>
      <c r="B18" s="15">
        <v>9.11E-2</v>
      </c>
      <c r="C18" s="11" t="s">
        <v>39</v>
      </c>
      <c r="D18" s="11" t="s">
        <v>145</v>
      </c>
      <c r="E18" s="11" t="s">
        <v>12</v>
      </c>
      <c r="F18" s="11">
        <v>15</v>
      </c>
      <c r="G18" s="12">
        <v>151.97999999999999</v>
      </c>
      <c r="H18" s="36">
        <v>1.28</v>
      </c>
    </row>
    <row r="19" spans="1:8">
      <c r="A19" s="37"/>
      <c r="B19" s="15">
        <v>9.2499999999999999E-2</v>
      </c>
      <c r="C19" s="11" t="s">
        <v>564</v>
      </c>
      <c r="D19" s="11" t="s">
        <v>760</v>
      </c>
      <c r="E19" s="11" t="s">
        <v>12</v>
      </c>
      <c r="F19" s="11">
        <v>8</v>
      </c>
      <c r="G19" s="12">
        <v>102.18</v>
      </c>
      <c r="H19" s="36">
        <v>0.86</v>
      </c>
    </row>
    <row r="20" spans="1:8">
      <c r="A20" s="37"/>
      <c r="B20" s="15">
        <v>8.6999999999999994E-2</v>
      </c>
      <c r="C20" s="11" t="s">
        <v>102</v>
      </c>
      <c r="D20" s="11" t="s">
        <v>419</v>
      </c>
      <c r="E20" s="11" t="s">
        <v>12</v>
      </c>
      <c r="F20" s="11">
        <v>10</v>
      </c>
      <c r="G20" s="12">
        <v>101.28</v>
      </c>
      <c r="H20" s="36">
        <v>0.85</v>
      </c>
    </row>
    <row r="21" spans="1:8">
      <c r="A21" s="37"/>
      <c r="B21" s="15">
        <v>7.9500000000000001E-2</v>
      </c>
      <c r="C21" s="11" t="s">
        <v>28</v>
      </c>
      <c r="D21" s="11" t="s">
        <v>141</v>
      </c>
      <c r="E21" s="11" t="s">
        <v>30</v>
      </c>
      <c r="F21" s="11">
        <v>5</v>
      </c>
      <c r="G21" s="12">
        <v>49.39</v>
      </c>
      <c r="H21" s="36">
        <v>0.41</v>
      </c>
    </row>
    <row r="22" spans="1:8" ht="9.75" thickBot="1">
      <c r="A22" s="37"/>
      <c r="B22" s="11"/>
      <c r="C22" s="11"/>
      <c r="D22" s="11"/>
      <c r="E22" s="16" t="s">
        <v>48</v>
      </c>
      <c r="F22" s="11"/>
      <c r="G22" s="17">
        <v>9336.75</v>
      </c>
      <c r="H22" s="38">
        <v>78.36</v>
      </c>
    </row>
    <row r="23" spans="1:8" ht="13.5" thickTop="1">
      <c r="A23" s="37"/>
      <c r="B23" s="98" t="s">
        <v>53</v>
      </c>
      <c r="C23" s="99"/>
      <c r="D23" s="11"/>
      <c r="E23" s="11"/>
      <c r="F23" s="11"/>
      <c r="G23" s="12"/>
      <c r="H23" s="36"/>
    </row>
    <row r="24" spans="1:8" ht="12.75">
      <c r="A24" s="37"/>
      <c r="B24" s="103" t="s">
        <v>9</v>
      </c>
      <c r="C24" s="99"/>
      <c r="D24" s="11"/>
      <c r="E24" s="11"/>
      <c r="F24" s="11"/>
      <c r="G24" s="12"/>
      <c r="H24" s="36"/>
    </row>
    <row r="25" spans="1:8">
      <c r="A25" s="37"/>
      <c r="B25" s="15">
        <v>8.2500000000000004E-2</v>
      </c>
      <c r="C25" s="11" t="s">
        <v>402</v>
      </c>
      <c r="D25" s="11" t="s">
        <v>403</v>
      </c>
      <c r="E25" s="11" t="s">
        <v>56</v>
      </c>
      <c r="F25" s="11">
        <v>1850000</v>
      </c>
      <c r="G25" s="12">
        <v>1870.77</v>
      </c>
      <c r="H25" s="36">
        <v>15.7</v>
      </c>
    </row>
    <row r="26" spans="1:8">
      <c r="A26" s="37"/>
      <c r="B26" s="15">
        <v>9.6000000000000002E-2</v>
      </c>
      <c r="C26" s="11" t="s">
        <v>402</v>
      </c>
      <c r="D26" s="11" t="s">
        <v>753</v>
      </c>
      <c r="E26" s="11" t="s">
        <v>56</v>
      </c>
      <c r="F26" s="11">
        <v>100000</v>
      </c>
      <c r="G26" s="12">
        <v>103.41</v>
      </c>
      <c r="H26" s="36">
        <v>0.87</v>
      </c>
    </row>
    <row r="27" spans="1:8" ht="9.75" thickBot="1">
      <c r="A27" s="37"/>
      <c r="B27" s="11"/>
      <c r="C27" s="11"/>
      <c r="D27" s="11"/>
      <c r="E27" s="16" t="s">
        <v>48</v>
      </c>
      <c r="F27" s="11"/>
      <c r="G27" s="17">
        <v>1974.18</v>
      </c>
      <c r="H27" s="38">
        <v>16.57</v>
      </c>
    </row>
    <row r="28" spans="1:8" ht="9.75" thickTop="1">
      <c r="A28" s="37"/>
      <c r="B28" s="11"/>
      <c r="C28" s="11"/>
      <c r="D28" s="11"/>
      <c r="E28" s="11"/>
      <c r="F28" s="11"/>
      <c r="G28" s="12"/>
      <c r="H28" s="36"/>
    </row>
    <row r="29" spans="1:8">
      <c r="A29" s="37"/>
      <c r="B29" s="11"/>
      <c r="C29" s="11"/>
      <c r="D29" s="11"/>
      <c r="E29" s="11"/>
      <c r="F29" s="11"/>
      <c r="G29" s="12"/>
      <c r="H29" s="36"/>
    </row>
    <row r="30" spans="1:8">
      <c r="A30" s="41" t="s">
        <v>92</v>
      </c>
      <c r="B30" s="11"/>
      <c r="C30" s="11"/>
      <c r="D30" s="11"/>
      <c r="E30" s="11"/>
      <c r="F30" s="11"/>
      <c r="G30" s="22">
        <v>601.88</v>
      </c>
      <c r="H30" s="42">
        <v>5.07</v>
      </c>
    </row>
    <row r="31" spans="1:8">
      <c r="A31" s="37"/>
      <c r="B31" s="11"/>
      <c r="C31" s="11"/>
      <c r="D31" s="11"/>
      <c r="E31" s="11"/>
      <c r="F31" s="11"/>
      <c r="G31" s="12"/>
      <c r="H31" s="36"/>
    </row>
    <row r="32" spans="1:8" ht="9.75" thickBot="1">
      <c r="A32" s="37"/>
      <c r="B32" s="11"/>
      <c r="C32" s="11"/>
      <c r="D32" s="11"/>
      <c r="E32" s="16" t="s">
        <v>93</v>
      </c>
      <c r="F32" s="11"/>
      <c r="G32" s="17">
        <v>11912.81</v>
      </c>
      <c r="H32" s="38">
        <v>100</v>
      </c>
    </row>
    <row r="33" spans="1:8" ht="9.75" thickTop="1">
      <c r="A33" s="37"/>
      <c r="B33" s="11"/>
      <c r="C33" s="11"/>
      <c r="D33" s="11"/>
      <c r="E33" s="11"/>
      <c r="F33" s="11"/>
      <c r="G33" s="12"/>
      <c r="H33" s="36"/>
    </row>
    <row r="34" spans="1:8">
      <c r="A34" s="43" t="s">
        <v>94</v>
      </c>
      <c r="B34" s="11"/>
      <c r="C34" s="11"/>
      <c r="D34" s="11"/>
      <c r="E34" s="11"/>
      <c r="F34" s="11"/>
      <c r="G34" s="12"/>
      <c r="H34" s="36"/>
    </row>
    <row r="35" spans="1:8">
      <c r="A35" s="37">
        <v>1</v>
      </c>
      <c r="B35" s="11" t="s">
        <v>761</v>
      </c>
      <c r="C35" s="11"/>
      <c r="D35" s="11"/>
      <c r="E35" s="11"/>
      <c r="F35" s="11"/>
      <c r="G35" s="12"/>
      <c r="H35" s="36"/>
    </row>
    <row r="36" spans="1:8">
      <c r="A36" s="37"/>
      <c r="B36" s="11"/>
      <c r="C36" s="11"/>
      <c r="D36" s="11"/>
      <c r="E36" s="11"/>
      <c r="F36" s="11"/>
      <c r="G36" s="12"/>
      <c r="H36" s="36"/>
    </row>
    <row r="37" spans="1:8">
      <c r="A37" s="37">
        <v>2</v>
      </c>
      <c r="B37" s="11" t="s">
        <v>96</v>
      </c>
      <c r="C37" s="11"/>
      <c r="D37" s="11"/>
      <c r="E37" s="11"/>
      <c r="F37" s="11"/>
      <c r="G37" s="12"/>
      <c r="H37" s="36"/>
    </row>
    <row r="38" spans="1:8">
      <c r="A38" s="37"/>
      <c r="B38" s="11"/>
      <c r="C38" s="11"/>
      <c r="D38" s="11"/>
      <c r="E38" s="11"/>
      <c r="F38" s="11"/>
      <c r="G38" s="12"/>
      <c r="H38" s="36"/>
    </row>
    <row r="39" spans="1:8">
      <c r="A39" s="37">
        <v>3</v>
      </c>
      <c r="B39" s="11" t="s">
        <v>97</v>
      </c>
      <c r="C39" s="11"/>
      <c r="D39" s="11"/>
      <c r="E39" s="11"/>
      <c r="F39" s="11"/>
      <c r="G39" s="12"/>
      <c r="H39" s="36"/>
    </row>
    <row r="40" spans="1:8">
      <c r="A40" s="37"/>
      <c r="B40" s="11" t="s">
        <v>98</v>
      </c>
      <c r="C40" s="11"/>
      <c r="D40" s="11"/>
      <c r="E40" s="11"/>
      <c r="F40" s="11"/>
      <c r="G40" s="12"/>
      <c r="H40" s="36"/>
    </row>
    <row r="41" spans="1:8">
      <c r="A41" s="44"/>
      <c r="B41" s="45" t="s">
        <v>99</v>
      </c>
      <c r="C41" s="45"/>
      <c r="D41" s="45"/>
      <c r="E41" s="45"/>
      <c r="F41" s="45"/>
      <c r="G41" s="46"/>
      <c r="H41" s="47"/>
    </row>
  </sheetData>
  <mergeCells count="6">
    <mergeCell ref="A2:C2"/>
    <mergeCell ref="A3:C3"/>
    <mergeCell ref="B4:C4"/>
    <mergeCell ref="B5:C5"/>
    <mergeCell ref="B23:C23"/>
    <mergeCell ref="B24:C24"/>
  </mergeCells>
  <pageMargins left="0.75" right="0.75" top="1" bottom="1" header="0.5" footer="0.5"/>
  <pageSetup paperSize="9" orientation="portrait" verticalDpi="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>
  <dimension ref="A1:H37"/>
  <sheetViews>
    <sheetView workbookViewId="0">
      <selection activeCell="N22" sqref="N22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0" customWidth="1"/>
    <col min="8" max="8" width="7.7109375" style="29" customWidth="1"/>
    <col min="9" max="16384" width="9.140625" style="6"/>
  </cols>
  <sheetData>
    <row r="1" spans="1:8">
      <c r="A1" s="30"/>
      <c r="B1" s="31"/>
      <c r="C1" s="32" t="s">
        <v>742</v>
      </c>
      <c r="D1" s="31"/>
      <c r="E1" s="31"/>
      <c r="F1" s="31"/>
      <c r="G1" s="33"/>
      <c r="H1" s="34"/>
    </row>
    <row r="2" spans="1:8" ht="36.75">
      <c r="A2" s="100" t="s">
        <v>1</v>
      </c>
      <c r="B2" s="101"/>
      <c r="C2" s="101"/>
      <c r="D2" s="7" t="s">
        <v>2</v>
      </c>
      <c r="E2" s="7" t="s">
        <v>3</v>
      </c>
      <c r="F2" s="8" t="s">
        <v>4</v>
      </c>
      <c r="G2" s="9" t="s">
        <v>5</v>
      </c>
      <c r="H2" s="35" t="s">
        <v>6</v>
      </c>
    </row>
    <row r="3" spans="1:8" ht="12.75">
      <c r="A3" s="102" t="s">
        <v>7</v>
      </c>
      <c r="B3" s="99"/>
      <c r="C3" s="99"/>
      <c r="D3" s="11"/>
      <c r="E3" s="11"/>
      <c r="F3" s="11"/>
      <c r="G3" s="12"/>
      <c r="H3" s="36"/>
    </row>
    <row r="4" spans="1:8" ht="12.75">
      <c r="A4" s="37"/>
      <c r="B4" s="98" t="s">
        <v>8</v>
      </c>
      <c r="C4" s="99"/>
      <c r="D4" s="11"/>
      <c r="E4" s="11"/>
      <c r="F4" s="11"/>
      <c r="G4" s="12"/>
      <c r="H4" s="36"/>
    </row>
    <row r="5" spans="1:8" ht="12.75">
      <c r="A5" s="37"/>
      <c r="B5" s="103" t="s">
        <v>9</v>
      </c>
      <c r="C5" s="99"/>
      <c r="D5" s="11"/>
      <c r="E5" s="11"/>
      <c r="F5" s="11"/>
      <c r="G5" s="12"/>
      <c r="H5" s="36"/>
    </row>
    <row r="6" spans="1:8">
      <c r="A6" s="37"/>
      <c r="B6" s="15">
        <v>0.08</v>
      </c>
      <c r="C6" s="11" t="s">
        <v>595</v>
      </c>
      <c r="D6" s="11" t="s">
        <v>743</v>
      </c>
      <c r="E6" s="11" t="s">
        <v>12</v>
      </c>
      <c r="F6" s="11">
        <v>650</v>
      </c>
      <c r="G6" s="12">
        <v>6527.61</v>
      </c>
      <c r="H6" s="36">
        <v>13.64</v>
      </c>
    </row>
    <row r="7" spans="1:8">
      <c r="A7" s="37"/>
      <c r="B7" s="15">
        <v>8.9499999999999996E-2</v>
      </c>
      <c r="C7" s="11" t="s">
        <v>110</v>
      </c>
      <c r="D7" s="11" t="s">
        <v>744</v>
      </c>
      <c r="E7" s="11" t="s">
        <v>41</v>
      </c>
      <c r="F7" s="11">
        <v>630</v>
      </c>
      <c r="G7" s="12">
        <v>6398.01</v>
      </c>
      <c r="H7" s="36">
        <v>13.37</v>
      </c>
    </row>
    <row r="8" spans="1:8">
      <c r="A8" s="37"/>
      <c r="B8" s="15">
        <v>8.7099999999999997E-2</v>
      </c>
      <c r="C8" s="11" t="s">
        <v>163</v>
      </c>
      <c r="D8" s="11" t="s">
        <v>745</v>
      </c>
      <c r="E8" s="11" t="s">
        <v>114</v>
      </c>
      <c r="F8" s="11">
        <v>600</v>
      </c>
      <c r="G8" s="12">
        <v>6003.72</v>
      </c>
      <c r="H8" s="36">
        <v>12.55</v>
      </c>
    </row>
    <row r="9" spans="1:8">
      <c r="A9" s="37"/>
      <c r="B9" s="19" t="s">
        <v>252</v>
      </c>
      <c r="C9" s="11" t="s">
        <v>161</v>
      </c>
      <c r="D9" s="11" t="s">
        <v>746</v>
      </c>
      <c r="E9" s="11" t="s">
        <v>747</v>
      </c>
      <c r="F9" s="11">
        <v>530</v>
      </c>
      <c r="G9" s="12">
        <v>5873.4</v>
      </c>
      <c r="H9" s="36">
        <v>12.27</v>
      </c>
    </row>
    <row r="10" spans="1:8">
      <c r="A10" s="37"/>
      <c r="B10" s="15">
        <v>8.9499999999999996E-2</v>
      </c>
      <c r="C10" s="11" t="s">
        <v>39</v>
      </c>
      <c r="D10" s="11" t="s">
        <v>165</v>
      </c>
      <c r="E10" s="11" t="s">
        <v>12</v>
      </c>
      <c r="F10" s="11">
        <v>450</v>
      </c>
      <c r="G10" s="12">
        <v>4576.54</v>
      </c>
      <c r="H10" s="36">
        <v>9.56</v>
      </c>
    </row>
    <row r="11" spans="1:8">
      <c r="A11" s="37"/>
      <c r="B11" s="19" t="s">
        <v>252</v>
      </c>
      <c r="C11" s="11" t="s">
        <v>748</v>
      </c>
      <c r="D11" s="11" t="s">
        <v>749</v>
      </c>
      <c r="E11" s="11" t="s">
        <v>747</v>
      </c>
      <c r="F11" s="11">
        <v>340</v>
      </c>
      <c r="G11" s="12">
        <v>3762.96</v>
      </c>
      <c r="H11" s="36">
        <v>7.86</v>
      </c>
    </row>
    <row r="12" spans="1:8">
      <c r="A12" s="37"/>
      <c r="B12" s="15">
        <v>8.6999999999999994E-2</v>
      </c>
      <c r="C12" s="11" t="s">
        <v>102</v>
      </c>
      <c r="D12" s="11" t="s">
        <v>419</v>
      </c>
      <c r="E12" s="11" t="s">
        <v>12</v>
      </c>
      <c r="F12" s="11">
        <v>340</v>
      </c>
      <c r="G12" s="12">
        <v>3443.52</v>
      </c>
      <c r="H12" s="36">
        <v>7.2</v>
      </c>
    </row>
    <row r="13" spans="1:8">
      <c r="A13" s="37"/>
      <c r="B13" s="15">
        <v>7.9500000000000001E-2</v>
      </c>
      <c r="C13" s="11" t="s">
        <v>28</v>
      </c>
      <c r="D13" s="11" t="s">
        <v>141</v>
      </c>
      <c r="E13" s="11" t="s">
        <v>30</v>
      </c>
      <c r="F13" s="11">
        <v>275</v>
      </c>
      <c r="G13" s="12">
        <v>2716.47</v>
      </c>
      <c r="H13" s="36">
        <v>5.68</v>
      </c>
    </row>
    <row r="14" spans="1:8">
      <c r="A14" s="37"/>
      <c r="B14" s="15">
        <v>9.11E-2</v>
      </c>
      <c r="C14" s="11" t="s">
        <v>45</v>
      </c>
      <c r="D14" s="11" t="s">
        <v>750</v>
      </c>
      <c r="E14" s="11" t="s">
        <v>12</v>
      </c>
      <c r="F14" s="11">
        <v>200</v>
      </c>
      <c r="G14" s="12">
        <v>2018.08</v>
      </c>
      <c r="H14" s="36">
        <v>4.22</v>
      </c>
    </row>
    <row r="15" spans="1:8" ht="9.75" thickBot="1">
      <c r="A15" s="37"/>
      <c r="B15" s="11"/>
      <c r="C15" s="11"/>
      <c r="D15" s="11"/>
      <c r="E15" s="16" t="s">
        <v>48</v>
      </c>
      <c r="F15" s="11"/>
      <c r="G15" s="17">
        <v>41320.31</v>
      </c>
      <c r="H15" s="38">
        <v>86.35</v>
      </c>
    </row>
    <row r="16" spans="1:8" ht="13.5" thickTop="1">
      <c r="A16" s="37"/>
      <c r="B16" s="98" t="s">
        <v>53</v>
      </c>
      <c r="C16" s="99"/>
      <c r="D16" s="11"/>
      <c r="E16" s="11"/>
      <c r="F16" s="11"/>
      <c r="G16" s="12"/>
      <c r="H16" s="36"/>
    </row>
    <row r="17" spans="1:8">
      <c r="A17" s="37"/>
      <c r="B17" s="103" t="s">
        <v>9</v>
      </c>
      <c r="C17" s="104"/>
      <c r="D17" s="11"/>
      <c r="E17" s="11"/>
      <c r="F17" s="11"/>
      <c r="G17" s="12"/>
      <c r="H17" s="36"/>
    </row>
    <row r="18" spans="1:8">
      <c r="A18" s="37"/>
      <c r="B18" s="15">
        <v>8.7499999999999994E-2</v>
      </c>
      <c r="C18" s="11" t="s">
        <v>685</v>
      </c>
      <c r="D18" s="11" t="s">
        <v>751</v>
      </c>
      <c r="E18" s="11" t="s">
        <v>56</v>
      </c>
      <c r="F18" s="11">
        <v>3000000</v>
      </c>
      <c r="G18" s="12">
        <v>3048.69</v>
      </c>
      <c r="H18" s="36">
        <v>6.37</v>
      </c>
    </row>
    <row r="19" spans="1:8">
      <c r="A19" s="37"/>
      <c r="B19" s="15">
        <v>8.3900000000000002E-2</v>
      </c>
      <c r="C19" s="11" t="s">
        <v>402</v>
      </c>
      <c r="D19" s="11" t="s">
        <v>752</v>
      </c>
      <c r="E19" s="11" t="s">
        <v>56</v>
      </c>
      <c r="F19" s="11">
        <v>1500000</v>
      </c>
      <c r="G19" s="12">
        <v>1516.95</v>
      </c>
      <c r="H19" s="36">
        <v>3.17</v>
      </c>
    </row>
    <row r="20" spans="1:8">
      <c r="A20" s="37"/>
      <c r="B20" s="15">
        <v>9.6000000000000002E-2</v>
      </c>
      <c r="C20" s="11" t="s">
        <v>402</v>
      </c>
      <c r="D20" s="11" t="s">
        <v>753</v>
      </c>
      <c r="E20" s="11" t="s">
        <v>56</v>
      </c>
      <c r="F20" s="11">
        <v>600000</v>
      </c>
      <c r="G20" s="12">
        <v>620.45000000000005</v>
      </c>
      <c r="H20" s="36">
        <v>1.3</v>
      </c>
    </row>
    <row r="21" spans="1:8" ht="9.75" thickBot="1">
      <c r="A21" s="37"/>
      <c r="B21" s="11"/>
      <c r="C21" s="11"/>
      <c r="D21" s="11"/>
      <c r="E21" s="16" t="s">
        <v>48</v>
      </c>
      <c r="F21" s="11"/>
      <c r="G21" s="17">
        <v>5186.09</v>
      </c>
      <c r="H21" s="38">
        <v>10.84</v>
      </c>
    </row>
    <row r="22" spans="1:8" ht="9.75" thickTop="1">
      <c r="A22" s="37"/>
      <c r="B22" s="11"/>
      <c r="C22" s="11"/>
      <c r="D22" s="11"/>
      <c r="E22" s="11"/>
      <c r="F22" s="11"/>
      <c r="G22" s="12"/>
      <c r="H22" s="36"/>
    </row>
    <row r="23" spans="1:8">
      <c r="A23" s="37"/>
      <c r="B23" s="19" t="s">
        <v>90</v>
      </c>
      <c r="C23" s="11" t="s">
        <v>91</v>
      </c>
      <c r="D23" s="11"/>
      <c r="E23" s="11" t="s">
        <v>90</v>
      </c>
      <c r="F23" s="11"/>
      <c r="G23" s="12">
        <v>50</v>
      </c>
      <c r="H23" s="36">
        <v>0.1</v>
      </c>
    </row>
    <row r="24" spans="1:8" ht="9.75" thickBot="1">
      <c r="A24" s="37"/>
      <c r="B24" s="11"/>
      <c r="C24" s="11"/>
      <c r="D24" s="11"/>
      <c r="E24" s="16" t="s">
        <v>48</v>
      </c>
      <c r="F24" s="11"/>
      <c r="G24" s="17">
        <v>50</v>
      </c>
      <c r="H24" s="38">
        <v>0.1</v>
      </c>
    </row>
    <row r="25" spans="1:8" ht="9.75" thickTop="1">
      <c r="A25" s="37"/>
      <c r="B25" s="11"/>
      <c r="C25" s="11"/>
      <c r="D25" s="11"/>
      <c r="E25" s="11"/>
      <c r="F25" s="11"/>
      <c r="G25" s="12"/>
      <c r="H25" s="36"/>
    </row>
    <row r="26" spans="1:8">
      <c r="A26" s="41" t="s">
        <v>92</v>
      </c>
      <c r="B26" s="11"/>
      <c r="C26" s="11"/>
      <c r="D26" s="11"/>
      <c r="E26" s="11"/>
      <c r="F26" s="11"/>
      <c r="G26" s="22">
        <v>1293.95</v>
      </c>
      <c r="H26" s="42">
        <v>2.71</v>
      </c>
    </row>
    <row r="27" spans="1:8">
      <c r="A27" s="37"/>
      <c r="B27" s="11"/>
      <c r="C27" s="11"/>
      <c r="D27" s="11"/>
      <c r="E27" s="11"/>
      <c r="F27" s="11"/>
      <c r="G27" s="12"/>
      <c r="H27" s="36"/>
    </row>
    <row r="28" spans="1:8" ht="9.75" thickBot="1">
      <c r="A28" s="37"/>
      <c r="B28" s="11"/>
      <c r="C28" s="11"/>
      <c r="D28" s="11"/>
      <c r="E28" s="16" t="s">
        <v>93</v>
      </c>
      <c r="F28" s="11"/>
      <c r="G28" s="17">
        <v>47850.35</v>
      </c>
      <c r="H28" s="38">
        <v>100</v>
      </c>
    </row>
    <row r="29" spans="1:8" ht="9.75" thickTop="1">
      <c r="A29" s="37"/>
      <c r="B29" s="11"/>
      <c r="C29" s="11"/>
      <c r="D29" s="11"/>
      <c r="E29" s="11"/>
      <c r="F29" s="11"/>
      <c r="G29" s="12"/>
      <c r="H29" s="36"/>
    </row>
    <row r="30" spans="1:8">
      <c r="A30" s="43" t="s">
        <v>94</v>
      </c>
      <c r="B30" s="11"/>
      <c r="C30" s="11"/>
      <c r="D30" s="11"/>
      <c r="E30" s="11"/>
      <c r="F30" s="11"/>
      <c r="G30" s="12"/>
      <c r="H30" s="36"/>
    </row>
    <row r="31" spans="1:8">
      <c r="A31" s="37">
        <v>1</v>
      </c>
      <c r="B31" s="11" t="s">
        <v>578</v>
      </c>
      <c r="C31" s="11"/>
      <c r="D31" s="11"/>
      <c r="E31" s="11"/>
      <c r="F31" s="11"/>
      <c r="G31" s="12"/>
      <c r="H31" s="36"/>
    </row>
    <row r="32" spans="1:8">
      <c r="A32" s="37"/>
      <c r="B32" s="11"/>
      <c r="C32" s="11"/>
      <c r="D32" s="11"/>
      <c r="E32" s="11"/>
      <c r="F32" s="11"/>
      <c r="G32" s="12"/>
      <c r="H32" s="36"/>
    </row>
    <row r="33" spans="1:8">
      <c r="A33" s="37">
        <v>2</v>
      </c>
      <c r="B33" s="11" t="s">
        <v>96</v>
      </c>
      <c r="C33" s="11"/>
      <c r="D33" s="11"/>
      <c r="E33" s="11"/>
      <c r="F33" s="11"/>
      <c r="G33" s="12"/>
      <c r="H33" s="36"/>
    </row>
    <row r="34" spans="1:8">
      <c r="A34" s="37"/>
      <c r="B34" s="11"/>
      <c r="C34" s="11"/>
      <c r="D34" s="11"/>
      <c r="E34" s="11"/>
      <c r="F34" s="11"/>
      <c r="G34" s="12"/>
      <c r="H34" s="36"/>
    </row>
    <row r="35" spans="1:8">
      <c r="A35" s="37">
        <v>3</v>
      </c>
      <c r="B35" s="11" t="s">
        <v>97</v>
      </c>
      <c r="C35" s="11"/>
      <c r="D35" s="11"/>
      <c r="E35" s="11"/>
      <c r="F35" s="11"/>
      <c r="G35" s="12"/>
      <c r="H35" s="36"/>
    </row>
    <row r="36" spans="1:8">
      <c r="A36" s="37"/>
      <c r="B36" s="11" t="s">
        <v>98</v>
      </c>
      <c r="C36" s="11"/>
      <c r="D36" s="11"/>
      <c r="E36" s="11"/>
      <c r="F36" s="11"/>
      <c r="G36" s="12"/>
      <c r="H36" s="36"/>
    </row>
    <row r="37" spans="1:8">
      <c r="A37" s="44"/>
      <c r="B37" s="45" t="s">
        <v>99</v>
      </c>
      <c r="C37" s="45"/>
      <c r="D37" s="45"/>
      <c r="E37" s="45"/>
      <c r="F37" s="45"/>
      <c r="G37" s="46"/>
      <c r="H37" s="47"/>
    </row>
  </sheetData>
  <mergeCells count="6">
    <mergeCell ref="A2:C2"/>
    <mergeCell ref="A3:C3"/>
    <mergeCell ref="B4:C4"/>
    <mergeCell ref="B5:C5"/>
    <mergeCell ref="B16:C16"/>
    <mergeCell ref="B17:C17"/>
  </mergeCells>
  <pageMargins left="0.75" right="0.75" top="1" bottom="1" header="0.5" footer="0.5"/>
  <pageSetup paperSize="9" orientation="portrait" verticalDpi="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>
  <dimension ref="A1:H35"/>
  <sheetViews>
    <sheetView workbookViewId="0">
      <selection activeCell="L10" sqref="L1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0" customWidth="1"/>
    <col min="8" max="8" width="7.7109375" style="29" customWidth="1"/>
    <col min="9" max="16384" width="9.140625" style="6"/>
  </cols>
  <sheetData>
    <row r="1" spans="1:8">
      <c r="A1" s="30"/>
      <c r="B1" s="31"/>
      <c r="C1" s="32" t="s">
        <v>740</v>
      </c>
      <c r="D1" s="31"/>
      <c r="E1" s="31"/>
      <c r="F1" s="31"/>
      <c r="G1" s="33"/>
      <c r="H1" s="34"/>
    </row>
    <row r="2" spans="1:8" ht="36.75">
      <c r="A2" s="100" t="s">
        <v>1</v>
      </c>
      <c r="B2" s="101"/>
      <c r="C2" s="101"/>
      <c r="D2" s="7" t="s">
        <v>2</v>
      </c>
      <c r="E2" s="7" t="s">
        <v>3</v>
      </c>
      <c r="F2" s="8" t="s">
        <v>4</v>
      </c>
      <c r="G2" s="9" t="s">
        <v>5</v>
      </c>
      <c r="H2" s="35" t="s">
        <v>6</v>
      </c>
    </row>
    <row r="3" spans="1:8" ht="12.75">
      <c r="A3" s="102" t="s">
        <v>7</v>
      </c>
      <c r="B3" s="99"/>
      <c r="C3" s="99"/>
      <c r="D3" s="11"/>
      <c r="E3" s="11"/>
      <c r="F3" s="11"/>
      <c r="G3" s="12"/>
      <c r="H3" s="36"/>
    </row>
    <row r="4" spans="1:8" ht="12.75">
      <c r="A4" s="37"/>
      <c r="B4" s="98" t="s">
        <v>8</v>
      </c>
      <c r="C4" s="99"/>
      <c r="D4" s="11"/>
      <c r="E4" s="11"/>
      <c r="F4" s="11"/>
      <c r="G4" s="12"/>
      <c r="H4" s="36"/>
    </row>
    <row r="5" spans="1:8" ht="12.75">
      <c r="A5" s="37"/>
      <c r="B5" s="103" t="s">
        <v>9</v>
      </c>
      <c r="C5" s="99"/>
      <c r="D5" s="11"/>
      <c r="E5" s="11"/>
      <c r="F5" s="11"/>
      <c r="G5" s="12"/>
      <c r="H5" s="36"/>
    </row>
    <row r="6" spans="1:8">
      <c r="A6" s="37"/>
      <c r="B6" s="15">
        <v>8.72E-2</v>
      </c>
      <c r="C6" s="11" t="s">
        <v>39</v>
      </c>
      <c r="D6" s="11" t="s">
        <v>698</v>
      </c>
      <c r="E6" s="11" t="s">
        <v>12</v>
      </c>
      <c r="F6" s="11">
        <v>30</v>
      </c>
      <c r="G6" s="12">
        <v>301.83</v>
      </c>
      <c r="H6" s="36">
        <v>13.4</v>
      </c>
    </row>
    <row r="7" spans="1:8">
      <c r="A7" s="37"/>
      <c r="B7" s="15">
        <v>9.2799999999999994E-2</v>
      </c>
      <c r="C7" s="11" t="s">
        <v>102</v>
      </c>
      <c r="D7" s="11" t="s">
        <v>697</v>
      </c>
      <c r="E7" s="11" t="s">
        <v>12</v>
      </c>
      <c r="F7" s="11">
        <v>29</v>
      </c>
      <c r="G7" s="12">
        <v>292.97000000000003</v>
      </c>
      <c r="H7" s="36">
        <v>13.01</v>
      </c>
    </row>
    <row r="8" spans="1:8">
      <c r="A8" s="37"/>
      <c r="B8" s="15">
        <v>9.7500000000000003E-2</v>
      </c>
      <c r="C8" s="11" t="s">
        <v>20</v>
      </c>
      <c r="D8" s="11" t="s">
        <v>42</v>
      </c>
      <c r="E8" s="11" t="s">
        <v>12</v>
      </c>
      <c r="F8" s="11">
        <v>22</v>
      </c>
      <c r="G8" s="12">
        <v>220.91</v>
      </c>
      <c r="H8" s="36">
        <v>9.81</v>
      </c>
    </row>
    <row r="9" spans="1:8">
      <c r="A9" s="37"/>
      <c r="B9" s="15">
        <v>0.107</v>
      </c>
      <c r="C9" s="11" t="s">
        <v>241</v>
      </c>
      <c r="D9" s="11" t="s">
        <v>242</v>
      </c>
      <c r="E9" s="11" t="s">
        <v>33</v>
      </c>
      <c r="F9" s="11">
        <v>20</v>
      </c>
      <c r="G9" s="12">
        <v>200.97</v>
      </c>
      <c r="H9" s="36">
        <v>8.92</v>
      </c>
    </row>
    <row r="10" spans="1:8">
      <c r="A10" s="37"/>
      <c r="B10" s="15">
        <v>9.01E-2</v>
      </c>
      <c r="C10" s="11" t="s">
        <v>362</v>
      </c>
      <c r="D10" s="11" t="s">
        <v>703</v>
      </c>
      <c r="E10" s="11" t="s">
        <v>33</v>
      </c>
      <c r="F10" s="11">
        <v>20</v>
      </c>
      <c r="G10" s="12">
        <v>200.39</v>
      </c>
      <c r="H10" s="36">
        <v>8.9</v>
      </c>
    </row>
    <row r="11" spans="1:8">
      <c r="A11" s="37"/>
      <c r="B11" s="15">
        <v>9.8430000000000004E-2</v>
      </c>
      <c r="C11" s="11" t="s">
        <v>147</v>
      </c>
      <c r="D11" s="11" t="s">
        <v>681</v>
      </c>
      <c r="E11" s="11" t="s">
        <v>36</v>
      </c>
      <c r="F11" s="11">
        <v>165</v>
      </c>
      <c r="G11" s="12">
        <v>167.6</v>
      </c>
      <c r="H11" s="36">
        <v>7.44</v>
      </c>
    </row>
    <row r="12" spans="1:8">
      <c r="A12" s="37"/>
      <c r="B12" s="15">
        <v>9.8430000000000004E-2</v>
      </c>
      <c r="C12" s="11" t="s">
        <v>147</v>
      </c>
      <c r="D12" s="11" t="s">
        <v>654</v>
      </c>
      <c r="E12" s="11" t="s">
        <v>36</v>
      </c>
      <c r="F12" s="11">
        <v>130</v>
      </c>
      <c r="G12" s="12">
        <v>131.76</v>
      </c>
      <c r="H12" s="36">
        <v>5.85</v>
      </c>
    </row>
    <row r="13" spans="1:8">
      <c r="A13" s="37"/>
      <c r="B13" s="15">
        <v>9.5600000000000004E-2</v>
      </c>
      <c r="C13" s="11" t="s">
        <v>45</v>
      </c>
      <c r="D13" s="11" t="s">
        <v>741</v>
      </c>
      <c r="E13" s="11" t="s">
        <v>12</v>
      </c>
      <c r="F13" s="11">
        <v>10</v>
      </c>
      <c r="G13" s="12">
        <v>100.43</v>
      </c>
      <c r="H13" s="36">
        <v>4.46</v>
      </c>
    </row>
    <row r="14" spans="1:8">
      <c r="A14" s="37"/>
      <c r="B14" s="19" t="s">
        <v>252</v>
      </c>
      <c r="C14" s="11" t="s">
        <v>20</v>
      </c>
      <c r="D14" s="11" t="s">
        <v>712</v>
      </c>
      <c r="E14" s="11" t="s">
        <v>12</v>
      </c>
      <c r="F14" s="11">
        <v>5</v>
      </c>
      <c r="G14" s="12">
        <v>75.099999999999994</v>
      </c>
      <c r="H14" s="36">
        <v>3.33</v>
      </c>
    </row>
    <row r="15" spans="1:8" ht="9.75" thickBot="1">
      <c r="A15" s="37"/>
      <c r="B15" s="11"/>
      <c r="C15" s="11"/>
      <c r="D15" s="11"/>
      <c r="E15" s="16" t="s">
        <v>48</v>
      </c>
      <c r="F15" s="11"/>
      <c r="G15" s="17">
        <v>1691.96</v>
      </c>
      <c r="H15" s="38">
        <v>75.12</v>
      </c>
    </row>
    <row r="16" spans="1:8" ht="13.5" thickTop="1">
      <c r="A16" s="37"/>
      <c r="B16" s="98" t="s">
        <v>53</v>
      </c>
      <c r="C16" s="99"/>
      <c r="D16" s="11"/>
      <c r="E16" s="11"/>
      <c r="F16" s="11"/>
      <c r="G16" s="12"/>
      <c r="H16" s="36"/>
    </row>
    <row r="17" spans="1:8">
      <c r="A17" s="37"/>
      <c r="B17" s="103" t="s">
        <v>9</v>
      </c>
      <c r="C17" s="104"/>
      <c r="D17" s="11"/>
      <c r="E17" s="11"/>
      <c r="F17" s="11"/>
      <c r="G17" s="12"/>
      <c r="H17" s="36"/>
    </row>
    <row r="18" spans="1:8">
      <c r="A18" s="37"/>
      <c r="B18" s="15">
        <v>8.7499999999999994E-2</v>
      </c>
      <c r="C18" s="11" t="s">
        <v>587</v>
      </c>
      <c r="D18" s="11" t="s">
        <v>651</v>
      </c>
      <c r="E18" s="11" t="s">
        <v>56</v>
      </c>
      <c r="F18" s="11">
        <v>270000</v>
      </c>
      <c r="G18" s="12">
        <v>271.85000000000002</v>
      </c>
      <c r="H18" s="36">
        <v>12.07</v>
      </c>
    </row>
    <row r="19" spans="1:8" ht="9.75" thickBot="1">
      <c r="A19" s="37"/>
      <c r="B19" s="11"/>
      <c r="C19" s="11"/>
      <c r="D19" s="11"/>
      <c r="E19" s="16" t="s">
        <v>48</v>
      </c>
      <c r="F19" s="11"/>
      <c r="G19" s="17">
        <v>271.85000000000002</v>
      </c>
      <c r="H19" s="38">
        <v>12.07</v>
      </c>
    </row>
    <row r="20" spans="1:8" ht="9.75" thickTop="1">
      <c r="A20" s="37"/>
      <c r="B20" s="11"/>
      <c r="C20" s="11"/>
      <c r="D20" s="11"/>
      <c r="E20" s="11"/>
      <c r="F20" s="11"/>
      <c r="G20" s="12"/>
      <c r="H20" s="36"/>
    </row>
    <row r="21" spans="1:8">
      <c r="A21" s="37"/>
      <c r="B21" s="19" t="s">
        <v>90</v>
      </c>
      <c r="C21" s="11" t="s">
        <v>91</v>
      </c>
      <c r="D21" s="11"/>
      <c r="E21" s="11" t="s">
        <v>90</v>
      </c>
      <c r="F21" s="11"/>
      <c r="G21" s="12">
        <v>110</v>
      </c>
      <c r="H21" s="36">
        <v>4.88</v>
      </c>
    </row>
    <row r="22" spans="1:8" ht="9.75" thickBot="1">
      <c r="A22" s="37"/>
      <c r="B22" s="11"/>
      <c r="C22" s="11"/>
      <c r="D22" s="11"/>
      <c r="E22" s="16" t="s">
        <v>48</v>
      </c>
      <c r="F22" s="11"/>
      <c r="G22" s="17">
        <v>110</v>
      </c>
      <c r="H22" s="38">
        <v>4.88</v>
      </c>
    </row>
    <row r="23" spans="1:8" ht="9.75" thickTop="1">
      <c r="A23" s="37"/>
      <c r="B23" s="11"/>
      <c r="C23" s="11"/>
      <c r="D23" s="11"/>
      <c r="E23" s="11"/>
      <c r="F23" s="11"/>
      <c r="G23" s="12"/>
      <c r="H23" s="36"/>
    </row>
    <row r="24" spans="1:8">
      <c r="A24" s="41" t="s">
        <v>92</v>
      </c>
      <c r="B24" s="11"/>
      <c r="C24" s="11"/>
      <c r="D24" s="11"/>
      <c r="E24" s="11"/>
      <c r="F24" s="11"/>
      <c r="G24" s="22">
        <v>178.31</v>
      </c>
      <c r="H24" s="42">
        <v>7.93</v>
      </c>
    </row>
    <row r="25" spans="1:8">
      <c r="A25" s="37"/>
      <c r="B25" s="11"/>
      <c r="C25" s="11"/>
      <c r="D25" s="11"/>
      <c r="E25" s="11"/>
      <c r="F25" s="11"/>
      <c r="G25" s="12"/>
      <c r="H25" s="36"/>
    </row>
    <row r="26" spans="1:8" ht="9.75" thickBot="1">
      <c r="A26" s="37"/>
      <c r="B26" s="11"/>
      <c r="C26" s="11"/>
      <c r="D26" s="11"/>
      <c r="E26" s="16" t="s">
        <v>93</v>
      </c>
      <c r="F26" s="11"/>
      <c r="G26" s="17">
        <v>2252.12</v>
      </c>
      <c r="H26" s="38">
        <v>100</v>
      </c>
    </row>
    <row r="27" spans="1:8" ht="9.75" thickTop="1">
      <c r="A27" s="37"/>
      <c r="B27" s="11"/>
      <c r="C27" s="11"/>
      <c r="D27" s="11"/>
      <c r="E27" s="11"/>
      <c r="F27" s="11"/>
      <c r="G27" s="12"/>
      <c r="H27" s="36"/>
    </row>
    <row r="28" spans="1:8">
      <c r="A28" s="43" t="s">
        <v>94</v>
      </c>
      <c r="B28" s="11"/>
      <c r="C28" s="11"/>
      <c r="D28" s="11"/>
      <c r="E28" s="11"/>
      <c r="F28" s="11"/>
      <c r="G28" s="12"/>
      <c r="H28" s="36"/>
    </row>
    <row r="29" spans="1:8">
      <c r="A29" s="37">
        <v>1</v>
      </c>
      <c r="B29" s="11" t="s">
        <v>713</v>
      </c>
      <c r="C29" s="11"/>
      <c r="D29" s="11"/>
      <c r="E29" s="11"/>
      <c r="F29" s="11"/>
      <c r="G29" s="12"/>
      <c r="H29" s="36"/>
    </row>
    <row r="30" spans="1:8">
      <c r="A30" s="37"/>
      <c r="B30" s="11"/>
      <c r="C30" s="11"/>
      <c r="D30" s="11"/>
      <c r="E30" s="11"/>
      <c r="F30" s="11"/>
      <c r="G30" s="12"/>
      <c r="H30" s="36"/>
    </row>
    <row r="31" spans="1:8">
      <c r="A31" s="37">
        <v>2</v>
      </c>
      <c r="B31" s="11" t="s">
        <v>96</v>
      </c>
      <c r="C31" s="11"/>
      <c r="D31" s="11"/>
      <c r="E31" s="11"/>
      <c r="F31" s="11"/>
      <c r="G31" s="12"/>
      <c r="H31" s="36"/>
    </row>
    <row r="32" spans="1:8">
      <c r="A32" s="37"/>
      <c r="B32" s="11"/>
      <c r="C32" s="11"/>
      <c r="D32" s="11"/>
      <c r="E32" s="11"/>
      <c r="F32" s="11"/>
      <c r="G32" s="12"/>
      <c r="H32" s="36"/>
    </row>
    <row r="33" spans="1:8">
      <c r="A33" s="37">
        <v>3</v>
      </c>
      <c r="B33" s="11" t="s">
        <v>97</v>
      </c>
      <c r="C33" s="11"/>
      <c r="D33" s="11"/>
      <c r="E33" s="11"/>
      <c r="F33" s="11"/>
      <c r="G33" s="12"/>
      <c r="H33" s="36"/>
    </row>
    <row r="34" spans="1:8">
      <c r="A34" s="37"/>
      <c r="B34" s="11" t="s">
        <v>98</v>
      </c>
      <c r="C34" s="11"/>
      <c r="D34" s="11"/>
      <c r="E34" s="11"/>
      <c r="F34" s="11"/>
      <c r="G34" s="12"/>
      <c r="H34" s="36"/>
    </row>
    <row r="35" spans="1:8">
      <c r="A35" s="44"/>
      <c r="B35" s="45" t="s">
        <v>99</v>
      </c>
      <c r="C35" s="45"/>
      <c r="D35" s="45"/>
      <c r="E35" s="45"/>
      <c r="F35" s="45"/>
      <c r="G35" s="46"/>
      <c r="H35" s="47"/>
    </row>
  </sheetData>
  <mergeCells count="6">
    <mergeCell ref="A2:C2"/>
    <mergeCell ref="A3:C3"/>
    <mergeCell ref="B4:C4"/>
    <mergeCell ref="B5:C5"/>
    <mergeCell ref="B16:C16"/>
    <mergeCell ref="B17:C17"/>
  </mergeCells>
  <pageMargins left="0.75" right="0.75" top="1" bottom="1" header="0.5" footer="0.5"/>
  <pageSetup paperSize="9" orientation="portrait" verticalDpi="0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>
  <dimension ref="A1:H43"/>
  <sheetViews>
    <sheetView topLeftCell="A13" workbookViewId="0">
      <selection activeCell="G22" sqref="G22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0" customWidth="1"/>
    <col min="8" max="8" width="7.7109375" style="29" customWidth="1"/>
    <col min="9" max="16384" width="9.140625" style="6"/>
  </cols>
  <sheetData>
    <row r="1" spans="1:8">
      <c r="A1" s="30"/>
      <c r="B1" s="31"/>
      <c r="C1" s="32" t="s">
        <v>729</v>
      </c>
      <c r="D1" s="31"/>
      <c r="E1" s="31"/>
      <c r="F1" s="31"/>
      <c r="G1" s="33"/>
      <c r="H1" s="34"/>
    </row>
    <row r="2" spans="1:8" ht="36.75">
      <c r="A2" s="100" t="s">
        <v>1</v>
      </c>
      <c r="B2" s="101"/>
      <c r="C2" s="101"/>
      <c r="D2" s="7" t="s">
        <v>2</v>
      </c>
      <c r="E2" s="7" t="s">
        <v>3</v>
      </c>
      <c r="F2" s="8" t="s">
        <v>4</v>
      </c>
      <c r="G2" s="9" t="s">
        <v>5</v>
      </c>
      <c r="H2" s="35" t="s">
        <v>6</v>
      </c>
    </row>
    <row r="3" spans="1:8" ht="12.75">
      <c r="A3" s="102" t="s">
        <v>7</v>
      </c>
      <c r="B3" s="99"/>
      <c r="C3" s="99"/>
      <c r="D3" s="11"/>
      <c r="E3" s="11"/>
      <c r="F3" s="11"/>
      <c r="G3" s="12"/>
      <c r="H3" s="36"/>
    </row>
    <row r="4" spans="1:8" ht="12.75">
      <c r="A4" s="37"/>
      <c r="B4" s="98" t="s">
        <v>8</v>
      </c>
      <c r="C4" s="99"/>
      <c r="D4" s="11"/>
      <c r="E4" s="11"/>
      <c r="F4" s="11"/>
      <c r="G4" s="12"/>
      <c r="H4" s="36"/>
    </row>
    <row r="5" spans="1:8" ht="12.75">
      <c r="A5" s="37"/>
      <c r="B5" s="103" t="s">
        <v>9</v>
      </c>
      <c r="C5" s="99"/>
      <c r="D5" s="11"/>
      <c r="E5" s="11"/>
      <c r="F5" s="11"/>
      <c r="G5" s="12"/>
      <c r="H5" s="36"/>
    </row>
    <row r="6" spans="1:8">
      <c r="A6" s="37"/>
      <c r="B6" s="15">
        <v>8.77E-2</v>
      </c>
      <c r="C6" s="11" t="s">
        <v>163</v>
      </c>
      <c r="D6" s="11" t="s">
        <v>730</v>
      </c>
      <c r="E6" s="11" t="s">
        <v>114</v>
      </c>
      <c r="F6" s="11">
        <v>380</v>
      </c>
      <c r="G6" s="12">
        <v>3803.69</v>
      </c>
      <c r="H6" s="36">
        <v>13.44</v>
      </c>
    </row>
    <row r="7" spans="1:8">
      <c r="A7" s="37"/>
      <c r="B7" s="15">
        <v>0.08</v>
      </c>
      <c r="C7" s="11" t="s">
        <v>39</v>
      </c>
      <c r="D7" s="11" t="s">
        <v>731</v>
      </c>
      <c r="E7" s="11" t="s">
        <v>12</v>
      </c>
      <c r="F7" s="11">
        <v>340</v>
      </c>
      <c r="G7" s="12">
        <v>3406.24</v>
      </c>
      <c r="H7" s="36">
        <v>12.04</v>
      </c>
    </row>
    <row r="8" spans="1:8">
      <c r="A8" s="37"/>
      <c r="B8" s="15">
        <v>8.7499999999999994E-2</v>
      </c>
      <c r="C8" s="11" t="s">
        <v>241</v>
      </c>
      <c r="D8" s="11" t="s">
        <v>732</v>
      </c>
      <c r="E8" s="11" t="s">
        <v>33</v>
      </c>
      <c r="F8" s="11">
        <v>250</v>
      </c>
      <c r="G8" s="12">
        <v>2504.52</v>
      </c>
      <c r="H8" s="36">
        <v>8.85</v>
      </c>
    </row>
    <row r="9" spans="1:8">
      <c r="A9" s="37"/>
      <c r="B9" s="15">
        <v>8.7800000000000003E-2</v>
      </c>
      <c r="C9" s="11" t="s">
        <v>630</v>
      </c>
      <c r="D9" s="11" t="s">
        <v>733</v>
      </c>
      <c r="E9" s="11" t="s">
        <v>360</v>
      </c>
      <c r="F9" s="11">
        <v>100</v>
      </c>
      <c r="G9" s="12">
        <v>2501.5300000000002</v>
      </c>
      <c r="H9" s="36">
        <v>8.84</v>
      </c>
    </row>
    <row r="10" spans="1:8">
      <c r="A10" s="37"/>
      <c r="B10" s="15">
        <v>9.5200000000000007E-2</v>
      </c>
      <c r="C10" s="11" t="s">
        <v>102</v>
      </c>
      <c r="D10" s="11" t="s">
        <v>734</v>
      </c>
      <c r="E10" s="11" t="s">
        <v>12</v>
      </c>
      <c r="F10" s="11">
        <v>150</v>
      </c>
      <c r="G10" s="12">
        <v>1521.85</v>
      </c>
      <c r="H10" s="36">
        <v>5.38</v>
      </c>
    </row>
    <row r="11" spans="1:8">
      <c r="A11" s="37"/>
      <c r="B11" s="15">
        <v>9.69E-2</v>
      </c>
      <c r="C11" s="11" t="s">
        <v>45</v>
      </c>
      <c r="D11" s="11" t="s">
        <v>678</v>
      </c>
      <c r="E11" s="11" t="s">
        <v>12</v>
      </c>
      <c r="F11" s="11">
        <v>130</v>
      </c>
      <c r="G11" s="12">
        <v>1309.99</v>
      </c>
      <c r="H11" s="36">
        <v>4.63</v>
      </c>
    </row>
    <row r="12" spans="1:8">
      <c r="A12" s="37"/>
      <c r="B12" s="15">
        <v>9.6699999999999994E-2</v>
      </c>
      <c r="C12" s="11" t="s">
        <v>102</v>
      </c>
      <c r="D12" s="11" t="s">
        <v>735</v>
      </c>
      <c r="E12" s="11" t="s">
        <v>12</v>
      </c>
      <c r="F12" s="11">
        <v>88</v>
      </c>
      <c r="G12" s="12">
        <v>892.95</v>
      </c>
      <c r="H12" s="36">
        <v>3.16</v>
      </c>
    </row>
    <row r="13" spans="1:8">
      <c r="A13" s="37"/>
      <c r="B13" s="15">
        <v>7.8299999999999995E-2</v>
      </c>
      <c r="C13" s="11" t="s">
        <v>492</v>
      </c>
      <c r="D13" s="11" t="s">
        <v>719</v>
      </c>
      <c r="E13" s="11" t="s">
        <v>12</v>
      </c>
      <c r="F13" s="11">
        <v>80000</v>
      </c>
      <c r="G13" s="12">
        <v>800.93</v>
      </c>
      <c r="H13" s="36">
        <v>2.83</v>
      </c>
    </row>
    <row r="14" spans="1:8">
      <c r="A14" s="37"/>
      <c r="B14" s="15">
        <v>9.3799999999999994E-2</v>
      </c>
      <c r="C14" s="11" t="s">
        <v>102</v>
      </c>
      <c r="D14" s="11" t="s">
        <v>592</v>
      </c>
      <c r="E14" s="11" t="s">
        <v>12</v>
      </c>
      <c r="F14" s="11">
        <v>20</v>
      </c>
      <c r="G14" s="12">
        <v>200.8</v>
      </c>
      <c r="H14" s="36">
        <v>0.71</v>
      </c>
    </row>
    <row r="15" spans="1:8">
      <c r="A15" s="37"/>
      <c r="B15" s="15">
        <v>8.9700000000000002E-2</v>
      </c>
      <c r="C15" s="11" t="s">
        <v>102</v>
      </c>
      <c r="D15" s="11" t="s">
        <v>603</v>
      </c>
      <c r="E15" s="11" t="s">
        <v>106</v>
      </c>
      <c r="F15" s="11">
        <v>5</v>
      </c>
      <c r="G15" s="12">
        <v>50.15</v>
      </c>
      <c r="H15" s="36">
        <v>0.18</v>
      </c>
    </row>
    <row r="16" spans="1:8" ht="9.75" thickBot="1">
      <c r="A16" s="37"/>
      <c r="B16" s="11"/>
      <c r="C16" s="11"/>
      <c r="D16" s="11"/>
      <c r="E16" s="16" t="s">
        <v>48</v>
      </c>
      <c r="F16" s="11"/>
      <c r="G16" s="17">
        <v>16992.650000000001</v>
      </c>
      <c r="H16" s="38">
        <v>60.06</v>
      </c>
    </row>
    <row r="17" spans="1:8" ht="9.75" thickTop="1">
      <c r="A17" s="37"/>
      <c r="B17" s="98" t="s">
        <v>53</v>
      </c>
      <c r="C17" s="104"/>
      <c r="D17" s="11"/>
      <c r="E17" s="11"/>
      <c r="F17" s="11"/>
      <c r="G17" s="12"/>
      <c r="H17" s="36"/>
    </row>
    <row r="18" spans="1:8" ht="12.75">
      <c r="A18" s="37"/>
      <c r="B18" s="103" t="s">
        <v>9</v>
      </c>
      <c r="C18" s="99"/>
      <c r="D18" s="11"/>
      <c r="E18" s="11"/>
      <c r="F18" s="11"/>
      <c r="G18" s="12"/>
      <c r="H18" s="36"/>
    </row>
    <row r="19" spans="1:8">
      <c r="A19" s="37"/>
      <c r="B19" s="15">
        <v>8.4500000000000006E-2</v>
      </c>
      <c r="C19" s="11" t="s">
        <v>685</v>
      </c>
      <c r="D19" s="11" t="s">
        <v>686</v>
      </c>
      <c r="E19" s="11" t="s">
        <v>56</v>
      </c>
      <c r="F19" s="11">
        <v>3925000</v>
      </c>
      <c r="G19" s="12">
        <v>3954.89</v>
      </c>
      <c r="H19" s="36">
        <v>13.98</v>
      </c>
    </row>
    <row r="20" spans="1:8">
      <c r="A20" s="37"/>
      <c r="B20" s="15">
        <v>5.8999999999999997E-2</v>
      </c>
      <c r="C20" s="11" t="s">
        <v>685</v>
      </c>
      <c r="D20" s="11" t="s">
        <v>736</v>
      </c>
      <c r="E20" s="11" t="s">
        <v>56</v>
      </c>
      <c r="F20" s="11">
        <v>3000000</v>
      </c>
      <c r="G20" s="12">
        <v>2975.03</v>
      </c>
      <c r="H20" s="36">
        <v>10.51</v>
      </c>
    </row>
    <row r="21" spans="1:8">
      <c r="A21" s="37"/>
      <c r="B21" s="15">
        <v>5.8999999999999997E-2</v>
      </c>
      <c r="C21" s="11" t="s">
        <v>685</v>
      </c>
      <c r="D21" s="11" t="s">
        <v>737</v>
      </c>
      <c r="E21" s="11" t="s">
        <v>56</v>
      </c>
      <c r="F21" s="11">
        <v>500000</v>
      </c>
      <c r="G21" s="12">
        <v>495.9</v>
      </c>
      <c r="H21" s="36">
        <v>1.75</v>
      </c>
    </row>
    <row r="22" spans="1:8" ht="9.75" thickBot="1">
      <c r="A22" s="37"/>
      <c r="B22" s="11"/>
      <c r="C22" s="11"/>
      <c r="D22" s="11"/>
      <c r="E22" s="16" t="s">
        <v>48</v>
      </c>
      <c r="F22" s="11"/>
      <c r="G22" s="17">
        <v>7425.82</v>
      </c>
      <c r="H22" s="38">
        <v>26.24</v>
      </c>
    </row>
    <row r="23" spans="1:8" ht="9.75" thickTop="1">
      <c r="A23" s="37"/>
      <c r="B23" s="11"/>
      <c r="C23" s="11"/>
      <c r="D23" s="11"/>
      <c r="E23" s="11"/>
      <c r="F23" s="11"/>
      <c r="G23" s="12"/>
      <c r="H23" s="36"/>
    </row>
    <row r="24" spans="1:8" ht="12.75">
      <c r="A24" s="102" t="s">
        <v>79</v>
      </c>
      <c r="B24" s="99"/>
      <c r="C24" s="99"/>
      <c r="D24" s="11"/>
      <c r="E24" s="11"/>
      <c r="F24" s="11"/>
      <c r="G24" s="12"/>
      <c r="H24" s="36"/>
    </row>
    <row r="25" spans="1:8" ht="12.75">
      <c r="A25" s="37"/>
      <c r="B25" s="98" t="s">
        <v>80</v>
      </c>
      <c r="C25" s="99"/>
      <c r="D25" s="11"/>
      <c r="E25" s="11"/>
      <c r="F25" s="11"/>
      <c r="G25" s="12"/>
      <c r="H25" s="36"/>
    </row>
    <row r="26" spans="1:8">
      <c r="A26" s="37"/>
      <c r="B26" s="19" t="s">
        <v>81</v>
      </c>
      <c r="C26" s="11" t="s">
        <v>313</v>
      </c>
      <c r="D26" s="11" t="s">
        <v>738</v>
      </c>
      <c r="E26" s="11" t="s">
        <v>12</v>
      </c>
      <c r="F26" s="11">
        <v>2500</v>
      </c>
      <c r="G26" s="12">
        <v>2351.64</v>
      </c>
      <c r="H26" s="36">
        <v>8.31</v>
      </c>
    </row>
    <row r="27" spans="1:8" ht="9.75" thickBot="1">
      <c r="A27" s="37"/>
      <c r="B27" s="11"/>
      <c r="C27" s="11"/>
      <c r="D27" s="11"/>
      <c r="E27" s="16" t="s">
        <v>48</v>
      </c>
      <c r="F27" s="11"/>
      <c r="G27" s="17">
        <v>2351.64</v>
      </c>
      <c r="H27" s="38">
        <v>8.31</v>
      </c>
    </row>
    <row r="28" spans="1:8" ht="9.75" thickTop="1">
      <c r="A28" s="37"/>
      <c r="B28" s="11"/>
      <c r="C28" s="11"/>
      <c r="D28" s="11"/>
      <c r="E28" s="11"/>
      <c r="F28" s="11"/>
      <c r="G28" s="12"/>
      <c r="H28" s="36"/>
    </row>
    <row r="29" spans="1:8">
      <c r="A29" s="37"/>
      <c r="B29" s="19" t="s">
        <v>90</v>
      </c>
      <c r="C29" s="11" t="s">
        <v>91</v>
      </c>
      <c r="D29" s="11"/>
      <c r="E29" s="11" t="s">
        <v>90</v>
      </c>
      <c r="F29" s="11"/>
      <c r="G29" s="12">
        <v>125</v>
      </c>
      <c r="H29" s="36">
        <v>0.44</v>
      </c>
    </row>
    <row r="30" spans="1:8" ht="9.75" thickBot="1">
      <c r="A30" s="37"/>
      <c r="B30" s="11"/>
      <c r="C30" s="11"/>
      <c r="D30" s="11"/>
      <c r="E30" s="16" t="s">
        <v>48</v>
      </c>
      <c r="F30" s="11"/>
      <c r="G30" s="17">
        <v>125</v>
      </c>
      <c r="H30" s="38">
        <v>0.44</v>
      </c>
    </row>
    <row r="31" spans="1:8" ht="9.75" thickTop="1">
      <c r="A31" s="37"/>
      <c r="B31" s="11"/>
      <c r="C31" s="11"/>
      <c r="D31" s="11"/>
      <c r="E31" s="11"/>
      <c r="F31" s="11"/>
      <c r="G31" s="12"/>
      <c r="H31" s="36"/>
    </row>
    <row r="32" spans="1:8">
      <c r="A32" s="41" t="s">
        <v>92</v>
      </c>
      <c r="B32" s="11"/>
      <c r="C32" s="11"/>
      <c r="D32" s="11"/>
      <c r="E32" s="11"/>
      <c r="F32" s="11"/>
      <c r="G32" s="22">
        <v>1400.11</v>
      </c>
      <c r="H32" s="42">
        <v>4.95</v>
      </c>
    </row>
    <row r="33" spans="1:8">
      <c r="A33" s="37"/>
      <c r="B33" s="11"/>
      <c r="C33" s="11"/>
      <c r="D33" s="11"/>
      <c r="E33" s="11"/>
      <c r="F33" s="11"/>
      <c r="G33" s="12"/>
      <c r="H33" s="36"/>
    </row>
    <row r="34" spans="1:8" ht="9.75" thickBot="1">
      <c r="A34" s="37"/>
      <c r="B34" s="11"/>
      <c r="C34" s="11"/>
      <c r="D34" s="11"/>
      <c r="E34" s="16" t="s">
        <v>93</v>
      </c>
      <c r="F34" s="11"/>
      <c r="G34" s="17">
        <v>28295.22</v>
      </c>
      <c r="H34" s="38">
        <v>100</v>
      </c>
    </row>
    <row r="35" spans="1:8" ht="9.75" thickTop="1">
      <c r="A35" s="37"/>
      <c r="B35" s="11"/>
      <c r="C35" s="11"/>
      <c r="D35" s="11"/>
      <c r="E35" s="11"/>
      <c r="F35" s="11"/>
      <c r="G35" s="12"/>
      <c r="H35" s="36"/>
    </row>
    <row r="36" spans="1:8">
      <c r="A36" s="43" t="s">
        <v>94</v>
      </c>
      <c r="B36" s="11"/>
      <c r="C36" s="11"/>
      <c r="D36" s="11"/>
      <c r="E36" s="11"/>
      <c r="F36" s="11"/>
      <c r="G36" s="12"/>
      <c r="H36" s="36"/>
    </row>
    <row r="37" spans="1:8">
      <c r="A37" s="37">
        <v>1</v>
      </c>
      <c r="B37" s="11" t="s">
        <v>739</v>
      </c>
      <c r="C37" s="11"/>
      <c r="D37" s="11"/>
      <c r="E37" s="11"/>
      <c r="F37" s="11"/>
      <c r="G37" s="12"/>
      <c r="H37" s="36"/>
    </row>
    <row r="38" spans="1:8">
      <c r="A38" s="37"/>
      <c r="B38" s="11"/>
      <c r="C38" s="11"/>
      <c r="D38" s="11"/>
      <c r="E38" s="11"/>
      <c r="F38" s="11"/>
      <c r="G38" s="12"/>
      <c r="H38" s="36"/>
    </row>
    <row r="39" spans="1:8">
      <c r="A39" s="37">
        <v>2</v>
      </c>
      <c r="B39" s="11" t="s">
        <v>96</v>
      </c>
      <c r="C39" s="11"/>
      <c r="D39" s="11"/>
      <c r="E39" s="11"/>
      <c r="F39" s="11"/>
      <c r="G39" s="12"/>
      <c r="H39" s="36"/>
    </row>
    <row r="40" spans="1:8">
      <c r="A40" s="37"/>
      <c r="B40" s="11"/>
      <c r="C40" s="11"/>
      <c r="D40" s="11"/>
      <c r="E40" s="11"/>
      <c r="F40" s="11"/>
      <c r="G40" s="12"/>
      <c r="H40" s="36"/>
    </row>
    <row r="41" spans="1:8">
      <c r="A41" s="37">
        <v>3</v>
      </c>
      <c r="B41" s="11" t="s">
        <v>97</v>
      </c>
      <c r="C41" s="11"/>
      <c r="D41" s="11"/>
      <c r="E41" s="11"/>
      <c r="F41" s="11"/>
      <c r="G41" s="12"/>
      <c r="H41" s="36"/>
    </row>
    <row r="42" spans="1:8">
      <c r="A42" s="37"/>
      <c r="B42" s="11" t="s">
        <v>98</v>
      </c>
      <c r="C42" s="11"/>
      <c r="D42" s="11"/>
      <c r="E42" s="11"/>
      <c r="F42" s="11"/>
      <c r="G42" s="12"/>
      <c r="H42" s="36"/>
    </row>
    <row r="43" spans="1:8">
      <c r="A43" s="44"/>
      <c r="B43" s="45" t="s">
        <v>99</v>
      </c>
      <c r="C43" s="45"/>
      <c r="D43" s="45"/>
      <c r="E43" s="45"/>
      <c r="F43" s="45"/>
      <c r="G43" s="46"/>
      <c r="H43" s="47"/>
    </row>
  </sheetData>
  <mergeCells count="8">
    <mergeCell ref="A24:C24"/>
    <mergeCell ref="B25:C25"/>
    <mergeCell ref="A2:C2"/>
    <mergeCell ref="A3:C3"/>
    <mergeCell ref="B4:C4"/>
    <mergeCell ref="B5:C5"/>
    <mergeCell ref="B17:C17"/>
    <mergeCell ref="B18:C18"/>
  </mergeCells>
  <pageMargins left="0.75" right="0.75" top="1" bottom="1" header="0.5" footer="0.5"/>
  <pageSetup paperSize="9" orientation="portrait" verticalDpi="0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>
  <dimension ref="A1:H49"/>
  <sheetViews>
    <sheetView workbookViewId="0">
      <selection activeCell="K21" sqref="K2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0" customWidth="1"/>
    <col min="8" max="8" width="7.7109375" style="29" customWidth="1"/>
    <col min="9" max="16384" width="9.140625" style="6"/>
  </cols>
  <sheetData>
    <row r="1" spans="1:8">
      <c r="A1" s="30"/>
      <c r="B1" s="31"/>
      <c r="C1" s="32" t="s">
        <v>714</v>
      </c>
      <c r="D1" s="31"/>
      <c r="E1" s="31"/>
      <c r="F1" s="31"/>
      <c r="G1" s="33"/>
      <c r="H1" s="34"/>
    </row>
    <row r="2" spans="1:8" ht="36.75">
      <c r="A2" s="100" t="s">
        <v>1</v>
      </c>
      <c r="B2" s="101"/>
      <c r="C2" s="101"/>
      <c r="D2" s="7" t="s">
        <v>2</v>
      </c>
      <c r="E2" s="7" t="s">
        <v>3</v>
      </c>
      <c r="F2" s="8" t="s">
        <v>4</v>
      </c>
      <c r="G2" s="9" t="s">
        <v>5</v>
      </c>
      <c r="H2" s="35" t="s">
        <v>6</v>
      </c>
    </row>
    <row r="3" spans="1:8" ht="12.75">
      <c r="A3" s="102" t="s">
        <v>7</v>
      </c>
      <c r="B3" s="99"/>
      <c r="C3" s="99"/>
      <c r="D3" s="11"/>
      <c r="E3" s="11"/>
      <c r="F3" s="11"/>
      <c r="G3" s="12"/>
      <c r="H3" s="36"/>
    </row>
    <row r="4" spans="1:8" ht="12.75">
      <c r="A4" s="37"/>
      <c r="B4" s="98" t="s">
        <v>8</v>
      </c>
      <c r="C4" s="99"/>
      <c r="D4" s="11"/>
      <c r="E4" s="11"/>
      <c r="F4" s="11"/>
      <c r="G4" s="12"/>
      <c r="H4" s="36"/>
    </row>
    <row r="5" spans="1:8" ht="12.75">
      <c r="A5" s="37"/>
      <c r="B5" s="103" t="s">
        <v>9</v>
      </c>
      <c r="C5" s="99"/>
      <c r="D5" s="11"/>
      <c r="E5" s="11"/>
      <c r="F5" s="11"/>
      <c r="G5" s="12"/>
      <c r="H5" s="36"/>
    </row>
    <row r="6" spans="1:8">
      <c r="A6" s="37"/>
      <c r="B6" s="15">
        <v>8.77E-2</v>
      </c>
      <c r="C6" s="11" t="s">
        <v>163</v>
      </c>
      <c r="D6" s="11" t="s">
        <v>715</v>
      </c>
      <c r="E6" s="11" t="s">
        <v>114</v>
      </c>
      <c r="F6" s="11">
        <v>400</v>
      </c>
      <c r="G6" s="12">
        <v>4006.41</v>
      </c>
      <c r="H6" s="36">
        <v>13.37</v>
      </c>
    </row>
    <row r="7" spans="1:8">
      <c r="A7" s="37"/>
      <c r="B7" s="15">
        <v>9.8000000000000004E-2</v>
      </c>
      <c r="C7" s="11" t="s">
        <v>39</v>
      </c>
      <c r="D7" s="11" t="s">
        <v>617</v>
      </c>
      <c r="E7" s="11" t="s">
        <v>12</v>
      </c>
      <c r="F7" s="11">
        <v>280</v>
      </c>
      <c r="G7" s="12">
        <v>2817.4</v>
      </c>
      <c r="H7" s="36">
        <v>9.4</v>
      </c>
    </row>
    <row r="8" spans="1:8">
      <c r="A8" s="37"/>
      <c r="B8" s="15">
        <v>8.7099999999999997E-2</v>
      </c>
      <c r="C8" s="11" t="s">
        <v>241</v>
      </c>
      <c r="D8" s="11" t="s">
        <v>716</v>
      </c>
      <c r="E8" s="11" t="s">
        <v>33</v>
      </c>
      <c r="F8" s="11">
        <v>270</v>
      </c>
      <c r="G8" s="12">
        <v>2703.56</v>
      </c>
      <c r="H8" s="36">
        <v>9.02</v>
      </c>
    </row>
    <row r="9" spans="1:8">
      <c r="A9" s="37"/>
      <c r="B9" s="15">
        <v>8.6800000000000002E-2</v>
      </c>
      <c r="C9" s="11" t="s">
        <v>630</v>
      </c>
      <c r="D9" s="11" t="s">
        <v>717</v>
      </c>
      <c r="E9" s="11" t="s">
        <v>360</v>
      </c>
      <c r="F9" s="11">
        <v>108</v>
      </c>
      <c r="G9" s="12">
        <v>2702.72</v>
      </c>
      <c r="H9" s="36">
        <v>9.02</v>
      </c>
    </row>
    <row r="10" spans="1:8">
      <c r="A10" s="37"/>
      <c r="B10" s="15">
        <v>9.3799999999999994E-2</v>
      </c>
      <c r="C10" s="11" t="s">
        <v>102</v>
      </c>
      <c r="D10" s="11" t="s">
        <v>592</v>
      </c>
      <c r="E10" s="11" t="s">
        <v>12</v>
      </c>
      <c r="F10" s="11">
        <v>255</v>
      </c>
      <c r="G10" s="12">
        <v>2560.1999999999998</v>
      </c>
      <c r="H10" s="36">
        <v>8.5399999999999991</v>
      </c>
    </row>
    <row r="11" spans="1:8">
      <c r="A11" s="37"/>
      <c r="B11" s="15">
        <v>8.77E-2</v>
      </c>
      <c r="C11" s="11" t="s">
        <v>116</v>
      </c>
      <c r="D11" s="11" t="s">
        <v>718</v>
      </c>
      <c r="E11" s="11" t="s">
        <v>12</v>
      </c>
      <c r="F11" s="11">
        <v>120</v>
      </c>
      <c r="G11" s="12">
        <v>1202.06</v>
      </c>
      <c r="H11" s="36">
        <v>4.01</v>
      </c>
    </row>
    <row r="12" spans="1:8">
      <c r="A12" s="37"/>
      <c r="B12" s="15">
        <v>8.72E-2</v>
      </c>
      <c r="C12" s="11" t="s">
        <v>39</v>
      </c>
      <c r="D12" s="11" t="s">
        <v>698</v>
      </c>
      <c r="E12" s="11" t="s">
        <v>12</v>
      </c>
      <c r="F12" s="11">
        <v>100</v>
      </c>
      <c r="G12" s="12">
        <v>1006.1</v>
      </c>
      <c r="H12" s="36">
        <v>3.36</v>
      </c>
    </row>
    <row r="13" spans="1:8">
      <c r="A13" s="37"/>
      <c r="B13" s="15">
        <v>8.9700000000000002E-2</v>
      </c>
      <c r="C13" s="11" t="s">
        <v>102</v>
      </c>
      <c r="D13" s="11" t="s">
        <v>603</v>
      </c>
      <c r="E13" s="11" t="s">
        <v>106</v>
      </c>
      <c r="F13" s="11">
        <v>100</v>
      </c>
      <c r="G13" s="12">
        <v>1003.06</v>
      </c>
      <c r="H13" s="36">
        <v>3.35</v>
      </c>
    </row>
    <row r="14" spans="1:8">
      <c r="A14" s="37"/>
      <c r="B14" s="15">
        <v>9.1999999999999998E-2</v>
      </c>
      <c r="C14" s="11" t="s">
        <v>350</v>
      </c>
      <c r="D14" s="11" t="s">
        <v>669</v>
      </c>
      <c r="E14" s="11" t="s">
        <v>106</v>
      </c>
      <c r="F14" s="11">
        <v>75</v>
      </c>
      <c r="G14" s="12">
        <v>757.74</v>
      </c>
      <c r="H14" s="36">
        <v>2.5299999999999998</v>
      </c>
    </row>
    <row r="15" spans="1:8">
      <c r="A15" s="37"/>
      <c r="B15" s="15">
        <v>9.2799999999999994E-2</v>
      </c>
      <c r="C15" s="11" t="s">
        <v>102</v>
      </c>
      <c r="D15" s="11" t="s">
        <v>697</v>
      </c>
      <c r="E15" s="11" t="s">
        <v>12</v>
      </c>
      <c r="F15" s="11">
        <v>56</v>
      </c>
      <c r="G15" s="12">
        <v>565.74</v>
      </c>
      <c r="H15" s="36">
        <v>1.89</v>
      </c>
    </row>
    <row r="16" spans="1:8">
      <c r="A16" s="37"/>
      <c r="B16" s="19" t="s">
        <v>252</v>
      </c>
      <c r="C16" s="11" t="s">
        <v>20</v>
      </c>
      <c r="D16" s="11" t="s">
        <v>673</v>
      </c>
      <c r="E16" s="11" t="s">
        <v>12</v>
      </c>
      <c r="F16" s="11">
        <v>35</v>
      </c>
      <c r="G16" s="12">
        <v>526.32000000000005</v>
      </c>
      <c r="H16" s="36">
        <v>1.76</v>
      </c>
    </row>
    <row r="17" spans="1:8">
      <c r="A17" s="37"/>
      <c r="B17" s="15">
        <v>7.8299999999999995E-2</v>
      </c>
      <c r="C17" s="11" t="s">
        <v>492</v>
      </c>
      <c r="D17" s="11" t="s">
        <v>719</v>
      </c>
      <c r="E17" s="11" t="s">
        <v>12</v>
      </c>
      <c r="F17" s="11">
        <v>40000</v>
      </c>
      <c r="G17" s="12">
        <v>400.47</v>
      </c>
      <c r="H17" s="36">
        <v>1.34</v>
      </c>
    </row>
    <row r="18" spans="1:8">
      <c r="A18" s="37"/>
      <c r="B18" s="15">
        <v>9.01E-2</v>
      </c>
      <c r="C18" s="11" t="s">
        <v>362</v>
      </c>
      <c r="D18" s="11" t="s">
        <v>703</v>
      </c>
      <c r="E18" s="11" t="s">
        <v>33</v>
      </c>
      <c r="F18" s="11">
        <v>3</v>
      </c>
      <c r="G18" s="12">
        <v>30.06</v>
      </c>
      <c r="H18" s="36">
        <v>0.1</v>
      </c>
    </row>
    <row r="19" spans="1:8" ht="9.75" thickBot="1">
      <c r="A19" s="37"/>
      <c r="B19" s="11"/>
      <c r="C19" s="11"/>
      <c r="D19" s="11"/>
      <c r="E19" s="16" t="s">
        <v>48</v>
      </c>
      <c r="F19" s="11"/>
      <c r="G19" s="17">
        <v>20281.84</v>
      </c>
      <c r="H19" s="38">
        <v>67.69</v>
      </c>
    </row>
    <row r="20" spans="1:8" ht="13.5" thickTop="1">
      <c r="A20" s="37"/>
      <c r="B20" s="98" t="s">
        <v>53</v>
      </c>
      <c r="C20" s="99"/>
      <c r="D20" s="11"/>
      <c r="E20" s="11"/>
      <c r="F20" s="11"/>
      <c r="G20" s="12"/>
      <c r="H20" s="36"/>
    </row>
    <row r="21" spans="1:8" ht="12.75">
      <c r="A21" s="37"/>
      <c r="B21" s="103" t="s">
        <v>9</v>
      </c>
      <c r="C21" s="99"/>
      <c r="D21" s="11"/>
      <c r="E21" s="11"/>
      <c r="F21" s="11"/>
      <c r="G21" s="12"/>
      <c r="H21" s="36"/>
    </row>
    <row r="22" spans="1:8">
      <c r="A22" s="37"/>
      <c r="B22" s="15">
        <v>5.8999999999999997E-2</v>
      </c>
      <c r="C22" s="11" t="s">
        <v>685</v>
      </c>
      <c r="D22" s="11" t="s">
        <v>720</v>
      </c>
      <c r="E22" s="11" t="s">
        <v>56</v>
      </c>
      <c r="F22" s="11">
        <v>1185000</v>
      </c>
      <c r="G22" s="12">
        <v>1175.1400000000001</v>
      </c>
      <c r="H22" s="36">
        <v>3.92</v>
      </c>
    </row>
    <row r="23" spans="1:8">
      <c r="A23" s="37"/>
      <c r="B23" s="15">
        <v>8.5800000000000001E-2</v>
      </c>
      <c r="C23" s="11" t="s">
        <v>587</v>
      </c>
      <c r="D23" s="11" t="s">
        <v>676</v>
      </c>
      <c r="E23" s="11" t="s">
        <v>56</v>
      </c>
      <c r="F23" s="11">
        <v>1000000</v>
      </c>
      <c r="G23" s="12">
        <v>1005.06</v>
      </c>
      <c r="H23" s="36">
        <v>3.35</v>
      </c>
    </row>
    <row r="24" spans="1:8">
      <c r="A24" s="37"/>
      <c r="B24" s="15">
        <v>5.8999999999999997E-2</v>
      </c>
      <c r="C24" s="11" t="s">
        <v>685</v>
      </c>
      <c r="D24" s="11" t="s">
        <v>721</v>
      </c>
      <c r="E24" s="11" t="s">
        <v>56</v>
      </c>
      <c r="F24" s="11">
        <v>1000000</v>
      </c>
      <c r="G24" s="12">
        <v>991.86</v>
      </c>
      <c r="H24" s="36">
        <v>3.31</v>
      </c>
    </row>
    <row r="25" spans="1:8">
      <c r="A25" s="37"/>
      <c r="B25" s="15">
        <v>5.8999999999999997E-2</v>
      </c>
      <c r="C25" s="11" t="s">
        <v>685</v>
      </c>
      <c r="D25" s="11" t="s">
        <v>722</v>
      </c>
      <c r="E25" s="11" t="s">
        <v>56</v>
      </c>
      <c r="F25" s="11">
        <v>1000000</v>
      </c>
      <c r="G25" s="12">
        <v>991.74</v>
      </c>
      <c r="H25" s="36">
        <v>3.31</v>
      </c>
    </row>
    <row r="26" spans="1:8">
      <c r="A26" s="37"/>
      <c r="B26" s="15">
        <v>5.8999999999999997E-2</v>
      </c>
      <c r="C26" s="11" t="s">
        <v>685</v>
      </c>
      <c r="D26" s="11" t="s">
        <v>723</v>
      </c>
      <c r="E26" s="11" t="s">
        <v>56</v>
      </c>
      <c r="F26" s="11">
        <v>991600</v>
      </c>
      <c r="G26" s="12">
        <v>983.44</v>
      </c>
      <c r="H26" s="36">
        <v>3.28</v>
      </c>
    </row>
    <row r="27" spans="1:8">
      <c r="A27" s="37"/>
      <c r="B27" s="15">
        <v>5.8999999999999997E-2</v>
      </c>
      <c r="C27" s="11" t="s">
        <v>685</v>
      </c>
      <c r="D27" s="11" t="s">
        <v>724</v>
      </c>
      <c r="E27" s="11" t="s">
        <v>56</v>
      </c>
      <c r="F27" s="11">
        <v>899300</v>
      </c>
      <c r="G27" s="12">
        <v>891.87</v>
      </c>
      <c r="H27" s="36">
        <v>2.98</v>
      </c>
    </row>
    <row r="28" spans="1:8">
      <c r="A28" s="37"/>
      <c r="B28" s="15">
        <v>5.8999999999999997E-2</v>
      </c>
      <c r="C28" s="11" t="s">
        <v>685</v>
      </c>
      <c r="D28" s="11" t="s">
        <v>725</v>
      </c>
      <c r="E28" s="11" t="s">
        <v>56</v>
      </c>
      <c r="F28" s="11">
        <v>688000</v>
      </c>
      <c r="G28" s="12">
        <v>682.38</v>
      </c>
      <c r="H28" s="36">
        <v>2.2799999999999998</v>
      </c>
    </row>
    <row r="29" spans="1:8">
      <c r="A29" s="37"/>
      <c r="B29" s="15">
        <v>5.8999999999999997E-2</v>
      </c>
      <c r="C29" s="11" t="s">
        <v>685</v>
      </c>
      <c r="D29" s="11" t="s">
        <v>726</v>
      </c>
      <c r="E29" s="11" t="s">
        <v>56</v>
      </c>
      <c r="F29" s="11">
        <v>589500</v>
      </c>
      <c r="G29" s="12">
        <v>584.63</v>
      </c>
      <c r="H29" s="36">
        <v>1.95</v>
      </c>
    </row>
    <row r="30" spans="1:8">
      <c r="A30" s="37"/>
      <c r="B30" s="15">
        <v>5.8999999999999997E-2</v>
      </c>
      <c r="C30" s="11" t="s">
        <v>685</v>
      </c>
      <c r="D30" s="11" t="s">
        <v>727</v>
      </c>
      <c r="E30" s="11" t="s">
        <v>56</v>
      </c>
      <c r="F30" s="11">
        <v>390000</v>
      </c>
      <c r="G30" s="12">
        <v>386.78</v>
      </c>
      <c r="H30" s="36">
        <v>1.29</v>
      </c>
    </row>
    <row r="31" spans="1:8">
      <c r="A31" s="37"/>
      <c r="B31" s="15">
        <v>5.8999999999999997E-2</v>
      </c>
      <c r="C31" s="11" t="s">
        <v>685</v>
      </c>
      <c r="D31" s="11" t="s">
        <v>728</v>
      </c>
      <c r="E31" s="11" t="s">
        <v>56</v>
      </c>
      <c r="F31" s="11">
        <v>239600</v>
      </c>
      <c r="G31" s="12">
        <v>237.65</v>
      </c>
      <c r="H31" s="36">
        <v>0.79</v>
      </c>
    </row>
    <row r="32" spans="1:8">
      <c r="A32" s="37"/>
      <c r="B32" s="15">
        <v>8.4500000000000006E-2</v>
      </c>
      <c r="C32" s="11" t="s">
        <v>685</v>
      </c>
      <c r="D32" s="11" t="s">
        <v>686</v>
      </c>
      <c r="E32" s="11" t="s">
        <v>56</v>
      </c>
      <c r="F32" s="11">
        <v>75000</v>
      </c>
      <c r="G32" s="12">
        <v>75.569999999999993</v>
      </c>
      <c r="H32" s="36">
        <v>0.25</v>
      </c>
    </row>
    <row r="33" spans="1:8" ht="9.75" thickBot="1">
      <c r="A33" s="37"/>
      <c r="B33" s="11"/>
      <c r="C33" s="11"/>
      <c r="D33" s="11"/>
      <c r="E33" s="16" t="s">
        <v>48</v>
      </c>
      <c r="F33" s="11"/>
      <c r="G33" s="17">
        <v>8006.12</v>
      </c>
      <c r="H33" s="38">
        <v>26.71</v>
      </c>
    </row>
    <row r="34" spans="1:8" ht="9.75" thickTop="1">
      <c r="A34" s="37"/>
      <c r="B34" s="11"/>
      <c r="C34" s="11"/>
      <c r="D34" s="11"/>
      <c r="E34" s="11"/>
      <c r="F34" s="11"/>
      <c r="G34" s="12"/>
      <c r="H34" s="36"/>
    </row>
    <row r="35" spans="1:8">
      <c r="A35" s="37"/>
      <c r="B35" s="19" t="s">
        <v>90</v>
      </c>
      <c r="C35" s="11" t="s">
        <v>91</v>
      </c>
      <c r="D35" s="11"/>
      <c r="E35" s="11" t="s">
        <v>90</v>
      </c>
      <c r="F35" s="11"/>
      <c r="G35" s="12">
        <v>80</v>
      </c>
      <c r="H35" s="36">
        <v>0.27</v>
      </c>
    </row>
    <row r="36" spans="1:8" ht="9.75" thickBot="1">
      <c r="A36" s="37"/>
      <c r="B36" s="11"/>
      <c r="C36" s="11"/>
      <c r="D36" s="11"/>
      <c r="E36" s="16" t="s">
        <v>48</v>
      </c>
      <c r="F36" s="11"/>
      <c r="G36" s="17">
        <v>80</v>
      </c>
      <c r="H36" s="38">
        <v>0.27</v>
      </c>
    </row>
    <row r="37" spans="1:8" ht="9.75" thickTop="1">
      <c r="A37" s="37"/>
      <c r="B37" s="11"/>
      <c r="C37" s="11"/>
      <c r="D37" s="11"/>
      <c r="E37" s="11"/>
      <c r="F37" s="11"/>
      <c r="G37" s="12"/>
      <c r="H37" s="36"/>
    </row>
    <row r="38" spans="1:8">
      <c r="A38" s="41" t="s">
        <v>92</v>
      </c>
      <c r="B38" s="11"/>
      <c r="C38" s="11"/>
      <c r="D38" s="11"/>
      <c r="E38" s="11"/>
      <c r="F38" s="11"/>
      <c r="G38" s="22">
        <v>1597.06</v>
      </c>
      <c r="H38" s="42">
        <v>5.33</v>
      </c>
    </row>
    <row r="39" spans="1:8">
      <c r="A39" s="37"/>
      <c r="B39" s="11"/>
      <c r="C39" s="11"/>
      <c r="D39" s="11"/>
      <c r="E39" s="11"/>
      <c r="F39" s="11"/>
      <c r="G39" s="12"/>
      <c r="H39" s="36"/>
    </row>
    <row r="40" spans="1:8" ht="9.75" thickBot="1">
      <c r="A40" s="37"/>
      <c r="B40" s="11"/>
      <c r="C40" s="11"/>
      <c r="D40" s="11"/>
      <c r="E40" s="16" t="s">
        <v>93</v>
      </c>
      <c r="F40" s="11"/>
      <c r="G40" s="17">
        <v>29965.02</v>
      </c>
      <c r="H40" s="38">
        <v>100</v>
      </c>
    </row>
    <row r="41" spans="1:8" ht="9.75" thickTop="1">
      <c r="A41" s="37"/>
      <c r="B41" s="11"/>
      <c r="C41" s="11"/>
      <c r="D41" s="11"/>
      <c r="E41" s="11"/>
      <c r="F41" s="11"/>
      <c r="G41" s="12"/>
      <c r="H41" s="36"/>
    </row>
    <row r="42" spans="1:8">
      <c r="A42" s="43" t="s">
        <v>94</v>
      </c>
      <c r="B42" s="11"/>
      <c r="C42" s="11"/>
      <c r="D42" s="11"/>
      <c r="E42" s="11"/>
      <c r="F42" s="11"/>
      <c r="G42" s="12"/>
      <c r="H42" s="36"/>
    </row>
    <row r="43" spans="1:8">
      <c r="A43" s="37">
        <v>1</v>
      </c>
      <c r="B43" s="11" t="s">
        <v>392</v>
      </c>
      <c r="C43" s="11"/>
      <c r="D43" s="11"/>
      <c r="E43" s="11"/>
      <c r="F43" s="11"/>
      <c r="G43" s="12"/>
      <c r="H43" s="36"/>
    </row>
    <row r="44" spans="1:8">
      <c r="A44" s="37"/>
      <c r="B44" s="11"/>
      <c r="C44" s="11"/>
      <c r="D44" s="11"/>
      <c r="E44" s="11"/>
      <c r="F44" s="11"/>
      <c r="G44" s="12"/>
      <c r="H44" s="36"/>
    </row>
    <row r="45" spans="1:8">
      <c r="A45" s="37">
        <v>2</v>
      </c>
      <c r="B45" s="11" t="s">
        <v>96</v>
      </c>
      <c r="C45" s="11"/>
      <c r="D45" s="11"/>
      <c r="E45" s="11"/>
      <c r="F45" s="11"/>
      <c r="G45" s="12"/>
      <c r="H45" s="36"/>
    </row>
    <row r="46" spans="1:8">
      <c r="A46" s="37"/>
      <c r="B46" s="11"/>
      <c r="C46" s="11"/>
      <c r="D46" s="11"/>
      <c r="E46" s="11"/>
      <c r="F46" s="11"/>
      <c r="G46" s="12"/>
      <c r="H46" s="36"/>
    </row>
    <row r="47" spans="1:8">
      <c r="A47" s="37">
        <v>3</v>
      </c>
      <c r="B47" s="11" t="s">
        <v>97</v>
      </c>
      <c r="C47" s="11"/>
      <c r="D47" s="11"/>
      <c r="E47" s="11"/>
      <c r="F47" s="11"/>
      <c r="G47" s="12"/>
      <c r="H47" s="36"/>
    </row>
    <row r="48" spans="1:8">
      <c r="A48" s="37"/>
      <c r="B48" s="11" t="s">
        <v>98</v>
      </c>
      <c r="C48" s="11"/>
      <c r="D48" s="11"/>
      <c r="E48" s="11"/>
      <c r="F48" s="11"/>
      <c r="G48" s="12"/>
      <c r="H48" s="36"/>
    </row>
    <row r="49" spans="1:8">
      <c r="A49" s="44"/>
      <c r="B49" s="45" t="s">
        <v>99</v>
      </c>
      <c r="C49" s="45"/>
      <c r="D49" s="45"/>
      <c r="E49" s="45"/>
      <c r="F49" s="45"/>
      <c r="G49" s="46"/>
      <c r="H49" s="47"/>
    </row>
  </sheetData>
  <mergeCells count="6">
    <mergeCell ref="A2:C2"/>
    <mergeCell ref="A3:C3"/>
    <mergeCell ref="B4:C4"/>
    <mergeCell ref="B5:C5"/>
    <mergeCell ref="B20:C20"/>
    <mergeCell ref="B21:C21"/>
  </mergeCells>
  <pageMargins left="0.75" right="0.75" top="1" bottom="1" header="0.5" footer="0.5"/>
  <pageSetup paperSize="9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4"/>
  <sheetViews>
    <sheetView workbookViewId="0">
      <selection activeCell="J10" sqref="J10:J13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0" customWidth="1"/>
    <col min="8" max="8" width="7.7109375" style="29" customWidth="1"/>
    <col min="9" max="9" width="9.140625" style="6"/>
    <col min="10" max="10" width="10.140625" style="6" bestFit="1" customWidth="1"/>
    <col min="11" max="16384" width="9.140625" style="6"/>
  </cols>
  <sheetData>
    <row r="1" spans="1:10">
      <c r="A1" s="30"/>
      <c r="B1" s="31"/>
      <c r="C1" s="32" t="s">
        <v>942</v>
      </c>
      <c r="D1" s="31"/>
      <c r="E1" s="31"/>
      <c r="F1" s="31"/>
      <c r="G1" s="33"/>
      <c r="H1" s="34"/>
    </row>
    <row r="2" spans="1:10" ht="36.75">
      <c r="A2" s="100" t="s">
        <v>1</v>
      </c>
      <c r="B2" s="101"/>
      <c r="C2" s="101"/>
      <c r="D2" s="7" t="s">
        <v>2</v>
      </c>
      <c r="E2" s="7" t="s">
        <v>3</v>
      </c>
      <c r="F2" s="8" t="s">
        <v>4</v>
      </c>
      <c r="G2" s="9" t="s">
        <v>5</v>
      </c>
      <c r="H2" s="35" t="s">
        <v>6</v>
      </c>
    </row>
    <row r="3" spans="1:10" ht="12.75">
      <c r="A3" s="102" t="s">
        <v>7</v>
      </c>
      <c r="B3" s="99"/>
      <c r="C3" s="99"/>
      <c r="D3" s="11"/>
      <c r="E3" s="11"/>
      <c r="F3" s="11"/>
      <c r="G3" s="12"/>
      <c r="H3" s="36"/>
    </row>
    <row r="4" spans="1:10" ht="12.75">
      <c r="A4" s="37"/>
      <c r="B4" s="98" t="s">
        <v>8</v>
      </c>
      <c r="C4" s="99"/>
      <c r="D4" s="11"/>
      <c r="E4" s="11"/>
      <c r="F4" s="11"/>
      <c r="G4" s="12"/>
      <c r="H4" s="36"/>
    </row>
    <row r="5" spans="1:10" ht="12.75">
      <c r="A5" s="37"/>
      <c r="B5" s="103" t="s">
        <v>9</v>
      </c>
      <c r="C5" s="99"/>
      <c r="D5" s="11"/>
      <c r="E5" s="11"/>
      <c r="F5" s="11"/>
      <c r="G5" s="12"/>
      <c r="H5" s="36"/>
    </row>
    <row r="6" spans="1:10">
      <c r="A6" s="37"/>
      <c r="B6" s="19" t="s">
        <v>252</v>
      </c>
      <c r="C6" s="11" t="s">
        <v>13</v>
      </c>
      <c r="D6" s="11" t="s">
        <v>943</v>
      </c>
      <c r="E6" s="11" t="s">
        <v>12</v>
      </c>
      <c r="F6" s="11">
        <v>10000</v>
      </c>
      <c r="G6" s="12">
        <v>1645.62</v>
      </c>
      <c r="H6" s="36">
        <v>9.5299999999999994</v>
      </c>
    </row>
    <row r="7" spans="1:10">
      <c r="A7" s="37"/>
      <c r="B7" s="15">
        <v>9.69E-2</v>
      </c>
      <c r="C7" s="11" t="s">
        <v>39</v>
      </c>
      <c r="D7" s="11" t="s">
        <v>396</v>
      </c>
      <c r="E7" s="11" t="s">
        <v>12</v>
      </c>
      <c r="F7" s="11">
        <v>150</v>
      </c>
      <c r="G7" s="12">
        <v>1561.1</v>
      </c>
      <c r="H7" s="36">
        <v>9.0399999999999991</v>
      </c>
    </row>
    <row r="8" spans="1:10">
      <c r="A8" s="37"/>
      <c r="B8" s="15">
        <v>8.6499999999999994E-2</v>
      </c>
      <c r="C8" s="11" t="s">
        <v>102</v>
      </c>
      <c r="D8" s="11" t="s">
        <v>944</v>
      </c>
      <c r="E8" s="11" t="s">
        <v>12</v>
      </c>
      <c r="F8" s="11">
        <v>150</v>
      </c>
      <c r="G8" s="12">
        <v>1524.84</v>
      </c>
      <c r="H8" s="36">
        <v>8.83</v>
      </c>
    </row>
    <row r="9" spans="1:10">
      <c r="A9" s="37"/>
      <c r="B9" s="19" t="s">
        <v>252</v>
      </c>
      <c r="C9" s="11" t="s">
        <v>161</v>
      </c>
      <c r="D9" s="11" t="s">
        <v>945</v>
      </c>
      <c r="E9" s="11" t="s">
        <v>114</v>
      </c>
      <c r="F9" s="11">
        <v>150</v>
      </c>
      <c r="G9" s="12">
        <v>1523.68</v>
      </c>
      <c r="H9" s="36">
        <v>8.83</v>
      </c>
    </row>
    <row r="10" spans="1:10">
      <c r="A10" s="37"/>
      <c r="B10" s="19" t="s">
        <v>252</v>
      </c>
      <c r="C10" s="11" t="s">
        <v>116</v>
      </c>
      <c r="D10" s="11" t="s">
        <v>946</v>
      </c>
      <c r="E10" s="11" t="s">
        <v>12</v>
      </c>
      <c r="F10" s="11">
        <v>192</v>
      </c>
      <c r="G10" s="12">
        <v>1520.28</v>
      </c>
      <c r="H10" s="36">
        <v>8.81</v>
      </c>
    </row>
    <row r="11" spans="1:10">
      <c r="A11" s="37"/>
      <c r="B11" s="15">
        <v>8.0600000000000005E-2</v>
      </c>
      <c r="C11" s="11" t="s">
        <v>350</v>
      </c>
      <c r="D11" s="11" t="s">
        <v>893</v>
      </c>
      <c r="E11" s="11" t="s">
        <v>106</v>
      </c>
      <c r="F11" s="11">
        <v>150</v>
      </c>
      <c r="G11" s="12">
        <v>1507.6</v>
      </c>
      <c r="H11" s="36">
        <v>8.73</v>
      </c>
      <c r="J11" s="20"/>
    </row>
    <row r="12" spans="1:10">
      <c r="A12" s="37"/>
      <c r="B12" s="15">
        <v>9.6299999999999997E-2</v>
      </c>
      <c r="C12" s="11" t="s">
        <v>313</v>
      </c>
      <c r="D12" s="11" t="s">
        <v>443</v>
      </c>
      <c r="E12" s="11" t="s">
        <v>12</v>
      </c>
      <c r="F12" s="11">
        <v>135</v>
      </c>
      <c r="G12" s="12">
        <v>1403.89</v>
      </c>
      <c r="H12" s="36">
        <v>8.1300000000000008</v>
      </c>
      <c r="J12" s="20"/>
    </row>
    <row r="13" spans="1:10">
      <c r="A13" s="37"/>
      <c r="B13" s="15">
        <v>8.3299999999999999E-2</v>
      </c>
      <c r="C13" s="11" t="s">
        <v>492</v>
      </c>
      <c r="D13" s="11" t="s">
        <v>919</v>
      </c>
      <c r="E13" s="11" t="s">
        <v>12</v>
      </c>
      <c r="F13" s="11">
        <v>130</v>
      </c>
      <c r="G13" s="12">
        <v>1317.74</v>
      </c>
      <c r="H13" s="36">
        <v>7.63</v>
      </c>
      <c r="J13" s="20"/>
    </row>
    <row r="14" spans="1:10">
      <c r="A14" s="37"/>
      <c r="B14" s="15">
        <v>8.7300000000000003E-2</v>
      </c>
      <c r="C14" s="11" t="s">
        <v>45</v>
      </c>
      <c r="D14" s="11" t="s">
        <v>947</v>
      </c>
      <c r="E14" s="11" t="s">
        <v>12</v>
      </c>
      <c r="F14" s="11">
        <v>100</v>
      </c>
      <c r="G14" s="12">
        <v>1005.36</v>
      </c>
      <c r="H14" s="36">
        <v>5.82</v>
      </c>
    </row>
    <row r="15" spans="1:10">
      <c r="A15" s="37"/>
      <c r="B15" s="15">
        <v>8.3799999999999999E-2</v>
      </c>
      <c r="C15" s="11" t="s">
        <v>45</v>
      </c>
      <c r="D15" s="11" t="s">
        <v>948</v>
      </c>
      <c r="E15" s="11" t="s">
        <v>12</v>
      </c>
      <c r="F15" s="11">
        <v>50</v>
      </c>
      <c r="G15" s="12">
        <v>498.5</v>
      </c>
      <c r="H15" s="36">
        <v>2.89</v>
      </c>
    </row>
    <row r="16" spans="1:10">
      <c r="A16" s="37"/>
      <c r="B16" s="15">
        <v>9.6500000000000002E-2</v>
      </c>
      <c r="C16" s="11" t="s">
        <v>20</v>
      </c>
      <c r="D16" s="11" t="s">
        <v>936</v>
      </c>
      <c r="E16" s="11" t="s">
        <v>12</v>
      </c>
      <c r="F16" s="11">
        <v>35</v>
      </c>
      <c r="G16" s="12">
        <v>358.98</v>
      </c>
      <c r="H16" s="36">
        <v>2.08</v>
      </c>
    </row>
    <row r="17" spans="1:8" ht="9.75" thickBot="1">
      <c r="A17" s="37"/>
      <c r="B17" s="11"/>
      <c r="C17" s="11"/>
      <c r="D17" s="11"/>
      <c r="E17" s="16" t="s">
        <v>48</v>
      </c>
      <c r="F17" s="11"/>
      <c r="G17" s="17">
        <v>13867.59</v>
      </c>
      <c r="H17" s="38">
        <v>80.319999999999993</v>
      </c>
    </row>
    <row r="18" spans="1:8" ht="13.5" thickTop="1">
      <c r="A18" s="37"/>
      <c r="B18" s="98" t="s">
        <v>53</v>
      </c>
      <c r="C18" s="99"/>
      <c r="D18" s="11"/>
      <c r="E18" s="11"/>
      <c r="F18" s="11"/>
      <c r="G18" s="12"/>
      <c r="H18" s="36"/>
    </row>
    <row r="19" spans="1:8" ht="12.75">
      <c r="A19" s="37"/>
      <c r="B19" s="103" t="s">
        <v>9</v>
      </c>
      <c r="C19" s="99"/>
      <c r="D19" s="11"/>
      <c r="E19" s="11"/>
      <c r="F19" s="11"/>
      <c r="G19" s="12"/>
      <c r="H19" s="36"/>
    </row>
    <row r="20" spans="1:8">
      <c r="A20" s="37"/>
      <c r="B20" s="15">
        <v>8.3900000000000002E-2</v>
      </c>
      <c r="C20" s="11" t="s">
        <v>400</v>
      </c>
      <c r="D20" s="11" t="s">
        <v>444</v>
      </c>
      <c r="E20" s="11" t="s">
        <v>56</v>
      </c>
      <c r="F20" s="11">
        <v>3000000</v>
      </c>
      <c r="G20" s="12">
        <v>3039.79</v>
      </c>
      <c r="H20" s="36">
        <v>17.61</v>
      </c>
    </row>
    <row r="21" spans="1:8" ht="9.75" thickBot="1">
      <c r="A21" s="37"/>
      <c r="B21" s="11"/>
      <c r="C21" s="11"/>
      <c r="D21" s="11"/>
      <c r="E21" s="16" t="s">
        <v>48</v>
      </c>
      <c r="F21" s="11"/>
      <c r="G21" s="17">
        <v>3039.79</v>
      </c>
      <c r="H21" s="38">
        <v>17.61</v>
      </c>
    </row>
    <row r="22" spans="1:8" ht="9.75" thickTop="1">
      <c r="A22" s="37"/>
      <c r="B22" s="11"/>
      <c r="C22" s="11"/>
      <c r="D22" s="11"/>
      <c r="E22" s="11"/>
      <c r="F22" s="11"/>
      <c r="G22" s="12"/>
      <c r="H22" s="36"/>
    </row>
    <row r="23" spans="1:8">
      <c r="A23" s="41" t="s">
        <v>92</v>
      </c>
      <c r="B23" s="11"/>
      <c r="C23" s="11"/>
      <c r="D23" s="11"/>
      <c r="E23" s="11"/>
      <c r="F23" s="11"/>
      <c r="G23" s="22">
        <v>355.35</v>
      </c>
      <c r="H23" s="42">
        <v>2.0699999999999998</v>
      </c>
    </row>
    <row r="24" spans="1:8">
      <c r="A24" s="37"/>
      <c r="B24" s="11"/>
      <c r="C24" s="11"/>
      <c r="D24" s="11"/>
      <c r="E24" s="11"/>
      <c r="F24" s="11"/>
      <c r="G24" s="12"/>
      <c r="H24" s="36"/>
    </row>
    <row r="25" spans="1:8" ht="9.75" thickBot="1">
      <c r="A25" s="37"/>
      <c r="B25" s="11"/>
      <c r="C25" s="11"/>
      <c r="D25" s="11"/>
      <c r="E25" s="16" t="s">
        <v>93</v>
      </c>
      <c r="F25" s="11"/>
      <c r="G25" s="17">
        <v>17262.73</v>
      </c>
      <c r="H25" s="38">
        <v>100</v>
      </c>
    </row>
    <row r="26" spans="1:8" ht="9.75" thickTop="1">
      <c r="A26" s="37"/>
      <c r="B26" s="11"/>
      <c r="C26" s="11"/>
      <c r="D26" s="11"/>
      <c r="E26" s="11"/>
      <c r="F26" s="11"/>
      <c r="G26" s="12"/>
      <c r="H26" s="36"/>
    </row>
    <row r="27" spans="1:8">
      <c r="A27" s="43" t="s">
        <v>94</v>
      </c>
      <c r="B27" s="11"/>
      <c r="C27" s="11"/>
      <c r="D27" s="11"/>
      <c r="E27" s="11"/>
      <c r="F27" s="11"/>
      <c r="G27" s="12"/>
      <c r="H27" s="36"/>
    </row>
    <row r="28" spans="1:8">
      <c r="A28" s="37">
        <v>1</v>
      </c>
      <c r="B28" s="11" t="s">
        <v>949</v>
      </c>
      <c r="C28" s="11"/>
      <c r="D28" s="11"/>
      <c r="E28" s="11"/>
      <c r="F28" s="11"/>
      <c r="G28" s="12"/>
      <c r="H28" s="36"/>
    </row>
    <row r="29" spans="1:8">
      <c r="A29" s="37"/>
      <c r="B29" s="11"/>
      <c r="C29" s="11"/>
      <c r="D29" s="11"/>
      <c r="E29" s="11"/>
      <c r="F29" s="11"/>
      <c r="G29" s="12"/>
      <c r="H29" s="36"/>
    </row>
    <row r="30" spans="1:8">
      <c r="A30" s="37">
        <v>2</v>
      </c>
      <c r="B30" s="11" t="s">
        <v>96</v>
      </c>
      <c r="C30" s="11"/>
      <c r="D30" s="11"/>
      <c r="E30" s="11"/>
      <c r="F30" s="11"/>
      <c r="G30" s="12"/>
      <c r="H30" s="36"/>
    </row>
    <row r="31" spans="1:8">
      <c r="A31" s="37"/>
      <c r="B31" s="11"/>
      <c r="C31" s="11"/>
      <c r="D31" s="11"/>
      <c r="E31" s="11"/>
      <c r="F31" s="11"/>
      <c r="G31" s="12"/>
      <c r="H31" s="36"/>
    </row>
    <row r="32" spans="1:8">
      <c r="A32" s="37">
        <v>3</v>
      </c>
      <c r="B32" s="11" t="s">
        <v>97</v>
      </c>
      <c r="C32" s="11"/>
      <c r="D32" s="11"/>
      <c r="E32" s="11"/>
      <c r="F32" s="11"/>
      <c r="G32" s="12"/>
      <c r="H32" s="36"/>
    </row>
    <row r="33" spans="1:8">
      <c r="A33" s="37"/>
      <c r="B33" s="11" t="s">
        <v>98</v>
      </c>
      <c r="C33" s="11"/>
      <c r="D33" s="11"/>
      <c r="E33" s="11"/>
      <c r="F33" s="11"/>
      <c r="G33" s="12"/>
      <c r="H33" s="36"/>
    </row>
    <row r="34" spans="1:8">
      <c r="A34" s="44"/>
      <c r="B34" s="45" t="s">
        <v>99</v>
      </c>
      <c r="C34" s="45"/>
      <c r="D34" s="45"/>
      <c r="E34" s="45"/>
      <c r="F34" s="45"/>
      <c r="G34" s="46"/>
      <c r="H34" s="47"/>
    </row>
  </sheetData>
  <mergeCells count="6">
    <mergeCell ref="A2:C2"/>
    <mergeCell ref="A3:C3"/>
    <mergeCell ref="B4:C4"/>
    <mergeCell ref="B5:C5"/>
    <mergeCell ref="B18:C18"/>
    <mergeCell ref="B19:C19"/>
  </mergeCells>
  <pageMargins left="0.75" right="0.75" top="1" bottom="1" header="0.5" footer="0.5"/>
  <pageSetup paperSize="9" orientation="portrait" verticalDpi="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>
  <dimension ref="A1:J46"/>
  <sheetViews>
    <sheetView topLeftCell="A10" workbookViewId="0">
      <selection activeCell="J8" sqref="J8:J12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0" customWidth="1"/>
    <col min="8" max="8" width="7.7109375" style="29" customWidth="1"/>
    <col min="9" max="16384" width="9.140625" style="6"/>
  </cols>
  <sheetData>
    <row r="1" spans="1:10">
      <c r="A1" s="30"/>
      <c r="B1" s="31"/>
      <c r="C1" s="32" t="s">
        <v>711</v>
      </c>
      <c r="D1" s="31"/>
      <c r="E1" s="31"/>
      <c r="F1" s="31"/>
      <c r="G1" s="33"/>
      <c r="H1" s="34"/>
    </row>
    <row r="2" spans="1:10" ht="36.75">
      <c r="A2" s="100" t="s">
        <v>1</v>
      </c>
      <c r="B2" s="101"/>
      <c r="C2" s="101"/>
      <c r="D2" s="7" t="s">
        <v>2</v>
      </c>
      <c r="E2" s="7" t="s">
        <v>3</v>
      </c>
      <c r="F2" s="8" t="s">
        <v>4</v>
      </c>
      <c r="G2" s="9" t="s">
        <v>5</v>
      </c>
      <c r="H2" s="35" t="s">
        <v>6</v>
      </c>
    </row>
    <row r="3" spans="1:10" ht="12.75">
      <c r="A3" s="102" t="s">
        <v>7</v>
      </c>
      <c r="B3" s="99"/>
      <c r="C3" s="99"/>
      <c r="D3" s="11"/>
      <c r="E3" s="11"/>
      <c r="F3" s="11"/>
      <c r="G3" s="12"/>
      <c r="H3" s="36"/>
    </row>
    <row r="4" spans="1:10" ht="12.75">
      <c r="A4" s="37"/>
      <c r="B4" s="98" t="s">
        <v>8</v>
      </c>
      <c r="C4" s="99"/>
      <c r="D4" s="11"/>
      <c r="E4" s="11"/>
      <c r="F4" s="11"/>
      <c r="G4" s="12"/>
      <c r="H4" s="36"/>
    </row>
    <row r="5" spans="1:10" ht="12.75">
      <c r="A5" s="37"/>
      <c r="B5" s="103" t="s">
        <v>9</v>
      </c>
      <c r="C5" s="99"/>
      <c r="D5" s="11"/>
      <c r="E5" s="11"/>
      <c r="F5" s="11"/>
      <c r="G5" s="12"/>
      <c r="H5" s="36"/>
    </row>
    <row r="6" spans="1:10">
      <c r="A6" s="37"/>
      <c r="B6" s="15">
        <v>9.2799999999999994E-2</v>
      </c>
      <c r="C6" s="11" t="s">
        <v>102</v>
      </c>
      <c r="D6" s="11" t="s">
        <v>697</v>
      </c>
      <c r="E6" s="11" t="s">
        <v>12</v>
      </c>
      <c r="F6" s="11">
        <v>121</v>
      </c>
      <c r="G6" s="12">
        <v>1222.4000000000001</v>
      </c>
      <c r="H6" s="36">
        <v>12.36</v>
      </c>
    </row>
    <row r="7" spans="1:10">
      <c r="A7" s="37"/>
      <c r="B7" s="15">
        <v>0.12</v>
      </c>
      <c r="C7" s="11" t="s">
        <v>290</v>
      </c>
      <c r="D7" s="11" t="s">
        <v>448</v>
      </c>
      <c r="E7" s="11" t="s">
        <v>196</v>
      </c>
      <c r="F7" s="11">
        <v>110000</v>
      </c>
      <c r="G7" s="12">
        <v>1111.02</v>
      </c>
      <c r="H7" s="36">
        <v>11.23</v>
      </c>
    </row>
    <row r="8" spans="1:10">
      <c r="A8" s="37"/>
      <c r="B8" s="19" t="s">
        <v>252</v>
      </c>
      <c r="C8" s="11" t="s">
        <v>20</v>
      </c>
      <c r="D8" s="11" t="s">
        <v>712</v>
      </c>
      <c r="E8" s="11" t="s">
        <v>12</v>
      </c>
      <c r="F8" s="11">
        <v>55</v>
      </c>
      <c r="G8" s="12">
        <v>826.14</v>
      </c>
      <c r="H8" s="36">
        <v>8.35</v>
      </c>
      <c r="J8" s="20"/>
    </row>
    <row r="9" spans="1:10">
      <c r="A9" s="37"/>
      <c r="B9" s="15">
        <v>9.1999999999999998E-2</v>
      </c>
      <c r="C9" s="11" t="s">
        <v>350</v>
      </c>
      <c r="D9" s="11" t="s">
        <v>669</v>
      </c>
      <c r="E9" s="11" t="s">
        <v>106</v>
      </c>
      <c r="F9" s="11">
        <v>80</v>
      </c>
      <c r="G9" s="12">
        <v>808.26</v>
      </c>
      <c r="H9" s="36">
        <v>8.17</v>
      </c>
      <c r="J9" s="20"/>
    </row>
    <row r="10" spans="1:10">
      <c r="A10" s="37"/>
      <c r="B10" s="19" t="s">
        <v>252</v>
      </c>
      <c r="C10" s="11" t="s">
        <v>657</v>
      </c>
      <c r="D10" s="11" t="s">
        <v>658</v>
      </c>
      <c r="E10" s="11" t="s">
        <v>196</v>
      </c>
      <c r="F10" s="11">
        <v>50</v>
      </c>
      <c r="G10" s="12">
        <v>657</v>
      </c>
      <c r="H10" s="36">
        <v>6.64</v>
      </c>
    </row>
    <row r="11" spans="1:10">
      <c r="A11" s="37"/>
      <c r="B11" s="15">
        <v>0.11600000000000001</v>
      </c>
      <c r="C11" s="11" t="s">
        <v>450</v>
      </c>
      <c r="D11" s="11" t="s">
        <v>451</v>
      </c>
      <c r="E11" s="11" t="s">
        <v>196</v>
      </c>
      <c r="F11" s="11">
        <v>40000</v>
      </c>
      <c r="G11" s="12">
        <v>405.75</v>
      </c>
      <c r="H11" s="36">
        <v>4.0999999999999996</v>
      </c>
      <c r="J11" s="20"/>
    </row>
    <row r="12" spans="1:10">
      <c r="A12" s="37"/>
      <c r="B12" s="15">
        <v>0.10050000000000001</v>
      </c>
      <c r="C12" s="11" t="s">
        <v>118</v>
      </c>
      <c r="D12" s="11" t="s">
        <v>239</v>
      </c>
      <c r="E12" s="11" t="s">
        <v>12</v>
      </c>
      <c r="F12" s="11">
        <v>40</v>
      </c>
      <c r="G12" s="12">
        <v>402.98</v>
      </c>
      <c r="H12" s="36">
        <v>4.07</v>
      </c>
    </row>
    <row r="13" spans="1:10">
      <c r="A13" s="37"/>
      <c r="B13" s="19" t="s">
        <v>252</v>
      </c>
      <c r="C13" s="11" t="s">
        <v>163</v>
      </c>
      <c r="D13" s="11" t="s">
        <v>699</v>
      </c>
      <c r="E13" s="11" t="s">
        <v>114</v>
      </c>
      <c r="F13" s="11">
        <v>16</v>
      </c>
      <c r="G13" s="12">
        <v>150.84</v>
      </c>
      <c r="H13" s="36">
        <v>1.52</v>
      </c>
    </row>
    <row r="14" spans="1:10">
      <c r="A14" s="37"/>
      <c r="B14" s="15">
        <v>9.8000000000000004E-2</v>
      </c>
      <c r="C14" s="11" t="s">
        <v>39</v>
      </c>
      <c r="D14" s="11" t="s">
        <v>617</v>
      </c>
      <c r="E14" s="11" t="s">
        <v>12</v>
      </c>
      <c r="F14" s="11">
        <v>10</v>
      </c>
      <c r="G14" s="12">
        <v>100.62</v>
      </c>
      <c r="H14" s="36">
        <v>1.02</v>
      </c>
    </row>
    <row r="15" spans="1:10">
      <c r="A15" s="37"/>
      <c r="B15" s="15">
        <v>9.7500000000000003E-2</v>
      </c>
      <c r="C15" s="11" t="s">
        <v>20</v>
      </c>
      <c r="D15" s="11" t="s">
        <v>42</v>
      </c>
      <c r="E15" s="11" t="s">
        <v>12</v>
      </c>
      <c r="F15" s="11">
        <v>3</v>
      </c>
      <c r="G15" s="12">
        <v>30.12</v>
      </c>
      <c r="H15" s="36">
        <v>0.3</v>
      </c>
    </row>
    <row r="16" spans="1:10">
      <c r="A16" s="37"/>
      <c r="B16" s="15">
        <v>9.01E-2</v>
      </c>
      <c r="C16" s="11" t="s">
        <v>362</v>
      </c>
      <c r="D16" s="11" t="s">
        <v>703</v>
      </c>
      <c r="E16" s="11" t="s">
        <v>33</v>
      </c>
      <c r="F16" s="11">
        <v>2</v>
      </c>
      <c r="G16" s="12">
        <v>20.04</v>
      </c>
      <c r="H16" s="36">
        <v>0.2</v>
      </c>
    </row>
    <row r="17" spans="1:8" ht="9.75" thickBot="1">
      <c r="A17" s="37"/>
      <c r="B17" s="11"/>
      <c r="C17" s="11"/>
      <c r="D17" s="11"/>
      <c r="E17" s="16" t="s">
        <v>48</v>
      </c>
      <c r="F17" s="11"/>
      <c r="G17" s="17">
        <v>5735.17</v>
      </c>
      <c r="H17" s="38">
        <v>57.96</v>
      </c>
    </row>
    <row r="18" spans="1:8" ht="13.5" thickTop="1">
      <c r="A18" s="37"/>
      <c r="B18" s="103" t="s">
        <v>49</v>
      </c>
      <c r="C18" s="99"/>
      <c r="D18" s="11"/>
      <c r="E18" s="11"/>
      <c r="F18" s="11"/>
      <c r="G18" s="12"/>
      <c r="H18" s="36"/>
    </row>
    <row r="19" spans="1:8">
      <c r="A19" s="37"/>
      <c r="B19" s="19" t="s">
        <v>252</v>
      </c>
      <c r="C19" s="11" t="s">
        <v>50</v>
      </c>
      <c r="D19" s="11" t="s">
        <v>281</v>
      </c>
      <c r="E19" s="11" t="s">
        <v>52</v>
      </c>
      <c r="F19" s="11">
        <v>50</v>
      </c>
      <c r="G19" s="12">
        <v>498.87</v>
      </c>
      <c r="H19" s="36">
        <v>5.04</v>
      </c>
    </row>
    <row r="20" spans="1:8">
      <c r="A20" s="37"/>
      <c r="B20" s="15">
        <v>0.1085</v>
      </c>
      <c r="C20" s="11" t="s">
        <v>429</v>
      </c>
      <c r="D20" s="11" t="s">
        <v>430</v>
      </c>
      <c r="E20" s="11" t="s">
        <v>199</v>
      </c>
      <c r="F20" s="11">
        <v>40</v>
      </c>
      <c r="G20" s="12">
        <v>402.54</v>
      </c>
      <c r="H20" s="36">
        <v>4.07</v>
      </c>
    </row>
    <row r="21" spans="1:8" ht="9.75" thickBot="1">
      <c r="A21" s="37"/>
      <c r="B21" s="11"/>
      <c r="C21" s="11"/>
      <c r="D21" s="11"/>
      <c r="E21" s="16" t="s">
        <v>48</v>
      </c>
      <c r="F21" s="11"/>
      <c r="G21" s="17">
        <v>901.41</v>
      </c>
      <c r="H21" s="38">
        <v>9.11</v>
      </c>
    </row>
    <row r="22" spans="1:8" ht="13.5" thickTop="1">
      <c r="A22" s="37"/>
      <c r="B22" s="98" t="s">
        <v>53</v>
      </c>
      <c r="C22" s="99"/>
      <c r="D22" s="11"/>
      <c r="E22" s="11"/>
      <c r="F22" s="11"/>
      <c r="G22" s="12"/>
      <c r="H22" s="36"/>
    </row>
    <row r="23" spans="1:8" ht="12.75">
      <c r="A23" s="37"/>
      <c r="B23" s="103" t="s">
        <v>9</v>
      </c>
      <c r="C23" s="99"/>
      <c r="D23" s="11"/>
      <c r="E23" s="11"/>
      <c r="F23" s="11"/>
      <c r="G23" s="12"/>
      <c r="H23" s="36"/>
    </row>
    <row r="24" spans="1:8">
      <c r="A24" s="37"/>
      <c r="B24" s="15">
        <v>8.7499999999999994E-2</v>
      </c>
      <c r="C24" s="11" t="s">
        <v>587</v>
      </c>
      <c r="D24" s="11" t="s">
        <v>651</v>
      </c>
      <c r="E24" s="11" t="s">
        <v>56</v>
      </c>
      <c r="F24" s="11">
        <v>175000</v>
      </c>
      <c r="G24" s="12">
        <v>176.2</v>
      </c>
      <c r="H24" s="36">
        <v>1.78</v>
      </c>
    </row>
    <row r="25" spans="1:8" ht="9.75" thickBot="1">
      <c r="A25" s="37"/>
      <c r="B25" s="11"/>
      <c r="C25" s="11"/>
      <c r="D25" s="11"/>
      <c r="E25" s="16" t="s">
        <v>48</v>
      </c>
      <c r="F25" s="11"/>
      <c r="G25" s="17">
        <v>176.2</v>
      </c>
      <c r="H25" s="38">
        <v>1.78</v>
      </c>
    </row>
    <row r="26" spans="1:8" ht="9.75" thickTop="1">
      <c r="A26" s="37"/>
      <c r="B26" s="11"/>
      <c r="C26" s="11"/>
      <c r="D26" s="11"/>
      <c r="E26" s="11"/>
      <c r="F26" s="11"/>
      <c r="G26" s="12"/>
      <c r="H26" s="36"/>
    </row>
    <row r="27" spans="1:8" ht="12.75">
      <c r="A27" s="102" t="s">
        <v>79</v>
      </c>
      <c r="B27" s="99"/>
      <c r="C27" s="99"/>
      <c r="D27" s="11"/>
      <c r="E27" s="11"/>
      <c r="F27" s="11"/>
      <c r="G27" s="12"/>
      <c r="H27" s="36"/>
    </row>
    <row r="28" spans="1:8" ht="12.75">
      <c r="A28" s="37"/>
      <c r="B28" s="98" t="s">
        <v>80</v>
      </c>
      <c r="C28" s="99"/>
      <c r="D28" s="11"/>
      <c r="E28" s="11"/>
      <c r="F28" s="11"/>
      <c r="G28" s="12"/>
      <c r="H28" s="36"/>
    </row>
    <row r="29" spans="1:8">
      <c r="A29" s="37"/>
      <c r="B29" s="19" t="s">
        <v>85</v>
      </c>
      <c r="C29" s="11" t="s">
        <v>86</v>
      </c>
      <c r="D29" s="11" t="s">
        <v>481</v>
      </c>
      <c r="E29" s="11" t="s">
        <v>88</v>
      </c>
      <c r="F29" s="11">
        <v>370</v>
      </c>
      <c r="G29" s="12">
        <v>1741.65</v>
      </c>
      <c r="H29" s="36">
        <v>17.61</v>
      </c>
    </row>
    <row r="30" spans="1:8" ht="9.75" thickBot="1">
      <c r="A30" s="37"/>
      <c r="B30" s="11"/>
      <c r="C30" s="11"/>
      <c r="D30" s="11"/>
      <c r="E30" s="16" t="s">
        <v>48</v>
      </c>
      <c r="F30" s="11"/>
      <c r="G30" s="17">
        <v>1741.65</v>
      </c>
      <c r="H30" s="38">
        <v>17.61</v>
      </c>
    </row>
    <row r="31" spans="1:8" ht="9.75" thickTop="1">
      <c r="A31" s="37"/>
      <c r="B31" s="11"/>
      <c r="C31" s="11"/>
      <c r="D31" s="11"/>
      <c r="E31" s="11"/>
      <c r="F31" s="11"/>
      <c r="G31" s="12"/>
      <c r="H31" s="36"/>
    </row>
    <row r="32" spans="1:8">
      <c r="A32" s="37"/>
      <c r="B32" s="19" t="s">
        <v>90</v>
      </c>
      <c r="C32" s="11" t="s">
        <v>91</v>
      </c>
      <c r="D32" s="11"/>
      <c r="E32" s="11" t="s">
        <v>90</v>
      </c>
      <c r="F32" s="11"/>
      <c r="G32" s="12">
        <v>1225</v>
      </c>
      <c r="H32" s="36">
        <v>12.38</v>
      </c>
    </row>
    <row r="33" spans="1:8" ht="9.75" thickBot="1">
      <c r="A33" s="37"/>
      <c r="B33" s="11"/>
      <c r="C33" s="11"/>
      <c r="D33" s="11"/>
      <c r="E33" s="16" t="s">
        <v>48</v>
      </c>
      <c r="F33" s="11"/>
      <c r="G33" s="17">
        <v>1225</v>
      </c>
      <c r="H33" s="38">
        <v>12.38</v>
      </c>
    </row>
    <row r="34" spans="1:8" ht="9.75" thickTop="1">
      <c r="A34" s="37"/>
      <c r="B34" s="11"/>
      <c r="C34" s="11"/>
      <c r="D34" s="11"/>
      <c r="E34" s="11"/>
      <c r="F34" s="11"/>
      <c r="G34" s="12"/>
      <c r="H34" s="36"/>
    </row>
    <row r="35" spans="1:8">
      <c r="A35" s="41" t="s">
        <v>92</v>
      </c>
      <c r="B35" s="11"/>
      <c r="C35" s="11"/>
      <c r="D35" s="11"/>
      <c r="E35" s="11"/>
      <c r="F35" s="11"/>
      <c r="G35" s="22">
        <v>112.53</v>
      </c>
      <c r="H35" s="42">
        <v>1.1599999999999999</v>
      </c>
    </row>
    <row r="36" spans="1:8">
      <c r="A36" s="37"/>
      <c r="B36" s="11"/>
      <c r="C36" s="11"/>
      <c r="D36" s="11"/>
      <c r="E36" s="11"/>
      <c r="F36" s="11"/>
      <c r="G36" s="12"/>
      <c r="H36" s="36"/>
    </row>
    <row r="37" spans="1:8" ht="9.75" thickBot="1">
      <c r="A37" s="37"/>
      <c r="B37" s="11"/>
      <c r="C37" s="11"/>
      <c r="D37" s="11"/>
      <c r="E37" s="16" t="s">
        <v>93</v>
      </c>
      <c r="F37" s="11"/>
      <c r="G37" s="17">
        <v>9891.9599999999991</v>
      </c>
      <c r="H37" s="38">
        <v>100</v>
      </c>
    </row>
    <row r="38" spans="1:8" ht="9.75" thickTop="1">
      <c r="A38" s="37"/>
      <c r="B38" s="11"/>
      <c r="C38" s="11"/>
      <c r="D38" s="11"/>
      <c r="E38" s="11"/>
      <c r="F38" s="11"/>
      <c r="G38" s="12"/>
      <c r="H38" s="36"/>
    </row>
    <row r="39" spans="1:8">
      <c r="A39" s="43" t="s">
        <v>94</v>
      </c>
      <c r="B39" s="11"/>
      <c r="C39" s="11"/>
      <c r="D39" s="11"/>
      <c r="E39" s="11"/>
      <c r="F39" s="11"/>
      <c r="G39" s="12"/>
      <c r="H39" s="36"/>
    </row>
    <row r="40" spans="1:8">
      <c r="A40" s="37">
        <v>1</v>
      </c>
      <c r="B40" s="11" t="s">
        <v>713</v>
      </c>
      <c r="C40" s="11"/>
      <c r="D40" s="11"/>
      <c r="E40" s="11"/>
      <c r="F40" s="11"/>
      <c r="G40" s="12"/>
      <c r="H40" s="36"/>
    </row>
    <row r="41" spans="1:8">
      <c r="A41" s="37"/>
      <c r="B41" s="11"/>
      <c r="C41" s="11"/>
      <c r="D41" s="11"/>
      <c r="E41" s="11"/>
      <c r="F41" s="11"/>
      <c r="G41" s="12"/>
      <c r="H41" s="36"/>
    </row>
    <row r="42" spans="1:8">
      <c r="A42" s="37">
        <v>2</v>
      </c>
      <c r="B42" s="11" t="s">
        <v>96</v>
      </c>
      <c r="C42" s="11"/>
      <c r="D42" s="11"/>
      <c r="E42" s="11"/>
      <c r="F42" s="11"/>
      <c r="G42" s="12"/>
      <c r="H42" s="36"/>
    </row>
    <row r="43" spans="1:8">
      <c r="A43" s="37"/>
      <c r="B43" s="11"/>
      <c r="C43" s="11"/>
      <c r="D43" s="11"/>
      <c r="E43" s="11"/>
      <c r="F43" s="11"/>
      <c r="G43" s="12"/>
      <c r="H43" s="36"/>
    </row>
    <row r="44" spans="1:8">
      <c r="A44" s="37">
        <v>3</v>
      </c>
      <c r="B44" s="11" t="s">
        <v>97</v>
      </c>
      <c r="C44" s="11"/>
      <c r="D44" s="11"/>
      <c r="E44" s="11"/>
      <c r="F44" s="11"/>
      <c r="G44" s="12"/>
      <c r="H44" s="36"/>
    </row>
    <row r="45" spans="1:8">
      <c r="A45" s="37"/>
      <c r="B45" s="11" t="s">
        <v>98</v>
      </c>
      <c r="C45" s="11"/>
      <c r="D45" s="11"/>
      <c r="E45" s="11"/>
      <c r="F45" s="11"/>
      <c r="G45" s="12"/>
      <c r="H45" s="36"/>
    </row>
    <row r="46" spans="1:8">
      <c r="A46" s="44"/>
      <c r="B46" s="45" t="s">
        <v>99</v>
      </c>
      <c r="C46" s="45"/>
      <c r="D46" s="45"/>
      <c r="E46" s="45"/>
      <c r="F46" s="45"/>
      <c r="G46" s="46"/>
      <c r="H46" s="47"/>
    </row>
  </sheetData>
  <mergeCells count="9">
    <mergeCell ref="B23:C23"/>
    <mergeCell ref="A27:C27"/>
    <mergeCell ref="B28:C28"/>
    <mergeCell ref="A2:C2"/>
    <mergeCell ref="A3:C3"/>
    <mergeCell ref="B4:C4"/>
    <mergeCell ref="B5:C5"/>
    <mergeCell ref="B18:C18"/>
    <mergeCell ref="B22:C22"/>
  </mergeCells>
  <pageMargins left="0.75" right="0.75" top="1" bottom="1" header="0.5" footer="0.5"/>
  <pageSetup paperSize="9" orientation="portrait" verticalDpi="0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>
  <dimension ref="A1:H11"/>
  <sheetViews>
    <sheetView workbookViewId="0">
      <selection sqref="A1:H1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0" customWidth="1"/>
    <col min="8" max="8" width="7.7109375" style="29" customWidth="1"/>
    <col min="9" max="16384" width="9.140625" style="6"/>
  </cols>
  <sheetData>
    <row r="1" spans="1:8">
      <c r="A1" s="30"/>
      <c r="B1" s="31"/>
      <c r="C1" s="32" t="s">
        <v>709</v>
      </c>
      <c r="D1" s="31"/>
      <c r="E1" s="31"/>
      <c r="F1" s="31"/>
      <c r="G1" s="33"/>
      <c r="H1" s="34"/>
    </row>
    <row r="2" spans="1:8" ht="36.75">
      <c r="A2" s="100" t="s">
        <v>1</v>
      </c>
      <c r="B2" s="101"/>
      <c r="C2" s="101"/>
      <c r="D2" s="7" t="s">
        <v>2</v>
      </c>
      <c r="E2" s="7"/>
      <c r="F2" s="8" t="s">
        <v>4</v>
      </c>
      <c r="G2" s="9" t="s">
        <v>5</v>
      </c>
      <c r="H2" s="35" t="s">
        <v>6</v>
      </c>
    </row>
    <row r="3" spans="1:8">
      <c r="A3" s="37"/>
      <c r="B3" s="11"/>
      <c r="C3" s="11"/>
      <c r="D3" s="11"/>
      <c r="E3" s="11"/>
      <c r="F3" s="11"/>
      <c r="G3" s="12"/>
      <c r="H3" s="36"/>
    </row>
    <row r="4" spans="1:8">
      <c r="A4" s="41" t="s">
        <v>92</v>
      </c>
      <c r="B4" s="11"/>
      <c r="C4" s="11"/>
      <c r="D4" s="11"/>
      <c r="E4" s="11"/>
      <c r="F4" s="11"/>
      <c r="G4" s="22">
        <v>0</v>
      </c>
      <c r="H4" s="42">
        <v>100</v>
      </c>
    </row>
    <row r="5" spans="1:8">
      <c r="A5" s="37"/>
      <c r="B5" s="11"/>
      <c r="C5" s="11"/>
      <c r="D5" s="11"/>
      <c r="E5" s="11"/>
      <c r="F5" s="11"/>
      <c r="G5" s="12"/>
      <c r="H5" s="36"/>
    </row>
    <row r="6" spans="1:8" ht="9.75" thickBot="1">
      <c r="A6" s="37"/>
      <c r="B6" s="11"/>
      <c r="C6" s="11"/>
      <c r="D6" s="11"/>
      <c r="E6" s="16" t="s">
        <v>93</v>
      </c>
      <c r="F6" s="11"/>
      <c r="G6" s="17">
        <v>0</v>
      </c>
      <c r="H6" s="38">
        <v>100</v>
      </c>
    </row>
    <row r="7" spans="1:8" ht="9.75" thickTop="1">
      <c r="A7" s="37"/>
      <c r="B7" s="11"/>
      <c r="C7" s="11"/>
      <c r="D7" s="11"/>
      <c r="E7" s="11"/>
      <c r="F7" s="11"/>
      <c r="G7" s="12"/>
      <c r="H7" s="36"/>
    </row>
    <row r="8" spans="1:8">
      <c r="A8" s="43" t="s">
        <v>94</v>
      </c>
      <c r="B8" s="11"/>
      <c r="C8" s="11"/>
      <c r="D8" s="11"/>
      <c r="E8" s="11"/>
      <c r="F8" s="11"/>
      <c r="G8" s="12"/>
      <c r="H8" s="36"/>
    </row>
    <row r="9" spans="1:8">
      <c r="A9" s="37">
        <v>1</v>
      </c>
      <c r="B9" s="11" t="s">
        <v>710</v>
      </c>
      <c r="C9" s="11"/>
      <c r="D9" s="11"/>
      <c r="E9" s="11"/>
      <c r="F9" s="11"/>
      <c r="G9" s="12"/>
      <c r="H9" s="36"/>
    </row>
    <row r="10" spans="1:8">
      <c r="A10" s="37"/>
      <c r="B10" s="11"/>
      <c r="C10" s="11"/>
      <c r="D10" s="11"/>
      <c r="E10" s="11"/>
      <c r="F10" s="11"/>
      <c r="G10" s="12"/>
      <c r="H10" s="36"/>
    </row>
    <row r="11" spans="1:8">
      <c r="A11" s="44">
        <v>2</v>
      </c>
      <c r="B11" s="45" t="s">
        <v>96</v>
      </c>
      <c r="C11" s="45"/>
      <c r="D11" s="45"/>
      <c r="E11" s="45"/>
      <c r="F11" s="45"/>
      <c r="G11" s="46"/>
      <c r="H11" s="47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K21" sqref="K2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0" customWidth="1"/>
    <col min="8" max="8" width="7.7109375" style="29" customWidth="1"/>
    <col min="9" max="16384" width="9.140625" style="6"/>
  </cols>
  <sheetData>
    <row r="1" spans="1:8">
      <c r="A1" s="30"/>
      <c r="B1" s="31"/>
      <c r="C1" s="32" t="s">
        <v>707</v>
      </c>
      <c r="D1" s="31"/>
      <c r="E1" s="31"/>
      <c r="F1" s="31"/>
      <c r="G1" s="33"/>
      <c r="H1" s="34"/>
    </row>
    <row r="2" spans="1:8" ht="36.75">
      <c r="A2" s="100" t="s">
        <v>1</v>
      </c>
      <c r="B2" s="101"/>
      <c r="C2" s="101"/>
      <c r="D2" s="7" t="s">
        <v>2</v>
      </c>
      <c r="E2" s="7" t="s">
        <v>3</v>
      </c>
      <c r="F2" s="8" t="s">
        <v>4</v>
      </c>
      <c r="G2" s="9" t="s">
        <v>5</v>
      </c>
      <c r="H2" s="35" t="s">
        <v>6</v>
      </c>
    </row>
    <row r="3" spans="1:8" ht="12.75">
      <c r="A3" s="102" t="s">
        <v>7</v>
      </c>
      <c r="B3" s="99"/>
      <c r="C3" s="99"/>
      <c r="D3" s="11"/>
      <c r="E3" s="11"/>
      <c r="F3" s="11"/>
      <c r="G3" s="12"/>
      <c r="H3" s="36"/>
    </row>
    <row r="4" spans="1:8" ht="12.75">
      <c r="A4" s="37"/>
      <c r="B4" s="98" t="s">
        <v>8</v>
      </c>
      <c r="C4" s="99"/>
      <c r="D4" s="11"/>
      <c r="E4" s="11"/>
      <c r="F4" s="11"/>
      <c r="G4" s="12"/>
      <c r="H4" s="36"/>
    </row>
    <row r="5" spans="1:8" ht="12.75">
      <c r="A5" s="37"/>
      <c r="B5" s="103" t="s">
        <v>9</v>
      </c>
      <c r="C5" s="99"/>
      <c r="D5" s="11"/>
      <c r="E5" s="11"/>
      <c r="F5" s="11"/>
      <c r="G5" s="12"/>
      <c r="H5" s="36"/>
    </row>
    <row r="6" spans="1:8">
      <c r="A6" s="37"/>
      <c r="B6" s="15">
        <v>8.72E-2</v>
      </c>
      <c r="C6" s="11" t="s">
        <v>39</v>
      </c>
      <c r="D6" s="11" t="s">
        <v>698</v>
      </c>
      <c r="E6" s="11" t="s">
        <v>12</v>
      </c>
      <c r="F6" s="11">
        <v>36</v>
      </c>
      <c r="G6" s="12">
        <v>362.2</v>
      </c>
      <c r="H6" s="36">
        <v>13.11</v>
      </c>
    </row>
    <row r="7" spans="1:8">
      <c r="A7" s="37"/>
      <c r="B7" s="15">
        <v>9.2799999999999994E-2</v>
      </c>
      <c r="C7" s="11" t="s">
        <v>102</v>
      </c>
      <c r="D7" s="11" t="s">
        <v>697</v>
      </c>
      <c r="E7" s="11" t="s">
        <v>12</v>
      </c>
      <c r="F7" s="11">
        <v>30</v>
      </c>
      <c r="G7" s="12">
        <v>303.07</v>
      </c>
      <c r="H7" s="36">
        <v>10.97</v>
      </c>
    </row>
    <row r="8" spans="1:8">
      <c r="A8" s="37"/>
      <c r="B8" s="19" t="s">
        <v>252</v>
      </c>
      <c r="C8" s="11" t="s">
        <v>700</v>
      </c>
      <c r="D8" s="11" t="s">
        <v>701</v>
      </c>
      <c r="E8" s="11" t="s">
        <v>41</v>
      </c>
      <c r="F8" s="11">
        <v>50</v>
      </c>
      <c r="G8" s="12">
        <v>277.74</v>
      </c>
      <c r="H8" s="36">
        <v>10.06</v>
      </c>
    </row>
    <row r="9" spans="1:8">
      <c r="A9" s="37"/>
      <c r="B9" s="19" t="s">
        <v>252</v>
      </c>
      <c r="C9" s="11" t="s">
        <v>163</v>
      </c>
      <c r="D9" s="11" t="s">
        <v>699</v>
      </c>
      <c r="E9" s="11" t="s">
        <v>114</v>
      </c>
      <c r="F9" s="11">
        <v>29</v>
      </c>
      <c r="G9" s="12">
        <v>273.39</v>
      </c>
      <c r="H9" s="36">
        <v>9.9</v>
      </c>
    </row>
    <row r="10" spans="1:8">
      <c r="A10" s="37"/>
      <c r="B10" s="19" t="s">
        <v>252</v>
      </c>
      <c r="C10" s="11" t="s">
        <v>161</v>
      </c>
      <c r="D10" s="11" t="s">
        <v>702</v>
      </c>
      <c r="E10" s="11" t="s">
        <v>33</v>
      </c>
      <c r="F10" s="11">
        <v>24</v>
      </c>
      <c r="G10" s="12">
        <v>268.18</v>
      </c>
      <c r="H10" s="36">
        <v>9.7100000000000009</v>
      </c>
    </row>
    <row r="11" spans="1:8">
      <c r="A11" s="37"/>
      <c r="B11" s="15">
        <v>9.8430000000000004E-2</v>
      </c>
      <c r="C11" s="11" t="s">
        <v>147</v>
      </c>
      <c r="D11" s="11" t="s">
        <v>674</v>
      </c>
      <c r="E11" s="11" t="s">
        <v>36</v>
      </c>
      <c r="F11" s="11">
        <v>238</v>
      </c>
      <c r="G11" s="12">
        <v>242.3</v>
      </c>
      <c r="H11" s="36">
        <v>8.77</v>
      </c>
    </row>
    <row r="12" spans="1:8">
      <c r="A12" s="37"/>
      <c r="B12" s="15">
        <v>9.01E-2</v>
      </c>
      <c r="C12" s="11" t="s">
        <v>362</v>
      </c>
      <c r="D12" s="11" t="s">
        <v>703</v>
      </c>
      <c r="E12" s="11" t="s">
        <v>33</v>
      </c>
      <c r="F12" s="11">
        <v>24</v>
      </c>
      <c r="G12" s="12">
        <v>240.47</v>
      </c>
      <c r="H12" s="36">
        <v>8.7100000000000009</v>
      </c>
    </row>
    <row r="13" spans="1:8">
      <c r="A13" s="37"/>
      <c r="B13" s="15">
        <v>9.8430000000000004E-2</v>
      </c>
      <c r="C13" s="11" t="s">
        <v>147</v>
      </c>
      <c r="D13" s="11" t="s">
        <v>681</v>
      </c>
      <c r="E13" s="11" t="s">
        <v>36</v>
      </c>
      <c r="F13" s="11">
        <v>90</v>
      </c>
      <c r="G13" s="12">
        <v>91.42</v>
      </c>
      <c r="H13" s="36">
        <v>3.31</v>
      </c>
    </row>
    <row r="14" spans="1:8" ht="9.75" thickBot="1">
      <c r="A14" s="37"/>
      <c r="B14" s="11"/>
      <c r="C14" s="11"/>
      <c r="D14" s="11"/>
      <c r="E14" s="16" t="s">
        <v>48</v>
      </c>
      <c r="F14" s="11"/>
      <c r="G14" s="17">
        <v>2058.77</v>
      </c>
      <c r="H14" s="38">
        <v>74.540000000000006</v>
      </c>
    </row>
    <row r="15" spans="1:8" ht="13.5" thickTop="1">
      <c r="A15" s="37"/>
      <c r="B15" s="98" t="s">
        <v>53</v>
      </c>
      <c r="C15" s="99"/>
      <c r="D15" s="11"/>
      <c r="E15" s="11"/>
      <c r="F15" s="11"/>
      <c r="G15" s="12"/>
      <c r="H15" s="36"/>
    </row>
    <row r="16" spans="1:8" ht="12.75">
      <c r="A16" s="37"/>
      <c r="B16" s="103" t="s">
        <v>9</v>
      </c>
      <c r="C16" s="99"/>
      <c r="D16" s="11"/>
      <c r="E16" s="11"/>
      <c r="F16" s="11"/>
      <c r="G16" s="12"/>
      <c r="H16" s="36"/>
    </row>
    <row r="17" spans="1:8">
      <c r="A17" s="37"/>
      <c r="B17" s="15">
        <v>8.7499999999999994E-2</v>
      </c>
      <c r="C17" s="11" t="s">
        <v>587</v>
      </c>
      <c r="D17" s="11" t="s">
        <v>651</v>
      </c>
      <c r="E17" s="11" t="s">
        <v>56</v>
      </c>
      <c r="F17" s="11">
        <v>390000</v>
      </c>
      <c r="G17" s="12">
        <v>392.67</v>
      </c>
      <c r="H17" s="36">
        <v>14.22</v>
      </c>
    </row>
    <row r="18" spans="1:8" ht="9.75" thickBot="1">
      <c r="A18" s="37"/>
      <c r="B18" s="11"/>
      <c r="C18" s="11"/>
      <c r="D18" s="11"/>
      <c r="E18" s="16" t="s">
        <v>48</v>
      </c>
      <c r="F18" s="11"/>
      <c r="G18" s="17">
        <v>392.67</v>
      </c>
      <c r="H18" s="38">
        <v>14.22</v>
      </c>
    </row>
    <row r="19" spans="1:8" ht="9.75" thickTop="1">
      <c r="A19" s="37"/>
      <c r="B19" s="11"/>
      <c r="C19" s="11"/>
      <c r="D19" s="11"/>
      <c r="E19" s="11"/>
      <c r="F19" s="11"/>
      <c r="G19" s="12"/>
      <c r="H19" s="36"/>
    </row>
    <row r="20" spans="1:8">
      <c r="A20" s="37"/>
      <c r="B20" s="19" t="s">
        <v>90</v>
      </c>
      <c r="C20" s="11" t="s">
        <v>91</v>
      </c>
      <c r="D20" s="11"/>
      <c r="E20" s="11" t="s">
        <v>90</v>
      </c>
      <c r="F20" s="11"/>
      <c r="G20" s="12">
        <v>175</v>
      </c>
      <c r="H20" s="36">
        <v>6.34</v>
      </c>
    </row>
    <row r="21" spans="1:8" ht="9.75" thickBot="1">
      <c r="A21" s="37"/>
      <c r="B21" s="11"/>
      <c r="C21" s="11"/>
      <c r="D21" s="11"/>
      <c r="E21" s="16" t="s">
        <v>48</v>
      </c>
      <c r="F21" s="11"/>
      <c r="G21" s="17">
        <v>175</v>
      </c>
      <c r="H21" s="38">
        <v>6.34</v>
      </c>
    </row>
    <row r="22" spans="1:8" ht="9.75" thickTop="1">
      <c r="A22" s="37"/>
      <c r="B22" s="11"/>
      <c r="C22" s="11"/>
      <c r="D22" s="11"/>
      <c r="E22" s="11"/>
      <c r="F22" s="11"/>
      <c r="G22" s="12"/>
      <c r="H22" s="36"/>
    </row>
    <row r="23" spans="1:8">
      <c r="A23" s="41" t="s">
        <v>92</v>
      </c>
      <c r="B23" s="11"/>
      <c r="C23" s="11"/>
      <c r="D23" s="11"/>
      <c r="E23" s="11"/>
      <c r="F23" s="11"/>
      <c r="G23" s="22">
        <v>135.38</v>
      </c>
      <c r="H23" s="42">
        <v>4.9000000000000004</v>
      </c>
    </row>
    <row r="24" spans="1:8">
      <c r="A24" s="37"/>
      <c r="B24" s="11"/>
      <c r="C24" s="11"/>
      <c r="D24" s="11"/>
      <c r="E24" s="11"/>
      <c r="F24" s="11"/>
      <c r="G24" s="12"/>
      <c r="H24" s="36"/>
    </row>
    <row r="25" spans="1:8" ht="9.75" thickBot="1">
      <c r="A25" s="37"/>
      <c r="B25" s="11"/>
      <c r="C25" s="11"/>
      <c r="D25" s="11"/>
      <c r="E25" s="16" t="s">
        <v>93</v>
      </c>
      <c r="F25" s="11"/>
      <c r="G25" s="17">
        <v>2761.82</v>
      </c>
      <c r="H25" s="38">
        <v>100</v>
      </c>
    </row>
    <row r="26" spans="1:8" ht="9.75" thickTop="1">
      <c r="A26" s="37"/>
      <c r="B26" s="11"/>
      <c r="C26" s="11"/>
      <c r="D26" s="11"/>
      <c r="E26" s="11"/>
      <c r="F26" s="11"/>
      <c r="G26" s="12"/>
      <c r="H26" s="36"/>
    </row>
    <row r="27" spans="1:8">
      <c r="A27" s="43" t="s">
        <v>94</v>
      </c>
      <c r="B27" s="11"/>
      <c r="C27" s="11"/>
      <c r="D27" s="11"/>
      <c r="E27" s="11"/>
      <c r="F27" s="11"/>
      <c r="G27" s="12"/>
      <c r="H27" s="36"/>
    </row>
    <row r="28" spans="1:8">
      <c r="A28" s="37">
        <v>1</v>
      </c>
      <c r="B28" s="11" t="s">
        <v>708</v>
      </c>
      <c r="C28" s="11"/>
      <c r="D28" s="11"/>
      <c r="E28" s="11"/>
      <c r="F28" s="11"/>
      <c r="G28" s="12"/>
      <c r="H28" s="36"/>
    </row>
    <row r="29" spans="1:8">
      <c r="A29" s="37"/>
      <c r="B29" s="11"/>
      <c r="C29" s="11"/>
      <c r="D29" s="11"/>
      <c r="E29" s="11"/>
      <c r="F29" s="11"/>
      <c r="G29" s="12"/>
      <c r="H29" s="36"/>
    </row>
    <row r="30" spans="1:8">
      <c r="A30" s="37">
        <v>2</v>
      </c>
      <c r="B30" s="11" t="s">
        <v>96</v>
      </c>
      <c r="C30" s="11"/>
      <c r="D30" s="11"/>
      <c r="E30" s="11"/>
      <c r="F30" s="11"/>
      <c r="G30" s="12"/>
      <c r="H30" s="36"/>
    </row>
    <row r="31" spans="1:8">
      <c r="A31" s="37"/>
      <c r="B31" s="11"/>
      <c r="C31" s="11"/>
      <c r="D31" s="11"/>
      <c r="E31" s="11"/>
      <c r="F31" s="11"/>
      <c r="G31" s="12"/>
      <c r="H31" s="36"/>
    </row>
    <row r="32" spans="1:8">
      <c r="A32" s="37">
        <v>3</v>
      </c>
      <c r="B32" s="11" t="s">
        <v>97</v>
      </c>
      <c r="C32" s="11"/>
      <c r="D32" s="11"/>
      <c r="E32" s="11"/>
      <c r="F32" s="11"/>
      <c r="G32" s="12"/>
      <c r="H32" s="36"/>
    </row>
    <row r="33" spans="1:8">
      <c r="A33" s="37"/>
      <c r="B33" s="11" t="s">
        <v>98</v>
      </c>
      <c r="C33" s="11"/>
      <c r="D33" s="11"/>
      <c r="E33" s="11"/>
      <c r="F33" s="11"/>
      <c r="G33" s="12"/>
      <c r="H33" s="36"/>
    </row>
    <row r="34" spans="1:8">
      <c r="A34" s="44"/>
      <c r="B34" s="45" t="s">
        <v>99</v>
      </c>
      <c r="C34" s="45"/>
      <c r="D34" s="45"/>
      <c r="E34" s="45"/>
      <c r="F34" s="45"/>
      <c r="G34" s="46"/>
      <c r="H34" s="47"/>
    </row>
  </sheetData>
  <mergeCells count="6"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>
  <dimension ref="A1:H42"/>
  <sheetViews>
    <sheetView topLeftCell="A7" workbookViewId="0">
      <selection activeCell="G21" sqref="G2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0" customWidth="1"/>
    <col min="8" max="8" width="7.7109375" style="29" customWidth="1"/>
    <col min="9" max="16384" width="9.140625" style="6"/>
  </cols>
  <sheetData>
    <row r="1" spans="1:8">
      <c r="A1" s="30"/>
      <c r="B1" s="31"/>
      <c r="C1" s="32" t="s">
        <v>696</v>
      </c>
      <c r="D1" s="31"/>
      <c r="E1" s="31"/>
      <c r="F1" s="31"/>
      <c r="G1" s="33"/>
      <c r="H1" s="34"/>
    </row>
    <row r="2" spans="1:8" ht="36.75">
      <c r="A2" s="100" t="s">
        <v>1</v>
      </c>
      <c r="B2" s="101"/>
      <c r="C2" s="101"/>
      <c r="D2" s="7" t="s">
        <v>2</v>
      </c>
      <c r="E2" s="7" t="s">
        <v>3</v>
      </c>
      <c r="F2" s="8" t="s">
        <v>4</v>
      </c>
      <c r="G2" s="9" t="s">
        <v>5</v>
      </c>
      <c r="H2" s="35" t="s">
        <v>6</v>
      </c>
    </row>
    <row r="3" spans="1:8" ht="12.75">
      <c r="A3" s="102" t="s">
        <v>7</v>
      </c>
      <c r="B3" s="99"/>
      <c r="C3" s="99"/>
      <c r="D3" s="11"/>
      <c r="E3" s="11"/>
      <c r="F3" s="11"/>
      <c r="G3" s="12"/>
      <c r="H3" s="36"/>
    </row>
    <row r="4" spans="1:8" ht="12.75">
      <c r="A4" s="37"/>
      <c r="B4" s="98" t="s">
        <v>8</v>
      </c>
      <c r="C4" s="99"/>
      <c r="D4" s="11"/>
      <c r="E4" s="11"/>
      <c r="F4" s="11"/>
      <c r="G4" s="12"/>
      <c r="H4" s="36"/>
    </row>
    <row r="5" spans="1:8" ht="12.75">
      <c r="A5" s="37"/>
      <c r="B5" s="103" t="s">
        <v>9</v>
      </c>
      <c r="C5" s="99"/>
      <c r="D5" s="11"/>
      <c r="E5" s="11"/>
      <c r="F5" s="11"/>
      <c r="G5" s="12"/>
      <c r="H5" s="36"/>
    </row>
    <row r="6" spans="1:8">
      <c r="A6" s="37"/>
      <c r="B6" s="15">
        <v>9.2799999999999994E-2</v>
      </c>
      <c r="C6" s="11" t="s">
        <v>102</v>
      </c>
      <c r="D6" s="11" t="s">
        <v>697</v>
      </c>
      <c r="E6" s="11" t="s">
        <v>12</v>
      </c>
      <c r="F6" s="11">
        <v>360</v>
      </c>
      <c r="G6" s="12">
        <v>3636.89</v>
      </c>
      <c r="H6" s="36">
        <v>13.35</v>
      </c>
    </row>
    <row r="7" spans="1:8">
      <c r="A7" s="37"/>
      <c r="B7" s="15">
        <v>8.72E-2</v>
      </c>
      <c r="C7" s="11" t="s">
        <v>39</v>
      </c>
      <c r="D7" s="11" t="s">
        <v>698</v>
      </c>
      <c r="E7" s="11" t="s">
        <v>12</v>
      </c>
      <c r="F7" s="11">
        <v>314</v>
      </c>
      <c r="G7" s="12">
        <v>3159.16</v>
      </c>
      <c r="H7" s="36">
        <v>11.6</v>
      </c>
    </row>
    <row r="8" spans="1:8">
      <c r="A8" s="37"/>
      <c r="B8" s="19" t="s">
        <v>252</v>
      </c>
      <c r="C8" s="11" t="s">
        <v>163</v>
      </c>
      <c r="D8" s="11" t="s">
        <v>699</v>
      </c>
      <c r="E8" s="11" t="s">
        <v>114</v>
      </c>
      <c r="F8" s="11">
        <v>296</v>
      </c>
      <c r="G8" s="12">
        <v>2790.48</v>
      </c>
      <c r="H8" s="36">
        <v>10.24</v>
      </c>
    </row>
    <row r="9" spans="1:8">
      <c r="A9" s="37"/>
      <c r="B9" s="19" t="s">
        <v>252</v>
      </c>
      <c r="C9" s="11" t="s">
        <v>700</v>
      </c>
      <c r="D9" s="11" t="s">
        <v>701</v>
      </c>
      <c r="E9" s="11" t="s">
        <v>41</v>
      </c>
      <c r="F9" s="11">
        <v>500</v>
      </c>
      <c r="G9" s="12">
        <v>2777.42</v>
      </c>
      <c r="H9" s="36">
        <v>10.199999999999999</v>
      </c>
    </row>
    <row r="10" spans="1:8">
      <c r="A10" s="37"/>
      <c r="B10" s="19" t="s">
        <v>252</v>
      </c>
      <c r="C10" s="11" t="s">
        <v>161</v>
      </c>
      <c r="D10" s="11" t="s">
        <v>702</v>
      </c>
      <c r="E10" s="11" t="s">
        <v>33</v>
      </c>
      <c r="F10" s="11">
        <v>240</v>
      </c>
      <c r="G10" s="12">
        <v>2681.76</v>
      </c>
      <c r="H10" s="36">
        <v>9.85</v>
      </c>
    </row>
    <row r="11" spans="1:8">
      <c r="A11" s="37"/>
      <c r="B11" s="15">
        <v>9.01E-2</v>
      </c>
      <c r="C11" s="11" t="s">
        <v>362</v>
      </c>
      <c r="D11" s="11" t="s">
        <v>703</v>
      </c>
      <c r="E11" s="11" t="s">
        <v>33</v>
      </c>
      <c r="F11" s="11">
        <v>249</v>
      </c>
      <c r="G11" s="12">
        <v>2494.9</v>
      </c>
      <c r="H11" s="36">
        <v>9.16</v>
      </c>
    </row>
    <row r="12" spans="1:8">
      <c r="A12" s="37"/>
      <c r="B12" s="15">
        <v>8.7999999999999995E-2</v>
      </c>
      <c r="C12" s="11" t="s">
        <v>564</v>
      </c>
      <c r="D12" s="11" t="s">
        <v>704</v>
      </c>
      <c r="E12" s="11" t="s">
        <v>12</v>
      </c>
      <c r="F12" s="11">
        <v>13</v>
      </c>
      <c r="G12" s="12">
        <v>163.05000000000001</v>
      </c>
      <c r="H12" s="36">
        <v>0.6</v>
      </c>
    </row>
    <row r="13" spans="1:8">
      <c r="A13" s="37"/>
      <c r="B13" s="15">
        <v>9.8000000000000004E-2</v>
      </c>
      <c r="C13" s="11" t="s">
        <v>39</v>
      </c>
      <c r="D13" s="11" t="s">
        <v>617</v>
      </c>
      <c r="E13" s="11" t="s">
        <v>12</v>
      </c>
      <c r="F13" s="11">
        <v>4</v>
      </c>
      <c r="G13" s="12">
        <v>40.25</v>
      </c>
      <c r="H13" s="36">
        <v>0.15</v>
      </c>
    </row>
    <row r="14" spans="1:8">
      <c r="A14" s="37"/>
      <c r="B14" s="15">
        <v>9.1600000000000001E-2</v>
      </c>
      <c r="C14" s="11" t="s">
        <v>39</v>
      </c>
      <c r="D14" s="11" t="s">
        <v>556</v>
      </c>
      <c r="E14" s="11" t="s">
        <v>12</v>
      </c>
      <c r="F14" s="11">
        <v>3</v>
      </c>
      <c r="G14" s="12">
        <v>30.06</v>
      </c>
      <c r="H14" s="36">
        <v>0.11</v>
      </c>
    </row>
    <row r="15" spans="1:8" ht="9.75" thickBot="1">
      <c r="A15" s="37"/>
      <c r="B15" s="11"/>
      <c r="C15" s="11"/>
      <c r="D15" s="11"/>
      <c r="E15" s="16" t="s">
        <v>48</v>
      </c>
      <c r="F15" s="11"/>
      <c r="G15" s="17">
        <v>17773.97</v>
      </c>
      <c r="H15" s="38">
        <v>65.260000000000005</v>
      </c>
    </row>
    <row r="16" spans="1:8" ht="13.5" thickTop="1">
      <c r="A16" s="37"/>
      <c r="B16" s="98" t="s">
        <v>53</v>
      </c>
      <c r="C16" s="99"/>
      <c r="D16" s="11"/>
      <c r="E16" s="11"/>
      <c r="F16" s="11"/>
      <c r="G16" s="12"/>
      <c r="H16" s="36"/>
    </row>
    <row r="17" spans="1:8">
      <c r="A17" s="37"/>
      <c r="B17" s="103" t="s">
        <v>9</v>
      </c>
      <c r="C17" s="104"/>
      <c r="D17" s="11"/>
      <c r="E17" s="11"/>
      <c r="F17" s="11"/>
      <c r="G17" s="12"/>
      <c r="H17" s="36"/>
    </row>
    <row r="18" spans="1:8">
      <c r="A18" s="37"/>
      <c r="B18" s="15">
        <v>8.7499999999999994E-2</v>
      </c>
      <c r="C18" s="11" t="s">
        <v>587</v>
      </c>
      <c r="D18" s="11" t="s">
        <v>651</v>
      </c>
      <c r="E18" s="11" t="s">
        <v>56</v>
      </c>
      <c r="F18" s="11">
        <v>6425000</v>
      </c>
      <c r="G18" s="12">
        <v>6468.91</v>
      </c>
      <c r="H18" s="36">
        <v>23.75</v>
      </c>
    </row>
    <row r="19" spans="1:8">
      <c r="A19" s="37"/>
      <c r="B19" s="15">
        <v>8.77E-2</v>
      </c>
      <c r="C19" s="11" t="s">
        <v>587</v>
      </c>
      <c r="D19" s="11" t="s">
        <v>705</v>
      </c>
      <c r="E19" s="11" t="s">
        <v>56</v>
      </c>
      <c r="F19" s="11">
        <v>1000000</v>
      </c>
      <c r="G19" s="12">
        <v>1006.89</v>
      </c>
      <c r="H19" s="36">
        <v>3.7</v>
      </c>
    </row>
    <row r="20" spans="1:8">
      <c r="A20" s="37"/>
      <c r="B20" s="15">
        <v>8.5800000000000001E-2</v>
      </c>
      <c r="C20" s="11" t="s">
        <v>587</v>
      </c>
      <c r="D20" s="11" t="s">
        <v>676</v>
      </c>
      <c r="E20" s="11" t="s">
        <v>56</v>
      </c>
      <c r="F20" s="11">
        <v>50000</v>
      </c>
      <c r="G20" s="12">
        <v>50.25</v>
      </c>
      <c r="H20" s="36">
        <v>0.18</v>
      </c>
    </row>
    <row r="21" spans="1:8" ht="9.75" thickBot="1">
      <c r="A21" s="37"/>
      <c r="B21" s="11"/>
      <c r="C21" s="11"/>
      <c r="D21" s="11"/>
      <c r="E21" s="16" t="s">
        <v>48</v>
      </c>
      <c r="F21" s="11"/>
      <c r="G21" s="17">
        <v>7526.05</v>
      </c>
      <c r="H21" s="38">
        <v>27.63</v>
      </c>
    </row>
    <row r="22" spans="1:8" ht="9.75" thickTop="1">
      <c r="A22" s="37"/>
      <c r="B22" s="11"/>
      <c r="C22" s="11"/>
      <c r="D22" s="11"/>
      <c r="E22" s="11"/>
      <c r="F22" s="11"/>
      <c r="G22" s="12"/>
      <c r="H22" s="36"/>
    </row>
    <row r="23" spans="1:8" ht="12.75">
      <c r="A23" s="102" t="s">
        <v>79</v>
      </c>
      <c r="B23" s="99"/>
      <c r="C23" s="99"/>
      <c r="D23" s="11"/>
      <c r="E23" s="11"/>
      <c r="F23" s="11"/>
      <c r="G23" s="12"/>
      <c r="H23" s="36"/>
    </row>
    <row r="24" spans="1:8" ht="12.75">
      <c r="A24" s="37"/>
      <c r="B24" s="98" t="s">
        <v>80</v>
      </c>
      <c r="C24" s="99"/>
      <c r="D24" s="11"/>
      <c r="E24" s="11"/>
      <c r="F24" s="11"/>
      <c r="G24" s="12"/>
      <c r="H24" s="36"/>
    </row>
    <row r="25" spans="1:8">
      <c r="A25" s="37"/>
      <c r="B25" s="19" t="s">
        <v>81</v>
      </c>
      <c r="C25" s="11" t="s">
        <v>386</v>
      </c>
      <c r="D25" s="11" t="s">
        <v>387</v>
      </c>
      <c r="E25" s="11" t="s">
        <v>84</v>
      </c>
      <c r="F25" s="11">
        <v>1000</v>
      </c>
      <c r="G25" s="12">
        <v>951.21</v>
      </c>
      <c r="H25" s="36">
        <v>3.49</v>
      </c>
    </row>
    <row r="26" spans="1:8" ht="9.75" thickBot="1">
      <c r="A26" s="37"/>
      <c r="B26" s="11"/>
      <c r="C26" s="11"/>
      <c r="D26" s="11"/>
      <c r="E26" s="16" t="s">
        <v>48</v>
      </c>
      <c r="F26" s="11"/>
      <c r="G26" s="17">
        <v>951.21</v>
      </c>
      <c r="H26" s="38">
        <v>3.49</v>
      </c>
    </row>
    <row r="27" spans="1:8" ht="9.75" thickTop="1">
      <c r="A27" s="37"/>
      <c r="B27" s="11"/>
      <c r="C27" s="11"/>
      <c r="D27" s="11"/>
      <c r="E27" s="11"/>
      <c r="F27" s="11"/>
      <c r="G27" s="12"/>
      <c r="H27" s="36"/>
    </row>
    <row r="28" spans="1:8">
      <c r="A28" s="37"/>
      <c r="B28" s="19" t="s">
        <v>90</v>
      </c>
      <c r="C28" s="11" t="s">
        <v>91</v>
      </c>
      <c r="D28" s="11"/>
      <c r="E28" s="11" t="s">
        <v>90</v>
      </c>
      <c r="F28" s="11"/>
      <c r="G28" s="12">
        <v>475</v>
      </c>
      <c r="H28" s="36">
        <v>1.74</v>
      </c>
    </row>
    <row r="29" spans="1:8" ht="9.75" thickBot="1">
      <c r="A29" s="37"/>
      <c r="B29" s="11"/>
      <c r="C29" s="11"/>
      <c r="D29" s="11"/>
      <c r="E29" s="16" t="s">
        <v>48</v>
      </c>
      <c r="F29" s="11"/>
      <c r="G29" s="17">
        <v>475</v>
      </c>
      <c r="H29" s="38">
        <v>1.74</v>
      </c>
    </row>
    <row r="30" spans="1:8" ht="9.75" thickTop="1">
      <c r="A30" s="37"/>
      <c r="B30" s="11"/>
      <c r="C30" s="11"/>
      <c r="D30" s="11"/>
      <c r="E30" s="11"/>
      <c r="F30" s="11"/>
      <c r="G30" s="12"/>
      <c r="H30" s="36"/>
    </row>
    <row r="31" spans="1:8">
      <c r="A31" s="41" t="s">
        <v>92</v>
      </c>
      <c r="B31" s="11"/>
      <c r="C31" s="11"/>
      <c r="D31" s="11"/>
      <c r="E31" s="11"/>
      <c r="F31" s="11"/>
      <c r="G31" s="22">
        <v>513.59</v>
      </c>
      <c r="H31" s="42">
        <v>1.88</v>
      </c>
    </row>
    <row r="32" spans="1:8">
      <c r="A32" s="37"/>
      <c r="B32" s="11"/>
      <c r="C32" s="11"/>
      <c r="D32" s="11"/>
      <c r="E32" s="11"/>
      <c r="F32" s="11"/>
      <c r="G32" s="12"/>
      <c r="H32" s="36"/>
    </row>
    <row r="33" spans="1:8" ht="9.75" thickBot="1">
      <c r="A33" s="37"/>
      <c r="B33" s="11"/>
      <c r="C33" s="11"/>
      <c r="D33" s="11"/>
      <c r="E33" s="16" t="s">
        <v>93</v>
      </c>
      <c r="F33" s="11"/>
      <c r="G33" s="17">
        <v>27239.82</v>
      </c>
      <c r="H33" s="38">
        <v>100</v>
      </c>
    </row>
    <row r="34" spans="1:8" ht="9.75" thickTop="1">
      <c r="A34" s="37"/>
      <c r="B34" s="11"/>
      <c r="C34" s="11"/>
      <c r="D34" s="11"/>
      <c r="E34" s="11"/>
      <c r="F34" s="11"/>
      <c r="G34" s="12"/>
      <c r="H34" s="36"/>
    </row>
    <row r="35" spans="1:8">
      <c r="A35" s="43" t="s">
        <v>94</v>
      </c>
      <c r="B35" s="11"/>
      <c r="C35" s="11"/>
      <c r="D35" s="11"/>
      <c r="E35" s="11"/>
      <c r="F35" s="11"/>
      <c r="G35" s="12"/>
      <c r="H35" s="36"/>
    </row>
    <row r="36" spans="1:8">
      <c r="A36" s="37">
        <v>1</v>
      </c>
      <c r="B36" s="11" t="s">
        <v>706</v>
      </c>
      <c r="C36" s="11"/>
      <c r="D36" s="11"/>
      <c r="E36" s="11"/>
      <c r="F36" s="11"/>
      <c r="G36" s="12"/>
      <c r="H36" s="36"/>
    </row>
    <row r="37" spans="1:8">
      <c r="A37" s="37"/>
      <c r="B37" s="11"/>
      <c r="C37" s="11"/>
      <c r="D37" s="11"/>
      <c r="E37" s="11"/>
      <c r="F37" s="11"/>
      <c r="G37" s="12"/>
      <c r="H37" s="36"/>
    </row>
    <row r="38" spans="1:8">
      <c r="A38" s="37">
        <v>2</v>
      </c>
      <c r="B38" s="11" t="s">
        <v>96</v>
      </c>
      <c r="C38" s="11"/>
      <c r="D38" s="11"/>
      <c r="E38" s="11"/>
      <c r="F38" s="11"/>
      <c r="G38" s="12"/>
      <c r="H38" s="36"/>
    </row>
    <row r="39" spans="1:8">
      <c r="A39" s="37"/>
      <c r="B39" s="11"/>
      <c r="C39" s="11"/>
      <c r="D39" s="11"/>
      <c r="E39" s="11"/>
      <c r="F39" s="11"/>
      <c r="G39" s="12"/>
      <c r="H39" s="36"/>
    </row>
    <row r="40" spans="1:8">
      <c r="A40" s="37">
        <v>3</v>
      </c>
      <c r="B40" s="11" t="s">
        <v>97</v>
      </c>
      <c r="C40" s="11"/>
      <c r="D40" s="11"/>
      <c r="E40" s="11"/>
      <c r="F40" s="11"/>
      <c r="G40" s="12"/>
      <c r="H40" s="36"/>
    </row>
    <row r="41" spans="1:8">
      <c r="A41" s="37"/>
      <c r="B41" s="11" t="s">
        <v>98</v>
      </c>
      <c r="C41" s="11"/>
      <c r="D41" s="11"/>
      <c r="E41" s="11"/>
      <c r="F41" s="11"/>
      <c r="G41" s="12"/>
      <c r="H41" s="36"/>
    </row>
    <row r="42" spans="1:8">
      <c r="A42" s="44"/>
      <c r="B42" s="45" t="s">
        <v>99</v>
      </c>
      <c r="C42" s="45"/>
      <c r="D42" s="45"/>
      <c r="E42" s="45"/>
      <c r="F42" s="45"/>
      <c r="G42" s="46"/>
      <c r="H42" s="47"/>
    </row>
  </sheetData>
  <mergeCells count="8">
    <mergeCell ref="A23:C23"/>
    <mergeCell ref="B24:C24"/>
    <mergeCell ref="A2:C2"/>
    <mergeCell ref="A3:C3"/>
    <mergeCell ref="B4:C4"/>
    <mergeCell ref="B5:C5"/>
    <mergeCell ref="B16:C16"/>
    <mergeCell ref="B17:C17"/>
  </mergeCells>
  <pageMargins left="0.75" right="0.75" top="1" bottom="1" header="0.5" footer="0.5"/>
  <pageSetup paperSize="9" orientation="portrait" verticalDpi="0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>
  <dimension ref="A1:H33"/>
  <sheetViews>
    <sheetView topLeftCell="A4" workbookViewId="0">
      <selection activeCell="J28" sqref="J2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0" customWidth="1"/>
    <col min="8" max="8" width="7.7109375" style="29" customWidth="1"/>
    <col min="9" max="16384" width="9.140625" style="6"/>
  </cols>
  <sheetData>
    <row r="1" spans="1:8">
      <c r="A1" s="30"/>
      <c r="B1" s="31"/>
      <c r="C1" s="32" t="s">
        <v>688</v>
      </c>
      <c r="D1" s="31"/>
      <c r="E1" s="31"/>
      <c r="F1" s="31"/>
      <c r="G1" s="33"/>
      <c r="H1" s="34"/>
    </row>
    <row r="2" spans="1:8" ht="36.75">
      <c r="A2" s="100" t="s">
        <v>1</v>
      </c>
      <c r="B2" s="101"/>
      <c r="C2" s="101"/>
      <c r="D2" s="7" t="s">
        <v>2</v>
      </c>
      <c r="E2" s="7" t="s">
        <v>3</v>
      </c>
      <c r="F2" s="8" t="s">
        <v>4</v>
      </c>
      <c r="G2" s="9" t="s">
        <v>5</v>
      </c>
      <c r="H2" s="35" t="s">
        <v>6</v>
      </c>
    </row>
    <row r="3" spans="1:8" ht="12.75">
      <c r="A3" s="102" t="s">
        <v>7</v>
      </c>
      <c r="B3" s="99"/>
      <c r="C3" s="99"/>
      <c r="D3" s="11"/>
      <c r="E3" s="11"/>
      <c r="F3" s="11"/>
      <c r="G3" s="12"/>
      <c r="H3" s="36"/>
    </row>
    <row r="4" spans="1:8" ht="12.75">
      <c r="A4" s="37"/>
      <c r="B4" s="98" t="s">
        <v>8</v>
      </c>
      <c r="C4" s="99"/>
      <c r="D4" s="11"/>
      <c r="E4" s="11"/>
      <c r="F4" s="11"/>
      <c r="G4" s="12"/>
      <c r="H4" s="36"/>
    </row>
    <row r="5" spans="1:8" ht="12.75">
      <c r="A5" s="37"/>
      <c r="B5" s="103" t="s">
        <v>9</v>
      </c>
      <c r="C5" s="99"/>
      <c r="D5" s="11"/>
      <c r="E5" s="11"/>
      <c r="F5" s="11"/>
      <c r="G5" s="12"/>
      <c r="H5" s="36"/>
    </row>
    <row r="6" spans="1:8">
      <c r="A6" s="37"/>
      <c r="B6" s="19" t="s">
        <v>252</v>
      </c>
      <c r="C6" s="11" t="s">
        <v>290</v>
      </c>
      <c r="D6" s="11" t="s">
        <v>689</v>
      </c>
      <c r="E6" s="11" t="s">
        <v>261</v>
      </c>
      <c r="F6" s="11">
        <v>30</v>
      </c>
      <c r="G6" s="12">
        <v>329.63</v>
      </c>
      <c r="H6" s="36">
        <v>13.74</v>
      </c>
    </row>
    <row r="7" spans="1:8">
      <c r="A7" s="37"/>
      <c r="B7" s="19" t="s">
        <v>252</v>
      </c>
      <c r="C7" s="11" t="s">
        <v>690</v>
      </c>
      <c r="D7" s="11" t="s">
        <v>691</v>
      </c>
      <c r="E7" s="11" t="s">
        <v>261</v>
      </c>
      <c r="F7" s="11">
        <v>30</v>
      </c>
      <c r="G7" s="12">
        <v>328.23</v>
      </c>
      <c r="H7" s="36">
        <v>13.68</v>
      </c>
    </row>
    <row r="8" spans="1:8">
      <c r="A8" s="37"/>
      <c r="B8" s="15">
        <v>9.8000000000000004E-2</v>
      </c>
      <c r="C8" s="11" t="s">
        <v>39</v>
      </c>
      <c r="D8" s="11" t="s">
        <v>617</v>
      </c>
      <c r="E8" s="11" t="s">
        <v>12</v>
      </c>
      <c r="F8" s="11">
        <v>30</v>
      </c>
      <c r="G8" s="12">
        <v>301.86</v>
      </c>
      <c r="H8" s="36">
        <v>12.58</v>
      </c>
    </row>
    <row r="9" spans="1:8">
      <c r="A9" s="37"/>
      <c r="B9" s="15">
        <v>9.3799999999999994E-2</v>
      </c>
      <c r="C9" s="11" t="s">
        <v>102</v>
      </c>
      <c r="D9" s="11" t="s">
        <v>592</v>
      </c>
      <c r="E9" s="11" t="s">
        <v>12</v>
      </c>
      <c r="F9" s="11">
        <v>30</v>
      </c>
      <c r="G9" s="12">
        <v>301.2</v>
      </c>
      <c r="H9" s="36">
        <v>12.55</v>
      </c>
    </row>
    <row r="10" spans="1:8">
      <c r="A10" s="37"/>
      <c r="B10" s="15">
        <v>8.8400000000000006E-2</v>
      </c>
      <c r="C10" s="11" t="s">
        <v>564</v>
      </c>
      <c r="D10" s="11" t="s">
        <v>692</v>
      </c>
      <c r="E10" s="11" t="s">
        <v>12</v>
      </c>
      <c r="F10" s="11">
        <v>23</v>
      </c>
      <c r="G10" s="12">
        <v>288.49</v>
      </c>
      <c r="H10" s="36">
        <v>12.02</v>
      </c>
    </row>
    <row r="11" spans="1:8">
      <c r="A11" s="37"/>
      <c r="B11" s="15">
        <v>0.10199999999999999</v>
      </c>
      <c r="C11" s="11" t="s">
        <v>496</v>
      </c>
      <c r="D11" s="11" t="s">
        <v>693</v>
      </c>
      <c r="E11" s="11" t="s">
        <v>258</v>
      </c>
      <c r="F11" s="11">
        <v>25</v>
      </c>
      <c r="G11" s="12">
        <v>251.87</v>
      </c>
      <c r="H11" s="36">
        <v>10.5</v>
      </c>
    </row>
    <row r="12" spans="1:8">
      <c r="A12" s="37"/>
      <c r="B12" s="15">
        <v>9.8430000000000004E-2</v>
      </c>
      <c r="C12" s="11" t="s">
        <v>147</v>
      </c>
      <c r="D12" s="11" t="s">
        <v>694</v>
      </c>
      <c r="E12" s="11" t="s">
        <v>36</v>
      </c>
      <c r="F12" s="11">
        <v>197</v>
      </c>
      <c r="G12" s="12">
        <v>197.26</v>
      </c>
      <c r="H12" s="36">
        <v>8.2200000000000006</v>
      </c>
    </row>
    <row r="13" spans="1:8" ht="9.75" thickBot="1">
      <c r="A13" s="37"/>
      <c r="B13" s="11"/>
      <c r="C13" s="11"/>
      <c r="D13" s="11"/>
      <c r="E13" s="16" t="s">
        <v>48</v>
      </c>
      <c r="F13" s="11"/>
      <c r="G13" s="17">
        <v>1998.54</v>
      </c>
      <c r="H13" s="38">
        <v>83.29</v>
      </c>
    </row>
    <row r="14" spans="1:8" ht="13.5" thickTop="1">
      <c r="A14" s="37"/>
      <c r="B14" s="98" t="s">
        <v>53</v>
      </c>
      <c r="C14" s="99"/>
      <c r="D14" s="11"/>
      <c r="E14" s="11"/>
      <c r="F14" s="11"/>
      <c r="G14" s="12"/>
      <c r="H14" s="36"/>
    </row>
    <row r="15" spans="1:8" ht="12.75">
      <c r="A15" s="37"/>
      <c r="B15" s="103" t="s">
        <v>9</v>
      </c>
      <c r="C15" s="99"/>
      <c r="D15" s="11"/>
      <c r="E15" s="11"/>
      <c r="F15" s="11"/>
      <c r="G15" s="12"/>
      <c r="H15" s="36"/>
    </row>
    <row r="16" spans="1:8">
      <c r="A16" s="37"/>
      <c r="B16" s="15">
        <v>8.7499999999999994E-2</v>
      </c>
      <c r="C16" s="11" t="s">
        <v>587</v>
      </c>
      <c r="D16" s="11" t="s">
        <v>651</v>
      </c>
      <c r="E16" s="11" t="s">
        <v>56</v>
      </c>
      <c r="F16" s="11">
        <v>140000</v>
      </c>
      <c r="G16" s="12">
        <v>140.96</v>
      </c>
      <c r="H16" s="36">
        <v>5.87</v>
      </c>
    </row>
    <row r="17" spans="1:8" ht="9.75" thickBot="1">
      <c r="A17" s="37"/>
      <c r="B17" s="11"/>
      <c r="C17" s="11"/>
      <c r="D17" s="11"/>
      <c r="E17" s="16" t="s">
        <v>48</v>
      </c>
      <c r="F17" s="11"/>
      <c r="G17" s="17">
        <v>140.96</v>
      </c>
      <c r="H17" s="38">
        <v>5.87</v>
      </c>
    </row>
    <row r="18" spans="1:8" ht="9.75" thickTop="1">
      <c r="A18" s="37"/>
      <c r="B18" s="11"/>
      <c r="C18" s="11"/>
      <c r="D18" s="11"/>
      <c r="E18" s="11"/>
      <c r="F18" s="11"/>
      <c r="G18" s="12"/>
      <c r="H18" s="36"/>
    </row>
    <row r="19" spans="1:8">
      <c r="A19" s="37"/>
      <c r="B19" s="19" t="s">
        <v>90</v>
      </c>
      <c r="C19" s="11" t="s">
        <v>91</v>
      </c>
      <c r="D19" s="11"/>
      <c r="E19" s="11" t="s">
        <v>90</v>
      </c>
      <c r="F19" s="11"/>
      <c r="G19" s="12">
        <v>140</v>
      </c>
      <c r="H19" s="36">
        <v>5.83</v>
      </c>
    </row>
    <row r="20" spans="1:8" ht="9.75" thickBot="1">
      <c r="A20" s="37"/>
      <c r="B20" s="11"/>
      <c r="C20" s="11"/>
      <c r="D20" s="11"/>
      <c r="E20" s="16" t="s">
        <v>48</v>
      </c>
      <c r="F20" s="11"/>
      <c r="G20" s="17">
        <v>140</v>
      </c>
      <c r="H20" s="38">
        <v>5.83</v>
      </c>
    </row>
    <row r="21" spans="1:8" ht="9.75" thickTop="1">
      <c r="A21" s="37"/>
      <c r="B21" s="11"/>
      <c r="C21" s="11"/>
      <c r="D21" s="11"/>
      <c r="E21" s="11"/>
      <c r="F21" s="11"/>
      <c r="G21" s="12"/>
      <c r="H21" s="36"/>
    </row>
    <row r="22" spans="1:8">
      <c r="A22" s="41" t="s">
        <v>92</v>
      </c>
      <c r="B22" s="11"/>
      <c r="C22" s="11"/>
      <c r="D22" s="11"/>
      <c r="E22" s="11"/>
      <c r="F22" s="11"/>
      <c r="G22" s="22">
        <v>119.96</v>
      </c>
      <c r="H22" s="42">
        <v>5.01</v>
      </c>
    </row>
    <row r="23" spans="1:8">
      <c r="A23" s="37"/>
      <c r="B23" s="11"/>
      <c r="C23" s="11"/>
      <c r="D23" s="11"/>
      <c r="E23" s="11"/>
      <c r="F23" s="11"/>
      <c r="G23" s="12"/>
      <c r="H23" s="36"/>
    </row>
    <row r="24" spans="1:8" ht="9.75" thickBot="1">
      <c r="A24" s="37"/>
      <c r="B24" s="11"/>
      <c r="C24" s="11"/>
      <c r="D24" s="11"/>
      <c r="E24" s="16" t="s">
        <v>93</v>
      </c>
      <c r="F24" s="11"/>
      <c r="G24" s="17">
        <v>2399.46</v>
      </c>
      <c r="H24" s="38">
        <v>100</v>
      </c>
    </row>
    <row r="25" spans="1:8" ht="9.75" thickTop="1">
      <c r="A25" s="37"/>
      <c r="B25" s="11"/>
      <c r="C25" s="11"/>
      <c r="D25" s="11"/>
      <c r="E25" s="11"/>
      <c r="F25" s="11"/>
      <c r="G25" s="12"/>
      <c r="H25" s="36"/>
    </row>
    <row r="26" spans="1:8">
      <c r="A26" s="43" t="s">
        <v>94</v>
      </c>
      <c r="B26" s="11"/>
      <c r="C26" s="11"/>
      <c r="D26" s="11"/>
      <c r="E26" s="11"/>
      <c r="F26" s="11"/>
      <c r="G26" s="12"/>
      <c r="H26" s="36"/>
    </row>
    <row r="27" spans="1:8">
      <c r="A27" s="37">
        <v>1</v>
      </c>
      <c r="B27" s="11" t="s">
        <v>695</v>
      </c>
      <c r="C27" s="11"/>
      <c r="D27" s="11"/>
      <c r="E27" s="11"/>
      <c r="F27" s="11"/>
      <c r="G27" s="12"/>
      <c r="H27" s="36"/>
    </row>
    <row r="28" spans="1:8">
      <c r="A28" s="37"/>
      <c r="B28" s="11"/>
      <c r="C28" s="11"/>
      <c r="D28" s="11"/>
      <c r="E28" s="11"/>
      <c r="F28" s="11"/>
      <c r="G28" s="12"/>
      <c r="H28" s="36"/>
    </row>
    <row r="29" spans="1:8">
      <c r="A29" s="37">
        <v>2</v>
      </c>
      <c r="B29" s="11" t="s">
        <v>96</v>
      </c>
      <c r="C29" s="11"/>
      <c r="D29" s="11"/>
      <c r="E29" s="11"/>
      <c r="F29" s="11"/>
      <c r="G29" s="12"/>
      <c r="H29" s="36"/>
    </row>
    <row r="30" spans="1:8">
      <c r="A30" s="37"/>
      <c r="B30" s="11"/>
      <c r="C30" s="11"/>
      <c r="D30" s="11"/>
      <c r="E30" s="11"/>
      <c r="F30" s="11"/>
      <c r="G30" s="12"/>
      <c r="H30" s="36"/>
    </row>
    <row r="31" spans="1:8">
      <c r="A31" s="37">
        <v>3</v>
      </c>
      <c r="B31" s="11" t="s">
        <v>97</v>
      </c>
      <c r="C31" s="11"/>
      <c r="D31" s="11"/>
      <c r="E31" s="11"/>
      <c r="F31" s="11"/>
      <c r="G31" s="12"/>
      <c r="H31" s="36"/>
    </row>
    <row r="32" spans="1:8">
      <c r="A32" s="37"/>
      <c r="B32" s="11" t="s">
        <v>98</v>
      </c>
      <c r="C32" s="11"/>
      <c r="D32" s="11"/>
      <c r="E32" s="11"/>
      <c r="F32" s="11"/>
      <c r="G32" s="12"/>
      <c r="H32" s="36"/>
    </row>
    <row r="33" spans="1:8">
      <c r="A33" s="44"/>
      <c r="B33" s="45" t="s">
        <v>99</v>
      </c>
      <c r="C33" s="45"/>
      <c r="D33" s="45"/>
      <c r="E33" s="45"/>
      <c r="F33" s="45"/>
      <c r="G33" s="46"/>
      <c r="H33" s="47"/>
    </row>
  </sheetData>
  <mergeCells count="6">
    <mergeCell ref="A2:C2"/>
    <mergeCell ref="A3:C3"/>
    <mergeCell ref="B4:C4"/>
    <mergeCell ref="B5:C5"/>
    <mergeCell ref="B14:C14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>
  <dimension ref="A1:K43"/>
  <sheetViews>
    <sheetView topLeftCell="A10" workbookViewId="0">
      <selection activeCell="K32" sqref="K32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0" customWidth="1"/>
    <col min="8" max="8" width="7.7109375" style="29" customWidth="1"/>
    <col min="9" max="16384" width="9.140625" style="6"/>
  </cols>
  <sheetData>
    <row r="1" spans="1:8">
      <c r="A1" s="30"/>
      <c r="B1" s="31"/>
      <c r="C1" s="32" t="s">
        <v>677</v>
      </c>
      <c r="D1" s="31"/>
      <c r="E1" s="31"/>
      <c r="F1" s="31"/>
      <c r="G1" s="33"/>
      <c r="H1" s="34"/>
    </row>
    <row r="2" spans="1:8" ht="36.75">
      <c r="A2" s="100" t="s">
        <v>1</v>
      </c>
      <c r="B2" s="101"/>
      <c r="C2" s="101"/>
      <c r="D2" s="7" t="s">
        <v>2</v>
      </c>
      <c r="E2" s="7" t="s">
        <v>3</v>
      </c>
      <c r="F2" s="8" t="s">
        <v>4</v>
      </c>
      <c r="G2" s="9" t="s">
        <v>5</v>
      </c>
      <c r="H2" s="35" t="s">
        <v>6</v>
      </c>
    </row>
    <row r="3" spans="1:8" ht="12.75">
      <c r="A3" s="102" t="s">
        <v>7</v>
      </c>
      <c r="B3" s="99"/>
      <c r="C3" s="99"/>
      <c r="D3" s="11"/>
      <c r="E3" s="11"/>
      <c r="F3" s="11"/>
      <c r="G3" s="12"/>
      <c r="H3" s="36"/>
    </row>
    <row r="4" spans="1:8" ht="12.75">
      <c r="A4" s="37"/>
      <c r="B4" s="98" t="s">
        <v>8</v>
      </c>
      <c r="C4" s="99"/>
      <c r="D4" s="11"/>
      <c r="E4" s="11"/>
      <c r="F4" s="11"/>
      <c r="G4" s="12"/>
      <c r="H4" s="36"/>
    </row>
    <row r="5" spans="1:8" ht="12.75">
      <c r="A5" s="37"/>
      <c r="B5" s="103" t="s">
        <v>9</v>
      </c>
      <c r="C5" s="99"/>
      <c r="D5" s="11"/>
      <c r="E5" s="11"/>
      <c r="F5" s="11"/>
      <c r="G5" s="12"/>
      <c r="H5" s="36"/>
    </row>
    <row r="6" spans="1:8">
      <c r="A6" s="37"/>
      <c r="B6" s="19" t="s">
        <v>252</v>
      </c>
      <c r="C6" s="11" t="s">
        <v>20</v>
      </c>
      <c r="D6" s="11" t="s">
        <v>673</v>
      </c>
      <c r="E6" s="11" t="s">
        <v>12</v>
      </c>
      <c r="F6" s="11">
        <v>65</v>
      </c>
      <c r="G6" s="12">
        <v>977.46</v>
      </c>
      <c r="H6" s="36">
        <v>14.54</v>
      </c>
    </row>
    <row r="7" spans="1:8">
      <c r="A7" s="37"/>
      <c r="B7" s="15">
        <v>8.9700000000000002E-2</v>
      </c>
      <c r="C7" s="11" t="s">
        <v>102</v>
      </c>
      <c r="D7" s="11" t="s">
        <v>603</v>
      </c>
      <c r="E7" s="11" t="s">
        <v>106</v>
      </c>
      <c r="F7" s="11">
        <v>85</v>
      </c>
      <c r="G7" s="12">
        <v>852.6</v>
      </c>
      <c r="H7" s="36">
        <v>12.68</v>
      </c>
    </row>
    <row r="8" spans="1:8">
      <c r="A8" s="37"/>
      <c r="B8" s="15">
        <v>8.7099999999999997E-2</v>
      </c>
      <c r="C8" s="11" t="s">
        <v>362</v>
      </c>
      <c r="D8" s="11" t="s">
        <v>672</v>
      </c>
      <c r="E8" s="11" t="s">
        <v>33</v>
      </c>
      <c r="F8" s="11">
        <v>60</v>
      </c>
      <c r="G8" s="12">
        <v>599.97</v>
      </c>
      <c r="H8" s="36">
        <v>8.92</v>
      </c>
    </row>
    <row r="9" spans="1:8">
      <c r="A9" s="37"/>
      <c r="B9" s="15">
        <v>8.7099999999999997E-2</v>
      </c>
      <c r="C9" s="11" t="s">
        <v>241</v>
      </c>
      <c r="D9" s="11" t="s">
        <v>675</v>
      </c>
      <c r="E9" s="11" t="s">
        <v>33</v>
      </c>
      <c r="F9" s="11">
        <v>60</v>
      </c>
      <c r="G9" s="12">
        <v>599.96</v>
      </c>
      <c r="H9" s="36">
        <v>8.92</v>
      </c>
    </row>
    <row r="10" spans="1:8">
      <c r="A10" s="37"/>
      <c r="B10" s="15">
        <v>9.69E-2</v>
      </c>
      <c r="C10" s="11" t="s">
        <v>45</v>
      </c>
      <c r="D10" s="11" t="s">
        <v>678</v>
      </c>
      <c r="E10" s="11" t="s">
        <v>12</v>
      </c>
      <c r="F10" s="11">
        <v>33</v>
      </c>
      <c r="G10" s="12">
        <v>332.53</v>
      </c>
      <c r="H10" s="36">
        <v>4.95</v>
      </c>
    </row>
    <row r="11" spans="1:8">
      <c r="A11" s="37"/>
      <c r="B11" s="15">
        <v>9.3299999999999994E-2</v>
      </c>
      <c r="C11" s="11" t="s">
        <v>564</v>
      </c>
      <c r="D11" s="11" t="s">
        <v>679</v>
      </c>
      <c r="E11" s="11" t="s">
        <v>12</v>
      </c>
      <c r="F11" s="11">
        <v>26</v>
      </c>
      <c r="G11" s="12">
        <v>327.64</v>
      </c>
      <c r="H11" s="36">
        <v>4.87</v>
      </c>
    </row>
    <row r="12" spans="1:8">
      <c r="A12" s="37"/>
      <c r="B12" s="15">
        <v>8.8499999999999995E-2</v>
      </c>
      <c r="C12" s="11" t="s">
        <v>564</v>
      </c>
      <c r="D12" s="11" t="s">
        <v>680</v>
      </c>
      <c r="E12" s="11" t="s">
        <v>12</v>
      </c>
      <c r="F12" s="11">
        <v>26</v>
      </c>
      <c r="G12" s="12">
        <v>326.11</v>
      </c>
      <c r="H12" s="36">
        <v>4.8499999999999996</v>
      </c>
    </row>
    <row r="13" spans="1:8">
      <c r="A13" s="37"/>
      <c r="B13" s="15">
        <v>8.2699999999999996E-2</v>
      </c>
      <c r="C13" s="11" t="s">
        <v>39</v>
      </c>
      <c r="D13" s="11" t="s">
        <v>280</v>
      </c>
      <c r="E13" s="11" t="s">
        <v>12</v>
      </c>
      <c r="F13" s="11">
        <v>20</v>
      </c>
      <c r="G13" s="12">
        <v>199.99</v>
      </c>
      <c r="H13" s="36">
        <v>2.97</v>
      </c>
    </row>
    <row r="14" spans="1:8">
      <c r="A14" s="37"/>
      <c r="B14" s="15">
        <v>9.8000000000000004E-2</v>
      </c>
      <c r="C14" s="11" t="s">
        <v>39</v>
      </c>
      <c r="D14" s="11" t="s">
        <v>617</v>
      </c>
      <c r="E14" s="11" t="s">
        <v>12</v>
      </c>
      <c r="F14" s="11">
        <v>5</v>
      </c>
      <c r="G14" s="12">
        <v>50.31</v>
      </c>
      <c r="H14" s="36">
        <v>0.75</v>
      </c>
    </row>
    <row r="15" spans="1:8">
      <c r="A15" s="37"/>
      <c r="B15" s="15">
        <v>9.8430000000000004E-2</v>
      </c>
      <c r="C15" s="11" t="s">
        <v>147</v>
      </c>
      <c r="D15" s="11" t="s">
        <v>681</v>
      </c>
      <c r="E15" s="11" t="s">
        <v>36</v>
      </c>
      <c r="F15" s="11">
        <v>30</v>
      </c>
      <c r="G15" s="12">
        <v>30.47</v>
      </c>
      <c r="H15" s="36">
        <v>0.45</v>
      </c>
    </row>
    <row r="16" spans="1:8">
      <c r="A16" s="37"/>
      <c r="B16" s="15">
        <v>9.8430000000000004E-2</v>
      </c>
      <c r="C16" s="11" t="s">
        <v>147</v>
      </c>
      <c r="D16" s="11" t="s">
        <v>654</v>
      </c>
      <c r="E16" s="11" t="s">
        <v>36</v>
      </c>
      <c r="F16" s="11">
        <v>30</v>
      </c>
      <c r="G16" s="12">
        <v>30.41</v>
      </c>
      <c r="H16" s="36">
        <v>0.45</v>
      </c>
    </row>
    <row r="17" spans="1:11">
      <c r="A17" s="37"/>
      <c r="B17" s="15">
        <v>9.8430000000000004E-2</v>
      </c>
      <c r="C17" s="11" t="s">
        <v>147</v>
      </c>
      <c r="D17" s="11" t="s">
        <v>647</v>
      </c>
      <c r="E17" s="11" t="s">
        <v>36</v>
      </c>
      <c r="F17" s="11">
        <v>30</v>
      </c>
      <c r="G17" s="12">
        <v>30.34</v>
      </c>
      <c r="H17" s="36">
        <v>0.45</v>
      </c>
    </row>
    <row r="18" spans="1:11">
      <c r="A18" s="37"/>
      <c r="B18" s="15">
        <v>9.8430000000000004E-2</v>
      </c>
      <c r="C18" s="11" t="s">
        <v>147</v>
      </c>
      <c r="D18" s="11" t="s">
        <v>682</v>
      </c>
      <c r="E18" s="11" t="s">
        <v>36</v>
      </c>
      <c r="F18" s="11">
        <v>30</v>
      </c>
      <c r="G18" s="12">
        <v>30.28</v>
      </c>
      <c r="H18" s="36">
        <v>0.45</v>
      </c>
    </row>
    <row r="19" spans="1:11">
      <c r="A19" s="37"/>
      <c r="B19" s="15">
        <v>9.8430000000000004E-2</v>
      </c>
      <c r="C19" s="11" t="s">
        <v>147</v>
      </c>
      <c r="D19" s="11" t="s">
        <v>683</v>
      </c>
      <c r="E19" s="11" t="s">
        <v>36</v>
      </c>
      <c r="F19" s="11">
        <v>30</v>
      </c>
      <c r="G19" s="12">
        <v>30.24</v>
      </c>
      <c r="H19" s="36">
        <v>0.45</v>
      </c>
    </row>
    <row r="20" spans="1:11">
      <c r="A20" s="37"/>
      <c r="B20" s="15">
        <v>9.8430000000000004E-2</v>
      </c>
      <c r="C20" s="11" t="s">
        <v>147</v>
      </c>
      <c r="D20" s="11" t="s">
        <v>684</v>
      </c>
      <c r="E20" s="11" t="s">
        <v>36</v>
      </c>
      <c r="F20" s="11">
        <v>28</v>
      </c>
      <c r="G20" s="12">
        <v>28.58</v>
      </c>
      <c r="H20" s="36">
        <v>0.43</v>
      </c>
    </row>
    <row r="21" spans="1:11">
      <c r="A21" s="37"/>
      <c r="B21" s="15">
        <v>9.8430000000000004E-2</v>
      </c>
      <c r="C21" s="11" t="s">
        <v>147</v>
      </c>
      <c r="D21" s="11" t="s">
        <v>674</v>
      </c>
      <c r="E21" s="11" t="s">
        <v>36</v>
      </c>
      <c r="F21" s="11">
        <v>28</v>
      </c>
      <c r="G21" s="12">
        <v>28.51</v>
      </c>
      <c r="H21" s="36">
        <v>0.42</v>
      </c>
    </row>
    <row r="22" spans="1:11" ht="9.75" thickBot="1">
      <c r="A22" s="37"/>
      <c r="B22" s="11"/>
      <c r="C22" s="11"/>
      <c r="D22" s="11"/>
      <c r="E22" s="16" t="s">
        <v>48</v>
      </c>
      <c r="F22" s="11"/>
      <c r="G22" s="17">
        <v>4475.3999999999996</v>
      </c>
      <c r="H22" s="38">
        <v>66.549999999999898</v>
      </c>
    </row>
    <row r="23" spans="1:11" ht="13.5" thickTop="1">
      <c r="A23" s="37"/>
      <c r="B23" s="98" t="s">
        <v>53</v>
      </c>
      <c r="C23" s="99"/>
      <c r="D23" s="11"/>
      <c r="E23" s="11"/>
      <c r="F23" s="11"/>
      <c r="G23" s="12"/>
      <c r="H23" s="36"/>
    </row>
    <row r="24" spans="1:11" ht="12.75">
      <c r="A24" s="37"/>
      <c r="B24" s="103" t="s">
        <v>9</v>
      </c>
      <c r="C24" s="99"/>
      <c r="D24" s="11"/>
      <c r="E24" s="11"/>
      <c r="F24" s="11"/>
      <c r="G24" s="12"/>
      <c r="H24" s="36"/>
    </row>
    <row r="25" spans="1:11">
      <c r="A25" s="37"/>
      <c r="B25" s="15">
        <v>8.5800000000000001E-2</v>
      </c>
      <c r="C25" s="11" t="s">
        <v>587</v>
      </c>
      <c r="D25" s="11" t="s">
        <v>676</v>
      </c>
      <c r="E25" s="11" t="s">
        <v>56</v>
      </c>
      <c r="F25" s="11">
        <v>1775000</v>
      </c>
      <c r="G25" s="12">
        <v>1783.98</v>
      </c>
      <c r="H25" s="36">
        <v>26.53</v>
      </c>
    </row>
    <row r="26" spans="1:11">
      <c r="A26" s="37"/>
      <c r="B26" s="15">
        <v>8.4500000000000006E-2</v>
      </c>
      <c r="C26" s="11" t="s">
        <v>685</v>
      </c>
      <c r="D26" s="11" t="s">
        <v>686</v>
      </c>
      <c r="E26" s="11" t="s">
        <v>56</v>
      </c>
      <c r="F26" s="11">
        <v>50000</v>
      </c>
      <c r="G26" s="12">
        <v>50.38</v>
      </c>
      <c r="H26" s="36">
        <v>0.75</v>
      </c>
    </row>
    <row r="27" spans="1:11" ht="9.75" thickBot="1">
      <c r="A27" s="37"/>
      <c r="B27" s="11"/>
      <c r="C27" s="11"/>
      <c r="D27" s="11"/>
      <c r="E27" s="16" t="s">
        <v>48</v>
      </c>
      <c r="F27" s="11"/>
      <c r="G27" s="17">
        <v>1834.36</v>
      </c>
      <c r="H27" s="38">
        <v>27.28</v>
      </c>
    </row>
    <row r="28" spans="1:11" ht="9.75" thickTop="1">
      <c r="A28" s="37"/>
      <c r="B28" s="11"/>
      <c r="C28" s="11"/>
      <c r="D28" s="11"/>
      <c r="E28" s="11"/>
      <c r="F28" s="11"/>
      <c r="G28" s="12"/>
      <c r="H28" s="36"/>
    </row>
    <row r="29" spans="1:11">
      <c r="A29" s="37"/>
      <c r="B29" s="19" t="s">
        <v>90</v>
      </c>
      <c r="C29" s="11" t="s">
        <v>91</v>
      </c>
      <c r="D29" s="11"/>
      <c r="E29" s="11" t="s">
        <v>90</v>
      </c>
      <c r="F29" s="11"/>
      <c r="G29" s="12">
        <v>115</v>
      </c>
      <c r="H29" s="36">
        <v>1.71</v>
      </c>
    </row>
    <row r="30" spans="1:11" ht="9.75" thickBot="1">
      <c r="A30" s="37"/>
      <c r="B30" s="11"/>
      <c r="C30" s="11"/>
      <c r="D30" s="11"/>
      <c r="E30" s="16" t="s">
        <v>48</v>
      </c>
      <c r="F30" s="11"/>
      <c r="G30" s="17">
        <v>115</v>
      </c>
      <c r="H30" s="38">
        <v>1.71</v>
      </c>
    </row>
    <row r="31" spans="1:11" ht="9.75" thickTop="1">
      <c r="A31" s="37"/>
      <c r="B31" s="11"/>
      <c r="C31" s="11"/>
      <c r="D31" s="11"/>
      <c r="E31" s="11"/>
      <c r="F31" s="11"/>
      <c r="G31" s="12"/>
      <c r="H31" s="36"/>
    </row>
    <row r="32" spans="1:11">
      <c r="A32" s="41" t="s">
        <v>92</v>
      </c>
      <c r="B32" s="11"/>
      <c r="C32" s="11"/>
      <c r="D32" s="11"/>
      <c r="E32" s="11"/>
      <c r="F32" s="11"/>
      <c r="G32" s="22">
        <v>299.49</v>
      </c>
      <c r="H32" s="42">
        <v>4.46</v>
      </c>
      <c r="K32" s="6" t="s">
        <v>1809</v>
      </c>
    </row>
    <row r="33" spans="1:8">
      <c r="A33" s="37"/>
      <c r="B33" s="11"/>
      <c r="C33" s="11"/>
      <c r="D33" s="11"/>
      <c r="E33" s="11"/>
      <c r="F33" s="11"/>
      <c r="G33" s="12"/>
      <c r="H33" s="36"/>
    </row>
    <row r="34" spans="1:8" ht="9.75" thickBot="1">
      <c r="A34" s="37"/>
      <c r="B34" s="11"/>
      <c r="C34" s="11"/>
      <c r="D34" s="11"/>
      <c r="E34" s="16" t="s">
        <v>93</v>
      </c>
      <c r="F34" s="11"/>
      <c r="G34" s="17">
        <v>6724.25</v>
      </c>
      <c r="H34" s="38">
        <v>100</v>
      </c>
    </row>
    <row r="35" spans="1:8" ht="9.75" thickTop="1">
      <c r="A35" s="37"/>
      <c r="B35" s="11"/>
      <c r="C35" s="11"/>
      <c r="D35" s="11"/>
      <c r="E35" s="11"/>
      <c r="F35" s="11"/>
      <c r="G35" s="12"/>
      <c r="H35" s="36"/>
    </row>
    <row r="36" spans="1:8">
      <c r="A36" s="43" t="s">
        <v>94</v>
      </c>
      <c r="B36" s="11"/>
      <c r="C36" s="11"/>
      <c r="D36" s="11"/>
      <c r="E36" s="11"/>
      <c r="F36" s="11"/>
      <c r="G36" s="12"/>
      <c r="H36" s="36"/>
    </row>
    <row r="37" spans="1:8">
      <c r="A37" s="37">
        <v>1</v>
      </c>
      <c r="B37" s="11" t="s">
        <v>687</v>
      </c>
      <c r="C37" s="11"/>
      <c r="D37" s="11"/>
      <c r="E37" s="11"/>
      <c r="F37" s="11"/>
      <c r="G37" s="12"/>
      <c r="H37" s="36"/>
    </row>
    <row r="38" spans="1:8">
      <c r="A38" s="37"/>
      <c r="B38" s="11"/>
      <c r="C38" s="11"/>
      <c r="D38" s="11"/>
      <c r="E38" s="11"/>
      <c r="F38" s="11"/>
      <c r="G38" s="12"/>
      <c r="H38" s="36"/>
    </row>
    <row r="39" spans="1:8">
      <c r="A39" s="37">
        <v>2</v>
      </c>
      <c r="B39" s="11" t="s">
        <v>96</v>
      </c>
      <c r="C39" s="11"/>
      <c r="D39" s="11"/>
      <c r="E39" s="11"/>
      <c r="F39" s="11"/>
      <c r="G39" s="12"/>
      <c r="H39" s="36"/>
    </row>
    <row r="40" spans="1:8">
      <c r="A40" s="37"/>
      <c r="B40" s="11"/>
      <c r="C40" s="11"/>
      <c r="D40" s="11"/>
      <c r="E40" s="11"/>
      <c r="F40" s="11"/>
      <c r="G40" s="12"/>
      <c r="H40" s="36"/>
    </row>
    <row r="41" spans="1:8">
      <c r="A41" s="37">
        <v>3</v>
      </c>
      <c r="B41" s="11" t="s">
        <v>97</v>
      </c>
      <c r="C41" s="11"/>
      <c r="D41" s="11"/>
      <c r="E41" s="11"/>
      <c r="F41" s="11"/>
      <c r="G41" s="12"/>
      <c r="H41" s="36"/>
    </row>
    <row r="42" spans="1:8">
      <c r="A42" s="37"/>
      <c r="B42" s="11" t="s">
        <v>98</v>
      </c>
      <c r="C42" s="11"/>
      <c r="D42" s="11"/>
      <c r="E42" s="11"/>
      <c r="F42" s="11"/>
      <c r="G42" s="12"/>
      <c r="H42" s="36"/>
    </row>
    <row r="43" spans="1:8">
      <c r="A43" s="44"/>
      <c r="B43" s="45" t="s">
        <v>99</v>
      </c>
      <c r="C43" s="45"/>
      <c r="D43" s="45"/>
      <c r="E43" s="45"/>
      <c r="F43" s="45"/>
      <c r="G43" s="46"/>
      <c r="H43" s="47"/>
    </row>
  </sheetData>
  <mergeCells count="6">
    <mergeCell ref="A2:C2"/>
    <mergeCell ref="A3:C3"/>
    <mergeCell ref="B4:C4"/>
    <mergeCell ref="B5:C5"/>
    <mergeCell ref="B23:C23"/>
    <mergeCell ref="B24:C24"/>
  </mergeCells>
  <pageMargins left="0.75" right="0.75" top="1" bottom="1" header="0.5" footer="0.5"/>
  <pageSetup paperSize="9" orientation="portrait" verticalDpi="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>
  <dimension ref="A1:H48"/>
  <sheetViews>
    <sheetView topLeftCell="A7" workbookViewId="0">
      <selection activeCell="J36" sqref="J36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0" customWidth="1"/>
    <col min="8" max="8" width="7.7109375" style="29" customWidth="1"/>
    <col min="9" max="16384" width="9.140625" style="6"/>
  </cols>
  <sheetData>
    <row r="1" spans="1:8">
      <c r="A1" s="30"/>
      <c r="B1" s="31"/>
      <c r="C1" s="32" t="s">
        <v>668</v>
      </c>
      <c r="D1" s="31"/>
      <c r="E1" s="31"/>
      <c r="F1" s="31"/>
      <c r="G1" s="33"/>
      <c r="H1" s="34"/>
    </row>
    <row r="2" spans="1:8" ht="36.75">
      <c r="A2" s="100" t="s">
        <v>1</v>
      </c>
      <c r="B2" s="101"/>
      <c r="C2" s="101"/>
      <c r="D2" s="7" t="s">
        <v>2</v>
      </c>
      <c r="E2" s="7" t="s">
        <v>3</v>
      </c>
      <c r="F2" s="8" t="s">
        <v>4</v>
      </c>
      <c r="G2" s="9" t="s">
        <v>5</v>
      </c>
      <c r="H2" s="35" t="s">
        <v>6</v>
      </c>
    </row>
    <row r="3" spans="1:8" ht="12.75">
      <c r="A3" s="102" t="s">
        <v>7</v>
      </c>
      <c r="B3" s="99"/>
      <c r="C3" s="99"/>
      <c r="D3" s="11"/>
      <c r="E3" s="11"/>
      <c r="F3" s="11"/>
      <c r="G3" s="12"/>
      <c r="H3" s="36"/>
    </row>
    <row r="4" spans="1:8" ht="12.75">
      <c r="A4" s="37"/>
      <c r="B4" s="98" t="s">
        <v>8</v>
      </c>
      <c r="C4" s="99"/>
      <c r="D4" s="11"/>
      <c r="E4" s="11"/>
      <c r="F4" s="11"/>
      <c r="G4" s="12"/>
      <c r="H4" s="36"/>
    </row>
    <row r="5" spans="1:8" ht="12.75">
      <c r="A5" s="37"/>
      <c r="B5" s="103" t="s">
        <v>9</v>
      </c>
      <c r="C5" s="99"/>
      <c r="D5" s="11"/>
      <c r="E5" s="11"/>
      <c r="F5" s="11"/>
      <c r="G5" s="12"/>
      <c r="H5" s="36"/>
    </row>
    <row r="6" spans="1:8">
      <c r="A6" s="37"/>
      <c r="B6" s="15">
        <v>9.1999999999999998E-2</v>
      </c>
      <c r="C6" s="11" t="s">
        <v>350</v>
      </c>
      <c r="D6" s="11" t="s">
        <v>669</v>
      </c>
      <c r="E6" s="11" t="s">
        <v>106</v>
      </c>
      <c r="F6" s="11">
        <v>175</v>
      </c>
      <c r="G6" s="12">
        <v>1768.07</v>
      </c>
      <c r="H6" s="36">
        <v>13.04</v>
      </c>
    </row>
    <row r="7" spans="1:8">
      <c r="A7" s="37"/>
      <c r="B7" s="19" t="s">
        <v>252</v>
      </c>
      <c r="C7" s="11" t="s">
        <v>161</v>
      </c>
      <c r="D7" s="11" t="s">
        <v>670</v>
      </c>
      <c r="E7" s="11" t="s">
        <v>33</v>
      </c>
      <c r="F7" s="11">
        <v>130</v>
      </c>
      <c r="G7" s="12">
        <v>1403.52</v>
      </c>
      <c r="H7" s="36">
        <v>10.35</v>
      </c>
    </row>
    <row r="8" spans="1:8">
      <c r="A8" s="37"/>
      <c r="B8" s="15">
        <v>0.10050000000000001</v>
      </c>
      <c r="C8" s="11" t="s">
        <v>118</v>
      </c>
      <c r="D8" s="11" t="s">
        <v>239</v>
      </c>
      <c r="E8" s="11" t="s">
        <v>12</v>
      </c>
      <c r="F8" s="11">
        <v>135</v>
      </c>
      <c r="G8" s="12">
        <v>1360.06</v>
      </c>
      <c r="H8" s="36">
        <v>10.029999999999999</v>
      </c>
    </row>
    <row r="9" spans="1:8">
      <c r="A9" s="37"/>
      <c r="B9" s="15">
        <v>8.2799999999999999E-2</v>
      </c>
      <c r="C9" s="11" t="s">
        <v>102</v>
      </c>
      <c r="D9" s="11" t="s">
        <v>671</v>
      </c>
      <c r="E9" s="11" t="s">
        <v>12</v>
      </c>
      <c r="F9" s="11">
        <v>115</v>
      </c>
      <c r="G9" s="12">
        <v>1155.27</v>
      </c>
      <c r="H9" s="36">
        <v>8.52</v>
      </c>
    </row>
    <row r="10" spans="1:8">
      <c r="A10" s="37"/>
      <c r="B10" s="15">
        <v>8.7099999999999997E-2</v>
      </c>
      <c r="C10" s="11" t="s">
        <v>362</v>
      </c>
      <c r="D10" s="11" t="s">
        <v>672</v>
      </c>
      <c r="E10" s="11" t="s">
        <v>33</v>
      </c>
      <c r="F10" s="11">
        <v>108</v>
      </c>
      <c r="G10" s="12">
        <v>1079.95</v>
      </c>
      <c r="H10" s="36">
        <v>7.97</v>
      </c>
    </row>
    <row r="11" spans="1:8">
      <c r="A11" s="37"/>
      <c r="B11" s="15">
        <v>8.2699999999999996E-2</v>
      </c>
      <c r="C11" s="11" t="s">
        <v>39</v>
      </c>
      <c r="D11" s="11" t="s">
        <v>280</v>
      </c>
      <c r="E11" s="11" t="s">
        <v>12</v>
      </c>
      <c r="F11" s="11">
        <v>100</v>
      </c>
      <c r="G11" s="12">
        <v>999.96</v>
      </c>
      <c r="H11" s="36">
        <v>7.38</v>
      </c>
    </row>
    <row r="12" spans="1:8">
      <c r="A12" s="37"/>
      <c r="B12" s="19" t="s">
        <v>252</v>
      </c>
      <c r="C12" s="11" t="s">
        <v>20</v>
      </c>
      <c r="D12" s="11" t="s">
        <v>673</v>
      </c>
      <c r="E12" s="11" t="s">
        <v>12</v>
      </c>
      <c r="F12" s="11">
        <v>50</v>
      </c>
      <c r="G12" s="12">
        <v>751.89</v>
      </c>
      <c r="H12" s="36">
        <v>5.55</v>
      </c>
    </row>
    <row r="13" spans="1:8">
      <c r="A13" s="37"/>
      <c r="B13" s="15">
        <v>9.8430000000000004E-2</v>
      </c>
      <c r="C13" s="11" t="s">
        <v>147</v>
      </c>
      <c r="D13" s="11" t="s">
        <v>674</v>
      </c>
      <c r="E13" s="11" t="s">
        <v>36</v>
      </c>
      <c r="F13" s="11">
        <v>602</v>
      </c>
      <c r="G13" s="12">
        <v>612.87</v>
      </c>
      <c r="H13" s="36">
        <v>4.5199999999999996</v>
      </c>
    </row>
    <row r="14" spans="1:8">
      <c r="A14" s="37"/>
      <c r="B14" s="15">
        <v>0.107</v>
      </c>
      <c r="C14" s="11" t="s">
        <v>241</v>
      </c>
      <c r="D14" s="11" t="s">
        <v>242</v>
      </c>
      <c r="E14" s="11" t="s">
        <v>33</v>
      </c>
      <c r="F14" s="11">
        <v>50</v>
      </c>
      <c r="G14" s="12">
        <v>502.42</v>
      </c>
      <c r="H14" s="36">
        <v>3.71</v>
      </c>
    </row>
    <row r="15" spans="1:8">
      <c r="A15" s="37"/>
      <c r="B15" s="15">
        <v>9.2700000000000005E-2</v>
      </c>
      <c r="C15" s="11" t="s">
        <v>102</v>
      </c>
      <c r="D15" s="11" t="s">
        <v>166</v>
      </c>
      <c r="E15" s="11" t="s">
        <v>12</v>
      </c>
      <c r="F15" s="11">
        <v>10</v>
      </c>
      <c r="G15" s="12">
        <v>100.26</v>
      </c>
      <c r="H15" s="36">
        <v>0.74</v>
      </c>
    </row>
    <row r="16" spans="1:8">
      <c r="A16" s="37"/>
      <c r="B16" s="15">
        <v>1.43E-2</v>
      </c>
      <c r="C16" s="11" t="s">
        <v>131</v>
      </c>
      <c r="D16" s="11" t="s">
        <v>132</v>
      </c>
      <c r="E16" s="11" t="s">
        <v>12</v>
      </c>
      <c r="F16" s="11">
        <v>1</v>
      </c>
      <c r="G16" s="12">
        <v>94.62</v>
      </c>
      <c r="H16" s="36">
        <v>0.7</v>
      </c>
    </row>
    <row r="17" spans="1:8">
      <c r="A17" s="37"/>
      <c r="B17" s="15">
        <v>9.1600000000000001E-2</v>
      </c>
      <c r="C17" s="11" t="s">
        <v>39</v>
      </c>
      <c r="D17" s="11" t="s">
        <v>556</v>
      </c>
      <c r="E17" s="11" t="s">
        <v>12</v>
      </c>
      <c r="F17" s="11">
        <v>2</v>
      </c>
      <c r="G17" s="12">
        <v>20.04</v>
      </c>
      <c r="H17" s="36">
        <v>0.15</v>
      </c>
    </row>
    <row r="18" spans="1:8">
      <c r="A18" s="37"/>
      <c r="B18" s="15">
        <v>8.7099999999999997E-2</v>
      </c>
      <c r="C18" s="11" t="s">
        <v>241</v>
      </c>
      <c r="D18" s="11" t="s">
        <v>675</v>
      </c>
      <c r="E18" s="11" t="s">
        <v>33</v>
      </c>
      <c r="F18" s="11">
        <v>1</v>
      </c>
      <c r="G18" s="12">
        <v>10</v>
      </c>
      <c r="H18" s="36">
        <v>7.0000000000000007E-2</v>
      </c>
    </row>
    <row r="19" spans="1:8" ht="9.75" thickBot="1">
      <c r="A19" s="37"/>
      <c r="B19" s="11"/>
      <c r="C19" s="11"/>
      <c r="D19" s="11"/>
      <c r="E19" s="16" t="s">
        <v>48</v>
      </c>
      <c r="F19" s="11"/>
      <c r="G19" s="17">
        <v>9858.93</v>
      </c>
      <c r="H19" s="38">
        <v>72.73</v>
      </c>
    </row>
    <row r="20" spans="1:8" ht="13.5" thickTop="1">
      <c r="A20" s="37"/>
      <c r="B20" s="98" t="s">
        <v>53</v>
      </c>
      <c r="C20" s="99"/>
      <c r="D20" s="11"/>
      <c r="E20" s="11"/>
      <c r="F20" s="11"/>
      <c r="G20" s="12"/>
      <c r="H20" s="36"/>
    </row>
    <row r="21" spans="1:8" ht="12.75">
      <c r="A21" s="37"/>
      <c r="B21" s="103" t="s">
        <v>9</v>
      </c>
      <c r="C21" s="99"/>
      <c r="D21" s="11"/>
      <c r="E21" s="11"/>
      <c r="F21" s="11"/>
      <c r="G21" s="12"/>
      <c r="H21" s="36"/>
    </row>
    <row r="22" spans="1:8">
      <c r="A22" s="37"/>
      <c r="B22" s="15">
        <v>8.7499999999999994E-2</v>
      </c>
      <c r="C22" s="11" t="s">
        <v>587</v>
      </c>
      <c r="D22" s="11" t="s">
        <v>623</v>
      </c>
      <c r="E22" s="11" t="s">
        <v>56</v>
      </c>
      <c r="F22" s="11">
        <v>1000000</v>
      </c>
      <c r="G22" s="12">
        <v>1004.7</v>
      </c>
      <c r="H22" s="36">
        <v>7.41</v>
      </c>
    </row>
    <row r="23" spans="1:8">
      <c r="A23" s="37"/>
      <c r="B23" s="15">
        <v>8.7400000000000005E-2</v>
      </c>
      <c r="C23" s="11" t="s">
        <v>587</v>
      </c>
      <c r="D23" s="11" t="s">
        <v>588</v>
      </c>
      <c r="E23" s="11" t="s">
        <v>56</v>
      </c>
      <c r="F23" s="11">
        <v>1000000</v>
      </c>
      <c r="G23" s="12">
        <v>1003.01</v>
      </c>
      <c r="H23" s="36">
        <v>7.4</v>
      </c>
    </row>
    <row r="24" spans="1:8">
      <c r="A24" s="37"/>
      <c r="B24" s="15">
        <v>8.5800000000000001E-2</v>
      </c>
      <c r="C24" s="11" t="s">
        <v>587</v>
      </c>
      <c r="D24" s="11" t="s">
        <v>676</v>
      </c>
      <c r="E24" s="11" t="s">
        <v>56</v>
      </c>
      <c r="F24" s="11">
        <v>25000</v>
      </c>
      <c r="G24" s="12">
        <v>25.13</v>
      </c>
      <c r="H24" s="36">
        <v>0.19</v>
      </c>
    </row>
    <row r="25" spans="1:8" ht="9.75" thickBot="1">
      <c r="A25" s="37"/>
      <c r="B25" s="11"/>
      <c r="C25" s="11"/>
      <c r="D25" s="11"/>
      <c r="E25" s="16" t="s">
        <v>48</v>
      </c>
      <c r="F25" s="11"/>
      <c r="G25" s="17">
        <v>2032.84</v>
      </c>
      <c r="H25" s="38">
        <v>15</v>
      </c>
    </row>
    <row r="26" spans="1:8" ht="9.75" thickTop="1">
      <c r="A26" s="37"/>
      <c r="B26" s="11"/>
      <c r="C26" s="11"/>
      <c r="D26" s="11"/>
      <c r="E26" s="11"/>
      <c r="F26" s="11"/>
      <c r="G26" s="12"/>
      <c r="H26" s="36"/>
    </row>
    <row r="27" spans="1:8" ht="12.75">
      <c r="A27" s="102" t="s">
        <v>79</v>
      </c>
      <c r="B27" s="99"/>
      <c r="C27" s="99"/>
      <c r="D27" s="11"/>
      <c r="E27" s="11"/>
      <c r="F27" s="11"/>
      <c r="G27" s="12"/>
      <c r="H27" s="36"/>
    </row>
    <row r="28" spans="1:8" ht="12.75">
      <c r="A28" s="37"/>
      <c r="B28" s="98" t="s">
        <v>80</v>
      </c>
      <c r="C28" s="99"/>
      <c r="D28" s="11"/>
      <c r="E28" s="11"/>
      <c r="F28" s="11"/>
      <c r="G28" s="12"/>
      <c r="H28" s="36"/>
    </row>
    <row r="29" spans="1:8">
      <c r="A29" s="37"/>
      <c r="B29" s="19" t="s">
        <v>81</v>
      </c>
      <c r="C29" s="11" t="s">
        <v>386</v>
      </c>
      <c r="D29" s="11" t="s">
        <v>387</v>
      </c>
      <c r="E29" s="11" t="s">
        <v>84</v>
      </c>
      <c r="F29" s="11">
        <v>1000</v>
      </c>
      <c r="G29" s="12">
        <v>951.21</v>
      </c>
      <c r="H29" s="36">
        <v>7.02</v>
      </c>
    </row>
    <row r="30" spans="1:8" ht="9.75" thickBot="1">
      <c r="A30" s="37"/>
      <c r="B30" s="11"/>
      <c r="C30" s="11"/>
      <c r="D30" s="11"/>
      <c r="E30" s="16" t="s">
        <v>48</v>
      </c>
      <c r="F30" s="11"/>
      <c r="G30" s="17">
        <v>951.21</v>
      </c>
      <c r="H30" s="38">
        <v>7.02</v>
      </c>
    </row>
    <row r="31" spans="1:8" ht="9.75" thickTop="1">
      <c r="A31" s="37"/>
      <c r="B31" s="11"/>
      <c r="C31" s="11"/>
      <c r="D31" s="11"/>
      <c r="E31" s="11"/>
      <c r="F31" s="11"/>
      <c r="G31" s="12"/>
      <c r="H31" s="36"/>
    </row>
    <row r="32" spans="1:8">
      <c r="A32" s="37"/>
      <c r="B32" s="19" t="s">
        <v>90</v>
      </c>
      <c r="C32" s="11" t="s">
        <v>91</v>
      </c>
      <c r="D32" s="11"/>
      <c r="E32" s="11" t="s">
        <v>90</v>
      </c>
      <c r="F32" s="11"/>
      <c r="G32" s="12">
        <v>190</v>
      </c>
      <c r="H32" s="36">
        <v>1.4</v>
      </c>
    </row>
    <row r="33" spans="1:8" ht="9.75" thickBot="1">
      <c r="A33" s="37"/>
      <c r="B33" s="11"/>
      <c r="C33" s="11"/>
      <c r="D33" s="11"/>
      <c r="E33" s="16" t="s">
        <v>48</v>
      </c>
      <c r="F33" s="11"/>
      <c r="G33" s="17">
        <v>190</v>
      </c>
      <c r="H33" s="38">
        <v>1.4</v>
      </c>
    </row>
    <row r="34" spans="1:8" ht="9.75" thickTop="1">
      <c r="A34" s="37"/>
      <c r="B34" s="11"/>
      <c r="C34" s="11"/>
      <c r="D34" s="11"/>
      <c r="E34" s="11"/>
      <c r="F34" s="11"/>
      <c r="G34" s="12"/>
      <c r="H34" s="36"/>
    </row>
    <row r="35" spans="1:8">
      <c r="A35" s="41" t="s">
        <v>92</v>
      </c>
      <c r="B35" s="11"/>
      <c r="C35" s="11"/>
      <c r="D35" s="11"/>
      <c r="E35" s="11"/>
      <c r="F35" s="11"/>
      <c r="G35" s="22">
        <v>524.85</v>
      </c>
      <c r="H35" s="42">
        <v>3.85</v>
      </c>
    </row>
    <row r="36" spans="1:8">
      <c r="A36" s="37"/>
      <c r="B36" s="11"/>
      <c r="C36" s="11"/>
      <c r="D36" s="11"/>
      <c r="E36" s="11"/>
      <c r="F36" s="11"/>
      <c r="G36" s="12"/>
      <c r="H36" s="36"/>
    </row>
    <row r="37" spans="1:8" ht="9.75" thickBot="1">
      <c r="A37" s="37"/>
      <c r="B37" s="11"/>
      <c r="C37" s="11"/>
      <c r="D37" s="11"/>
      <c r="E37" s="16" t="s">
        <v>93</v>
      </c>
      <c r="F37" s="11"/>
      <c r="G37" s="17">
        <v>13557.83</v>
      </c>
      <c r="H37" s="38">
        <v>100</v>
      </c>
    </row>
    <row r="38" spans="1:8" ht="9.75" thickTop="1">
      <c r="A38" s="37"/>
      <c r="B38" s="11"/>
      <c r="C38" s="11"/>
      <c r="D38" s="11"/>
      <c r="E38" s="11"/>
      <c r="F38" s="11"/>
      <c r="G38" s="12"/>
      <c r="H38" s="36"/>
    </row>
    <row r="39" spans="1:8">
      <c r="A39" s="43" t="s">
        <v>94</v>
      </c>
      <c r="B39" s="11"/>
      <c r="C39" s="11"/>
      <c r="D39" s="11"/>
      <c r="E39" s="11"/>
      <c r="F39" s="11"/>
      <c r="G39" s="12"/>
      <c r="H39" s="36"/>
    </row>
    <row r="40" spans="1:8">
      <c r="A40" s="37">
        <v>1</v>
      </c>
      <c r="B40" s="11" t="s">
        <v>392</v>
      </c>
      <c r="C40" s="11"/>
      <c r="D40" s="11"/>
      <c r="E40" s="11"/>
      <c r="F40" s="11"/>
      <c r="G40" s="12"/>
      <c r="H40" s="36"/>
    </row>
    <row r="41" spans="1:8">
      <c r="A41" s="37"/>
      <c r="B41" s="11"/>
      <c r="C41" s="11"/>
      <c r="D41" s="11"/>
      <c r="E41" s="11"/>
      <c r="F41" s="11"/>
      <c r="G41" s="12"/>
      <c r="H41" s="36"/>
    </row>
    <row r="42" spans="1:8">
      <c r="A42" s="37">
        <v>2</v>
      </c>
      <c r="B42" s="11" t="s">
        <v>96</v>
      </c>
      <c r="C42" s="11"/>
      <c r="D42" s="11"/>
      <c r="E42" s="11"/>
      <c r="F42" s="11"/>
      <c r="G42" s="12"/>
      <c r="H42" s="36"/>
    </row>
    <row r="43" spans="1:8">
      <c r="A43" s="37"/>
      <c r="B43" s="11"/>
      <c r="C43" s="11"/>
      <c r="D43" s="11"/>
      <c r="E43" s="11"/>
      <c r="F43" s="11"/>
      <c r="G43" s="12"/>
      <c r="H43" s="36"/>
    </row>
    <row r="44" spans="1:8">
      <c r="A44" s="37">
        <v>3</v>
      </c>
      <c r="B44" s="11" t="s">
        <v>191</v>
      </c>
      <c r="C44" s="11"/>
      <c r="D44" s="11"/>
      <c r="E44" s="11"/>
      <c r="F44" s="11"/>
      <c r="G44" s="12"/>
      <c r="H44" s="36"/>
    </row>
    <row r="45" spans="1:8">
      <c r="A45" s="37"/>
      <c r="B45" s="11"/>
      <c r="C45" s="11"/>
      <c r="D45" s="11"/>
      <c r="E45" s="11"/>
      <c r="F45" s="11"/>
      <c r="G45" s="12"/>
      <c r="H45" s="36"/>
    </row>
    <row r="46" spans="1:8">
      <c r="A46" s="37">
        <v>4</v>
      </c>
      <c r="B46" s="11" t="s">
        <v>97</v>
      </c>
      <c r="C46" s="11"/>
      <c r="D46" s="11"/>
      <c r="E46" s="11"/>
      <c r="F46" s="11"/>
      <c r="G46" s="12"/>
      <c r="H46" s="36"/>
    </row>
    <row r="47" spans="1:8">
      <c r="A47" s="37"/>
      <c r="B47" s="11" t="s">
        <v>98</v>
      </c>
      <c r="C47" s="11"/>
      <c r="D47" s="11"/>
      <c r="E47" s="11"/>
      <c r="F47" s="11"/>
      <c r="G47" s="12"/>
      <c r="H47" s="36"/>
    </row>
    <row r="48" spans="1:8">
      <c r="A48" s="44"/>
      <c r="B48" s="45" t="s">
        <v>99</v>
      </c>
      <c r="C48" s="45"/>
      <c r="D48" s="45"/>
      <c r="E48" s="45"/>
      <c r="F48" s="45"/>
      <c r="G48" s="46"/>
      <c r="H48" s="47"/>
    </row>
  </sheetData>
  <mergeCells count="8">
    <mergeCell ref="A27:C27"/>
    <mergeCell ref="B28:C28"/>
    <mergeCell ref="A2:C2"/>
    <mergeCell ref="A3:C3"/>
    <mergeCell ref="B4:C4"/>
    <mergeCell ref="B5:C5"/>
    <mergeCell ref="B20:C20"/>
    <mergeCell ref="B21:C21"/>
  </mergeCells>
  <pageMargins left="0.75" right="0.75" top="1" bottom="1" header="0.5" footer="0.5"/>
  <pageSetup paperSize="9" orientation="portrait" verticalDpi="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>
  <dimension ref="A1:J34"/>
  <sheetViews>
    <sheetView workbookViewId="0">
      <selection activeCell="J19" sqref="J19:J22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0" customWidth="1"/>
    <col min="8" max="8" width="7.7109375" style="29" customWidth="1"/>
    <col min="9" max="9" width="9.140625" style="6"/>
    <col min="10" max="10" width="9.5703125" style="6" bestFit="1" customWidth="1"/>
    <col min="11" max="16384" width="9.140625" style="6"/>
  </cols>
  <sheetData>
    <row r="1" spans="1:8">
      <c r="A1" s="30"/>
      <c r="B1" s="31"/>
      <c r="C1" s="32" t="s">
        <v>656</v>
      </c>
      <c r="D1" s="31"/>
      <c r="E1" s="31"/>
      <c r="F1" s="31"/>
      <c r="G1" s="33"/>
      <c r="H1" s="34"/>
    </row>
    <row r="2" spans="1:8" ht="36.75">
      <c r="A2" s="100" t="s">
        <v>1</v>
      </c>
      <c r="B2" s="101"/>
      <c r="C2" s="101"/>
      <c r="D2" s="7" t="s">
        <v>2</v>
      </c>
      <c r="E2" s="7" t="s">
        <v>3</v>
      </c>
      <c r="F2" s="8" t="s">
        <v>4</v>
      </c>
      <c r="G2" s="9" t="s">
        <v>5</v>
      </c>
      <c r="H2" s="35" t="s">
        <v>6</v>
      </c>
    </row>
    <row r="3" spans="1:8" ht="12.75">
      <c r="A3" s="102" t="s">
        <v>7</v>
      </c>
      <c r="B3" s="99"/>
      <c r="C3" s="99"/>
      <c r="D3" s="11"/>
      <c r="E3" s="11"/>
      <c r="F3" s="11"/>
      <c r="G3" s="12"/>
      <c r="H3" s="36"/>
    </row>
    <row r="4" spans="1:8" ht="12.75">
      <c r="A4" s="37"/>
      <c r="B4" s="98" t="s">
        <v>8</v>
      </c>
      <c r="C4" s="99"/>
      <c r="D4" s="11"/>
      <c r="E4" s="11"/>
      <c r="F4" s="11"/>
      <c r="G4" s="12"/>
      <c r="H4" s="36"/>
    </row>
    <row r="5" spans="1:8" ht="12.75">
      <c r="A5" s="37"/>
      <c r="B5" s="103" t="s">
        <v>9</v>
      </c>
      <c r="C5" s="99"/>
      <c r="D5" s="11"/>
      <c r="E5" s="11"/>
      <c r="F5" s="11"/>
      <c r="G5" s="12"/>
      <c r="H5" s="36"/>
    </row>
    <row r="6" spans="1:8">
      <c r="A6" s="37"/>
      <c r="B6" s="19" t="s">
        <v>252</v>
      </c>
      <c r="C6" s="11" t="s">
        <v>657</v>
      </c>
      <c r="D6" s="11" t="s">
        <v>658</v>
      </c>
      <c r="E6" s="11" t="s">
        <v>196</v>
      </c>
      <c r="F6" s="11">
        <v>550</v>
      </c>
      <c r="G6" s="12">
        <v>7226.98</v>
      </c>
      <c r="H6" s="36">
        <v>15.05</v>
      </c>
    </row>
    <row r="7" spans="1:8">
      <c r="A7" s="37"/>
      <c r="B7" s="19" t="s">
        <v>252</v>
      </c>
      <c r="C7" s="11" t="s">
        <v>659</v>
      </c>
      <c r="D7" s="11" t="s">
        <v>660</v>
      </c>
      <c r="E7" s="11" t="s">
        <v>196</v>
      </c>
      <c r="F7" s="11">
        <v>400</v>
      </c>
      <c r="G7" s="12">
        <v>5296.94</v>
      </c>
      <c r="H7" s="36">
        <v>11.03</v>
      </c>
    </row>
    <row r="8" spans="1:8">
      <c r="A8" s="37"/>
      <c r="B8" s="19" t="s">
        <v>252</v>
      </c>
      <c r="C8" s="11" t="s">
        <v>290</v>
      </c>
      <c r="D8" s="11" t="s">
        <v>661</v>
      </c>
      <c r="E8" s="11" t="s">
        <v>261</v>
      </c>
      <c r="F8" s="11">
        <v>350</v>
      </c>
      <c r="G8" s="12">
        <v>4627.2700000000004</v>
      </c>
      <c r="H8" s="36">
        <v>9.64</v>
      </c>
    </row>
    <row r="9" spans="1:8">
      <c r="A9" s="37"/>
      <c r="B9" s="19" t="s">
        <v>252</v>
      </c>
      <c r="C9" s="11" t="s">
        <v>662</v>
      </c>
      <c r="D9" s="11" t="s">
        <v>663</v>
      </c>
      <c r="E9" s="11" t="s">
        <v>196</v>
      </c>
      <c r="F9" s="11">
        <v>350</v>
      </c>
      <c r="G9" s="12">
        <v>4593.66</v>
      </c>
      <c r="H9" s="36">
        <v>9.57</v>
      </c>
    </row>
    <row r="10" spans="1:8">
      <c r="A10" s="37"/>
      <c r="B10" s="19" t="s">
        <v>252</v>
      </c>
      <c r="C10" s="11" t="s">
        <v>664</v>
      </c>
      <c r="D10" s="11" t="s">
        <v>665</v>
      </c>
      <c r="E10" s="11" t="s">
        <v>233</v>
      </c>
      <c r="F10" s="11">
        <v>250</v>
      </c>
      <c r="G10" s="12">
        <v>3292.44</v>
      </c>
      <c r="H10" s="36">
        <v>6.86</v>
      </c>
    </row>
    <row r="11" spans="1:8">
      <c r="A11" s="37"/>
      <c r="B11" s="15">
        <v>0.12</v>
      </c>
      <c r="C11" s="11" t="s">
        <v>290</v>
      </c>
      <c r="D11" s="11" t="s">
        <v>448</v>
      </c>
      <c r="E11" s="11" t="s">
        <v>196</v>
      </c>
      <c r="F11" s="11">
        <v>189000</v>
      </c>
      <c r="G11" s="12">
        <v>1908.93</v>
      </c>
      <c r="H11" s="36">
        <v>3.98</v>
      </c>
    </row>
    <row r="12" spans="1:8">
      <c r="A12" s="37"/>
      <c r="B12" s="15">
        <v>8.9700000000000002E-2</v>
      </c>
      <c r="C12" s="11" t="s">
        <v>102</v>
      </c>
      <c r="D12" s="11" t="s">
        <v>603</v>
      </c>
      <c r="E12" s="11" t="s">
        <v>106</v>
      </c>
      <c r="F12" s="11">
        <v>107</v>
      </c>
      <c r="G12" s="12">
        <v>1073.28</v>
      </c>
      <c r="H12" s="36">
        <v>2.2400000000000002</v>
      </c>
    </row>
    <row r="13" spans="1:8" ht="9.75" thickBot="1">
      <c r="A13" s="37"/>
      <c r="B13" s="11"/>
      <c r="C13" s="11"/>
      <c r="D13" s="11"/>
      <c r="E13" s="16" t="s">
        <v>48</v>
      </c>
      <c r="F13" s="11"/>
      <c r="G13" s="17">
        <v>28019.5</v>
      </c>
      <c r="H13" s="38">
        <v>58.37</v>
      </c>
    </row>
    <row r="14" spans="1:8" ht="13.5" thickTop="1">
      <c r="A14" s="37"/>
      <c r="B14" s="103" t="s">
        <v>49</v>
      </c>
      <c r="C14" s="99"/>
      <c r="D14" s="11"/>
      <c r="E14" s="11"/>
      <c r="F14" s="11"/>
      <c r="G14" s="12"/>
      <c r="H14" s="36"/>
    </row>
    <row r="15" spans="1:8">
      <c r="A15" s="37"/>
      <c r="B15" s="15">
        <v>0.06</v>
      </c>
      <c r="C15" s="11" t="s">
        <v>470</v>
      </c>
      <c r="D15" s="11" t="s">
        <v>666</v>
      </c>
      <c r="E15" s="11" t="s">
        <v>472</v>
      </c>
      <c r="F15" s="11">
        <v>550</v>
      </c>
      <c r="G15" s="12">
        <v>6764.13</v>
      </c>
      <c r="H15" s="36">
        <v>14.09</v>
      </c>
    </row>
    <row r="16" spans="1:8">
      <c r="A16" s="37"/>
      <c r="B16" s="15">
        <v>0.111</v>
      </c>
      <c r="C16" s="11" t="s">
        <v>262</v>
      </c>
      <c r="D16" s="11" t="s">
        <v>473</v>
      </c>
      <c r="E16" s="11" t="s">
        <v>208</v>
      </c>
      <c r="F16" s="11">
        <v>60</v>
      </c>
      <c r="G16" s="12">
        <v>6027.78</v>
      </c>
      <c r="H16" s="36">
        <v>12.56</v>
      </c>
    </row>
    <row r="17" spans="1:10">
      <c r="A17" s="37"/>
      <c r="B17" s="19" t="s">
        <v>252</v>
      </c>
      <c r="C17" s="11" t="s">
        <v>465</v>
      </c>
      <c r="D17" s="11" t="s">
        <v>466</v>
      </c>
      <c r="E17" s="11" t="s">
        <v>467</v>
      </c>
      <c r="F17" s="11">
        <v>500</v>
      </c>
      <c r="G17" s="12">
        <v>5519.6</v>
      </c>
      <c r="H17" s="36">
        <v>11.5</v>
      </c>
    </row>
    <row r="18" spans="1:10" ht="9.75" thickBot="1">
      <c r="A18" s="37"/>
      <c r="B18" s="11"/>
      <c r="C18" s="11"/>
      <c r="D18" s="11"/>
      <c r="E18" s="16" t="s">
        <v>48</v>
      </c>
      <c r="F18" s="11"/>
      <c r="G18" s="17">
        <v>18311.509999999998</v>
      </c>
      <c r="H18" s="38">
        <v>38.15</v>
      </c>
    </row>
    <row r="19" spans="1:10" ht="9.75" thickTop="1">
      <c r="A19" s="37"/>
      <c r="B19" s="11"/>
      <c r="C19" s="11"/>
      <c r="D19" s="11"/>
      <c r="E19" s="11"/>
      <c r="F19" s="11"/>
      <c r="G19" s="12"/>
      <c r="H19" s="36"/>
      <c r="J19" s="20"/>
    </row>
    <row r="20" spans="1:10">
      <c r="A20" s="37"/>
      <c r="B20" s="19" t="s">
        <v>90</v>
      </c>
      <c r="C20" s="11" t="s">
        <v>91</v>
      </c>
      <c r="D20" s="11"/>
      <c r="E20" s="11" t="s">
        <v>90</v>
      </c>
      <c r="F20" s="11"/>
      <c r="G20" s="12">
        <v>90</v>
      </c>
      <c r="H20" s="36">
        <v>0.19</v>
      </c>
      <c r="J20" s="20"/>
    </row>
    <row r="21" spans="1:10" ht="9.75" thickBot="1">
      <c r="A21" s="37"/>
      <c r="B21" s="11"/>
      <c r="C21" s="11"/>
      <c r="D21" s="11"/>
      <c r="E21" s="16" t="s">
        <v>48</v>
      </c>
      <c r="F21" s="11"/>
      <c r="G21" s="17">
        <v>90</v>
      </c>
      <c r="H21" s="38">
        <v>0.19</v>
      </c>
      <c r="J21" s="20"/>
    </row>
    <row r="22" spans="1:10" ht="9.75" thickTop="1">
      <c r="A22" s="37"/>
      <c r="B22" s="11"/>
      <c r="C22" s="11"/>
      <c r="D22" s="11"/>
      <c r="E22" s="11"/>
      <c r="F22" s="11"/>
      <c r="G22" s="12"/>
      <c r="H22" s="36"/>
    </row>
    <row r="23" spans="1:10">
      <c r="A23" s="41" t="s">
        <v>92</v>
      </c>
      <c r="B23" s="11"/>
      <c r="C23" s="11"/>
      <c r="D23" s="11"/>
      <c r="E23" s="11"/>
      <c r="F23" s="11"/>
      <c r="G23" s="22">
        <v>1587.23</v>
      </c>
      <c r="H23" s="42">
        <v>3.29</v>
      </c>
    </row>
    <row r="24" spans="1:10">
      <c r="A24" s="37"/>
      <c r="B24" s="11"/>
      <c r="C24" s="11"/>
      <c r="D24" s="11"/>
      <c r="E24" s="11"/>
      <c r="F24" s="11"/>
      <c r="G24" s="12"/>
      <c r="H24" s="36"/>
    </row>
    <row r="25" spans="1:10" ht="9.75" thickBot="1">
      <c r="A25" s="37"/>
      <c r="B25" s="11"/>
      <c r="C25" s="11"/>
      <c r="D25" s="11"/>
      <c r="E25" s="16" t="s">
        <v>93</v>
      </c>
      <c r="F25" s="11"/>
      <c r="G25" s="17">
        <v>48008.24</v>
      </c>
      <c r="H25" s="38">
        <v>100</v>
      </c>
    </row>
    <row r="26" spans="1:10" ht="9.75" thickTop="1">
      <c r="A26" s="37"/>
      <c r="B26" s="11"/>
      <c r="C26" s="11"/>
      <c r="D26" s="11"/>
      <c r="E26" s="11"/>
      <c r="F26" s="11"/>
      <c r="G26" s="12"/>
      <c r="H26" s="36"/>
    </row>
    <row r="27" spans="1:10">
      <c r="A27" s="43" t="s">
        <v>94</v>
      </c>
      <c r="B27" s="11"/>
      <c r="C27" s="11"/>
      <c r="D27" s="11"/>
      <c r="E27" s="11"/>
      <c r="F27" s="11"/>
      <c r="G27" s="12"/>
      <c r="H27" s="36"/>
    </row>
    <row r="28" spans="1:10">
      <c r="A28" s="37">
        <v>1</v>
      </c>
      <c r="B28" s="11" t="s">
        <v>667</v>
      </c>
      <c r="C28" s="11"/>
      <c r="D28" s="11"/>
      <c r="E28" s="11"/>
      <c r="F28" s="11"/>
      <c r="G28" s="12"/>
      <c r="H28" s="36"/>
    </row>
    <row r="29" spans="1:10">
      <c r="A29" s="37"/>
      <c r="B29" s="11"/>
      <c r="C29" s="11"/>
      <c r="D29" s="11"/>
      <c r="E29" s="11"/>
      <c r="F29" s="11"/>
      <c r="G29" s="12"/>
      <c r="H29" s="36"/>
    </row>
    <row r="30" spans="1:10">
      <c r="A30" s="37">
        <v>2</v>
      </c>
      <c r="B30" s="11" t="s">
        <v>96</v>
      </c>
      <c r="C30" s="11"/>
      <c r="D30" s="11"/>
      <c r="E30" s="11"/>
      <c r="F30" s="11"/>
      <c r="G30" s="12"/>
      <c r="H30" s="36"/>
    </row>
    <row r="31" spans="1:10">
      <c r="A31" s="37"/>
      <c r="B31" s="11"/>
      <c r="C31" s="11"/>
      <c r="D31" s="11"/>
      <c r="E31" s="11"/>
      <c r="F31" s="11"/>
      <c r="G31" s="12"/>
      <c r="H31" s="36"/>
    </row>
    <row r="32" spans="1:10">
      <c r="A32" s="37">
        <v>3</v>
      </c>
      <c r="B32" s="11" t="s">
        <v>97</v>
      </c>
      <c r="C32" s="11"/>
      <c r="D32" s="11"/>
      <c r="E32" s="11"/>
      <c r="F32" s="11"/>
      <c r="G32" s="12"/>
      <c r="H32" s="36"/>
    </row>
    <row r="33" spans="1:8">
      <c r="A33" s="37"/>
      <c r="B33" s="11" t="s">
        <v>98</v>
      </c>
      <c r="C33" s="11"/>
      <c r="D33" s="11"/>
      <c r="E33" s="11"/>
      <c r="F33" s="11"/>
      <c r="G33" s="12"/>
      <c r="H33" s="36"/>
    </row>
    <row r="34" spans="1:8">
      <c r="A34" s="44"/>
      <c r="B34" s="45" t="s">
        <v>99</v>
      </c>
      <c r="C34" s="45"/>
      <c r="D34" s="45"/>
      <c r="E34" s="45"/>
      <c r="F34" s="45"/>
      <c r="G34" s="46"/>
      <c r="H34" s="47"/>
    </row>
  </sheetData>
  <mergeCells count="5">
    <mergeCell ref="A2:C2"/>
    <mergeCell ref="A3:C3"/>
    <mergeCell ref="B4:C4"/>
    <mergeCell ref="B5:C5"/>
    <mergeCell ref="B14:C14"/>
  </mergeCells>
  <pageMargins left="0.75" right="0.75" top="1" bottom="1" header="0.5" footer="0.5"/>
  <pageSetup paperSize="9" orientation="portrait" verticalDpi="0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>
  <dimension ref="A1:H32"/>
  <sheetViews>
    <sheetView workbookViewId="0">
      <selection activeCell="B1" sqref="B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0" customWidth="1"/>
    <col min="8" max="8" width="7.7109375" style="29" customWidth="1"/>
    <col min="9" max="16384" width="9.140625" style="6"/>
  </cols>
  <sheetData>
    <row r="1" spans="1:8">
      <c r="A1" s="30"/>
      <c r="B1" s="31"/>
      <c r="C1" s="32" t="s">
        <v>653</v>
      </c>
      <c r="D1" s="31"/>
      <c r="E1" s="31"/>
      <c r="F1" s="31"/>
      <c r="G1" s="33"/>
      <c r="H1" s="34"/>
    </row>
    <row r="2" spans="1:8" ht="36.75">
      <c r="A2" s="100" t="s">
        <v>1</v>
      </c>
      <c r="B2" s="101"/>
      <c r="C2" s="101"/>
      <c r="D2" s="7" t="s">
        <v>2</v>
      </c>
      <c r="E2" s="7" t="s">
        <v>3</v>
      </c>
      <c r="F2" s="8" t="s">
        <v>4</v>
      </c>
      <c r="G2" s="9" t="s">
        <v>5</v>
      </c>
      <c r="H2" s="35" t="s">
        <v>6</v>
      </c>
    </row>
    <row r="3" spans="1:8" ht="12.75">
      <c r="A3" s="102" t="s">
        <v>7</v>
      </c>
      <c r="B3" s="99"/>
      <c r="C3" s="99"/>
      <c r="D3" s="11"/>
      <c r="E3" s="11"/>
      <c r="F3" s="11"/>
      <c r="G3" s="12"/>
      <c r="H3" s="36"/>
    </row>
    <row r="4" spans="1:8" ht="12.75">
      <c r="A4" s="37"/>
      <c r="B4" s="98" t="s">
        <v>8</v>
      </c>
      <c r="C4" s="99"/>
      <c r="D4" s="11"/>
      <c r="E4" s="11"/>
      <c r="F4" s="11"/>
      <c r="G4" s="12"/>
      <c r="H4" s="36"/>
    </row>
    <row r="5" spans="1:8" ht="12.75">
      <c r="A5" s="37"/>
      <c r="B5" s="103" t="s">
        <v>9</v>
      </c>
      <c r="C5" s="99"/>
      <c r="D5" s="11"/>
      <c r="E5" s="11"/>
      <c r="F5" s="11"/>
      <c r="G5" s="12"/>
      <c r="H5" s="36"/>
    </row>
    <row r="6" spans="1:8">
      <c r="A6" s="37"/>
      <c r="B6" s="15">
        <v>8.9700000000000002E-2</v>
      </c>
      <c r="C6" s="11" t="s">
        <v>102</v>
      </c>
      <c r="D6" s="11" t="s">
        <v>603</v>
      </c>
      <c r="E6" s="11" t="s">
        <v>106</v>
      </c>
      <c r="F6" s="11">
        <v>7</v>
      </c>
      <c r="G6" s="12">
        <v>70.209999999999994</v>
      </c>
      <c r="H6" s="36">
        <v>11.68</v>
      </c>
    </row>
    <row r="7" spans="1:8">
      <c r="A7" s="37"/>
      <c r="B7" s="15">
        <v>8.5400000000000004E-2</v>
      </c>
      <c r="C7" s="11" t="s">
        <v>118</v>
      </c>
      <c r="D7" s="11" t="s">
        <v>454</v>
      </c>
      <c r="E7" s="11" t="s">
        <v>106</v>
      </c>
      <c r="F7" s="11">
        <v>7</v>
      </c>
      <c r="G7" s="12">
        <v>70</v>
      </c>
      <c r="H7" s="36">
        <v>11.65</v>
      </c>
    </row>
    <row r="8" spans="1:8">
      <c r="A8" s="37"/>
      <c r="B8" s="15">
        <v>9.8430000000000004E-2</v>
      </c>
      <c r="C8" s="11" t="s">
        <v>147</v>
      </c>
      <c r="D8" s="11" t="s">
        <v>654</v>
      </c>
      <c r="E8" s="11" t="s">
        <v>36</v>
      </c>
      <c r="F8" s="11">
        <v>67</v>
      </c>
      <c r="G8" s="12">
        <v>67.91</v>
      </c>
      <c r="H8" s="36">
        <v>11.3</v>
      </c>
    </row>
    <row r="9" spans="1:8">
      <c r="A9" s="37"/>
      <c r="B9" s="15">
        <v>0.12</v>
      </c>
      <c r="C9" s="11" t="s">
        <v>290</v>
      </c>
      <c r="D9" s="11" t="s">
        <v>448</v>
      </c>
      <c r="E9" s="11" t="s">
        <v>196</v>
      </c>
      <c r="F9" s="11">
        <v>5000</v>
      </c>
      <c r="G9" s="12">
        <v>50.5</v>
      </c>
      <c r="H9" s="36">
        <v>8.4</v>
      </c>
    </row>
    <row r="10" spans="1:8">
      <c r="A10" s="37"/>
      <c r="B10" s="15">
        <v>0.107</v>
      </c>
      <c r="C10" s="11" t="s">
        <v>241</v>
      </c>
      <c r="D10" s="11" t="s">
        <v>242</v>
      </c>
      <c r="E10" s="11" t="s">
        <v>33</v>
      </c>
      <c r="F10" s="11">
        <v>5</v>
      </c>
      <c r="G10" s="12">
        <v>50.24</v>
      </c>
      <c r="H10" s="36">
        <v>8.36</v>
      </c>
    </row>
    <row r="11" spans="1:8">
      <c r="A11" s="37"/>
      <c r="B11" s="15">
        <v>9.64E-2</v>
      </c>
      <c r="C11" s="11" t="s">
        <v>39</v>
      </c>
      <c r="D11" s="11" t="s">
        <v>655</v>
      </c>
      <c r="E11" s="11" t="s">
        <v>12</v>
      </c>
      <c r="F11" s="11">
        <v>4</v>
      </c>
      <c r="G11" s="12">
        <v>40.36</v>
      </c>
      <c r="H11" s="36">
        <v>6.72</v>
      </c>
    </row>
    <row r="12" spans="1:8">
      <c r="A12" s="37"/>
      <c r="B12" s="15">
        <v>9.8000000000000004E-2</v>
      </c>
      <c r="C12" s="11" t="s">
        <v>39</v>
      </c>
      <c r="D12" s="11" t="s">
        <v>617</v>
      </c>
      <c r="E12" s="11" t="s">
        <v>12</v>
      </c>
      <c r="F12" s="11">
        <v>3</v>
      </c>
      <c r="G12" s="12">
        <v>30.19</v>
      </c>
      <c r="H12" s="36">
        <v>5.0199999999999996</v>
      </c>
    </row>
    <row r="13" spans="1:8">
      <c r="A13" s="37"/>
      <c r="B13" s="15">
        <v>0.10199999999999999</v>
      </c>
      <c r="C13" s="11" t="s">
        <v>630</v>
      </c>
      <c r="D13" s="11" t="s">
        <v>650</v>
      </c>
      <c r="E13" s="11" t="s">
        <v>360</v>
      </c>
      <c r="F13" s="11">
        <v>1</v>
      </c>
      <c r="G13" s="12">
        <v>25.1</v>
      </c>
      <c r="H13" s="36">
        <v>4.18</v>
      </c>
    </row>
    <row r="14" spans="1:8" ht="9.75" thickBot="1">
      <c r="A14" s="37"/>
      <c r="B14" s="11"/>
      <c r="C14" s="11"/>
      <c r="D14" s="11"/>
      <c r="E14" s="16" t="s">
        <v>48</v>
      </c>
      <c r="F14" s="11"/>
      <c r="G14" s="17">
        <v>404.51</v>
      </c>
      <c r="H14" s="38">
        <v>67.31</v>
      </c>
    </row>
    <row r="15" spans="1:8" ht="13.5" thickTop="1">
      <c r="A15" s="37"/>
      <c r="B15" s="98" t="s">
        <v>53</v>
      </c>
      <c r="C15" s="99"/>
      <c r="D15" s="11"/>
      <c r="E15" s="11"/>
      <c r="F15" s="11"/>
      <c r="G15" s="12"/>
      <c r="H15" s="36"/>
    </row>
    <row r="16" spans="1:8" ht="12.75">
      <c r="A16" s="37"/>
      <c r="B16" s="103" t="s">
        <v>9</v>
      </c>
      <c r="C16" s="99"/>
      <c r="D16" s="11"/>
      <c r="E16" s="11"/>
      <c r="F16" s="11"/>
      <c r="G16" s="12"/>
      <c r="H16" s="36"/>
    </row>
    <row r="17" spans="1:8">
      <c r="A17" s="37"/>
      <c r="B17" s="15">
        <v>8.7499999999999994E-2</v>
      </c>
      <c r="C17" s="11" t="s">
        <v>587</v>
      </c>
      <c r="D17" s="11" t="s">
        <v>651</v>
      </c>
      <c r="E17" s="11" t="s">
        <v>56</v>
      </c>
      <c r="F17" s="11">
        <v>75000</v>
      </c>
      <c r="G17" s="12">
        <v>75.510000000000005</v>
      </c>
      <c r="H17" s="36">
        <v>12.56</v>
      </c>
    </row>
    <row r="18" spans="1:8" ht="9.75" thickBot="1">
      <c r="A18" s="37"/>
      <c r="B18" s="11"/>
      <c r="C18" s="11"/>
      <c r="D18" s="11"/>
      <c r="E18" s="16" t="s">
        <v>48</v>
      </c>
      <c r="F18" s="11"/>
      <c r="G18" s="17">
        <v>75.510000000000005</v>
      </c>
      <c r="H18" s="38">
        <v>12.56</v>
      </c>
    </row>
    <row r="19" spans="1:8" ht="9.75" thickTop="1">
      <c r="A19" s="37"/>
      <c r="B19" s="11"/>
      <c r="C19" s="11"/>
      <c r="D19" s="11"/>
      <c r="E19" s="11"/>
      <c r="F19" s="11"/>
      <c r="G19" s="12"/>
      <c r="H19" s="36"/>
    </row>
    <row r="20" spans="1:8">
      <c r="A20" s="37"/>
      <c r="B20" s="11"/>
      <c r="C20" s="11"/>
      <c r="D20" s="11"/>
      <c r="E20" s="11"/>
      <c r="F20" s="11"/>
      <c r="G20" s="12"/>
      <c r="H20" s="36"/>
    </row>
    <row r="21" spans="1:8">
      <c r="A21" s="41" t="s">
        <v>92</v>
      </c>
      <c r="B21" s="11"/>
      <c r="C21" s="11"/>
      <c r="D21" s="11"/>
      <c r="E21" s="11"/>
      <c r="F21" s="11"/>
      <c r="G21" s="22">
        <v>121</v>
      </c>
      <c r="H21" s="42">
        <v>20.13</v>
      </c>
    </row>
    <row r="22" spans="1:8">
      <c r="A22" s="37"/>
      <c r="B22" s="11"/>
      <c r="C22" s="11"/>
      <c r="D22" s="11"/>
      <c r="E22" s="11"/>
      <c r="F22" s="11"/>
      <c r="G22" s="12"/>
      <c r="H22" s="36"/>
    </row>
    <row r="23" spans="1:8" ht="9.75" thickBot="1">
      <c r="A23" s="37"/>
      <c r="B23" s="11"/>
      <c r="C23" s="11"/>
      <c r="D23" s="11"/>
      <c r="E23" s="16" t="s">
        <v>93</v>
      </c>
      <c r="F23" s="11"/>
      <c r="G23" s="17">
        <v>601.02</v>
      </c>
      <c r="H23" s="38">
        <v>100</v>
      </c>
    </row>
    <row r="24" spans="1:8" ht="9.75" thickTop="1">
      <c r="A24" s="37"/>
      <c r="B24" s="11"/>
      <c r="C24" s="11"/>
      <c r="D24" s="11"/>
      <c r="E24" s="11"/>
      <c r="F24" s="11"/>
      <c r="G24" s="12"/>
      <c r="H24" s="36"/>
    </row>
    <row r="25" spans="1:8">
      <c r="A25" s="43" t="s">
        <v>94</v>
      </c>
      <c r="B25" s="11"/>
      <c r="C25" s="11"/>
      <c r="D25" s="11"/>
      <c r="E25" s="11"/>
      <c r="F25" s="11"/>
      <c r="G25" s="12"/>
      <c r="H25" s="36"/>
    </row>
    <row r="26" spans="1:8">
      <c r="A26" s="37">
        <v>1</v>
      </c>
      <c r="B26" s="11" t="s">
        <v>624</v>
      </c>
      <c r="C26" s="11"/>
      <c r="D26" s="11"/>
      <c r="E26" s="11"/>
      <c r="F26" s="11"/>
      <c r="G26" s="12"/>
      <c r="H26" s="36"/>
    </row>
    <row r="27" spans="1:8">
      <c r="A27" s="37"/>
      <c r="B27" s="11"/>
      <c r="C27" s="11"/>
      <c r="D27" s="11"/>
      <c r="E27" s="11"/>
      <c r="F27" s="11"/>
      <c r="G27" s="12"/>
      <c r="H27" s="36"/>
    </row>
    <row r="28" spans="1:8">
      <c r="A28" s="37">
        <v>2</v>
      </c>
      <c r="B28" s="11" t="s">
        <v>96</v>
      </c>
      <c r="C28" s="11"/>
      <c r="D28" s="11"/>
      <c r="E28" s="11"/>
      <c r="F28" s="11"/>
      <c r="G28" s="12"/>
      <c r="H28" s="36"/>
    </row>
    <row r="29" spans="1:8">
      <c r="A29" s="37"/>
      <c r="B29" s="11"/>
      <c r="C29" s="11"/>
      <c r="D29" s="11"/>
      <c r="E29" s="11"/>
      <c r="F29" s="11"/>
      <c r="G29" s="12"/>
      <c r="H29" s="36"/>
    </row>
    <row r="30" spans="1:8">
      <c r="A30" s="37">
        <v>3</v>
      </c>
      <c r="B30" s="11" t="s">
        <v>97</v>
      </c>
      <c r="C30" s="11"/>
      <c r="D30" s="11"/>
      <c r="E30" s="11"/>
      <c r="F30" s="11"/>
      <c r="G30" s="12"/>
      <c r="H30" s="36"/>
    </row>
    <row r="31" spans="1:8">
      <c r="A31" s="37"/>
      <c r="B31" s="11" t="s">
        <v>98</v>
      </c>
      <c r="C31" s="11"/>
      <c r="D31" s="11"/>
      <c r="E31" s="11"/>
      <c r="F31" s="11"/>
      <c r="G31" s="12"/>
      <c r="H31" s="36"/>
    </row>
    <row r="32" spans="1:8">
      <c r="A32" s="44"/>
      <c r="B32" s="45" t="s">
        <v>99</v>
      </c>
      <c r="C32" s="45"/>
      <c r="D32" s="45"/>
      <c r="E32" s="45"/>
      <c r="F32" s="45"/>
      <c r="G32" s="46"/>
      <c r="H32" s="47"/>
    </row>
  </sheetData>
  <mergeCells count="6"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O18" sqref="O1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0" customWidth="1"/>
    <col min="8" max="8" width="7.7109375" style="29" customWidth="1"/>
    <col min="9" max="16384" width="9.140625" style="6"/>
  </cols>
  <sheetData>
    <row r="1" spans="1:8">
      <c r="A1" s="30"/>
      <c r="B1" s="31"/>
      <c r="C1" s="32" t="s">
        <v>646</v>
      </c>
      <c r="D1" s="31"/>
      <c r="E1" s="31"/>
      <c r="F1" s="31"/>
      <c r="G1" s="33"/>
      <c r="H1" s="34"/>
    </row>
    <row r="2" spans="1:8" ht="36.75">
      <c r="A2" s="100" t="s">
        <v>1</v>
      </c>
      <c r="B2" s="101"/>
      <c r="C2" s="101"/>
      <c r="D2" s="7" t="s">
        <v>2</v>
      </c>
      <c r="E2" s="7" t="s">
        <v>3</v>
      </c>
      <c r="F2" s="8" t="s">
        <v>4</v>
      </c>
      <c r="G2" s="9" t="s">
        <v>5</v>
      </c>
      <c r="H2" s="35" t="s">
        <v>6</v>
      </c>
    </row>
    <row r="3" spans="1:8" ht="12.75">
      <c r="A3" s="102" t="s">
        <v>7</v>
      </c>
      <c r="B3" s="99"/>
      <c r="C3" s="99"/>
      <c r="D3" s="11"/>
      <c r="E3" s="11"/>
      <c r="F3" s="11"/>
      <c r="G3" s="12"/>
      <c r="H3" s="36"/>
    </row>
    <row r="4" spans="1:8" ht="12.75">
      <c r="A4" s="37"/>
      <c r="B4" s="98" t="s">
        <v>8</v>
      </c>
      <c r="C4" s="99"/>
      <c r="D4" s="11"/>
      <c r="E4" s="11"/>
      <c r="F4" s="11"/>
      <c r="G4" s="12"/>
      <c r="H4" s="36"/>
    </row>
    <row r="5" spans="1:8" ht="12.75">
      <c r="A5" s="37"/>
      <c r="B5" s="103" t="s">
        <v>9</v>
      </c>
      <c r="C5" s="99"/>
      <c r="D5" s="11"/>
      <c r="E5" s="11"/>
      <c r="F5" s="11"/>
      <c r="G5" s="12"/>
      <c r="H5" s="36"/>
    </row>
    <row r="6" spans="1:8">
      <c r="A6" s="37"/>
      <c r="B6" s="15">
        <v>9.8430000000000004E-2</v>
      </c>
      <c r="C6" s="11" t="s">
        <v>147</v>
      </c>
      <c r="D6" s="11" t="s">
        <v>647</v>
      </c>
      <c r="E6" s="11" t="s">
        <v>36</v>
      </c>
      <c r="F6" s="11">
        <v>203</v>
      </c>
      <c r="G6" s="12">
        <v>205.33</v>
      </c>
      <c r="H6" s="36">
        <v>12.95</v>
      </c>
    </row>
    <row r="7" spans="1:8">
      <c r="A7" s="37"/>
      <c r="B7" s="15">
        <v>9.8000000000000004E-2</v>
      </c>
      <c r="C7" s="11" t="s">
        <v>39</v>
      </c>
      <c r="D7" s="11" t="s">
        <v>617</v>
      </c>
      <c r="E7" s="11" t="s">
        <v>12</v>
      </c>
      <c r="F7" s="11">
        <v>20</v>
      </c>
      <c r="G7" s="12">
        <v>201.24</v>
      </c>
      <c r="H7" s="36">
        <v>12.69</v>
      </c>
    </row>
    <row r="8" spans="1:8">
      <c r="A8" s="37"/>
      <c r="B8" s="15">
        <v>9.7500000000000003E-2</v>
      </c>
      <c r="C8" s="11" t="s">
        <v>20</v>
      </c>
      <c r="D8" s="11" t="s">
        <v>42</v>
      </c>
      <c r="E8" s="11" t="s">
        <v>12</v>
      </c>
      <c r="F8" s="11">
        <v>20</v>
      </c>
      <c r="G8" s="12">
        <v>200.83</v>
      </c>
      <c r="H8" s="36">
        <v>12.66</v>
      </c>
    </row>
    <row r="9" spans="1:8">
      <c r="A9" s="37"/>
      <c r="B9" s="15">
        <v>8.9700000000000002E-2</v>
      </c>
      <c r="C9" s="11" t="s">
        <v>102</v>
      </c>
      <c r="D9" s="11" t="s">
        <v>603</v>
      </c>
      <c r="E9" s="11" t="s">
        <v>106</v>
      </c>
      <c r="F9" s="11">
        <v>20</v>
      </c>
      <c r="G9" s="12">
        <v>200.61</v>
      </c>
      <c r="H9" s="36">
        <v>12.65</v>
      </c>
    </row>
    <row r="10" spans="1:8">
      <c r="A10" s="37"/>
      <c r="B10" s="15">
        <v>9.1600000000000001E-2</v>
      </c>
      <c r="C10" s="11" t="s">
        <v>118</v>
      </c>
      <c r="D10" s="11" t="s">
        <v>648</v>
      </c>
      <c r="E10" s="11" t="s">
        <v>12</v>
      </c>
      <c r="F10" s="11">
        <v>20</v>
      </c>
      <c r="G10" s="12">
        <v>200.14</v>
      </c>
      <c r="H10" s="36">
        <v>12.62</v>
      </c>
    </row>
    <row r="11" spans="1:8">
      <c r="A11" s="37"/>
      <c r="B11" s="15">
        <v>0.107</v>
      </c>
      <c r="C11" s="11" t="s">
        <v>241</v>
      </c>
      <c r="D11" s="11" t="s">
        <v>242</v>
      </c>
      <c r="E11" s="11" t="s">
        <v>33</v>
      </c>
      <c r="F11" s="11">
        <v>13</v>
      </c>
      <c r="G11" s="12">
        <v>130.63</v>
      </c>
      <c r="H11" s="36">
        <v>8.24</v>
      </c>
    </row>
    <row r="12" spans="1:8">
      <c r="A12" s="37"/>
      <c r="B12" s="15">
        <v>8.9700000000000002E-2</v>
      </c>
      <c r="C12" s="11" t="s">
        <v>420</v>
      </c>
      <c r="D12" s="11" t="s">
        <v>649</v>
      </c>
      <c r="E12" s="11" t="s">
        <v>12</v>
      </c>
      <c r="F12" s="11">
        <v>8</v>
      </c>
      <c r="G12" s="12">
        <v>80.33</v>
      </c>
      <c r="H12" s="36">
        <v>5.07</v>
      </c>
    </row>
    <row r="13" spans="1:8">
      <c r="A13" s="37"/>
      <c r="B13" s="15">
        <v>0.10199999999999999</v>
      </c>
      <c r="C13" s="11" t="s">
        <v>630</v>
      </c>
      <c r="D13" s="11" t="s">
        <v>650</v>
      </c>
      <c r="E13" s="11" t="s">
        <v>360</v>
      </c>
      <c r="F13" s="11">
        <v>1</v>
      </c>
      <c r="G13" s="12">
        <v>25.1</v>
      </c>
      <c r="H13" s="36">
        <v>1.58</v>
      </c>
    </row>
    <row r="14" spans="1:8" ht="9.75" thickBot="1">
      <c r="A14" s="37"/>
      <c r="B14" s="11"/>
      <c r="C14" s="11"/>
      <c r="D14" s="11"/>
      <c r="E14" s="16" t="s">
        <v>48</v>
      </c>
      <c r="F14" s="11"/>
      <c r="G14" s="17">
        <v>1244.21</v>
      </c>
      <c r="H14" s="38">
        <v>78.459999999999994</v>
      </c>
    </row>
    <row r="15" spans="1:8" ht="13.5" thickTop="1">
      <c r="A15" s="37"/>
      <c r="B15" s="98" t="s">
        <v>53</v>
      </c>
      <c r="C15" s="99"/>
      <c r="D15" s="11"/>
      <c r="E15" s="11"/>
      <c r="F15" s="11"/>
      <c r="G15" s="12"/>
      <c r="H15" s="36"/>
    </row>
    <row r="16" spans="1:8" ht="12.75">
      <c r="A16" s="37"/>
      <c r="B16" s="103" t="s">
        <v>9</v>
      </c>
      <c r="C16" s="99"/>
      <c r="D16" s="11"/>
      <c r="E16" s="11"/>
      <c r="F16" s="11"/>
      <c r="G16" s="12"/>
      <c r="H16" s="36"/>
    </row>
    <row r="17" spans="1:8">
      <c r="A17" s="37"/>
      <c r="B17" s="15">
        <v>8.7499999999999994E-2</v>
      </c>
      <c r="C17" s="11" t="s">
        <v>587</v>
      </c>
      <c r="D17" s="11" t="s">
        <v>651</v>
      </c>
      <c r="E17" s="11" t="s">
        <v>56</v>
      </c>
      <c r="F17" s="11">
        <v>75000</v>
      </c>
      <c r="G17" s="12">
        <v>75.510000000000005</v>
      </c>
      <c r="H17" s="36">
        <v>4.76</v>
      </c>
    </row>
    <row r="18" spans="1:8" ht="9.75" thickBot="1">
      <c r="A18" s="37"/>
      <c r="B18" s="11"/>
      <c r="C18" s="11"/>
      <c r="D18" s="11"/>
      <c r="E18" s="16" t="s">
        <v>48</v>
      </c>
      <c r="F18" s="11"/>
      <c r="G18" s="17">
        <v>75.510000000000005</v>
      </c>
      <c r="H18" s="38">
        <v>4.76</v>
      </c>
    </row>
    <row r="19" spans="1:8" ht="9.75" thickTop="1">
      <c r="A19" s="37"/>
      <c r="B19" s="11"/>
      <c r="C19" s="11"/>
      <c r="D19" s="11"/>
      <c r="E19" s="11"/>
      <c r="F19" s="11"/>
      <c r="G19" s="12"/>
      <c r="H19" s="36"/>
    </row>
    <row r="20" spans="1:8">
      <c r="A20" s="37"/>
      <c r="B20" s="19" t="s">
        <v>90</v>
      </c>
      <c r="C20" s="11" t="s">
        <v>91</v>
      </c>
      <c r="D20" s="11"/>
      <c r="E20" s="11" t="s">
        <v>90</v>
      </c>
      <c r="F20" s="11"/>
      <c r="G20" s="12">
        <v>130</v>
      </c>
      <c r="H20" s="36">
        <v>8.1999999999999993</v>
      </c>
    </row>
    <row r="21" spans="1:8" ht="9.75" thickBot="1">
      <c r="A21" s="37"/>
      <c r="B21" s="11"/>
      <c r="C21" s="11"/>
      <c r="D21" s="11"/>
      <c r="E21" s="16" t="s">
        <v>48</v>
      </c>
      <c r="F21" s="11"/>
      <c r="G21" s="17">
        <v>130</v>
      </c>
      <c r="H21" s="38">
        <v>8.1999999999999993</v>
      </c>
    </row>
    <row r="22" spans="1:8" ht="9.75" thickTop="1">
      <c r="A22" s="37"/>
      <c r="B22" s="11"/>
      <c r="C22" s="11"/>
      <c r="D22" s="11"/>
      <c r="E22" s="11"/>
      <c r="F22" s="11"/>
      <c r="G22" s="12"/>
      <c r="H22" s="36"/>
    </row>
    <row r="23" spans="1:8">
      <c r="A23" s="41" t="s">
        <v>92</v>
      </c>
      <c r="B23" s="11"/>
      <c r="C23" s="11"/>
      <c r="D23" s="11"/>
      <c r="E23" s="11"/>
      <c r="F23" s="11"/>
      <c r="G23" s="22">
        <v>136.19999999999999</v>
      </c>
      <c r="H23" s="42">
        <v>8.58</v>
      </c>
    </row>
    <row r="24" spans="1:8">
      <c r="A24" s="37"/>
      <c r="B24" s="11"/>
      <c r="C24" s="11"/>
      <c r="D24" s="11"/>
      <c r="E24" s="11"/>
      <c r="F24" s="11"/>
      <c r="G24" s="12"/>
      <c r="H24" s="36"/>
    </row>
    <row r="25" spans="1:8" ht="9.75" thickBot="1">
      <c r="A25" s="37"/>
      <c r="B25" s="11"/>
      <c r="C25" s="11"/>
      <c r="D25" s="11"/>
      <c r="E25" s="16" t="s">
        <v>93</v>
      </c>
      <c r="F25" s="11"/>
      <c r="G25" s="17">
        <v>1585.92</v>
      </c>
      <c r="H25" s="38">
        <v>100</v>
      </c>
    </row>
    <row r="26" spans="1:8" ht="9.75" thickTop="1">
      <c r="A26" s="37"/>
      <c r="B26" s="11"/>
      <c r="C26" s="11"/>
      <c r="D26" s="11"/>
      <c r="E26" s="11"/>
      <c r="F26" s="11"/>
      <c r="G26" s="12"/>
      <c r="H26" s="36"/>
    </row>
    <row r="27" spans="1:8">
      <c r="A27" s="43" t="s">
        <v>94</v>
      </c>
      <c r="B27" s="11"/>
      <c r="C27" s="11"/>
      <c r="D27" s="11"/>
      <c r="E27" s="11"/>
      <c r="F27" s="11"/>
      <c r="G27" s="12"/>
      <c r="H27" s="36"/>
    </row>
    <row r="28" spans="1:8">
      <c r="A28" s="37">
        <v>1</v>
      </c>
      <c r="B28" s="11" t="s">
        <v>652</v>
      </c>
      <c r="C28" s="11"/>
      <c r="D28" s="11"/>
      <c r="E28" s="11"/>
      <c r="F28" s="11"/>
      <c r="G28" s="12"/>
      <c r="H28" s="36"/>
    </row>
    <row r="29" spans="1:8">
      <c r="A29" s="37"/>
      <c r="B29" s="11"/>
      <c r="C29" s="11"/>
      <c r="D29" s="11"/>
      <c r="E29" s="11"/>
      <c r="F29" s="11"/>
      <c r="G29" s="12"/>
      <c r="H29" s="36"/>
    </row>
    <row r="30" spans="1:8">
      <c r="A30" s="37">
        <v>2</v>
      </c>
      <c r="B30" s="11" t="s">
        <v>96</v>
      </c>
      <c r="C30" s="11"/>
      <c r="D30" s="11"/>
      <c r="E30" s="11"/>
      <c r="F30" s="11"/>
      <c r="G30" s="12"/>
      <c r="H30" s="36"/>
    </row>
    <row r="31" spans="1:8">
      <c r="A31" s="37"/>
      <c r="B31" s="11"/>
      <c r="C31" s="11"/>
      <c r="D31" s="11"/>
      <c r="E31" s="11"/>
      <c r="F31" s="11"/>
      <c r="G31" s="12"/>
      <c r="H31" s="36"/>
    </row>
    <row r="32" spans="1:8">
      <c r="A32" s="37">
        <v>3</v>
      </c>
      <c r="B32" s="11" t="s">
        <v>97</v>
      </c>
      <c r="C32" s="11"/>
      <c r="D32" s="11"/>
      <c r="E32" s="11"/>
      <c r="F32" s="11"/>
      <c r="G32" s="12"/>
      <c r="H32" s="36"/>
    </row>
    <row r="33" spans="1:8">
      <c r="A33" s="37"/>
      <c r="B33" s="11" t="s">
        <v>98</v>
      </c>
      <c r="C33" s="11"/>
      <c r="D33" s="11"/>
      <c r="E33" s="11"/>
      <c r="F33" s="11"/>
      <c r="G33" s="12"/>
      <c r="H33" s="36"/>
    </row>
    <row r="34" spans="1:8">
      <c r="A34" s="44"/>
      <c r="B34" s="45" t="s">
        <v>99</v>
      </c>
      <c r="C34" s="45"/>
      <c r="D34" s="45"/>
      <c r="E34" s="45"/>
      <c r="F34" s="45"/>
      <c r="G34" s="46"/>
      <c r="H34" s="47"/>
    </row>
  </sheetData>
  <mergeCells count="6"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8"/>
  <sheetViews>
    <sheetView workbookViewId="0">
      <selection activeCell="L19" sqref="L19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0" customWidth="1"/>
    <col min="8" max="8" width="7.7109375" style="29" customWidth="1"/>
    <col min="9" max="16384" width="9.140625" style="6"/>
  </cols>
  <sheetData>
    <row r="1" spans="1:8">
      <c r="A1" s="30"/>
      <c r="B1" s="31"/>
      <c r="C1" s="32" t="s">
        <v>934</v>
      </c>
      <c r="D1" s="31"/>
      <c r="E1" s="31"/>
      <c r="F1" s="31"/>
      <c r="G1" s="33"/>
      <c r="H1" s="34"/>
    </row>
    <row r="2" spans="1:8" ht="36.75">
      <c r="A2" s="100" t="s">
        <v>1</v>
      </c>
      <c r="B2" s="101"/>
      <c r="C2" s="101"/>
      <c r="D2" s="7" t="s">
        <v>2</v>
      </c>
      <c r="E2" s="7" t="s">
        <v>3</v>
      </c>
      <c r="F2" s="8" t="s">
        <v>4</v>
      </c>
      <c r="G2" s="9" t="s">
        <v>5</v>
      </c>
      <c r="H2" s="35" t="s">
        <v>6</v>
      </c>
    </row>
    <row r="3" spans="1:8" ht="12.75">
      <c r="A3" s="102" t="s">
        <v>7</v>
      </c>
      <c r="B3" s="99"/>
      <c r="C3" s="99"/>
      <c r="D3" s="11"/>
      <c r="E3" s="11"/>
      <c r="F3" s="11"/>
      <c r="G3" s="12"/>
      <c r="H3" s="36"/>
    </row>
    <row r="4" spans="1:8" ht="12.75">
      <c r="A4" s="37"/>
      <c r="B4" s="98" t="s">
        <v>8</v>
      </c>
      <c r="C4" s="99"/>
      <c r="D4" s="11"/>
      <c r="E4" s="11"/>
      <c r="F4" s="11"/>
      <c r="G4" s="12"/>
      <c r="H4" s="36"/>
    </row>
    <row r="5" spans="1:8" ht="12.75">
      <c r="A5" s="37"/>
      <c r="B5" s="103" t="s">
        <v>9</v>
      </c>
      <c r="C5" s="99"/>
      <c r="D5" s="11"/>
      <c r="E5" s="11"/>
      <c r="F5" s="11"/>
      <c r="G5" s="12"/>
      <c r="H5" s="36"/>
    </row>
    <row r="6" spans="1:8">
      <c r="A6" s="37"/>
      <c r="B6" s="19" t="s">
        <v>252</v>
      </c>
      <c r="C6" s="11" t="s">
        <v>45</v>
      </c>
      <c r="D6" s="11" t="s">
        <v>394</v>
      </c>
      <c r="E6" s="11" t="s">
        <v>12</v>
      </c>
      <c r="F6" s="11">
        <v>55</v>
      </c>
      <c r="G6" s="12">
        <v>718.12</v>
      </c>
      <c r="H6" s="36">
        <v>9.7200000000000006</v>
      </c>
    </row>
    <row r="7" spans="1:8">
      <c r="A7" s="37"/>
      <c r="B7" s="19" t="s">
        <v>252</v>
      </c>
      <c r="C7" s="11" t="s">
        <v>161</v>
      </c>
      <c r="D7" s="11" t="s">
        <v>935</v>
      </c>
      <c r="E7" s="11" t="s">
        <v>114</v>
      </c>
      <c r="F7" s="11">
        <v>70</v>
      </c>
      <c r="G7" s="12">
        <v>717.47</v>
      </c>
      <c r="H7" s="36">
        <v>9.7100000000000009</v>
      </c>
    </row>
    <row r="8" spans="1:8">
      <c r="A8" s="37"/>
      <c r="B8" s="15">
        <v>8.3299999999999999E-2</v>
      </c>
      <c r="C8" s="11" t="s">
        <v>492</v>
      </c>
      <c r="D8" s="11" t="s">
        <v>919</v>
      </c>
      <c r="E8" s="11" t="s">
        <v>12</v>
      </c>
      <c r="F8" s="11">
        <v>70</v>
      </c>
      <c r="G8" s="12">
        <v>709.55</v>
      </c>
      <c r="H8" s="36">
        <v>9.61</v>
      </c>
    </row>
    <row r="9" spans="1:8">
      <c r="A9" s="37"/>
      <c r="B9" s="15">
        <v>8.4000000000000005E-2</v>
      </c>
      <c r="C9" s="11" t="s">
        <v>112</v>
      </c>
      <c r="D9" s="11" t="s">
        <v>113</v>
      </c>
      <c r="E9" s="11" t="s">
        <v>114</v>
      </c>
      <c r="F9" s="11">
        <v>69</v>
      </c>
      <c r="G9" s="12">
        <v>695.33</v>
      </c>
      <c r="H9" s="36">
        <v>9.41</v>
      </c>
    </row>
    <row r="10" spans="1:8">
      <c r="A10" s="37"/>
      <c r="B10" s="15">
        <v>9.6500000000000002E-2</v>
      </c>
      <c r="C10" s="11" t="s">
        <v>20</v>
      </c>
      <c r="D10" s="11" t="s">
        <v>936</v>
      </c>
      <c r="E10" s="11" t="s">
        <v>12</v>
      </c>
      <c r="F10" s="11">
        <v>65</v>
      </c>
      <c r="G10" s="12">
        <v>666.68</v>
      </c>
      <c r="H10" s="36">
        <v>9.0299999999999994</v>
      </c>
    </row>
    <row r="11" spans="1:8">
      <c r="A11" s="37"/>
      <c r="B11" s="15">
        <v>8.0600000000000005E-2</v>
      </c>
      <c r="C11" s="11" t="s">
        <v>350</v>
      </c>
      <c r="D11" s="11" t="s">
        <v>893</v>
      </c>
      <c r="E11" s="11" t="s">
        <v>106</v>
      </c>
      <c r="F11" s="11">
        <v>65</v>
      </c>
      <c r="G11" s="12">
        <v>653.29</v>
      </c>
      <c r="H11" s="36">
        <v>8.84</v>
      </c>
    </row>
    <row r="12" spans="1:8">
      <c r="A12" s="37"/>
      <c r="B12" s="15">
        <v>0.09</v>
      </c>
      <c r="C12" s="11" t="s">
        <v>313</v>
      </c>
      <c r="D12" s="11" t="s">
        <v>397</v>
      </c>
      <c r="E12" s="11" t="s">
        <v>12</v>
      </c>
      <c r="F12" s="11">
        <v>63</v>
      </c>
      <c r="G12" s="12">
        <v>649.36</v>
      </c>
      <c r="H12" s="36">
        <v>8.7899999999999991</v>
      </c>
    </row>
    <row r="13" spans="1:8">
      <c r="A13" s="37"/>
      <c r="B13" s="15">
        <v>9.69E-2</v>
      </c>
      <c r="C13" s="11" t="s">
        <v>39</v>
      </c>
      <c r="D13" s="11" t="s">
        <v>396</v>
      </c>
      <c r="E13" s="11" t="s">
        <v>12</v>
      </c>
      <c r="F13" s="11">
        <v>60</v>
      </c>
      <c r="G13" s="12">
        <v>624.44000000000005</v>
      </c>
      <c r="H13" s="36">
        <v>8.4499999999999993</v>
      </c>
    </row>
    <row r="14" spans="1:8">
      <c r="A14" s="37"/>
      <c r="B14" s="15">
        <v>9.8430000000000004E-2</v>
      </c>
      <c r="C14" s="11" t="s">
        <v>147</v>
      </c>
      <c r="D14" s="11" t="s">
        <v>937</v>
      </c>
      <c r="E14" s="11" t="s">
        <v>36</v>
      </c>
      <c r="F14" s="11">
        <v>153</v>
      </c>
      <c r="G14" s="12">
        <v>162.49</v>
      </c>
      <c r="H14" s="36">
        <v>2.2000000000000002</v>
      </c>
    </row>
    <row r="15" spans="1:8">
      <c r="A15" s="37"/>
      <c r="B15" s="15">
        <v>9.8430000000000004E-2</v>
      </c>
      <c r="C15" s="11" t="s">
        <v>147</v>
      </c>
      <c r="D15" s="11" t="s">
        <v>938</v>
      </c>
      <c r="E15" s="11" t="s">
        <v>36</v>
      </c>
      <c r="F15" s="11">
        <v>153</v>
      </c>
      <c r="G15" s="12">
        <v>162.22</v>
      </c>
      <c r="H15" s="36">
        <v>2.2000000000000002</v>
      </c>
    </row>
    <row r="16" spans="1:8">
      <c r="A16" s="37"/>
      <c r="B16" s="15">
        <v>9.8430000000000004E-2</v>
      </c>
      <c r="C16" s="11" t="s">
        <v>147</v>
      </c>
      <c r="D16" s="11" t="s">
        <v>939</v>
      </c>
      <c r="E16" s="11" t="s">
        <v>36</v>
      </c>
      <c r="F16" s="11">
        <v>153</v>
      </c>
      <c r="G16" s="12">
        <v>161.93</v>
      </c>
      <c r="H16" s="36">
        <v>2.19</v>
      </c>
    </row>
    <row r="17" spans="1:8">
      <c r="A17" s="37"/>
      <c r="B17" s="15">
        <v>0.08</v>
      </c>
      <c r="C17" s="11" t="s">
        <v>20</v>
      </c>
      <c r="D17" s="11" t="s">
        <v>940</v>
      </c>
      <c r="E17" s="11" t="s">
        <v>12</v>
      </c>
      <c r="F17" s="11">
        <v>3</v>
      </c>
      <c r="G17" s="12">
        <v>29.93</v>
      </c>
      <c r="H17" s="36">
        <v>0.41</v>
      </c>
    </row>
    <row r="18" spans="1:8" ht="9.75" thickBot="1">
      <c r="A18" s="37"/>
      <c r="B18" s="11"/>
      <c r="C18" s="11"/>
      <c r="D18" s="11"/>
      <c r="E18" s="16" t="s">
        <v>48</v>
      </c>
      <c r="F18" s="11"/>
      <c r="G18" s="17">
        <v>5950.81</v>
      </c>
      <c r="H18" s="38">
        <v>80.56</v>
      </c>
    </row>
    <row r="19" spans="1:8" ht="13.5" thickTop="1">
      <c r="A19" s="37"/>
      <c r="B19" s="98" t="s">
        <v>53</v>
      </c>
      <c r="C19" s="99"/>
      <c r="D19" s="11"/>
      <c r="E19" s="11"/>
      <c r="F19" s="11"/>
      <c r="G19" s="12"/>
      <c r="H19" s="36"/>
    </row>
    <row r="20" spans="1:8" ht="12.75">
      <c r="A20" s="37"/>
      <c r="B20" s="103" t="s">
        <v>9</v>
      </c>
      <c r="C20" s="99"/>
      <c r="D20" s="11"/>
      <c r="E20" s="11"/>
      <c r="F20" s="11"/>
      <c r="G20" s="12"/>
      <c r="H20" s="36"/>
    </row>
    <row r="21" spans="1:8">
      <c r="A21" s="37"/>
      <c r="B21" s="15">
        <v>8.3900000000000002E-2</v>
      </c>
      <c r="C21" s="11" t="s">
        <v>400</v>
      </c>
      <c r="D21" s="11" t="s">
        <v>444</v>
      </c>
      <c r="E21" s="11" t="s">
        <v>56</v>
      </c>
      <c r="F21" s="11">
        <v>1000000</v>
      </c>
      <c r="G21" s="12">
        <v>1013.26</v>
      </c>
      <c r="H21" s="36">
        <v>13.72</v>
      </c>
    </row>
    <row r="22" spans="1:8" ht="9.75" thickBot="1">
      <c r="A22" s="37"/>
      <c r="B22" s="11"/>
      <c r="C22" s="11"/>
      <c r="D22" s="11"/>
      <c r="E22" s="16" t="s">
        <v>48</v>
      </c>
      <c r="F22" s="11"/>
      <c r="G22" s="17">
        <v>1013.26</v>
      </c>
      <c r="H22" s="38">
        <v>13.72</v>
      </c>
    </row>
    <row r="23" spans="1:8" ht="9.75" thickTop="1">
      <c r="A23" s="37"/>
      <c r="B23" s="11"/>
      <c r="C23" s="11"/>
      <c r="D23" s="11"/>
      <c r="E23" s="11"/>
      <c r="F23" s="11"/>
      <c r="G23" s="12"/>
      <c r="H23" s="36"/>
    </row>
    <row r="24" spans="1:8">
      <c r="A24" s="37"/>
      <c r="B24" s="19" t="s">
        <v>90</v>
      </c>
      <c r="C24" s="11" t="s">
        <v>91</v>
      </c>
      <c r="D24" s="11"/>
      <c r="E24" s="11" t="s">
        <v>90</v>
      </c>
      <c r="F24" s="11"/>
      <c r="G24" s="12">
        <v>150</v>
      </c>
      <c r="H24" s="36">
        <v>2.0299999999999998</v>
      </c>
    </row>
    <row r="25" spans="1:8" ht="9.75" thickBot="1">
      <c r="A25" s="37"/>
      <c r="B25" s="11"/>
      <c r="C25" s="11"/>
      <c r="D25" s="11"/>
      <c r="E25" s="16" t="s">
        <v>48</v>
      </c>
      <c r="F25" s="11"/>
      <c r="G25" s="17">
        <v>150</v>
      </c>
      <c r="H25" s="38">
        <v>2.0299999999999998</v>
      </c>
    </row>
    <row r="26" spans="1:8" ht="9.75" thickTop="1">
      <c r="A26" s="37"/>
      <c r="B26" s="11"/>
      <c r="C26" s="11"/>
      <c r="D26" s="11"/>
      <c r="E26" s="11"/>
      <c r="F26" s="11"/>
      <c r="G26" s="12"/>
      <c r="H26" s="36"/>
    </row>
    <row r="27" spans="1:8">
      <c r="A27" s="41" t="s">
        <v>92</v>
      </c>
      <c r="B27" s="11"/>
      <c r="C27" s="11"/>
      <c r="D27" s="11"/>
      <c r="E27" s="11"/>
      <c r="F27" s="11"/>
      <c r="G27" s="22">
        <v>272.75</v>
      </c>
      <c r="H27" s="42">
        <v>3.69</v>
      </c>
    </row>
    <row r="28" spans="1:8">
      <c r="A28" s="37"/>
      <c r="B28" s="11"/>
      <c r="C28" s="11"/>
      <c r="D28" s="11"/>
      <c r="E28" s="11"/>
      <c r="F28" s="11"/>
      <c r="G28" s="12"/>
      <c r="H28" s="36"/>
    </row>
    <row r="29" spans="1:8" ht="9.75" thickBot="1">
      <c r="A29" s="37"/>
      <c r="B29" s="11"/>
      <c r="C29" s="11"/>
      <c r="D29" s="11"/>
      <c r="E29" s="16" t="s">
        <v>93</v>
      </c>
      <c r="F29" s="11"/>
      <c r="G29" s="17">
        <v>7386.82</v>
      </c>
      <c r="H29" s="38">
        <v>100</v>
      </c>
    </row>
    <row r="30" spans="1:8" ht="9.75" thickTop="1">
      <c r="A30" s="37"/>
      <c r="B30" s="11"/>
      <c r="C30" s="11"/>
      <c r="D30" s="11"/>
      <c r="E30" s="11"/>
      <c r="F30" s="11"/>
      <c r="G30" s="12"/>
      <c r="H30" s="36"/>
    </row>
    <row r="31" spans="1:8">
      <c r="A31" s="43" t="s">
        <v>94</v>
      </c>
      <c r="B31" s="11"/>
      <c r="C31" s="11"/>
      <c r="D31" s="11"/>
      <c r="E31" s="11"/>
      <c r="F31" s="11"/>
      <c r="G31" s="12"/>
      <c r="H31" s="36"/>
    </row>
    <row r="32" spans="1:8">
      <c r="A32" s="37">
        <v>1</v>
      </c>
      <c r="B32" s="11" t="s">
        <v>941</v>
      </c>
      <c r="C32" s="11"/>
      <c r="D32" s="11"/>
      <c r="E32" s="11"/>
      <c r="F32" s="11"/>
      <c r="G32" s="12"/>
      <c r="H32" s="36"/>
    </row>
    <row r="33" spans="1:8">
      <c r="A33" s="37"/>
      <c r="B33" s="11"/>
      <c r="C33" s="11"/>
      <c r="D33" s="11"/>
      <c r="E33" s="11"/>
      <c r="F33" s="11"/>
      <c r="G33" s="12"/>
      <c r="H33" s="36"/>
    </row>
    <row r="34" spans="1:8">
      <c r="A34" s="37">
        <v>2</v>
      </c>
      <c r="B34" s="11" t="s">
        <v>96</v>
      </c>
      <c r="C34" s="11"/>
      <c r="D34" s="11"/>
      <c r="E34" s="11"/>
      <c r="F34" s="11"/>
      <c r="G34" s="12"/>
      <c r="H34" s="36"/>
    </row>
    <row r="35" spans="1:8">
      <c r="A35" s="37"/>
      <c r="B35" s="11"/>
      <c r="C35" s="11"/>
      <c r="D35" s="11"/>
      <c r="E35" s="11"/>
      <c r="F35" s="11"/>
      <c r="G35" s="12"/>
      <c r="H35" s="36"/>
    </row>
    <row r="36" spans="1:8">
      <c r="A36" s="37">
        <v>3</v>
      </c>
      <c r="B36" s="11" t="s">
        <v>97</v>
      </c>
      <c r="C36" s="11"/>
      <c r="D36" s="11"/>
      <c r="E36" s="11"/>
      <c r="F36" s="11"/>
      <c r="G36" s="12"/>
      <c r="H36" s="36"/>
    </row>
    <row r="37" spans="1:8">
      <c r="A37" s="37"/>
      <c r="B37" s="11" t="s">
        <v>98</v>
      </c>
      <c r="C37" s="11"/>
      <c r="D37" s="11"/>
      <c r="E37" s="11"/>
      <c r="F37" s="11"/>
      <c r="G37" s="12"/>
      <c r="H37" s="36"/>
    </row>
    <row r="38" spans="1:8">
      <c r="A38" s="44"/>
      <c r="B38" s="45" t="s">
        <v>99</v>
      </c>
      <c r="C38" s="45"/>
      <c r="D38" s="45"/>
      <c r="E38" s="45"/>
      <c r="F38" s="45"/>
      <c r="G38" s="46"/>
      <c r="H38" s="47"/>
    </row>
  </sheetData>
  <mergeCells count="6">
    <mergeCell ref="A2:C2"/>
    <mergeCell ref="A3:C3"/>
    <mergeCell ref="B4:C4"/>
    <mergeCell ref="B5:C5"/>
    <mergeCell ref="B19:C19"/>
    <mergeCell ref="B20:C20"/>
  </mergeCells>
  <pageMargins left="0.75" right="0.75" top="1" bottom="1" header="0.5" footer="0.5"/>
  <pageSetup paperSize="9" orientation="portrait" verticalDpi="0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>
  <dimension ref="A1:H45"/>
  <sheetViews>
    <sheetView workbookViewId="0">
      <selection activeCell="K23" sqref="K23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0" customWidth="1"/>
    <col min="8" max="8" width="7.7109375" style="29" customWidth="1"/>
    <col min="9" max="16384" width="9.140625" style="6"/>
  </cols>
  <sheetData>
    <row r="1" spans="1:8">
      <c r="A1" s="30"/>
      <c r="B1" s="31"/>
      <c r="C1" s="32" t="s">
        <v>625</v>
      </c>
      <c r="D1" s="31"/>
      <c r="E1" s="31"/>
      <c r="F1" s="31"/>
      <c r="G1" s="33"/>
      <c r="H1" s="34"/>
    </row>
    <row r="2" spans="1:8" ht="36.75">
      <c r="A2" s="100" t="s">
        <v>1</v>
      </c>
      <c r="B2" s="101"/>
      <c r="C2" s="101"/>
      <c r="D2" s="7" t="s">
        <v>2</v>
      </c>
      <c r="E2" s="7" t="s">
        <v>3</v>
      </c>
      <c r="F2" s="8" t="s">
        <v>4</v>
      </c>
      <c r="G2" s="9" t="s">
        <v>5</v>
      </c>
      <c r="H2" s="35" t="s">
        <v>6</v>
      </c>
    </row>
    <row r="3" spans="1:8" ht="12.75">
      <c r="A3" s="102" t="s">
        <v>7</v>
      </c>
      <c r="B3" s="99"/>
      <c r="C3" s="99"/>
      <c r="D3" s="11"/>
      <c r="E3" s="11"/>
      <c r="F3" s="11"/>
      <c r="G3" s="12"/>
      <c r="H3" s="36"/>
    </row>
    <row r="4" spans="1:8" ht="12.75">
      <c r="A4" s="37"/>
      <c r="B4" s="98" t="s">
        <v>8</v>
      </c>
      <c r="C4" s="99"/>
      <c r="D4" s="11"/>
      <c r="E4" s="11"/>
      <c r="F4" s="11"/>
      <c r="G4" s="12"/>
      <c r="H4" s="36"/>
    </row>
    <row r="5" spans="1:8" ht="12.75">
      <c r="A5" s="37"/>
      <c r="B5" s="103" t="s">
        <v>9</v>
      </c>
      <c r="C5" s="99"/>
      <c r="D5" s="11"/>
      <c r="E5" s="11"/>
      <c r="F5" s="11"/>
      <c r="G5" s="12"/>
      <c r="H5" s="36"/>
    </row>
    <row r="6" spans="1:8">
      <c r="A6" s="37"/>
      <c r="B6" s="15">
        <v>9.9000000000000005E-2</v>
      </c>
      <c r="C6" s="11" t="s">
        <v>231</v>
      </c>
      <c r="D6" s="11" t="s">
        <v>240</v>
      </c>
      <c r="E6" s="11" t="s">
        <v>233</v>
      </c>
      <c r="F6" s="11">
        <v>45</v>
      </c>
      <c r="G6" s="12">
        <v>4495.9399999999996</v>
      </c>
      <c r="H6" s="36">
        <v>12.69</v>
      </c>
    </row>
    <row r="7" spans="1:8">
      <c r="A7" s="37"/>
      <c r="B7" s="15">
        <v>0.105</v>
      </c>
      <c r="C7" s="11" t="s">
        <v>265</v>
      </c>
      <c r="D7" s="11" t="s">
        <v>626</v>
      </c>
      <c r="E7" s="11" t="s">
        <v>233</v>
      </c>
      <c r="F7" s="11">
        <v>350</v>
      </c>
      <c r="G7" s="12">
        <v>3497.98</v>
      </c>
      <c r="H7" s="36">
        <v>9.8699999999999992</v>
      </c>
    </row>
    <row r="8" spans="1:8">
      <c r="A8" s="37"/>
      <c r="B8" s="15">
        <v>8.3199999999999996E-2</v>
      </c>
      <c r="C8" s="11" t="s">
        <v>110</v>
      </c>
      <c r="D8" s="11" t="s">
        <v>111</v>
      </c>
      <c r="E8" s="11" t="s">
        <v>41</v>
      </c>
      <c r="F8" s="11">
        <v>225</v>
      </c>
      <c r="G8" s="12">
        <v>2260.08</v>
      </c>
      <c r="H8" s="36">
        <v>6.38</v>
      </c>
    </row>
    <row r="9" spans="1:8">
      <c r="A9" s="37"/>
      <c r="B9" s="15">
        <v>9.9099999999999994E-2</v>
      </c>
      <c r="C9" s="11" t="s">
        <v>220</v>
      </c>
      <c r="D9" s="11" t="s">
        <v>627</v>
      </c>
      <c r="E9" s="11" t="s">
        <v>52</v>
      </c>
      <c r="F9" s="11">
        <v>150</v>
      </c>
      <c r="G9" s="12">
        <v>1511.55</v>
      </c>
      <c r="H9" s="36">
        <v>4.2699999999999996</v>
      </c>
    </row>
    <row r="10" spans="1:8">
      <c r="A10" s="37"/>
      <c r="B10" s="19" t="s">
        <v>193</v>
      </c>
      <c r="C10" s="11" t="s">
        <v>86</v>
      </c>
      <c r="D10" s="11" t="s">
        <v>455</v>
      </c>
      <c r="E10" s="11" t="s">
        <v>261</v>
      </c>
      <c r="F10" s="11">
        <v>1500</v>
      </c>
      <c r="G10" s="12">
        <v>1504.55</v>
      </c>
      <c r="H10" s="36">
        <v>4.25</v>
      </c>
    </row>
    <row r="11" spans="1:8">
      <c r="A11" s="37"/>
      <c r="B11" s="15">
        <v>0.114</v>
      </c>
      <c r="C11" s="11" t="s">
        <v>225</v>
      </c>
      <c r="D11" s="11" t="s">
        <v>226</v>
      </c>
      <c r="E11" s="11" t="s">
        <v>227</v>
      </c>
      <c r="F11" s="11">
        <v>2663.4670000000001</v>
      </c>
      <c r="G11" s="12">
        <v>1396.92</v>
      </c>
      <c r="H11" s="36">
        <v>3.94</v>
      </c>
    </row>
    <row r="12" spans="1:8">
      <c r="A12" s="37"/>
      <c r="B12" s="15">
        <v>9.4299999999999995E-2</v>
      </c>
      <c r="C12" s="11" t="s">
        <v>86</v>
      </c>
      <c r="D12" s="11" t="s">
        <v>628</v>
      </c>
      <c r="E12" s="11" t="s">
        <v>261</v>
      </c>
      <c r="F12" s="11">
        <v>100</v>
      </c>
      <c r="G12" s="12">
        <v>1001.72</v>
      </c>
      <c r="H12" s="36">
        <v>2.83</v>
      </c>
    </row>
    <row r="13" spans="1:8">
      <c r="A13" s="37"/>
      <c r="B13" s="15">
        <v>9.4E-2</v>
      </c>
      <c r="C13" s="11" t="s">
        <v>86</v>
      </c>
      <c r="D13" s="11" t="s">
        <v>629</v>
      </c>
      <c r="E13" s="11" t="s">
        <v>261</v>
      </c>
      <c r="F13" s="11">
        <v>1000</v>
      </c>
      <c r="G13" s="12">
        <v>1000.74</v>
      </c>
      <c r="H13" s="36">
        <v>2.82</v>
      </c>
    </row>
    <row r="14" spans="1:8">
      <c r="A14" s="37"/>
      <c r="B14" s="15">
        <v>1.43E-2</v>
      </c>
      <c r="C14" s="11" t="s">
        <v>131</v>
      </c>
      <c r="D14" s="11" t="s">
        <v>132</v>
      </c>
      <c r="E14" s="11" t="s">
        <v>12</v>
      </c>
      <c r="F14" s="11">
        <v>8</v>
      </c>
      <c r="G14" s="12">
        <v>756.93</v>
      </c>
      <c r="H14" s="36">
        <v>2.14</v>
      </c>
    </row>
    <row r="15" spans="1:8">
      <c r="A15" s="37"/>
      <c r="B15" s="15">
        <v>8.8999999999999996E-2</v>
      </c>
      <c r="C15" s="11" t="s">
        <v>362</v>
      </c>
      <c r="D15" s="11" t="s">
        <v>363</v>
      </c>
      <c r="E15" s="11" t="s">
        <v>33</v>
      </c>
      <c r="F15" s="11">
        <v>50</v>
      </c>
      <c r="G15" s="12">
        <v>502</v>
      </c>
      <c r="H15" s="36">
        <v>1.42</v>
      </c>
    </row>
    <row r="16" spans="1:8">
      <c r="A16" s="37"/>
      <c r="B16" s="15">
        <v>8.7999999999999995E-2</v>
      </c>
      <c r="C16" s="11" t="s">
        <v>630</v>
      </c>
      <c r="D16" s="11" t="s">
        <v>631</v>
      </c>
      <c r="E16" s="11" t="s">
        <v>360</v>
      </c>
      <c r="F16" s="11">
        <v>12</v>
      </c>
      <c r="G16" s="12">
        <v>300.24</v>
      </c>
      <c r="H16" s="36">
        <v>0.85</v>
      </c>
    </row>
    <row r="17" spans="1:8" ht="9.75" thickBot="1">
      <c r="A17" s="37"/>
      <c r="B17" s="11"/>
      <c r="C17" s="11"/>
      <c r="D17" s="11"/>
      <c r="E17" s="16" t="s">
        <v>48</v>
      </c>
      <c r="F17" s="11"/>
      <c r="G17" s="17">
        <v>18228.650000000001</v>
      </c>
      <c r="H17" s="38">
        <v>51.46</v>
      </c>
    </row>
    <row r="18" spans="1:8" ht="13.5" thickTop="1">
      <c r="A18" s="37"/>
      <c r="B18" s="103" t="s">
        <v>49</v>
      </c>
      <c r="C18" s="99"/>
      <c r="D18" s="11"/>
      <c r="E18" s="11"/>
      <c r="F18" s="11"/>
      <c r="G18" s="12"/>
      <c r="H18" s="36"/>
    </row>
    <row r="19" spans="1:8">
      <c r="A19" s="37"/>
      <c r="B19" s="15">
        <v>0.10050000000000001</v>
      </c>
      <c r="C19" s="11" t="s">
        <v>632</v>
      </c>
      <c r="D19" s="11" t="s">
        <v>633</v>
      </c>
      <c r="E19" s="11" t="s">
        <v>634</v>
      </c>
      <c r="F19" s="11">
        <v>28</v>
      </c>
      <c r="G19" s="12">
        <v>2803.19</v>
      </c>
      <c r="H19" s="36">
        <v>7.91</v>
      </c>
    </row>
    <row r="20" spans="1:8">
      <c r="A20" s="37"/>
      <c r="B20" s="19" t="s">
        <v>252</v>
      </c>
      <c r="C20" s="11" t="s">
        <v>635</v>
      </c>
      <c r="D20" s="11" t="s">
        <v>636</v>
      </c>
      <c r="E20" s="11" t="s">
        <v>637</v>
      </c>
      <c r="F20" s="11">
        <v>25</v>
      </c>
      <c r="G20" s="12">
        <v>2545.7199999999998</v>
      </c>
      <c r="H20" s="36">
        <v>7.19</v>
      </c>
    </row>
    <row r="21" spans="1:8">
      <c r="A21" s="37"/>
      <c r="B21" s="15">
        <v>0.1085</v>
      </c>
      <c r="C21" s="11" t="s">
        <v>255</v>
      </c>
      <c r="D21" s="11" t="s">
        <v>256</v>
      </c>
      <c r="E21" s="11" t="s">
        <v>17</v>
      </c>
      <c r="F21" s="11">
        <v>30</v>
      </c>
      <c r="G21" s="12">
        <v>2266.08</v>
      </c>
      <c r="H21" s="36">
        <v>6.4</v>
      </c>
    </row>
    <row r="22" spans="1:8">
      <c r="A22" s="37"/>
      <c r="B22" s="15">
        <v>0.113</v>
      </c>
      <c r="C22" s="11" t="s">
        <v>638</v>
      </c>
      <c r="D22" s="11" t="s">
        <v>639</v>
      </c>
      <c r="E22" s="11" t="s">
        <v>637</v>
      </c>
      <c r="F22" s="11">
        <v>210</v>
      </c>
      <c r="G22" s="12">
        <v>2116.1999999999998</v>
      </c>
      <c r="H22" s="36">
        <v>5.97</v>
      </c>
    </row>
    <row r="23" spans="1:8">
      <c r="A23" s="37"/>
      <c r="B23" s="15">
        <v>0.113</v>
      </c>
      <c r="C23" s="11" t="s">
        <v>640</v>
      </c>
      <c r="D23" s="11" t="s">
        <v>641</v>
      </c>
      <c r="E23" s="11" t="s">
        <v>637</v>
      </c>
      <c r="F23" s="11">
        <v>198</v>
      </c>
      <c r="G23" s="12">
        <v>1993.96</v>
      </c>
      <c r="H23" s="36">
        <v>5.63</v>
      </c>
    </row>
    <row r="24" spans="1:8">
      <c r="A24" s="37"/>
      <c r="B24" s="15">
        <v>0.1032</v>
      </c>
      <c r="C24" s="11" t="s">
        <v>259</v>
      </c>
      <c r="D24" s="11" t="s">
        <v>642</v>
      </c>
      <c r="E24" s="11" t="s">
        <v>634</v>
      </c>
      <c r="F24" s="11">
        <v>17</v>
      </c>
      <c r="G24" s="12">
        <v>1710.3</v>
      </c>
      <c r="H24" s="36">
        <v>4.83</v>
      </c>
    </row>
    <row r="25" spans="1:8">
      <c r="A25" s="37"/>
      <c r="B25" s="15">
        <v>0.10050000000000001</v>
      </c>
      <c r="C25" s="11" t="s">
        <v>259</v>
      </c>
      <c r="D25" s="11" t="s">
        <v>260</v>
      </c>
      <c r="E25" s="11" t="s">
        <v>261</v>
      </c>
      <c r="F25" s="11">
        <v>13</v>
      </c>
      <c r="G25" s="12">
        <v>1305.1500000000001</v>
      </c>
      <c r="H25" s="36">
        <v>3.68</v>
      </c>
    </row>
    <row r="26" spans="1:8">
      <c r="A26" s="37"/>
      <c r="B26" s="15">
        <v>9.7500000000000003E-2</v>
      </c>
      <c r="C26" s="11" t="s">
        <v>643</v>
      </c>
      <c r="D26" s="11" t="s">
        <v>644</v>
      </c>
      <c r="E26" s="11" t="s">
        <v>634</v>
      </c>
      <c r="F26" s="11">
        <v>3</v>
      </c>
      <c r="G26" s="12">
        <v>301.35000000000002</v>
      </c>
      <c r="H26" s="36">
        <v>0.85</v>
      </c>
    </row>
    <row r="27" spans="1:8" ht="9.75" thickBot="1">
      <c r="A27" s="37"/>
      <c r="B27" s="11"/>
      <c r="C27" s="11"/>
      <c r="D27" s="11"/>
      <c r="E27" s="16" t="s">
        <v>48</v>
      </c>
      <c r="F27" s="11"/>
      <c r="G27" s="17">
        <v>15041.95</v>
      </c>
      <c r="H27" s="38">
        <v>42.46</v>
      </c>
    </row>
    <row r="28" spans="1:8" ht="9.75" thickTop="1">
      <c r="A28" s="37"/>
      <c r="B28" s="11"/>
      <c r="C28" s="11"/>
      <c r="D28" s="11"/>
      <c r="E28" s="11"/>
      <c r="F28" s="11"/>
      <c r="G28" s="12"/>
      <c r="H28" s="36"/>
    </row>
    <row r="29" spans="1:8">
      <c r="A29" s="37"/>
      <c r="B29" s="19" t="s">
        <v>90</v>
      </c>
      <c r="C29" s="11" t="s">
        <v>91</v>
      </c>
      <c r="D29" s="11"/>
      <c r="E29" s="11" t="s">
        <v>90</v>
      </c>
      <c r="F29" s="11"/>
      <c r="G29" s="12">
        <v>830</v>
      </c>
      <c r="H29" s="36">
        <v>2.34</v>
      </c>
    </row>
    <row r="30" spans="1:8" ht="9.75" thickBot="1">
      <c r="A30" s="37"/>
      <c r="B30" s="11"/>
      <c r="C30" s="11"/>
      <c r="D30" s="11"/>
      <c r="E30" s="16" t="s">
        <v>48</v>
      </c>
      <c r="F30" s="11"/>
      <c r="G30" s="17">
        <v>830</v>
      </c>
      <c r="H30" s="38">
        <v>2.34</v>
      </c>
    </row>
    <row r="31" spans="1:8" ht="9.75" thickTop="1">
      <c r="A31" s="37"/>
      <c r="B31" s="11"/>
      <c r="C31" s="11"/>
      <c r="D31" s="11"/>
      <c r="E31" s="11"/>
      <c r="F31" s="11"/>
      <c r="G31" s="12"/>
      <c r="H31" s="36"/>
    </row>
    <row r="32" spans="1:8">
      <c r="A32" s="41" t="s">
        <v>92</v>
      </c>
      <c r="B32" s="11"/>
      <c r="C32" s="11"/>
      <c r="D32" s="11"/>
      <c r="E32" s="11"/>
      <c r="F32" s="11"/>
      <c r="G32" s="22">
        <v>1328.74</v>
      </c>
      <c r="H32" s="42">
        <v>3.74</v>
      </c>
    </row>
    <row r="33" spans="1:8">
      <c r="A33" s="37"/>
      <c r="B33" s="11"/>
      <c r="C33" s="11"/>
      <c r="D33" s="11"/>
      <c r="E33" s="11"/>
      <c r="F33" s="11"/>
      <c r="G33" s="12"/>
      <c r="H33" s="36"/>
    </row>
    <row r="34" spans="1:8" ht="9.75" thickBot="1">
      <c r="A34" s="37"/>
      <c r="B34" s="11"/>
      <c r="C34" s="11"/>
      <c r="D34" s="11"/>
      <c r="E34" s="16" t="s">
        <v>93</v>
      </c>
      <c r="F34" s="11"/>
      <c r="G34" s="17">
        <v>35429.339999999997</v>
      </c>
      <c r="H34" s="38">
        <v>100</v>
      </c>
    </row>
    <row r="35" spans="1:8" ht="9.75" thickTop="1">
      <c r="A35" s="37"/>
      <c r="B35" s="11"/>
      <c r="C35" s="11"/>
      <c r="D35" s="11"/>
      <c r="E35" s="11"/>
      <c r="F35" s="11"/>
      <c r="G35" s="12"/>
      <c r="H35" s="36"/>
    </row>
    <row r="36" spans="1:8">
      <c r="A36" s="43" t="s">
        <v>94</v>
      </c>
      <c r="B36" s="11"/>
      <c r="C36" s="11"/>
      <c r="D36" s="11"/>
      <c r="E36" s="11"/>
      <c r="F36" s="11"/>
      <c r="G36" s="12"/>
      <c r="H36" s="36"/>
    </row>
    <row r="37" spans="1:8">
      <c r="A37" s="37">
        <v>1</v>
      </c>
      <c r="B37" s="11" t="s">
        <v>645</v>
      </c>
      <c r="C37" s="11"/>
      <c r="D37" s="11"/>
      <c r="E37" s="11"/>
      <c r="F37" s="11"/>
      <c r="G37" s="12"/>
      <c r="H37" s="36"/>
    </row>
    <row r="38" spans="1:8">
      <c r="A38" s="37"/>
      <c r="B38" s="11"/>
      <c r="C38" s="11"/>
      <c r="D38" s="11"/>
      <c r="E38" s="11"/>
      <c r="F38" s="11"/>
      <c r="G38" s="12"/>
      <c r="H38" s="36"/>
    </row>
    <row r="39" spans="1:8">
      <c r="A39" s="37">
        <v>2</v>
      </c>
      <c r="B39" s="11" t="s">
        <v>96</v>
      </c>
      <c r="C39" s="11"/>
      <c r="D39" s="11"/>
      <c r="E39" s="11"/>
      <c r="F39" s="11"/>
      <c r="G39" s="12"/>
      <c r="H39" s="36"/>
    </row>
    <row r="40" spans="1:8">
      <c r="A40" s="37"/>
      <c r="B40" s="11"/>
      <c r="C40" s="11"/>
      <c r="D40" s="11"/>
      <c r="E40" s="11"/>
      <c r="F40" s="11"/>
      <c r="G40" s="12"/>
      <c r="H40" s="36"/>
    </row>
    <row r="41" spans="1:8">
      <c r="A41" s="37">
        <v>3</v>
      </c>
      <c r="B41" s="11" t="s">
        <v>191</v>
      </c>
      <c r="C41" s="11"/>
      <c r="D41" s="11"/>
      <c r="E41" s="11"/>
      <c r="F41" s="11"/>
      <c r="G41" s="12"/>
      <c r="H41" s="36"/>
    </row>
    <row r="42" spans="1:8">
      <c r="A42" s="37"/>
      <c r="B42" s="11"/>
      <c r="C42" s="11"/>
      <c r="D42" s="11"/>
      <c r="E42" s="11"/>
      <c r="F42" s="11"/>
      <c r="G42" s="12"/>
      <c r="H42" s="36"/>
    </row>
    <row r="43" spans="1:8">
      <c r="A43" s="37">
        <v>4</v>
      </c>
      <c r="B43" s="11" t="s">
        <v>97</v>
      </c>
      <c r="C43" s="11"/>
      <c r="D43" s="11"/>
      <c r="E43" s="11"/>
      <c r="F43" s="11"/>
      <c r="G43" s="12"/>
      <c r="H43" s="36"/>
    </row>
    <row r="44" spans="1:8">
      <c r="A44" s="37"/>
      <c r="B44" s="11" t="s">
        <v>98</v>
      </c>
      <c r="C44" s="11"/>
      <c r="D44" s="11"/>
      <c r="E44" s="11"/>
      <c r="F44" s="11"/>
      <c r="G44" s="12"/>
      <c r="H44" s="36"/>
    </row>
    <row r="45" spans="1:8">
      <c r="A45" s="44"/>
      <c r="B45" s="45" t="s">
        <v>99</v>
      </c>
      <c r="C45" s="45"/>
      <c r="D45" s="45"/>
      <c r="E45" s="45"/>
      <c r="F45" s="45"/>
      <c r="G45" s="46"/>
      <c r="H45" s="47"/>
    </row>
  </sheetData>
  <mergeCells count="5">
    <mergeCell ref="A2:C2"/>
    <mergeCell ref="A3:C3"/>
    <mergeCell ref="B4:C4"/>
    <mergeCell ref="B5:C5"/>
    <mergeCell ref="B18:C18"/>
  </mergeCells>
  <pageMargins left="0.75" right="0.75" top="1" bottom="1" header="0.5" footer="0.5"/>
  <pageSetup paperSize="9" orientation="portrait" verticalDpi="0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I22" sqref="I22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0" customWidth="1"/>
    <col min="8" max="8" width="7.7109375" style="29" customWidth="1"/>
    <col min="9" max="16384" width="9.140625" style="6"/>
  </cols>
  <sheetData>
    <row r="1" spans="1:8">
      <c r="A1" s="30"/>
      <c r="B1" s="31"/>
      <c r="C1" s="32" t="s">
        <v>622</v>
      </c>
      <c r="D1" s="31"/>
      <c r="E1" s="31"/>
      <c r="F1" s="31"/>
      <c r="G1" s="33"/>
      <c r="H1" s="34"/>
    </row>
    <row r="2" spans="1:8" ht="36.75">
      <c r="A2" s="100" t="s">
        <v>1</v>
      </c>
      <c r="B2" s="101"/>
      <c r="C2" s="101"/>
      <c r="D2" s="7" t="s">
        <v>2</v>
      </c>
      <c r="E2" s="7" t="s">
        <v>3</v>
      </c>
      <c r="F2" s="8" t="s">
        <v>4</v>
      </c>
      <c r="G2" s="9" t="s">
        <v>5</v>
      </c>
      <c r="H2" s="35" t="s">
        <v>6</v>
      </c>
    </row>
    <row r="3" spans="1:8" ht="12.75">
      <c r="A3" s="102" t="s">
        <v>7</v>
      </c>
      <c r="B3" s="99"/>
      <c r="C3" s="99"/>
      <c r="D3" s="11"/>
      <c r="E3" s="11"/>
      <c r="F3" s="11"/>
      <c r="G3" s="12"/>
      <c r="H3" s="36"/>
    </row>
    <row r="4" spans="1:8" ht="12.75">
      <c r="A4" s="37"/>
      <c r="B4" s="98" t="s">
        <v>8</v>
      </c>
      <c r="C4" s="99"/>
      <c r="D4" s="11"/>
      <c r="E4" s="11"/>
      <c r="F4" s="11"/>
      <c r="G4" s="12"/>
      <c r="H4" s="36"/>
    </row>
    <row r="5" spans="1:8" ht="12.75">
      <c r="A5" s="37"/>
      <c r="B5" s="103" t="s">
        <v>9</v>
      </c>
      <c r="C5" s="99"/>
      <c r="D5" s="11"/>
      <c r="E5" s="11"/>
      <c r="F5" s="11"/>
      <c r="G5" s="12"/>
      <c r="H5" s="36"/>
    </row>
    <row r="6" spans="1:8">
      <c r="A6" s="37"/>
      <c r="B6" s="15">
        <v>9.8000000000000004E-2</v>
      </c>
      <c r="C6" s="11" t="s">
        <v>39</v>
      </c>
      <c r="D6" s="11" t="s">
        <v>617</v>
      </c>
      <c r="E6" s="11" t="s">
        <v>12</v>
      </c>
      <c r="F6" s="11">
        <v>34</v>
      </c>
      <c r="G6" s="12">
        <v>342.11</v>
      </c>
      <c r="H6" s="36">
        <v>13.32</v>
      </c>
    </row>
    <row r="7" spans="1:8">
      <c r="A7" s="37"/>
      <c r="B7" s="15">
        <v>8.9700000000000002E-2</v>
      </c>
      <c r="C7" s="11" t="s">
        <v>102</v>
      </c>
      <c r="D7" s="11" t="s">
        <v>603</v>
      </c>
      <c r="E7" s="11" t="s">
        <v>106</v>
      </c>
      <c r="F7" s="11">
        <v>33</v>
      </c>
      <c r="G7" s="12">
        <v>331.01</v>
      </c>
      <c r="H7" s="36">
        <v>12.89</v>
      </c>
    </row>
    <row r="8" spans="1:8">
      <c r="A8" s="37"/>
      <c r="B8" s="15">
        <v>9.3100000000000002E-2</v>
      </c>
      <c r="C8" s="11" t="s">
        <v>163</v>
      </c>
      <c r="D8" s="11" t="s">
        <v>616</v>
      </c>
      <c r="E8" s="11" t="s">
        <v>114</v>
      </c>
      <c r="F8" s="11">
        <v>33</v>
      </c>
      <c r="G8" s="12">
        <v>330.35</v>
      </c>
      <c r="H8" s="36">
        <v>12.86</v>
      </c>
    </row>
    <row r="9" spans="1:8">
      <c r="A9" s="37"/>
      <c r="B9" s="19" t="s">
        <v>252</v>
      </c>
      <c r="C9" s="11" t="s">
        <v>161</v>
      </c>
      <c r="D9" s="11" t="s">
        <v>618</v>
      </c>
      <c r="E9" s="11" t="s">
        <v>33</v>
      </c>
      <c r="F9" s="11">
        <v>22</v>
      </c>
      <c r="G9" s="12">
        <v>254.98</v>
      </c>
      <c r="H9" s="36">
        <v>9.93</v>
      </c>
    </row>
    <row r="10" spans="1:8">
      <c r="A10" s="37"/>
      <c r="B10" s="15">
        <v>0.107</v>
      </c>
      <c r="C10" s="11" t="s">
        <v>241</v>
      </c>
      <c r="D10" s="11" t="s">
        <v>242</v>
      </c>
      <c r="E10" s="11" t="s">
        <v>33</v>
      </c>
      <c r="F10" s="11">
        <v>21</v>
      </c>
      <c r="G10" s="12">
        <v>211.02</v>
      </c>
      <c r="H10" s="36">
        <v>8.2200000000000006</v>
      </c>
    </row>
    <row r="11" spans="1:8">
      <c r="A11" s="37"/>
      <c r="B11" s="15">
        <v>0.10299999999999999</v>
      </c>
      <c r="C11" s="11" t="s">
        <v>116</v>
      </c>
      <c r="D11" s="11" t="s">
        <v>620</v>
      </c>
      <c r="E11" s="11" t="s">
        <v>12</v>
      </c>
      <c r="F11" s="11">
        <v>10</v>
      </c>
      <c r="G11" s="12">
        <v>100.44</v>
      </c>
      <c r="H11" s="36">
        <v>3.91</v>
      </c>
    </row>
    <row r="12" spans="1:8" ht="9.75" thickBot="1">
      <c r="A12" s="37"/>
      <c r="B12" s="11"/>
      <c r="C12" s="11"/>
      <c r="D12" s="11"/>
      <c r="E12" s="16" t="s">
        <v>48</v>
      </c>
      <c r="F12" s="11"/>
      <c r="G12" s="17">
        <v>1569.91</v>
      </c>
      <c r="H12" s="38">
        <v>61.13</v>
      </c>
    </row>
    <row r="13" spans="1:8" ht="13.5" thickTop="1">
      <c r="A13" s="37"/>
      <c r="B13" s="98" t="s">
        <v>53</v>
      </c>
      <c r="C13" s="99"/>
      <c r="D13" s="11"/>
      <c r="E13" s="11"/>
      <c r="F13" s="11"/>
      <c r="G13" s="12"/>
      <c r="H13" s="36"/>
    </row>
    <row r="14" spans="1:8" ht="12.75">
      <c r="A14" s="37"/>
      <c r="B14" s="103" t="s">
        <v>9</v>
      </c>
      <c r="C14" s="99"/>
      <c r="D14" s="11"/>
      <c r="E14" s="11"/>
      <c r="F14" s="11"/>
      <c r="G14" s="12"/>
      <c r="H14" s="36"/>
    </row>
    <row r="15" spans="1:8">
      <c r="A15" s="37"/>
      <c r="B15" s="15">
        <v>8.7499999999999994E-2</v>
      </c>
      <c r="C15" s="11" t="s">
        <v>587</v>
      </c>
      <c r="D15" s="11" t="s">
        <v>623</v>
      </c>
      <c r="E15" s="11" t="s">
        <v>56</v>
      </c>
      <c r="F15" s="11">
        <v>500000</v>
      </c>
      <c r="G15" s="12">
        <v>502.35</v>
      </c>
      <c r="H15" s="36">
        <v>19.559999999999999</v>
      </c>
    </row>
    <row r="16" spans="1:8">
      <c r="A16" s="37"/>
      <c r="B16" s="15">
        <v>8.7400000000000005E-2</v>
      </c>
      <c r="C16" s="11" t="s">
        <v>587</v>
      </c>
      <c r="D16" s="11" t="s">
        <v>588</v>
      </c>
      <c r="E16" s="11" t="s">
        <v>56</v>
      </c>
      <c r="F16" s="11">
        <v>125000</v>
      </c>
      <c r="G16" s="12">
        <v>125.38</v>
      </c>
      <c r="H16" s="36">
        <v>4.88</v>
      </c>
    </row>
    <row r="17" spans="1:8" ht="9.75" thickBot="1">
      <c r="A17" s="37"/>
      <c r="B17" s="11"/>
      <c r="C17" s="11"/>
      <c r="D17" s="11"/>
      <c r="E17" s="16" t="s">
        <v>48</v>
      </c>
      <c r="F17" s="11"/>
      <c r="G17" s="17">
        <v>627.73</v>
      </c>
      <c r="H17" s="38">
        <v>24.44</v>
      </c>
    </row>
    <row r="18" spans="1:8" ht="9.75" thickTop="1">
      <c r="A18" s="37"/>
      <c r="B18" s="11"/>
      <c r="C18" s="11"/>
      <c r="D18" s="11"/>
      <c r="E18" s="11"/>
      <c r="F18" s="11"/>
      <c r="G18" s="12"/>
      <c r="H18" s="36"/>
    </row>
    <row r="19" spans="1:8">
      <c r="A19" s="37"/>
      <c r="B19" s="19" t="s">
        <v>90</v>
      </c>
      <c r="C19" s="11" t="s">
        <v>91</v>
      </c>
      <c r="D19" s="11"/>
      <c r="E19" s="11" t="s">
        <v>90</v>
      </c>
      <c r="F19" s="11"/>
      <c r="G19" s="12">
        <v>150</v>
      </c>
      <c r="H19" s="36">
        <v>5.84</v>
      </c>
    </row>
    <row r="20" spans="1:8" ht="9.75" thickBot="1">
      <c r="A20" s="37"/>
      <c r="B20" s="11"/>
      <c r="C20" s="11"/>
      <c r="D20" s="11"/>
      <c r="E20" s="16" t="s">
        <v>48</v>
      </c>
      <c r="F20" s="11"/>
      <c r="G20" s="17">
        <v>150</v>
      </c>
      <c r="H20" s="38">
        <v>5.84</v>
      </c>
    </row>
    <row r="21" spans="1:8" ht="9.75" thickTop="1">
      <c r="A21" s="37"/>
      <c r="B21" s="11"/>
      <c r="C21" s="11"/>
      <c r="D21" s="11"/>
      <c r="E21" s="11"/>
      <c r="F21" s="11"/>
      <c r="G21" s="12"/>
      <c r="H21" s="36"/>
    </row>
    <row r="22" spans="1:8">
      <c r="A22" s="41" t="s">
        <v>92</v>
      </c>
      <c r="B22" s="11"/>
      <c r="C22" s="11"/>
      <c r="D22" s="11"/>
      <c r="E22" s="11"/>
      <c r="F22" s="11"/>
      <c r="G22" s="22">
        <v>220.67</v>
      </c>
      <c r="H22" s="42">
        <v>8.59</v>
      </c>
    </row>
    <row r="23" spans="1:8">
      <c r="A23" s="37"/>
      <c r="B23" s="11"/>
      <c r="C23" s="11"/>
      <c r="D23" s="11"/>
      <c r="E23" s="11"/>
      <c r="F23" s="11"/>
      <c r="G23" s="12"/>
      <c r="H23" s="36"/>
    </row>
    <row r="24" spans="1:8" ht="9.75" thickBot="1">
      <c r="A24" s="37"/>
      <c r="B24" s="11"/>
      <c r="C24" s="11"/>
      <c r="D24" s="11"/>
      <c r="E24" s="16" t="s">
        <v>93</v>
      </c>
      <c r="F24" s="11"/>
      <c r="G24" s="17">
        <v>2568.31</v>
      </c>
      <c r="H24" s="38">
        <v>100</v>
      </c>
    </row>
    <row r="25" spans="1:8" ht="9.75" thickTop="1">
      <c r="A25" s="37"/>
      <c r="B25" s="11"/>
      <c r="C25" s="11"/>
      <c r="D25" s="11"/>
      <c r="E25" s="11"/>
      <c r="F25" s="11"/>
      <c r="G25" s="12"/>
      <c r="H25" s="36"/>
    </row>
    <row r="26" spans="1:8">
      <c r="A26" s="43" t="s">
        <v>94</v>
      </c>
      <c r="B26" s="11"/>
      <c r="C26" s="11"/>
      <c r="D26" s="11"/>
      <c r="E26" s="11"/>
      <c r="F26" s="11"/>
      <c r="G26" s="12"/>
      <c r="H26" s="36"/>
    </row>
    <row r="27" spans="1:8">
      <c r="A27" s="37">
        <v>1</v>
      </c>
      <c r="B27" s="11" t="s">
        <v>624</v>
      </c>
      <c r="C27" s="11"/>
      <c r="D27" s="11"/>
      <c r="E27" s="11"/>
      <c r="F27" s="11"/>
      <c r="G27" s="12"/>
      <c r="H27" s="36"/>
    </row>
    <row r="28" spans="1:8">
      <c r="A28" s="37"/>
      <c r="B28" s="11"/>
      <c r="C28" s="11"/>
      <c r="D28" s="11"/>
      <c r="E28" s="11"/>
      <c r="F28" s="11"/>
      <c r="G28" s="12"/>
      <c r="H28" s="36"/>
    </row>
    <row r="29" spans="1:8">
      <c r="A29" s="37">
        <v>2</v>
      </c>
      <c r="B29" s="11" t="s">
        <v>96</v>
      </c>
      <c r="C29" s="11"/>
      <c r="D29" s="11"/>
      <c r="E29" s="11"/>
      <c r="F29" s="11"/>
      <c r="G29" s="12"/>
      <c r="H29" s="36"/>
    </row>
    <row r="30" spans="1:8">
      <c r="A30" s="37"/>
      <c r="B30" s="11"/>
      <c r="C30" s="11"/>
      <c r="D30" s="11"/>
      <c r="E30" s="11"/>
      <c r="F30" s="11"/>
      <c r="G30" s="12"/>
      <c r="H30" s="36"/>
    </row>
    <row r="31" spans="1:8">
      <c r="A31" s="37">
        <v>3</v>
      </c>
      <c r="B31" s="11" t="s">
        <v>97</v>
      </c>
      <c r="C31" s="11"/>
      <c r="D31" s="11"/>
      <c r="E31" s="11"/>
      <c r="F31" s="11"/>
      <c r="G31" s="12"/>
      <c r="H31" s="36"/>
    </row>
    <row r="32" spans="1:8">
      <c r="A32" s="37"/>
      <c r="B32" s="11" t="s">
        <v>98</v>
      </c>
      <c r="C32" s="11"/>
      <c r="D32" s="11"/>
      <c r="E32" s="11"/>
      <c r="F32" s="11"/>
      <c r="G32" s="12"/>
      <c r="H32" s="36"/>
    </row>
    <row r="33" spans="1:8">
      <c r="A33" s="44"/>
      <c r="B33" s="45" t="s">
        <v>99</v>
      </c>
      <c r="C33" s="45"/>
      <c r="D33" s="45"/>
      <c r="E33" s="45"/>
      <c r="F33" s="45"/>
      <c r="G33" s="46"/>
      <c r="H33" s="47"/>
    </row>
  </sheetData>
  <mergeCells count="6">
    <mergeCell ref="A2:C2"/>
    <mergeCell ref="A3:C3"/>
    <mergeCell ref="B4:C4"/>
    <mergeCell ref="B5:C5"/>
    <mergeCell ref="B13:C13"/>
    <mergeCell ref="B14:C14"/>
  </mergeCells>
  <pageMargins left="0.75" right="0.75" top="1" bottom="1" header="0.5" footer="0.5"/>
  <pageSetup paperSize="9" orientation="portrait" verticalDpi="0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>
  <dimension ref="A1:H36"/>
  <sheetViews>
    <sheetView workbookViewId="0">
      <selection activeCell="J18" sqref="J1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0" customWidth="1"/>
    <col min="8" max="8" width="7.7109375" style="29" customWidth="1"/>
    <col min="9" max="16384" width="9.140625" style="6"/>
  </cols>
  <sheetData>
    <row r="1" spans="1:8">
      <c r="A1" s="30"/>
      <c r="B1" s="31"/>
      <c r="C1" s="32" t="s">
        <v>615</v>
      </c>
      <c r="D1" s="31"/>
      <c r="E1" s="31"/>
      <c r="F1" s="31"/>
      <c r="G1" s="33"/>
      <c r="H1" s="34"/>
    </row>
    <row r="2" spans="1:8" ht="36.75">
      <c r="A2" s="100" t="s">
        <v>1</v>
      </c>
      <c r="B2" s="101"/>
      <c r="C2" s="101"/>
      <c r="D2" s="7" t="s">
        <v>2</v>
      </c>
      <c r="E2" s="7" t="s">
        <v>3</v>
      </c>
      <c r="F2" s="8" t="s">
        <v>4</v>
      </c>
      <c r="G2" s="9" t="s">
        <v>5</v>
      </c>
      <c r="H2" s="35" t="s">
        <v>6</v>
      </c>
    </row>
    <row r="3" spans="1:8" ht="12.75">
      <c r="A3" s="102" t="s">
        <v>7</v>
      </c>
      <c r="B3" s="99"/>
      <c r="C3" s="99"/>
      <c r="D3" s="11"/>
      <c r="E3" s="11"/>
      <c r="F3" s="11"/>
      <c r="G3" s="12"/>
      <c r="H3" s="36"/>
    </row>
    <row r="4" spans="1:8" ht="12.75">
      <c r="A4" s="37"/>
      <c r="B4" s="98" t="s">
        <v>8</v>
      </c>
      <c r="C4" s="99"/>
      <c r="D4" s="11"/>
      <c r="E4" s="11"/>
      <c r="F4" s="11"/>
      <c r="G4" s="12"/>
      <c r="H4" s="36"/>
    </row>
    <row r="5" spans="1:8" ht="12.75">
      <c r="A5" s="37"/>
      <c r="B5" s="103" t="s">
        <v>9</v>
      </c>
      <c r="C5" s="99"/>
      <c r="D5" s="11"/>
      <c r="E5" s="11"/>
      <c r="F5" s="11"/>
      <c r="G5" s="12"/>
      <c r="H5" s="36"/>
    </row>
    <row r="6" spans="1:8">
      <c r="A6" s="37"/>
      <c r="B6" s="15">
        <v>9.3100000000000002E-2</v>
      </c>
      <c r="C6" s="11" t="s">
        <v>163</v>
      </c>
      <c r="D6" s="11" t="s">
        <v>616</v>
      </c>
      <c r="E6" s="11" t="s">
        <v>114</v>
      </c>
      <c r="F6" s="11">
        <v>142</v>
      </c>
      <c r="G6" s="12">
        <v>1421.49</v>
      </c>
      <c r="H6" s="36">
        <v>12.92</v>
      </c>
    </row>
    <row r="7" spans="1:8">
      <c r="A7" s="37"/>
      <c r="B7" s="15">
        <v>9.8000000000000004E-2</v>
      </c>
      <c r="C7" s="11" t="s">
        <v>39</v>
      </c>
      <c r="D7" s="11" t="s">
        <v>617</v>
      </c>
      <c r="E7" s="11" t="s">
        <v>12</v>
      </c>
      <c r="F7" s="11">
        <v>140</v>
      </c>
      <c r="G7" s="12">
        <v>1408.7</v>
      </c>
      <c r="H7" s="36">
        <v>12.8</v>
      </c>
    </row>
    <row r="8" spans="1:8">
      <c r="A8" s="37"/>
      <c r="B8" s="15">
        <v>9.3799999999999994E-2</v>
      </c>
      <c r="C8" s="11" t="s">
        <v>102</v>
      </c>
      <c r="D8" s="11" t="s">
        <v>592</v>
      </c>
      <c r="E8" s="11" t="s">
        <v>12</v>
      </c>
      <c r="F8" s="11">
        <v>137</v>
      </c>
      <c r="G8" s="12">
        <v>1375.48</v>
      </c>
      <c r="H8" s="36">
        <v>12.5</v>
      </c>
    </row>
    <row r="9" spans="1:8">
      <c r="A9" s="37"/>
      <c r="B9" s="19" t="s">
        <v>252</v>
      </c>
      <c r="C9" s="11" t="s">
        <v>161</v>
      </c>
      <c r="D9" s="11" t="s">
        <v>618</v>
      </c>
      <c r="E9" s="11" t="s">
        <v>33</v>
      </c>
      <c r="F9" s="11">
        <v>94</v>
      </c>
      <c r="G9" s="12">
        <v>1089.46</v>
      </c>
      <c r="H9" s="36">
        <v>9.9</v>
      </c>
    </row>
    <row r="10" spans="1:8">
      <c r="A10" s="37"/>
      <c r="B10" s="15">
        <v>9.5500000000000002E-2</v>
      </c>
      <c r="C10" s="11" t="s">
        <v>241</v>
      </c>
      <c r="D10" s="11" t="s">
        <v>619</v>
      </c>
      <c r="E10" s="11" t="s">
        <v>33</v>
      </c>
      <c r="F10" s="11">
        <v>94</v>
      </c>
      <c r="G10" s="12">
        <v>941.92</v>
      </c>
      <c r="H10" s="36">
        <v>8.56</v>
      </c>
    </row>
    <row r="11" spans="1:8">
      <c r="A11" s="37"/>
      <c r="B11" s="15">
        <v>0.10299999999999999</v>
      </c>
      <c r="C11" s="11" t="s">
        <v>116</v>
      </c>
      <c r="D11" s="11" t="s">
        <v>620</v>
      </c>
      <c r="E11" s="11" t="s">
        <v>12</v>
      </c>
      <c r="F11" s="11">
        <v>40</v>
      </c>
      <c r="G11" s="12">
        <v>401.76</v>
      </c>
      <c r="H11" s="36">
        <v>3.65</v>
      </c>
    </row>
    <row r="12" spans="1:8">
      <c r="A12" s="37"/>
      <c r="B12" s="15">
        <v>8.2699999999999996E-2</v>
      </c>
      <c r="C12" s="11" t="s">
        <v>39</v>
      </c>
      <c r="D12" s="11" t="s">
        <v>280</v>
      </c>
      <c r="E12" s="11" t="s">
        <v>12</v>
      </c>
      <c r="F12" s="11">
        <v>15</v>
      </c>
      <c r="G12" s="12">
        <v>149.99</v>
      </c>
      <c r="H12" s="36">
        <v>1.36</v>
      </c>
    </row>
    <row r="13" spans="1:8">
      <c r="A13" s="37"/>
      <c r="B13" s="15">
        <v>8.5400000000000004E-2</v>
      </c>
      <c r="C13" s="11" t="s">
        <v>118</v>
      </c>
      <c r="D13" s="11" t="s">
        <v>454</v>
      </c>
      <c r="E13" s="11" t="s">
        <v>106</v>
      </c>
      <c r="F13" s="11">
        <v>10</v>
      </c>
      <c r="G13" s="12">
        <v>100</v>
      </c>
      <c r="H13" s="36">
        <v>0.91</v>
      </c>
    </row>
    <row r="14" spans="1:8">
      <c r="A14" s="37"/>
      <c r="B14" s="15">
        <v>8.9700000000000002E-2</v>
      </c>
      <c r="C14" s="11" t="s">
        <v>102</v>
      </c>
      <c r="D14" s="11" t="s">
        <v>603</v>
      </c>
      <c r="E14" s="11" t="s">
        <v>106</v>
      </c>
      <c r="F14" s="11">
        <v>9</v>
      </c>
      <c r="G14" s="12">
        <v>90.28</v>
      </c>
      <c r="H14" s="36">
        <v>0.82</v>
      </c>
    </row>
    <row r="15" spans="1:8">
      <c r="A15" s="37"/>
      <c r="B15" s="15">
        <v>0.107</v>
      </c>
      <c r="C15" s="11" t="s">
        <v>241</v>
      </c>
      <c r="D15" s="11" t="s">
        <v>242</v>
      </c>
      <c r="E15" s="11" t="s">
        <v>33</v>
      </c>
      <c r="F15" s="11">
        <v>6</v>
      </c>
      <c r="G15" s="12">
        <v>60.29</v>
      </c>
      <c r="H15" s="36">
        <v>0.55000000000000004</v>
      </c>
    </row>
    <row r="16" spans="1:8" ht="9.75" thickBot="1">
      <c r="A16" s="37"/>
      <c r="B16" s="11"/>
      <c r="C16" s="11"/>
      <c r="D16" s="11"/>
      <c r="E16" s="16" t="s">
        <v>48</v>
      </c>
      <c r="F16" s="11"/>
      <c r="G16" s="17">
        <v>7039.37</v>
      </c>
      <c r="H16" s="38">
        <v>63.97</v>
      </c>
    </row>
    <row r="17" spans="1:8" ht="9.75" thickTop="1">
      <c r="A17" s="37"/>
      <c r="B17" s="98" t="s">
        <v>53</v>
      </c>
      <c r="C17" s="104"/>
      <c r="D17" s="11"/>
      <c r="E17" s="11"/>
      <c r="F17" s="11"/>
      <c r="G17" s="12"/>
      <c r="H17" s="36"/>
    </row>
    <row r="18" spans="1:8" ht="12.75">
      <c r="A18" s="37"/>
      <c r="B18" s="103" t="s">
        <v>9</v>
      </c>
      <c r="C18" s="99"/>
      <c r="D18" s="11"/>
      <c r="E18" s="11"/>
      <c r="F18" s="11"/>
      <c r="G18" s="12"/>
      <c r="H18" s="36"/>
    </row>
    <row r="19" spans="1:8">
      <c r="A19" s="37"/>
      <c r="B19" s="15">
        <v>8.7400000000000005E-2</v>
      </c>
      <c r="C19" s="11" t="s">
        <v>587</v>
      </c>
      <c r="D19" s="11" t="s">
        <v>588</v>
      </c>
      <c r="E19" s="11" t="s">
        <v>56</v>
      </c>
      <c r="F19" s="11">
        <v>2825000</v>
      </c>
      <c r="G19" s="12">
        <v>2833.51</v>
      </c>
      <c r="H19" s="36">
        <v>25.75</v>
      </c>
    </row>
    <row r="20" spans="1:8" ht="9.75" thickBot="1">
      <c r="A20" s="37"/>
      <c r="B20" s="11"/>
      <c r="C20" s="11"/>
      <c r="D20" s="11"/>
      <c r="E20" s="16" t="s">
        <v>48</v>
      </c>
      <c r="F20" s="11"/>
      <c r="G20" s="17">
        <v>2833.51</v>
      </c>
      <c r="H20" s="38">
        <v>25.75</v>
      </c>
    </row>
    <row r="21" spans="1:8" ht="9.75" thickTop="1">
      <c r="A21" s="37"/>
      <c r="B21" s="11"/>
      <c r="C21" s="11"/>
      <c r="D21" s="11"/>
      <c r="E21" s="11"/>
      <c r="F21" s="11"/>
      <c r="G21" s="12"/>
      <c r="H21" s="36"/>
    </row>
    <row r="22" spans="1:8">
      <c r="A22" s="37"/>
      <c r="B22" s="19" t="s">
        <v>90</v>
      </c>
      <c r="C22" s="11" t="s">
        <v>91</v>
      </c>
      <c r="D22" s="11"/>
      <c r="E22" s="11" t="s">
        <v>90</v>
      </c>
      <c r="F22" s="11"/>
      <c r="G22" s="12">
        <v>420</v>
      </c>
      <c r="H22" s="36">
        <v>3.82</v>
      </c>
    </row>
    <row r="23" spans="1:8" ht="9.75" thickBot="1">
      <c r="A23" s="37"/>
      <c r="B23" s="11"/>
      <c r="C23" s="11"/>
      <c r="D23" s="11"/>
      <c r="E23" s="16" t="s">
        <v>48</v>
      </c>
      <c r="F23" s="11"/>
      <c r="G23" s="17">
        <v>420</v>
      </c>
      <c r="H23" s="38">
        <v>3.82</v>
      </c>
    </row>
    <row r="24" spans="1:8" ht="9.75" thickTop="1">
      <c r="A24" s="37"/>
      <c r="B24" s="11"/>
      <c r="C24" s="11"/>
      <c r="D24" s="11"/>
      <c r="E24" s="11"/>
      <c r="F24" s="11"/>
      <c r="G24" s="12"/>
      <c r="H24" s="36"/>
    </row>
    <row r="25" spans="1:8">
      <c r="A25" s="41" t="s">
        <v>92</v>
      </c>
      <c r="B25" s="11"/>
      <c r="C25" s="11"/>
      <c r="D25" s="11"/>
      <c r="E25" s="11"/>
      <c r="F25" s="11"/>
      <c r="G25" s="22">
        <v>710.28</v>
      </c>
      <c r="H25" s="42">
        <v>6.46</v>
      </c>
    </row>
    <row r="26" spans="1:8">
      <c r="A26" s="37"/>
      <c r="B26" s="11"/>
      <c r="C26" s="11"/>
      <c r="D26" s="11"/>
      <c r="E26" s="11"/>
      <c r="F26" s="11"/>
      <c r="G26" s="12"/>
      <c r="H26" s="36"/>
    </row>
    <row r="27" spans="1:8" ht="9.75" thickBot="1">
      <c r="A27" s="37"/>
      <c r="B27" s="11"/>
      <c r="C27" s="11"/>
      <c r="D27" s="11"/>
      <c r="E27" s="16" t="s">
        <v>93</v>
      </c>
      <c r="F27" s="11"/>
      <c r="G27" s="17">
        <v>11003.16</v>
      </c>
      <c r="H27" s="38">
        <v>100</v>
      </c>
    </row>
    <row r="28" spans="1:8" ht="9.75" thickTop="1">
      <c r="A28" s="37"/>
      <c r="B28" s="11"/>
      <c r="C28" s="11"/>
      <c r="D28" s="11"/>
      <c r="E28" s="11"/>
      <c r="F28" s="11"/>
      <c r="G28" s="12"/>
      <c r="H28" s="36"/>
    </row>
    <row r="29" spans="1:8">
      <c r="A29" s="43" t="s">
        <v>94</v>
      </c>
      <c r="B29" s="11"/>
      <c r="C29" s="11"/>
      <c r="D29" s="11"/>
      <c r="E29" s="11"/>
      <c r="F29" s="11"/>
      <c r="G29" s="12"/>
      <c r="H29" s="36"/>
    </row>
    <row r="30" spans="1:8">
      <c r="A30" s="37">
        <v>1</v>
      </c>
      <c r="B30" s="11" t="s">
        <v>621</v>
      </c>
      <c r="C30" s="11"/>
      <c r="D30" s="11"/>
      <c r="E30" s="11"/>
      <c r="F30" s="11"/>
      <c r="G30" s="12"/>
      <c r="H30" s="36"/>
    </row>
    <row r="31" spans="1:8">
      <c r="A31" s="37"/>
      <c r="B31" s="11"/>
      <c r="C31" s="11"/>
      <c r="D31" s="11"/>
      <c r="E31" s="11"/>
      <c r="F31" s="11"/>
      <c r="G31" s="12"/>
      <c r="H31" s="36"/>
    </row>
    <row r="32" spans="1:8">
      <c r="A32" s="37">
        <v>2</v>
      </c>
      <c r="B32" s="11" t="s">
        <v>96</v>
      </c>
      <c r="C32" s="11"/>
      <c r="D32" s="11"/>
      <c r="E32" s="11"/>
      <c r="F32" s="11"/>
      <c r="G32" s="12"/>
      <c r="H32" s="36"/>
    </row>
    <row r="33" spans="1:8">
      <c r="A33" s="37"/>
      <c r="B33" s="11"/>
      <c r="C33" s="11"/>
      <c r="D33" s="11"/>
      <c r="E33" s="11"/>
      <c r="F33" s="11"/>
      <c r="G33" s="12"/>
      <c r="H33" s="36"/>
    </row>
    <row r="34" spans="1:8">
      <c r="A34" s="37">
        <v>3</v>
      </c>
      <c r="B34" s="11" t="s">
        <v>97</v>
      </c>
      <c r="C34" s="11"/>
      <c r="D34" s="11"/>
      <c r="E34" s="11"/>
      <c r="F34" s="11"/>
      <c r="G34" s="12"/>
      <c r="H34" s="36"/>
    </row>
    <row r="35" spans="1:8">
      <c r="A35" s="37"/>
      <c r="B35" s="11" t="s">
        <v>98</v>
      </c>
      <c r="C35" s="11"/>
      <c r="D35" s="11"/>
      <c r="E35" s="11"/>
      <c r="F35" s="11"/>
      <c r="G35" s="12"/>
      <c r="H35" s="36"/>
    </row>
    <row r="36" spans="1:8">
      <c r="A36" s="44"/>
      <c r="B36" s="45" t="s">
        <v>99</v>
      </c>
      <c r="C36" s="45"/>
      <c r="D36" s="45"/>
      <c r="E36" s="45"/>
      <c r="F36" s="45"/>
      <c r="G36" s="46"/>
      <c r="H36" s="47"/>
    </row>
  </sheetData>
  <mergeCells count="6">
    <mergeCell ref="A2:C2"/>
    <mergeCell ref="A3:C3"/>
    <mergeCell ref="B4:C4"/>
    <mergeCell ref="B5:C5"/>
    <mergeCell ref="B17:C17"/>
    <mergeCell ref="B18:C18"/>
  </mergeCells>
  <pageMargins left="0.75" right="0.75" top="1" bottom="1" header="0.5" footer="0.5"/>
  <pageSetup paperSize="9" orientation="portrait" verticalDpi="0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>
  <dimension ref="A1:J33"/>
  <sheetViews>
    <sheetView workbookViewId="0">
      <selection activeCell="J11" sqref="J11:J12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0" customWidth="1"/>
    <col min="8" max="8" width="7.7109375" style="29" customWidth="1"/>
    <col min="9" max="16384" width="9.140625" style="6"/>
  </cols>
  <sheetData>
    <row r="1" spans="1:10">
      <c r="A1" s="30"/>
      <c r="B1" s="31"/>
      <c r="C1" s="32" t="s">
        <v>609</v>
      </c>
      <c r="D1" s="31"/>
      <c r="E1" s="31"/>
      <c r="F1" s="31"/>
      <c r="G1" s="33"/>
      <c r="H1" s="34"/>
    </row>
    <row r="2" spans="1:10" ht="36.75">
      <c r="A2" s="100" t="s">
        <v>1</v>
      </c>
      <c r="B2" s="101"/>
      <c r="C2" s="101"/>
      <c r="D2" s="7" t="s">
        <v>2</v>
      </c>
      <c r="E2" s="7" t="s">
        <v>3</v>
      </c>
      <c r="F2" s="8" t="s">
        <v>4</v>
      </c>
      <c r="G2" s="9" t="s">
        <v>5</v>
      </c>
      <c r="H2" s="35" t="s">
        <v>6</v>
      </c>
    </row>
    <row r="3" spans="1:10" ht="12.75">
      <c r="A3" s="102" t="s">
        <v>7</v>
      </c>
      <c r="B3" s="99"/>
      <c r="C3" s="99"/>
      <c r="D3" s="11"/>
      <c r="E3" s="11"/>
      <c r="F3" s="11"/>
      <c r="G3" s="12"/>
      <c r="H3" s="36"/>
    </row>
    <row r="4" spans="1:10" ht="12.75">
      <c r="A4" s="37"/>
      <c r="B4" s="98" t="s">
        <v>8</v>
      </c>
      <c r="C4" s="99"/>
      <c r="D4" s="11"/>
      <c r="E4" s="11"/>
      <c r="F4" s="11"/>
      <c r="G4" s="12"/>
      <c r="H4" s="36"/>
    </row>
    <row r="5" spans="1:10" ht="12.75">
      <c r="A5" s="37"/>
      <c r="B5" s="103" t="s">
        <v>9</v>
      </c>
      <c r="C5" s="99"/>
      <c r="D5" s="11"/>
      <c r="E5" s="11"/>
      <c r="F5" s="11"/>
      <c r="G5" s="12"/>
      <c r="H5" s="36"/>
    </row>
    <row r="6" spans="1:10">
      <c r="A6" s="37"/>
      <c r="B6" s="15">
        <v>8.9700000000000002E-2</v>
      </c>
      <c r="C6" s="11" t="s">
        <v>102</v>
      </c>
      <c r="D6" s="11" t="s">
        <v>603</v>
      </c>
      <c r="E6" s="11" t="s">
        <v>106</v>
      </c>
      <c r="F6" s="11">
        <v>30</v>
      </c>
      <c r="G6" s="12">
        <v>300.92</v>
      </c>
      <c r="H6" s="36">
        <v>13.46</v>
      </c>
    </row>
    <row r="7" spans="1:10">
      <c r="A7" s="37"/>
      <c r="B7" s="15">
        <v>8.2699999999999996E-2</v>
      </c>
      <c r="C7" s="11" t="s">
        <v>39</v>
      </c>
      <c r="D7" s="11" t="s">
        <v>280</v>
      </c>
      <c r="E7" s="11" t="s">
        <v>12</v>
      </c>
      <c r="F7" s="11">
        <v>30</v>
      </c>
      <c r="G7" s="12">
        <v>299.99</v>
      </c>
      <c r="H7" s="36">
        <v>13.42</v>
      </c>
    </row>
    <row r="8" spans="1:10">
      <c r="A8" s="37"/>
      <c r="B8" s="15">
        <v>0.107</v>
      </c>
      <c r="C8" s="11" t="s">
        <v>241</v>
      </c>
      <c r="D8" s="11" t="s">
        <v>242</v>
      </c>
      <c r="E8" s="11" t="s">
        <v>33</v>
      </c>
      <c r="F8" s="11">
        <v>25</v>
      </c>
      <c r="G8" s="12">
        <v>251.21</v>
      </c>
      <c r="H8" s="36">
        <v>11.24</v>
      </c>
    </row>
    <row r="9" spans="1:10">
      <c r="A9" s="37"/>
      <c r="B9" s="19" t="s">
        <v>252</v>
      </c>
      <c r="C9" s="11" t="s">
        <v>161</v>
      </c>
      <c r="D9" s="11" t="s">
        <v>610</v>
      </c>
      <c r="E9" s="11" t="s">
        <v>33</v>
      </c>
      <c r="F9" s="11">
        <v>19</v>
      </c>
      <c r="G9" s="12">
        <v>221.9</v>
      </c>
      <c r="H9" s="36">
        <v>9.93</v>
      </c>
    </row>
    <row r="10" spans="1:10">
      <c r="A10" s="37"/>
      <c r="B10" s="15">
        <v>0.1018</v>
      </c>
      <c r="C10" s="11" t="s">
        <v>45</v>
      </c>
      <c r="D10" s="11" t="s">
        <v>611</v>
      </c>
      <c r="E10" s="11" t="s">
        <v>12</v>
      </c>
      <c r="F10" s="11">
        <v>20</v>
      </c>
      <c r="G10" s="12">
        <v>200.77</v>
      </c>
      <c r="H10" s="36">
        <v>8.98</v>
      </c>
    </row>
    <row r="11" spans="1:10">
      <c r="A11" s="37"/>
      <c r="B11" s="15">
        <v>9.6500000000000002E-2</v>
      </c>
      <c r="C11" s="11" t="s">
        <v>20</v>
      </c>
      <c r="D11" s="11" t="s">
        <v>612</v>
      </c>
      <c r="E11" s="11" t="s">
        <v>12</v>
      </c>
      <c r="F11" s="11">
        <v>10</v>
      </c>
      <c r="G11" s="12">
        <v>100.24</v>
      </c>
      <c r="H11" s="36">
        <v>4.49</v>
      </c>
      <c r="J11" s="20"/>
    </row>
    <row r="12" spans="1:10">
      <c r="A12" s="37"/>
      <c r="B12" s="15">
        <v>0.106</v>
      </c>
      <c r="C12" s="11" t="s">
        <v>45</v>
      </c>
      <c r="D12" s="11" t="s">
        <v>598</v>
      </c>
      <c r="E12" s="11" t="s">
        <v>12</v>
      </c>
      <c r="F12" s="11">
        <v>8</v>
      </c>
      <c r="G12" s="12">
        <v>80.349999999999994</v>
      </c>
      <c r="H12" s="36">
        <v>3.6</v>
      </c>
      <c r="J12" s="20"/>
    </row>
    <row r="13" spans="1:10">
      <c r="A13" s="37"/>
      <c r="B13" s="15">
        <v>9.2700000000000005E-2</v>
      </c>
      <c r="C13" s="11" t="s">
        <v>102</v>
      </c>
      <c r="D13" s="11" t="s">
        <v>166</v>
      </c>
      <c r="E13" s="11" t="s">
        <v>12</v>
      </c>
      <c r="F13" s="11">
        <v>2</v>
      </c>
      <c r="G13" s="12">
        <v>20.05</v>
      </c>
      <c r="H13" s="36">
        <v>0.9</v>
      </c>
    </row>
    <row r="14" spans="1:10" ht="9.75" thickBot="1">
      <c r="A14" s="37"/>
      <c r="B14" s="11"/>
      <c r="C14" s="11"/>
      <c r="D14" s="11"/>
      <c r="E14" s="16" t="s">
        <v>48</v>
      </c>
      <c r="F14" s="11"/>
      <c r="G14" s="17">
        <v>1475.43</v>
      </c>
      <c r="H14" s="38">
        <v>66.02</v>
      </c>
    </row>
    <row r="15" spans="1:10" ht="13.5" thickTop="1">
      <c r="A15" s="37"/>
      <c r="B15" s="98" t="s">
        <v>53</v>
      </c>
      <c r="C15" s="99"/>
      <c r="D15" s="11"/>
      <c r="E15" s="11"/>
      <c r="F15" s="11"/>
      <c r="G15" s="12"/>
      <c r="H15" s="36"/>
    </row>
    <row r="16" spans="1:10" ht="12.75">
      <c r="A16" s="37"/>
      <c r="B16" s="103" t="s">
        <v>9</v>
      </c>
      <c r="C16" s="99"/>
      <c r="D16" s="11"/>
      <c r="E16" s="11"/>
      <c r="F16" s="11"/>
      <c r="G16" s="12"/>
      <c r="H16" s="36"/>
    </row>
    <row r="17" spans="1:8">
      <c r="A17" s="37"/>
      <c r="B17" s="15">
        <v>8.6999999999999994E-2</v>
      </c>
      <c r="C17" s="11" t="s">
        <v>587</v>
      </c>
      <c r="D17" s="11" t="s">
        <v>613</v>
      </c>
      <c r="E17" s="11" t="s">
        <v>56</v>
      </c>
      <c r="F17" s="11">
        <v>500000</v>
      </c>
      <c r="G17" s="12">
        <v>501.98</v>
      </c>
      <c r="H17" s="36">
        <v>22.46</v>
      </c>
    </row>
    <row r="18" spans="1:8">
      <c r="A18" s="37"/>
      <c r="B18" s="15">
        <v>8.7400000000000005E-2</v>
      </c>
      <c r="C18" s="11" t="s">
        <v>587</v>
      </c>
      <c r="D18" s="11" t="s">
        <v>588</v>
      </c>
      <c r="E18" s="11" t="s">
        <v>56</v>
      </c>
      <c r="F18" s="11">
        <v>75000</v>
      </c>
      <c r="G18" s="12">
        <v>75.23</v>
      </c>
      <c r="H18" s="36">
        <v>3.37</v>
      </c>
    </row>
    <row r="19" spans="1:8" ht="9.75" thickBot="1">
      <c r="A19" s="37"/>
      <c r="B19" s="11"/>
      <c r="C19" s="11"/>
      <c r="D19" s="11"/>
      <c r="E19" s="16" t="s">
        <v>48</v>
      </c>
      <c r="F19" s="11"/>
      <c r="G19" s="17">
        <v>577.21</v>
      </c>
      <c r="H19" s="38">
        <v>25.83</v>
      </c>
    </row>
    <row r="20" spans="1:8" ht="9.75" thickTop="1">
      <c r="A20" s="37"/>
      <c r="B20" s="11"/>
      <c r="C20" s="11"/>
      <c r="D20" s="11"/>
      <c r="E20" s="11"/>
      <c r="F20" s="11"/>
      <c r="G20" s="12"/>
      <c r="H20" s="36"/>
    </row>
    <row r="21" spans="1:8">
      <c r="A21" s="37"/>
      <c r="B21" s="11"/>
      <c r="C21" s="11"/>
      <c r="D21" s="11"/>
      <c r="E21" s="11"/>
      <c r="F21" s="11"/>
      <c r="G21" s="12"/>
      <c r="H21" s="36"/>
    </row>
    <row r="22" spans="1:8">
      <c r="A22" s="41" t="s">
        <v>92</v>
      </c>
      <c r="B22" s="11"/>
      <c r="C22" s="11"/>
      <c r="D22" s="11"/>
      <c r="E22" s="11"/>
      <c r="F22" s="11"/>
      <c r="G22" s="22">
        <v>182.35</v>
      </c>
      <c r="H22" s="42">
        <v>8.15</v>
      </c>
    </row>
    <row r="23" spans="1:8">
      <c r="A23" s="37"/>
      <c r="B23" s="11"/>
      <c r="C23" s="11"/>
      <c r="D23" s="11"/>
      <c r="E23" s="11"/>
      <c r="F23" s="11"/>
      <c r="G23" s="12"/>
      <c r="H23" s="36"/>
    </row>
    <row r="24" spans="1:8" ht="9.75" thickBot="1">
      <c r="A24" s="37"/>
      <c r="B24" s="11"/>
      <c r="C24" s="11"/>
      <c r="D24" s="11"/>
      <c r="E24" s="16" t="s">
        <v>93</v>
      </c>
      <c r="F24" s="11"/>
      <c r="G24" s="17">
        <v>2234.9899999999998</v>
      </c>
      <c r="H24" s="38">
        <v>100</v>
      </c>
    </row>
    <row r="25" spans="1:8" ht="9.75" thickTop="1">
      <c r="A25" s="37"/>
      <c r="B25" s="11"/>
      <c r="C25" s="11"/>
      <c r="D25" s="11"/>
      <c r="E25" s="11"/>
      <c r="F25" s="11"/>
      <c r="G25" s="12"/>
      <c r="H25" s="36"/>
    </row>
    <row r="26" spans="1:8">
      <c r="A26" s="43" t="s">
        <v>94</v>
      </c>
      <c r="B26" s="11"/>
      <c r="C26" s="11"/>
      <c r="D26" s="11"/>
      <c r="E26" s="11"/>
      <c r="F26" s="11"/>
      <c r="G26" s="12"/>
      <c r="H26" s="36"/>
    </row>
    <row r="27" spans="1:8">
      <c r="A27" s="37">
        <v>1</v>
      </c>
      <c r="B27" s="11" t="s">
        <v>614</v>
      </c>
      <c r="C27" s="11"/>
      <c r="D27" s="11"/>
      <c r="E27" s="11"/>
      <c r="F27" s="11"/>
      <c r="G27" s="12"/>
      <c r="H27" s="36"/>
    </row>
    <row r="28" spans="1:8">
      <c r="A28" s="37"/>
      <c r="B28" s="11"/>
      <c r="C28" s="11"/>
      <c r="D28" s="11"/>
      <c r="E28" s="11"/>
      <c r="F28" s="11"/>
      <c r="G28" s="12"/>
      <c r="H28" s="36"/>
    </row>
    <row r="29" spans="1:8">
      <c r="A29" s="37">
        <v>2</v>
      </c>
      <c r="B29" s="11" t="s">
        <v>96</v>
      </c>
      <c r="C29" s="11"/>
      <c r="D29" s="11"/>
      <c r="E29" s="11"/>
      <c r="F29" s="11"/>
      <c r="G29" s="12"/>
      <c r="H29" s="36"/>
    </row>
    <row r="30" spans="1:8">
      <c r="A30" s="37"/>
      <c r="B30" s="11"/>
      <c r="C30" s="11"/>
      <c r="D30" s="11"/>
      <c r="E30" s="11"/>
      <c r="F30" s="11"/>
      <c r="G30" s="12"/>
      <c r="H30" s="36"/>
    </row>
    <row r="31" spans="1:8">
      <c r="A31" s="37">
        <v>3</v>
      </c>
      <c r="B31" s="11" t="s">
        <v>97</v>
      </c>
      <c r="C31" s="11"/>
      <c r="D31" s="11"/>
      <c r="E31" s="11"/>
      <c r="F31" s="11"/>
      <c r="G31" s="12"/>
      <c r="H31" s="36"/>
    </row>
    <row r="32" spans="1:8">
      <c r="A32" s="37"/>
      <c r="B32" s="11" t="s">
        <v>98</v>
      </c>
      <c r="C32" s="11"/>
      <c r="D32" s="11"/>
      <c r="E32" s="11"/>
      <c r="F32" s="11"/>
      <c r="G32" s="12"/>
      <c r="H32" s="36"/>
    </row>
    <row r="33" spans="1:8">
      <c r="A33" s="44"/>
      <c r="B33" s="45" t="s">
        <v>99</v>
      </c>
      <c r="C33" s="45"/>
      <c r="D33" s="45"/>
      <c r="E33" s="45"/>
      <c r="F33" s="45"/>
      <c r="G33" s="46"/>
      <c r="H33" s="47"/>
    </row>
  </sheetData>
  <mergeCells count="6"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>
  <dimension ref="A1:H35"/>
  <sheetViews>
    <sheetView workbookViewId="0">
      <selection sqref="A1:H35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0" customWidth="1"/>
    <col min="8" max="8" width="7.7109375" style="29" customWidth="1"/>
    <col min="9" max="16384" width="9.140625" style="6"/>
  </cols>
  <sheetData>
    <row r="1" spans="1:8">
      <c r="A1" s="30"/>
      <c r="B1" s="31"/>
      <c r="C1" s="32" t="s">
        <v>608</v>
      </c>
      <c r="D1" s="31"/>
      <c r="E1" s="31"/>
      <c r="F1" s="31"/>
      <c r="G1" s="33"/>
      <c r="H1" s="34"/>
    </row>
    <row r="2" spans="1:8" ht="36.75">
      <c r="A2" s="100" t="s">
        <v>1</v>
      </c>
      <c r="B2" s="101"/>
      <c r="C2" s="101"/>
      <c r="D2" s="7" t="s">
        <v>2</v>
      </c>
      <c r="E2" s="7" t="s">
        <v>3</v>
      </c>
      <c r="F2" s="8" t="s">
        <v>4</v>
      </c>
      <c r="G2" s="9" t="s">
        <v>5</v>
      </c>
      <c r="H2" s="35" t="s">
        <v>6</v>
      </c>
    </row>
    <row r="3" spans="1:8" ht="12.75">
      <c r="A3" s="102" t="s">
        <v>7</v>
      </c>
      <c r="B3" s="99"/>
      <c r="C3" s="99"/>
      <c r="D3" s="11"/>
      <c r="E3" s="11"/>
      <c r="F3" s="11"/>
      <c r="G3" s="12"/>
      <c r="H3" s="36"/>
    </row>
    <row r="4" spans="1:8" ht="12.75">
      <c r="A4" s="37"/>
      <c r="B4" s="98" t="s">
        <v>8</v>
      </c>
      <c r="C4" s="99"/>
      <c r="D4" s="11"/>
      <c r="E4" s="11"/>
      <c r="F4" s="11"/>
      <c r="G4" s="12"/>
      <c r="H4" s="36"/>
    </row>
    <row r="5" spans="1:8" ht="12.75">
      <c r="A5" s="37"/>
      <c r="B5" s="103" t="s">
        <v>9</v>
      </c>
      <c r="C5" s="99"/>
      <c r="D5" s="11"/>
      <c r="E5" s="11"/>
      <c r="F5" s="11"/>
      <c r="G5" s="12"/>
      <c r="H5" s="36"/>
    </row>
    <row r="6" spans="1:8">
      <c r="A6" s="37"/>
      <c r="B6" s="15">
        <v>8.9700000000000002E-2</v>
      </c>
      <c r="C6" s="11" t="s">
        <v>102</v>
      </c>
      <c r="D6" s="11" t="s">
        <v>603</v>
      </c>
      <c r="E6" s="11" t="s">
        <v>106</v>
      </c>
      <c r="F6" s="11">
        <v>41</v>
      </c>
      <c r="G6" s="12">
        <v>411.26</v>
      </c>
      <c r="H6" s="36">
        <v>13.91</v>
      </c>
    </row>
    <row r="7" spans="1:8">
      <c r="A7" s="37"/>
      <c r="B7" s="15">
        <v>9.4500000000000001E-2</v>
      </c>
      <c r="C7" s="11" t="s">
        <v>20</v>
      </c>
      <c r="D7" s="11" t="s">
        <v>604</v>
      </c>
      <c r="E7" s="11" t="s">
        <v>12</v>
      </c>
      <c r="F7" s="11">
        <v>36</v>
      </c>
      <c r="G7" s="12">
        <v>360.66</v>
      </c>
      <c r="H7" s="36">
        <v>12.2</v>
      </c>
    </row>
    <row r="8" spans="1:8">
      <c r="A8" s="37"/>
      <c r="B8" s="15">
        <v>9.4100000000000003E-2</v>
      </c>
      <c r="C8" s="11" t="s">
        <v>39</v>
      </c>
      <c r="D8" s="11" t="s">
        <v>602</v>
      </c>
      <c r="E8" s="11" t="s">
        <v>12</v>
      </c>
      <c r="F8" s="11">
        <v>34</v>
      </c>
      <c r="G8" s="12">
        <v>341.3</v>
      </c>
      <c r="H8" s="36">
        <v>11.54</v>
      </c>
    </row>
    <row r="9" spans="1:8">
      <c r="A9" s="37"/>
      <c r="B9" s="15">
        <v>0.1125</v>
      </c>
      <c r="C9" s="11" t="s">
        <v>593</v>
      </c>
      <c r="D9" s="11" t="s">
        <v>594</v>
      </c>
      <c r="E9" s="11" t="s">
        <v>41</v>
      </c>
      <c r="F9" s="11">
        <v>20000</v>
      </c>
      <c r="G9" s="12">
        <v>201</v>
      </c>
      <c r="H9" s="36">
        <v>6.8</v>
      </c>
    </row>
    <row r="10" spans="1:8">
      <c r="A10" s="37"/>
      <c r="B10" s="15">
        <v>9.5500000000000002E-2</v>
      </c>
      <c r="C10" s="11" t="s">
        <v>241</v>
      </c>
      <c r="D10" s="11" t="s">
        <v>558</v>
      </c>
      <c r="E10" s="11" t="s">
        <v>33</v>
      </c>
      <c r="F10" s="11">
        <v>17</v>
      </c>
      <c r="G10" s="12">
        <v>170.18</v>
      </c>
      <c r="H10" s="36">
        <v>5.75</v>
      </c>
    </row>
    <row r="11" spans="1:8">
      <c r="A11" s="37"/>
      <c r="B11" s="15">
        <v>9.5500000000000002E-2</v>
      </c>
      <c r="C11" s="11" t="s">
        <v>161</v>
      </c>
      <c r="D11" s="11" t="s">
        <v>557</v>
      </c>
      <c r="E11" s="11" t="s">
        <v>33</v>
      </c>
      <c r="F11" s="11">
        <v>15</v>
      </c>
      <c r="G11" s="12">
        <v>150.16999999999999</v>
      </c>
      <c r="H11" s="36">
        <v>5.08</v>
      </c>
    </row>
    <row r="12" spans="1:8">
      <c r="A12" s="37"/>
      <c r="B12" s="15">
        <v>8.5400000000000004E-2</v>
      </c>
      <c r="C12" s="11" t="s">
        <v>118</v>
      </c>
      <c r="D12" s="11" t="s">
        <v>454</v>
      </c>
      <c r="E12" s="11" t="s">
        <v>106</v>
      </c>
      <c r="F12" s="11">
        <v>15</v>
      </c>
      <c r="G12" s="12">
        <v>150</v>
      </c>
      <c r="H12" s="36">
        <v>5.07</v>
      </c>
    </row>
    <row r="13" spans="1:8">
      <c r="A13" s="37"/>
      <c r="B13" s="15">
        <v>0.107</v>
      </c>
      <c r="C13" s="11" t="s">
        <v>241</v>
      </c>
      <c r="D13" s="11" t="s">
        <v>242</v>
      </c>
      <c r="E13" s="11" t="s">
        <v>33</v>
      </c>
      <c r="F13" s="11">
        <v>8</v>
      </c>
      <c r="G13" s="12">
        <v>80.39</v>
      </c>
      <c r="H13" s="36">
        <v>2.72</v>
      </c>
    </row>
    <row r="14" spans="1:8">
      <c r="A14" s="37"/>
      <c r="B14" s="15">
        <v>8.2699999999999996E-2</v>
      </c>
      <c r="C14" s="11" t="s">
        <v>39</v>
      </c>
      <c r="D14" s="11" t="s">
        <v>280</v>
      </c>
      <c r="E14" s="11" t="s">
        <v>12</v>
      </c>
      <c r="F14" s="11">
        <v>8</v>
      </c>
      <c r="G14" s="12">
        <v>80</v>
      </c>
      <c r="H14" s="36">
        <v>2.71</v>
      </c>
    </row>
    <row r="15" spans="1:8" ht="9.75" thickBot="1">
      <c r="A15" s="37"/>
      <c r="B15" s="11"/>
      <c r="C15" s="11"/>
      <c r="D15" s="11"/>
      <c r="E15" s="16" t="s">
        <v>48</v>
      </c>
      <c r="F15" s="11"/>
      <c r="G15" s="17">
        <v>1944.96</v>
      </c>
      <c r="H15" s="38">
        <v>65.78</v>
      </c>
    </row>
    <row r="16" spans="1:8" ht="13.5" thickTop="1">
      <c r="A16" s="37"/>
      <c r="B16" s="98" t="s">
        <v>53</v>
      </c>
      <c r="C16" s="99"/>
      <c r="D16" s="11"/>
      <c r="E16" s="11"/>
      <c r="F16" s="11"/>
      <c r="G16" s="12"/>
      <c r="H16" s="36"/>
    </row>
    <row r="17" spans="1:8">
      <c r="A17" s="37"/>
      <c r="B17" s="103" t="s">
        <v>9</v>
      </c>
      <c r="C17" s="104"/>
      <c r="D17" s="11"/>
      <c r="E17" s="11"/>
      <c r="F17" s="11"/>
      <c r="G17" s="12"/>
      <c r="H17" s="36"/>
    </row>
    <row r="18" spans="1:8">
      <c r="A18" s="37"/>
      <c r="B18" s="15">
        <v>8.7400000000000005E-2</v>
      </c>
      <c r="C18" s="11" t="s">
        <v>587</v>
      </c>
      <c r="D18" s="11" t="s">
        <v>588</v>
      </c>
      <c r="E18" s="11" t="s">
        <v>56</v>
      </c>
      <c r="F18" s="11">
        <v>750000</v>
      </c>
      <c r="G18" s="12">
        <v>752.26</v>
      </c>
      <c r="H18" s="36">
        <v>25.44</v>
      </c>
    </row>
    <row r="19" spans="1:8" ht="9.75" thickBot="1">
      <c r="A19" s="37"/>
      <c r="B19" s="11"/>
      <c r="C19" s="11"/>
      <c r="D19" s="11"/>
      <c r="E19" s="16" t="s">
        <v>48</v>
      </c>
      <c r="F19" s="11"/>
      <c r="G19" s="17">
        <v>752.26</v>
      </c>
      <c r="H19" s="38">
        <v>25.44</v>
      </c>
    </row>
    <row r="20" spans="1:8" ht="9.75" thickTop="1">
      <c r="A20" s="37"/>
      <c r="B20" s="11"/>
      <c r="C20" s="11"/>
      <c r="D20" s="11"/>
      <c r="E20" s="11"/>
      <c r="F20" s="11"/>
      <c r="G20" s="12"/>
      <c r="H20" s="36"/>
    </row>
    <row r="21" spans="1:8">
      <c r="A21" s="37"/>
      <c r="B21" s="19" t="s">
        <v>90</v>
      </c>
      <c r="C21" s="11" t="s">
        <v>91</v>
      </c>
      <c r="D21" s="11"/>
      <c r="E21" s="11" t="s">
        <v>90</v>
      </c>
      <c r="F21" s="11"/>
      <c r="G21" s="12">
        <v>75</v>
      </c>
      <c r="H21" s="36">
        <v>2.54</v>
      </c>
    </row>
    <row r="22" spans="1:8" ht="9.75" thickBot="1">
      <c r="A22" s="37"/>
      <c r="B22" s="11"/>
      <c r="C22" s="11"/>
      <c r="D22" s="11"/>
      <c r="E22" s="16" t="s">
        <v>48</v>
      </c>
      <c r="F22" s="11"/>
      <c r="G22" s="17">
        <v>75</v>
      </c>
      <c r="H22" s="38">
        <v>2.54</v>
      </c>
    </row>
    <row r="23" spans="1:8" ht="9.75" thickTop="1">
      <c r="A23" s="37"/>
      <c r="B23" s="11"/>
      <c r="C23" s="11"/>
      <c r="D23" s="11"/>
      <c r="E23" s="11"/>
      <c r="F23" s="11"/>
      <c r="G23" s="12"/>
      <c r="H23" s="36"/>
    </row>
    <row r="24" spans="1:8">
      <c r="A24" s="41" t="s">
        <v>92</v>
      </c>
      <c r="B24" s="11"/>
      <c r="C24" s="11"/>
      <c r="D24" s="11"/>
      <c r="E24" s="11"/>
      <c r="F24" s="11"/>
      <c r="G24" s="22">
        <v>184.93</v>
      </c>
      <c r="H24" s="42">
        <v>6.24</v>
      </c>
    </row>
    <row r="25" spans="1:8">
      <c r="A25" s="37"/>
      <c r="B25" s="11"/>
      <c r="C25" s="11"/>
      <c r="D25" s="11"/>
      <c r="E25" s="11"/>
      <c r="F25" s="11"/>
      <c r="G25" s="12"/>
      <c r="H25" s="36"/>
    </row>
    <row r="26" spans="1:8" ht="9.75" thickBot="1">
      <c r="A26" s="37"/>
      <c r="B26" s="11"/>
      <c r="C26" s="11"/>
      <c r="D26" s="11"/>
      <c r="E26" s="16" t="s">
        <v>93</v>
      </c>
      <c r="F26" s="11"/>
      <c r="G26" s="17">
        <v>2957.15</v>
      </c>
      <c r="H26" s="38">
        <v>100</v>
      </c>
    </row>
    <row r="27" spans="1:8" ht="9.75" thickTop="1">
      <c r="A27" s="37"/>
      <c r="B27" s="11"/>
      <c r="C27" s="11"/>
      <c r="D27" s="11"/>
      <c r="E27" s="11"/>
      <c r="F27" s="11"/>
      <c r="G27" s="12"/>
      <c r="H27" s="36"/>
    </row>
    <row r="28" spans="1:8">
      <c r="A28" s="43" t="s">
        <v>94</v>
      </c>
      <c r="B28" s="11"/>
      <c r="C28" s="11"/>
      <c r="D28" s="11"/>
      <c r="E28" s="11"/>
      <c r="F28" s="11"/>
      <c r="G28" s="12"/>
      <c r="H28" s="36"/>
    </row>
    <row r="29" spans="1:8">
      <c r="A29" s="37">
        <v>1</v>
      </c>
      <c r="B29" s="11" t="s">
        <v>605</v>
      </c>
      <c r="C29" s="11"/>
      <c r="D29" s="11"/>
      <c r="E29" s="11"/>
      <c r="F29" s="11"/>
      <c r="G29" s="12"/>
      <c r="H29" s="36"/>
    </row>
    <row r="30" spans="1:8">
      <c r="A30" s="37"/>
      <c r="B30" s="11"/>
      <c r="C30" s="11"/>
      <c r="D30" s="11"/>
      <c r="E30" s="11"/>
      <c r="F30" s="11"/>
      <c r="G30" s="12"/>
      <c r="H30" s="36"/>
    </row>
    <row r="31" spans="1:8">
      <c r="A31" s="37">
        <v>2</v>
      </c>
      <c r="B31" s="11" t="s">
        <v>96</v>
      </c>
      <c r="C31" s="11"/>
      <c r="D31" s="11"/>
      <c r="E31" s="11"/>
      <c r="F31" s="11"/>
      <c r="G31" s="12"/>
      <c r="H31" s="36"/>
    </row>
    <row r="32" spans="1:8">
      <c r="A32" s="37"/>
      <c r="B32" s="11"/>
      <c r="C32" s="11"/>
      <c r="D32" s="11"/>
      <c r="E32" s="11"/>
      <c r="F32" s="11"/>
      <c r="G32" s="12"/>
      <c r="H32" s="36"/>
    </row>
    <row r="33" spans="1:8">
      <c r="A33" s="37">
        <v>3</v>
      </c>
      <c r="B33" s="11" t="s">
        <v>97</v>
      </c>
      <c r="C33" s="11"/>
      <c r="D33" s="11"/>
      <c r="E33" s="11"/>
      <c r="F33" s="11"/>
      <c r="G33" s="12"/>
      <c r="H33" s="36"/>
    </row>
    <row r="34" spans="1:8">
      <c r="A34" s="37"/>
      <c r="B34" s="11" t="s">
        <v>98</v>
      </c>
      <c r="C34" s="11"/>
      <c r="D34" s="11"/>
      <c r="E34" s="11"/>
      <c r="F34" s="11"/>
      <c r="G34" s="12"/>
      <c r="H34" s="36"/>
    </row>
    <row r="35" spans="1:8">
      <c r="A35" s="44"/>
      <c r="B35" s="45" t="s">
        <v>99</v>
      </c>
      <c r="C35" s="45"/>
      <c r="D35" s="45"/>
      <c r="E35" s="45"/>
      <c r="F35" s="45"/>
      <c r="G35" s="46"/>
      <c r="H35" s="47"/>
    </row>
  </sheetData>
  <mergeCells count="6">
    <mergeCell ref="A2:C2"/>
    <mergeCell ref="A3:C3"/>
    <mergeCell ref="B4:C4"/>
    <mergeCell ref="B5:C5"/>
    <mergeCell ref="B16:C16"/>
    <mergeCell ref="B17:C17"/>
  </mergeCells>
  <pageMargins left="0.75" right="0.75" top="1" bottom="1" header="0.5" footer="0.5"/>
  <pageSetup paperSize="9" orientation="portrait" verticalDpi="0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>
  <dimension ref="A1:H35"/>
  <sheetViews>
    <sheetView workbookViewId="0">
      <selection activeCell="A2" sqref="A2:C2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0" customWidth="1"/>
    <col min="8" max="8" width="7.7109375" style="29" customWidth="1"/>
    <col min="9" max="16384" width="9.140625" style="6"/>
  </cols>
  <sheetData>
    <row r="1" spans="1:8">
      <c r="A1" s="30"/>
      <c r="B1" s="31"/>
      <c r="C1" s="32" t="s">
        <v>606</v>
      </c>
      <c r="D1" s="31"/>
      <c r="E1" s="31"/>
      <c r="F1" s="31"/>
      <c r="G1" s="33"/>
      <c r="H1" s="34"/>
    </row>
    <row r="2" spans="1:8" ht="36.75">
      <c r="A2" s="100" t="s">
        <v>1</v>
      </c>
      <c r="B2" s="101"/>
      <c r="C2" s="101"/>
      <c r="D2" s="7" t="s">
        <v>2</v>
      </c>
      <c r="E2" s="7" t="s">
        <v>3</v>
      </c>
      <c r="F2" s="8" t="s">
        <v>4</v>
      </c>
      <c r="G2" s="9" t="s">
        <v>5</v>
      </c>
      <c r="H2" s="35" t="s">
        <v>6</v>
      </c>
    </row>
    <row r="3" spans="1:8" ht="12.75">
      <c r="A3" s="102" t="s">
        <v>7</v>
      </c>
      <c r="B3" s="99"/>
      <c r="C3" s="99"/>
      <c r="D3" s="11"/>
      <c r="E3" s="11"/>
      <c r="F3" s="11"/>
      <c r="G3" s="12"/>
      <c r="H3" s="36"/>
    </row>
    <row r="4" spans="1:8" ht="12.75">
      <c r="A4" s="37"/>
      <c r="B4" s="98" t="s">
        <v>8</v>
      </c>
      <c r="C4" s="99"/>
      <c r="D4" s="11"/>
      <c r="E4" s="11"/>
      <c r="F4" s="11"/>
      <c r="G4" s="12"/>
      <c r="H4" s="36"/>
    </row>
    <row r="5" spans="1:8" ht="12.75">
      <c r="A5" s="37"/>
      <c r="B5" s="103" t="s">
        <v>9</v>
      </c>
      <c r="C5" s="99"/>
      <c r="D5" s="11"/>
      <c r="E5" s="11"/>
      <c r="F5" s="11"/>
      <c r="G5" s="12"/>
      <c r="H5" s="36"/>
    </row>
    <row r="6" spans="1:8">
      <c r="A6" s="37"/>
      <c r="B6" s="15">
        <v>8.9700000000000002E-2</v>
      </c>
      <c r="C6" s="11" t="s">
        <v>102</v>
      </c>
      <c r="D6" s="11" t="s">
        <v>603</v>
      </c>
      <c r="E6" s="11" t="s">
        <v>106</v>
      </c>
      <c r="F6" s="11">
        <v>118</v>
      </c>
      <c r="G6" s="12">
        <v>1183.6099999999999</v>
      </c>
      <c r="H6" s="36">
        <v>13.03</v>
      </c>
    </row>
    <row r="7" spans="1:8">
      <c r="A7" s="37"/>
      <c r="B7" s="15">
        <v>9.4100000000000003E-2</v>
      </c>
      <c r="C7" s="11" t="s">
        <v>39</v>
      </c>
      <c r="D7" s="11" t="s">
        <v>602</v>
      </c>
      <c r="E7" s="11" t="s">
        <v>12</v>
      </c>
      <c r="F7" s="11">
        <v>116</v>
      </c>
      <c r="G7" s="12">
        <v>1164.45</v>
      </c>
      <c r="H7" s="36">
        <v>12.82</v>
      </c>
    </row>
    <row r="8" spans="1:8">
      <c r="A8" s="37"/>
      <c r="B8" s="15">
        <v>0.106</v>
      </c>
      <c r="C8" s="11" t="s">
        <v>45</v>
      </c>
      <c r="D8" s="11" t="s">
        <v>598</v>
      </c>
      <c r="E8" s="11" t="s">
        <v>12</v>
      </c>
      <c r="F8" s="11">
        <v>114</v>
      </c>
      <c r="G8" s="12">
        <v>1144.96</v>
      </c>
      <c r="H8" s="36">
        <v>12.6</v>
      </c>
    </row>
    <row r="9" spans="1:8">
      <c r="A9" s="37"/>
      <c r="B9" s="15">
        <v>9.5500000000000002E-2</v>
      </c>
      <c r="C9" s="11" t="s">
        <v>161</v>
      </c>
      <c r="D9" s="11" t="s">
        <v>557</v>
      </c>
      <c r="E9" s="11" t="s">
        <v>33</v>
      </c>
      <c r="F9" s="11">
        <v>77</v>
      </c>
      <c r="G9" s="12">
        <v>770.86</v>
      </c>
      <c r="H9" s="36">
        <v>8.48</v>
      </c>
    </row>
    <row r="10" spans="1:8">
      <c r="A10" s="37"/>
      <c r="B10" s="15">
        <v>9.5500000000000002E-2</v>
      </c>
      <c r="C10" s="11" t="s">
        <v>241</v>
      </c>
      <c r="D10" s="11" t="s">
        <v>558</v>
      </c>
      <c r="E10" s="11" t="s">
        <v>33</v>
      </c>
      <c r="F10" s="11">
        <v>75</v>
      </c>
      <c r="G10" s="12">
        <v>750.81</v>
      </c>
      <c r="H10" s="36">
        <v>8.26</v>
      </c>
    </row>
    <row r="11" spans="1:8">
      <c r="A11" s="37"/>
      <c r="B11" s="15">
        <v>9.4500000000000001E-2</v>
      </c>
      <c r="C11" s="11" t="s">
        <v>20</v>
      </c>
      <c r="D11" s="11" t="s">
        <v>604</v>
      </c>
      <c r="E11" s="11" t="s">
        <v>12</v>
      </c>
      <c r="F11" s="11">
        <v>39</v>
      </c>
      <c r="G11" s="12">
        <v>390.72</v>
      </c>
      <c r="H11" s="36">
        <v>4.3</v>
      </c>
    </row>
    <row r="12" spans="1:8">
      <c r="A12" s="37"/>
      <c r="B12" s="15">
        <v>0.107</v>
      </c>
      <c r="C12" s="11" t="s">
        <v>241</v>
      </c>
      <c r="D12" s="11" t="s">
        <v>242</v>
      </c>
      <c r="E12" s="11" t="s">
        <v>33</v>
      </c>
      <c r="F12" s="11">
        <v>30</v>
      </c>
      <c r="G12" s="12">
        <v>301.45</v>
      </c>
      <c r="H12" s="36">
        <v>3.32</v>
      </c>
    </row>
    <row r="13" spans="1:8">
      <c r="A13" s="37"/>
      <c r="B13" s="15">
        <v>8.5400000000000004E-2</v>
      </c>
      <c r="C13" s="11" t="s">
        <v>118</v>
      </c>
      <c r="D13" s="11" t="s">
        <v>454</v>
      </c>
      <c r="E13" s="11" t="s">
        <v>106</v>
      </c>
      <c r="F13" s="11">
        <v>15</v>
      </c>
      <c r="G13" s="12">
        <v>150</v>
      </c>
      <c r="H13" s="36">
        <v>1.65</v>
      </c>
    </row>
    <row r="14" spans="1:8">
      <c r="A14" s="37"/>
      <c r="B14" s="15">
        <v>9.2700000000000005E-2</v>
      </c>
      <c r="C14" s="11" t="s">
        <v>102</v>
      </c>
      <c r="D14" s="11" t="s">
        <v>166</v>
      </c>
      <c r="E14" s="11" t="s">
        <v>12</v>
      </c>
      <c r="F14" s="11">
        <v>11</v>
      </c>
      <c r="G14" s="12">
        <v>110.29</v>
      </c>
      <c r="H14" s="36">
        <v>1.21</v>
      </c>
    </row>
    <row r="15" spans="1:8" ht="9.75" thickBot="1">
      <c r="A15" s="37"/>
      <c r="B15" s="11"/>
      <c r="C15" s="11"/>
      <c r="D15" s="11"/>
      <c r="E15" s="16" t="s">
        <v>48</v>
      </c>
      <c r="F15" s="11"/>
      <c r="G15" s="17">
        <v>5967.15</v>
      </c>
      <c r="H15" s="38">
        <v>65.67</v>
      </c>
    </row>
    <row r="16" spans="1:8" ht="13.5" thickTop="1">
      <c r="A16" s="37"/>
      <c r="B16" s="98" t="s">
        <v>53</v>
      </c>
      <c r="C16" s="99"/>
      <c r="D16" s="11"/>
      <c r="E16" s="11"/>
      <c r="F16" s="11"/>
      <c r="G16" s="12"/>
      <c r="H16" s="36"/>
    </row>
    <row r="17" spans="1:8">
      <c r="A17" s="37"/>
      <c r="B17" s="103" t="s">
        <v>9</v>
      </c>
      <c r="C17" s="104"/>
      <c r="D17" s="11"/>
      <c r="E17" s="11"/>
      <c r="F17" s="11"/>
      <c r="G17" s="12"/>
      <c r="H17" s="36"/>
    </row>
    <row r="18" spans="1:8">
      <c r="A18" s="37"/>
      <c r="B18" s="15">
        <v>8.7400000000000005E-2</v>
      </c>
      <c r="C18" s="11" t="s">
        <v>587</v>
      </c>
      <c r="D18" s="11" t="s">
        <v>588</v>
      </c>
      <c r="E18" s="11" t="s">
        <v>56</v>
      </c>
      <c r="F18" s="11">
        <v>2250000</v>
      </c>
      <c r="G18" s="12">
        <v>2256.7800000000002</v>
      </c>
      <c r="H18" s="36">
        <v>24.84</v>
      </c>
    </row>
    <row r="19" spans="1:8" ht="9.75" thickBot="1">
      <c r="A19" s="37"/>
      <c r="B19" s="11"/>
      <c r="C19" s="11"/>
      <c r="D19" s="11"/>
      <c r="E19" s="16" t="s">
        <v>48</v>
      </c>
      <c r="F19" s="11"/>
      <c r="G19" s="17">
        <v>2256.7800000000002</v>
      </c>
      <c r="H19" s="38">
        <v>24.84</v>
      </c>
    </row>
    <row r="20" spans="1:8" ht="9.75" thickTop="1">
      <c r="A20" s="37"/>
      <c r="B20" s="11"/>
      <c r="C20" s="11"/>
      <c r="D20" s="11"/>
      <c r="E20" s="11"/>
      <c r="F20" s="11"/>
      <c r="G20" s="12"/>
      <c r="H20" s="36"/>
    </row>
    <row r="21" spans="1:8">
      <c r="A21" s="37"/>
      <c r="B21" s="19" t="s">
        <v>90</v>
      </c>
      <c r="C21" s="11" t="s">
        <v>91</v>
      </c>
      <c r="D21" s="11"/>
      <c r="E21" s="11" t="s">
        <v>90</v>
      </c>
      <c r="F21" s="11"/>
      <c r="G21" s="12">
        <v>355</v>
      </c>
      <c r="H21" s="36">
        <v>3.91</v>
      </c>
    </row>
    <row r="22" spans="1:8" ht="9.75" thickBot="1">
      <c r="A22" s="37"/>
      <c r="B22" s="11"/>
      <c r="C22" s="11"/>
      <c r="D22" s="11"/>
      <c r="E22" s="16" t="s">
        <v>48</v>
      </c>
      <c r="F22" s="11"/>
      <c r="G22" s="17">
        <v>355</v>
      </c>
      <c r="H22" s="38">
        <v>3.91</v>
      </c>
    </row>
    <row r="23" spans="1:8" ht="9.75" thickTop="1">
      <c r="A23" s="37"/>
      <c r="B23" s="11"/>
      <c r="C23" s="11"/>
      <c r="D23" s="11"/>
      <c r="E23" s="11"/>
      <c r="F23" s="11"/>
      <c r="G23" s="12"/>
      <c r="H23" s="36"/>
    </row>
    <row r="24" spans="1:8">
      <c r="A24" s="41" t="s">
        <v>92</v>
      </c>
      <c r="B24" s="11"/>
      <c r="C24" s="11"/>
      <c r="D24" s="11"/>
      <c r="E24" s="11"/>
      <c r="F24" s="11"/>
      <c r="G24" s="22">
        <v>506.46</v>
      </c>
      <c r="H24" s="42">
        <v>5.58</v>
      </c>
    </row>
    <row r="25" spans="1:8">
      <c r="A25" s="37"/>
      <c r="B25" s="11"/>
      <c r="C25" s="11"/>
      <c r="D25" s="11"/>
      <c r="E25" s="11"/>
      <c r="F25" s="11"/>
      <c r="G25" s="12"/>
      <c r="H25" s="36"/>
    </row>
    <row r="26" spans="1:8" ht="9.75" thickBot="1">
      <c r="A26" s="37"/>
      <c r="B26" s="11"/>
      <c r="C26" s="11"/>
      <c r="D26" s="11"/>
      <c r="E26" s="16" t="s">
        <v>93</v>
      </c>
      <c r="F26" s="11"/>
      <c r="G26" s="17">
        <v>9085.39</v>
      </c>
      <c r="H26" s="38">
        <v>100</v>
      </c>
    </row>
    <row r="27" spans="1:8" ht="9.75" thickTop="1">
      <c r="A27" s="37"/>
      <c r="B27" s="11"/>
      <c r="C27" s="11"/>
      <c r="D27" s="11"/>
      <c r="E27" s="11"/>
      <c r="F27" s="11"/>
      <c r="G27" s="12"/>
      <c r="H27" s="36"/>
    </row>
    <row r="28" spans="1:8">
      <c r="A28" s="43" t="s">
        <v>94</v>
      </c>
      <c r="B28" s="11"/>
      <c r="C28" s="11"/>
      <c r="D28" s="11"/>
      <c r="E28" s="11"/>
      <c r="F28" s="11"/>
      <c r="G28" s="12"/>
      <c r="H28" s="36"/>
    </row>
    <row r="29" spans="1:8">
      <c r="A29" s="37">
        <v>1</v>
      </c>
      <c r="B29" s="11" t="s">
        <v>607</v>
      </c>
      <c r="C29" s="11"/>
      <c r="D29" s="11"/>
      <c r="E29" s="11"/>
      <c r="F29" s="11"/>
      <c r="G29" s="12"/>
      <c r="H29" s="36"/>
    </row>
    <row r="30" spans="1:8">
      <c r="A30" s="37"/>
      <c r="B30" s="11"/>
      <c r="C30" s="11"/>
      <c r="D30" s="11"/>
      <c r="E30" s="11"/>
      <c r="F30" s="11"/>
      <c r="G30" s="12"/>
      <c r="H30" s="36"/>
    </row>
    <row r="31" spans="1:8">
      <c r="A31" s="37">
        <v>2</v>
      </c>
      <c r="B31" s="11" t="s">
        <v>96</v>
      </c>
      <c r="C31" s="11"/>
      <c r="D31" s="11"/>
      <c r="E31" s="11"/>
      <c r="F31" s="11"/>
      <c r="G31" s="12"/>
      <c r="H31" s="36"/>
    </row>
    <row r="32" spans="1:8">
      <c r="A32" s="37"/>
      <c r="B32" s="11"/>
      <c r="C32" s="11"/>
      <c r="D32" s="11"/>
      <c r="E32" s="11"/>
      <c r="F32" s="11"/>
      <c r="G32" s="12"/>
      <c r="H32" s="36"/>
    </row>
    <row r="33" spans="1:8">
      <c r="A33" s="37">
        <v>3</v>
      </c>
      <c r="B33" s="11" t="s">
        <v>97</v>
      </c>
      <c r="C33" s="11"/>
      <c r="D33" s="11"/>
      <c r="E33" s="11"/>
      <c r="F33" s="11"/>
      <c r="G33" s="12"/>
      <c r="H33" s="36"/>
    </row>
    <row r="34" spans="1:8">
      <c r="A34" s="37"/>
      <c r="B34" s="11" t="s">
        <v>98</v>
      </c>
      <c r="C34" s="11"/>
      <c r="D34" s="11"/>
      <c r="E34" s="11"/>
      <c r="F34" s="11"/>
      <c r="G34" s="12"/>
      <c r="H34" s="36"/>
    </row>
    <row r="35" spans="1:8">
      <c r="A35" s="44"/>
      <c r="B35" s="45" t="s">
        <v>99</v>
      </c>
      <c r="C35" s="45"/>
      <c r="D35" s="45"/>
      <c r="E35" s="45"/>
      <c r="F35" s="45"/>
      <c r="G35" s="46"/>
      <c r="H35" s="47"/>
    </row>
  </sheetData>
  <mergeCells count="6">
    <mergeCell ref="A2:C2"/>
    <mergeCell ref="A3:C3"/>
    <mergeCell ref="B4:C4"/>
    <mergeCell ref="B5:C5"/>
    <mergeCell ref="B16:C16"/>
    <mergeCell ref="B17:C17"/>
  </mergeCells>
  <pageMargins left="0.75" right="0.75" top="1" bottom="1" header="0.5" footer="0.5"/>
  <pageSetup paperSize="9" orientation="portrait" verticalDpi="0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>
  <dimension ref="A1:H35"/>
  <sheetViews>
    <sheetView workbookViewId="0">
      <selection activeCell="K20" sqref="K2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0" customWidth="1"/>
    <col min="8" max="8" width="7.7109375" style="29" customWidth="1"/>
    <col min="9" max="16384" width="9.140625" style="6"/>
  </cols>
  <sheetData>
    <row r="1" spans="1:8">
      <c r="A1" s="30"/>
      <c r="B1" s="31"/>
      <c r="C1" s="32" t="s">
        <v>601</v>
      </c>
      <c r="D1" s="31"/>
      <c r="E1" s="31"/>
      <c r="F1" s="31"/>
      <c r="G1" s="33"/>
      <c r="H1" s="34"/>
    </row>
    <row r="2" spans="1:8" ht="36.75">
      <c r="A2" s="100" t="s">
        <v>1</v>
      </c>
      <c r="B2" s="101"/>
      <c r="C2" s="101"/>
      <c r="D2" s="7" t="s">
        <v>2</v>
      </c>
      <c r="E2" s="7" t="s">
        <v>3</v>
      </c>
      <c r="F2" s="8" t="s">
        <v>4</v>
      </c>
      <c r="G2" s="9" t="s">
        <v>5</v>
      </c>
      <c r="H2" s="35" t="s">
        <v>6</v>
      </c>
    </row>
    <row r="3" spans="1:8" ht="12.75">
      <c r="A3" s="102" t="s">
        <v>7</v>
      </c>
      <c r="B3" s="99"/>
      <c r="C3" s="99"/>
      <c r="D3" s="11"/>
      <c r="E3" s="11"/>
      <c r="F3" s="11"/>
      <c r="G3" s="12"/>
      <c r="H3" s="36"/>
    </row>
    <row r="4" spans="1:8" ht="12.75">
      <c r="A4" s="37"/>
      <c r="B4" s="98" t="s">
        <v>8</v>
      </c>
      <c r="C4" s="99"/>
      <c r="D4" s="11"/>
      <c r="E4" s="11"/>
      <c r="F4" s="11"/>
      <c r="G4" s="12"/>
      <c r="H4" s="36"/>
    </row>
    <row r="5" spans="1:8" ht="12.75">
      <c r="A5" s="37"/>
      <c r="B5" s="103" t="s">
        <v>9</v>
      </c>
      <c r="C5" s="99"/>
      <c r="D5" s="11"/>
      <c r="E5" s="11"/>
      <c r="F5" s="11"/>
      <c r="G5" s="12"/>
      <c r="H5" s="36"/>
    </row>
    <row r="6" spans="1:8">
      <c r="A6" s="37"/>
      <c r="B6" s="15">
        <v>0.106</v>
      </c>
      <c r="C6" s="11" t="s">
        <v>45</v>
      </c>
      <c r="D6" s="11" t="s">
        <v>598</v>
      </c>
      <c r="E6" s="11" t="s">
        <v>12</v>
      </c>
      <c r="F6" s="11">
        <v>100</v>
      </c>
      <c r="G6" s="12">
        <v>1004.35</v>
      </c>
      <c r="H6" s="36">
        <v>12.59</v>
      </c>
    </row>
    <row r="7" spans="1:8">
      <c r="A7" s="37"/>
      <c r="B7" s="15">
        <v>9.4100000000000003E-2</v>
      </c>
      <c r="C7" s="11" t="s">
        <v>39</v>
      </c>
      <c r="D7" s="11" t="s">
        <v>602</v>
      </c>
      <c r="E7" s="11" t="s">
        <v>12</v>
      </c>
      <c r="F7" s="11">
        <v>100</v>
      </c>
      <c r="G7" s="12">
        <v>1003.83</v>
      </c>
      <c r="H7" s="36">
        <v>12.59</v>
      </c>
    </row>
    <row r="8" spans="1:8">
      <c r="A8" s="37"/>
      <c r="B8" s="15">
        <v>8.9700000000000002E-2</v>
      </c>
      <c r="C8" s="11" t="s">
        <v>102</v>
      </c>
      <c r="D8" s="11" t="s">
        <v>603</v>
      </c>
      <c r="E8" s="11" t="s">
        <v>106</v>
      </c>
      <c r="F8" s="11">
        <v>100</v>
      </c>
      <c r="G8" s="12">
        <v>1003.06</v>
      </c>
      <c r="H8" s="36">
        <v>12.58</v>
      </c>
    </row>
    <row r="9" spans="1:8">
      <c r="A9" s="37"/>
      <c r="B9" s="15">
        <v>9.5500000000000002E-2</v>
      </c>
      <c r="C9" s="11" t="s">
        <v>161</v>
      </c>
      <c r="D9" s="11" t="s">
        <v>557</v>
      </c>
      <c r="E9" s="11" t="s">
        <v>33</v>
      </c>
      <c r="F9" s="11">
        <v>68</v>
      </c>
      <c r="G9" s="12">
        <v>680.76</v>
      </c>
      <c r="H9" s="36">
        <v>8.5399999999999991</v>
      </c>
    </row>
    <row r="10" spans="1:8">
      <c r="A10" s="37"/>
      <c r="B10" s="15">
        <v>9.5500000000000002E-2</v>
      </c>
      <c r="C10" s="11" t="s">
        <v>241</v>
      </c>
      <c r="D10" s="11" t="s">
        <v>558</v>
      </c>
      <c r="E10" s="11" t="s">
        <v>33</v>
      </c>
      <c r="F10" s="11">
        <v>68</v>
      </c>
      <c r="G10" s="12">
        <v>680.73</v>
      </c>
      <c r="H10" s="36">
        <v>8.5399999999999991</v>
      </c>
    </row>
    <row r="11" spans="1:8">
      <c r="A11" s="37"/>
      <c r="B11" s="15">
        <v>9.4500000000000001E-2</v>
      </c>
      <c r="C11" s="11" t="s">
        <v>20</v>
      </c>
      <c r="D11" s="11" t="s">
        <v>604</v>
      </c>
      <c r="E11" s="11" t="s">
        <v>12</v>
      </c>
      <c r="F11" s="11">
        <v>25</v>
      </c>
      <c r="G11" s="12">
        <v>250.46</v>
      </c>
      <c r="H11" s="36">
        <v>3.14</v>
      </c>
    </row>
    <row r="12" spans="1:8">
      <c r="A12" s="37"/>
      <c r="B12" s="15">
        <v>8.8999999999999996E-2</v>
      </c>
      <c r="C12" s="11" t="s">
        <v>293</v>
      </c>
      <c r="D12" s="11" t="s">
        <v>583</v>
      </c>
      <c r="E12" s="11" t="s">
        <v>12</v>
      </c>
      <c r="F12" s="11">
        <v>25</v>
      </c>
      <c r="G12" s="12">
        <v>250.38</v>
      </c>
      <c r="H12" s="36">
        <v>3.14</v>
      </c>
    </row>
    <row r="13" spans="1:8">
      <c r="A13" s="37"/>
      <c r="B13" s="15">
        <v>8.5400000000000004E-2</v>
      </c>
      <c r="C13" s="11" t="s">
        <v>118</v>
      </c>
      <c r="D13" s="11" t="s">
        <v>454</v>
      </c>
      <c r="E13" s="11" t="s">
        <v>106</v>
      </c>
      <c r="F13" s="11">
        <v>21</v>
      </c>
      <c r="G13" s="12">
        <v>210</v>
      </c>
      <c r="H13" s="36">
        <v>2.63</v>
      </c>
    </row>
    <row r="14" spans="1:8">
      <c r="A14" s="37"/>
      <c r="B14" s="15">
        <v>9.3799999999999994E-2</v>
      </c>
      <c r="C14" s="11" t="s">
        <v>118</v>
      </c>
      <c r="D14" s="11" t="s">
        <v>559</v>
      </c>
      <c r="E14" s="11" t="s">
        <v>12</v>
      </c>
      <c r="F14" s="11">
        <v>10</v>
      </c>
      <c r="G14" s="12">
        <v>100.07</v>
      </c>
      <c r="H14" s="36">
        <v>1.25</v>
      </c>
    </row>
    <row r="15" spans="1:8" ht="9.75" thickBot="1">
      <c r="A15" s="37"/>
      <c r="B15" s="11"/>
      <c r="C15" s="11"/>
      <c r="D15" s="11"/>
      <c r="E15" s="16" t="s">
        <v>48</v>
      </c>
      <c r="F15" s="11"/>
      <c r="G15" s="17">
        <v>5183.6400000000003</v>
      </c>
      <c r="H15" s="38">
        <v>65</v>
      </c>
    </row>
    <row r="16" spans="1:8" ht="13.5" thickTop="1">
      <c r="A16" s="37"/>
      <c r="B16" s="98" t="s">
        <v>53</v>
      </c>
      <c r="C16" s="99"/>
      <c r="D16" s="11"/>
      <c r="E16" s="11"/>
      <c r="F16" s="11"/>
      <c r="G16" s="12"/>
      <c r="H16" s="36"/>
    </row>
    <row r="17" spans="1:8">
      <c r="A17" s="37"/>
      <c r="B17" s="103" t="s">
        <v>9</v>
      </c>
      <c r="C17" s="104"/>
      <c r="D17" s="11"/>
      <c r="E17" s="11"/>
      <c r="F17" s="11"/>
      <c r="G17" s="12"/>
      <c r="H17" s="36"/>
    </row>
    <row r="18" spans="1:8">
      <c r="A18" s="37"/>
      <c r="B18" s="15">
        <v>8.7400000000000005E-2</v>
      </c>
      <c r="C18" s="11" t="s">
        <v>587</v>
      </c>
      <c r="D18" s="11" t="s">
        <v>588</v>
      </c>
      <c r="E18" s="11" t="s">
        <v>56</v>
      </c>
      <c r="F18" s="11">
        <v>1800000</v>
      </c>
      <c r="G18" s="12">
        <v>1805.42</v>
      </c>
      <c r="H18" s="36">
        <v>22.64</v>
      </c>
    </row>
    <row r="19" spans="1:8" ht="9.75" thickBot="1">
      <c r="A19" s="37"/>
      <c r="B19" s="11"/>
      <c r="C19" s="11"/>
      <c r="D19" s="11"/>
      <c r="E19" s="16" t="s">
        <v>48</v>
      </c>
      <c r="F19" s="11"/>
      <c r="G19" s="17">
        <v>1805.42</v>
      </c>
      <c r="H19" s="38">
        <v>22.64</v>
      </c>
    </row>
    <row r="20" spans="1:8" ht="9.75" thickTop="1">
      <c r="A20" s="37"/>
      <c r="B20" s="11"/>
      <c r="C20" s="11"/>
      <c r="D20" s="11"/>
      <c r="E20" s="11"/>
      <c r="F20" s="11"/>
      <c r="G20" s="12"/>
      <c r="H20" s="36"/>
    </row>
    <row r="21" spans="1:8">
      <c r="A21" s="37"/>
      <c r="B21" s="19" t="s">
        <v>90</v>
      </c>
      <c r="C21" s="11" t="s">
        <v>91</v>
      </c>
      <c r="D21" s="11"/>
      <c r="E21" s="11" t="s">
        <v>90</v>
      </c>
      <c r="F21" s="11"/>
      <c r="G21" s="12">
        <v>550</v>
      </c>
      <c r="H21" s="36">
        <v>6.9</v>
      </c>
    </row>
    <row r="22" spans="1:8" ht="9.75" thickBot="1">
      <c r="A22" s="37"/>
      <c r="B22" s="11"/>
      <c r="C22" s="11"/>
      <c r="D22" s="11"/>
      <c r="E22" s="16" t="s">
        <v>48</v>
      </c>
      <c r="F22" s="11"/>
      <c r="G22" s="17">
        <v>550</v>
      </c>
      <c r="H22" s="38">
        <v>6.9</v>
      </c>
    </row>
    <row r="23" spans="1:8" ht="9.75" thickTop="1">
      <c r="A23" s="37"/>
      <c r="B23" s="11"/>
      <c r="C23" s="11"/>
      <c r="D23" s="11"/>
      <c r="E23" s="11"/>
      <c r="F23" s="11"/>
      <c r="G23" s="12"/>
      <c r="H23" s="36"/>
    </row>
    <row r="24" spans="1:8">
      <c r="A24" s="41" t="s">
        <v>92</v>
      </c>
      <c r="B24" s="11"/>
      <c r="C24" s="11"/>
      <c r="D24" s="11"/>
      <c r="E24" s="11"/>
      <c r="F24" s="11"/>
      <c r="G24" s="22">
        <v>435.74</v>
      </c>
      <c r="H24" s="42">
        <v>5.46</v>
      </c>
    </row>
    <row r="25" spans="1:8">
      <c r="A25" s="37"/>
      <c r="B25" s="11"/>
      <c r="C25" s="11"/>
      <c r="D25" s="11"/>
      <c r="E25" s="11"/>
      <c r="F25" s="11"/>
      <c r="G25" s="12"/>
      <c r="H25" s="36"/>
    </row>
    <row r="26" spans="1:8" ht="9.75" thickBot="1">
      <c r="A26" s="37"/>
      <c r="B26" s="11"/>
      <c r="C26" s="11"/>
      <c r="D26" s="11"/>
      <c r="E26" s="16" t="s">
        <v>93</v>
      </c>
      <c r="F26" s="11"/>
      <c r="G26" s="17">
        <v>7974.8</v>
      </c>
      <c r="H26" s="38">
        <v>100</v>
      </c>
    </row>
    <row r="27" spans="1:8" ht="9.75" thickTop="1">
      <c r="A27" s="37"/>
      <c r="B27" s="11"/>
      <c r="C27" s="11"/>
      <c r="D27" s="11"/>
      <c r="E27" s="11"/>
      <c r="F27" s="11"/>
      <c r="G27" s="12"/>
      <c r="H27" s="36"/>
    </row>
    <row r="28" spans="1:8">
      <c r="A28" s="43" t="s">
        <v>94</v>
      </c>
      <c r="B28" s="11"/>
      <c r="C28" s="11"/>
      <c r="D28" s="11"/>
      <c r="E28" s="11"/>
      <c r="F28" s="11"/>
      <c r="G28" s="12"/>
      <c r="H28" s="36"/>
    </row>
    <row r="29" spans="1:8">
      <c r="A29" s="37">
        <v>1</v>
      </c>
      <c r="B29" s="11" t="s">
        <v>605</v>
      </c>
      <c r="C29" s="11"/>
      <c r="D29" s="11"/>
      <c r="E29" s="11"/>
      <c r="F29" s="11"/>
      <c r="G29" s="12"/>
      <c r="H29" s="36"/>
    </row>
    <row r="30" spans="1:8">
      <c r="A30" s="37"/>
      <c r="B30" s="11"/>
      <c r="C30" s="11"/>
      <c r="D30" s="11"/>
      <c r="E30" s="11"/>
      <c r="F30" s="11"/>
      <c r="G30" s="12"/>
      <c r="H30" s="36"/>
    </row>
    <row r="31" spans="1:8">
      <c r="A31" s="37">
        <v>2</v>
      </c>
      <c r="B31" s="11" t="s">
        <v>96</v>
      </c>
      <c r="C31" s="11"/>
      <c r="D31" s="11"/>
      <c r="E31" s="11"/>
      <c r="F31" s="11"/>
      <c r="G31" s="12"/>
      <c r="H31" s="36"/>
    </row>
    <row r="32" spans="1:8">
      <c r="A32" s="37"/>
      <c r="B32" s="11"/>
      <c r="C32" s="11"/>
      <c r="D32" s="11"/>
      <c r="E32" s="11"/>
      <c r="F32" s="11"/>
      <c r="G32" s="12"/>
      <c r="H32" s="36"/>
    </row>
    <row r="33" spans="1:8">
      <c r="A33" s="37">
        <v>3</v>
      </c>
      <c r="B33" s="11" t="s">
        <v>97</v>
      </c>
      <c r="C33" s="11"/>
      <c r="D33" s="11"/>
      <c r="E33" s="11"/>
      <c r="F33" s="11"/>
      <c r="G33" s="12"/>
      <c r="H33" s="36"/>
    </row>
    <row r="34" spans="1:8">
      <c r="A34" s="37"/>
      <c r="B34" s="11" t="s">
        <v>98</v>
      </c>
      <c r="C34" s="11"/>
      <c r="D34" s="11"/>
      <c r="E34" s="11"/>
      <c r="F34" s="11"/>
      <c r="G34" s="12"/>
      <c r="H34" s="36"/>
    </row>
    <row r="35" spans="1:8">
      <c r="A35" s="44"/>
      <c r="B35" s="45" t="s">
        <v>99</v>
      </c>
      <c r="C35" s="45"/>
      <c r="D35" s="45"/>
      <c r="E35" s="45"/>
      <c r="F35" s="45"/>
      <c r="G35" s="46"/>
      <c r="H35" s="47"/>
    </row>
  </sheetData>
  <mergeCells count="6">
    <mergeCell ref="A2:C2"/>
    <mergeCell ref="A3:C3"/>
    <mergeCell ref="B4:C4"/>
    <mergeCell ref="B5:C5"/>
    <mergeCell ref="B16:C16"/>
    <mergeCell ref="B17:C17"/>
  </mergeCells>
  <pageMargins left="0.75" right="0.75" top="1" bottom="1" header="0.5" footer="0.5"/>
  <pageSetup paperSize="9" orientation="portrait" verticalDpi="0" r:id="rId1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A2" sqref="A2:C2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0" customWidth="1"/>
    <col min="8" max="8" width="7.7109375" style="29" customWidth="1"/>
    <col min="9" max="16384" width="9.140625" style="6"/>
  </cols>
  <sheetData>
    <row r="1" spans="1:8">
      <c r="A1" s="30"/>
      <c r="B1" s="31"/>
      <c r="C1" s="32" t="s">
        <v>600</v>
      </c>
      <c r="D1" s="31"/>
      <c r="E1" s="31"/>
      <c r="F1" s="31"/>
      <c r="G1" s="33"/>
      <c r="H1" s="34"/>
    </row>
    <row r="2" spans="1:8" ht="36.75">
      <c r="A2" s="100" t="s">
        <v>1</v>
      </c>
      <c r="B2" s="101"/>
      <c r="C2" s="101"/>
      <c r="D2" s="7" t="s">
        <v>2</v>
      </c>
      <c r="E2" s="7" t="s">
        <v>3</v>
      </c>
      <c r="F2" s="8" t="s">
        <v>4</v>
      </c>
      <c r="G2" s="9" t="s">
        <v>5</v>
      </c>
      <c r="H2" s="35" t="s">
        <v>6</v>
      </c>
    </row>
    <row r="3" spans="1:8" ht="12.75">
      <c r="A3" s="102" t="s">
        <v>7</v>
      </c>
      <c r="B3" s="99"/>
      <c r="C3" s="99"/>
      <c r="D3" s="11"/>
      <c r="E3" s="11"/>
      <c r="F3" s="11"/>
      <c r="G3" s="12"/>
      <c r="H3" s="36"/>
    </row>
    <row r="4" spans="1:8" ht="12.75">
      <c r="A4" s="37"/>
      <c r="B4" s="98" t="s">
        <v>8</v>
      </c>
      <c r="C4" s="99"/>
      <c r="D4" s="11"/>
      <c r="E4" s="11"/>
      <c r="F4" s="11"/>
      <c r="G4" s="12"/>
      <c r="H4" s="36"/>
    </row>
    <row r="5" spans="1:8" ht="12.75">
      <c r="A5" s="37"/>
      <c r="B5" s="103" t="s">
        <v>9</v>
      </c>
      <c r="C5" s="99"/>
      <c r="D5" s="11"/>
      <c r="E5" s="11"/>
      <c r="F5" s="11"/>
      <c r="G5" s="12"/>
      <c r="H5" s="36"/>
    </row>
    <row r="6" spans="1:8">
      <c r="A6" s="37"/>
      <c r="B6" s="15">
        <v>9.3799999999999994E-2</v>
      </c>
      <c r="C6" s="11" t="s">
        <v>118</v>
      </c>
      <c r="D6" s="11" t="s">
        <v>559</v>
      </c>
      <c r="E6" s="11" t="s">
        <v>12</v>
      </c>
      <c r="F6" s="11">
        <v>76</v>
      </c>
      <c r="G6" s="12">
        <v>760.56</v>
      </c>
      <c r="H6" s="36">
        <v>12.93</v>
      </c>
    </row>
    <row r="7" spans="1:8">
      <c r="A7" s="37"/>
      <c r="B7" s="15">
        <v>8.8999999999999996E-2</v>
      </c>
      <c r="C7" s="11" t="s">
        <v>293</v>
      </c>
      <c r="D7" s="11" t="s">
        <v>583</v>
      </c>
      <c r="E7" s="11" t="s">
        <v>12</v>
      </c>
      <c r="F7" s="11">
        <v>75</v>
      </c>
      <c r="G7" s="12">
        <v>751.13</v>
      </c>
      <c r="H7" s="36">
        <v>12.77</v>
      </c>
    </row>
    <row r="8" spans="1:8">
      <c r="A8" s="37"/>
      <c r="B8" s="15">
        <v>9.6199999999999994E-2</v>
      </c>
      <c r="C8" s="11" t="s">
        <v>39</v>
      </c>
      <c r="D8" s="11" t="s">
        <v>586</v>
      </c>
      <c r="E8" s="11" t="s">
        <v>12</v>
      </c>
      <c r="F8" s="11">
        <v>74</v>
      </c>
      <c r="G8" s="12">
        <v>740.85</v>
      </c>
      <c r="H8" s="36">
        <v>12.6</v>
      </c>
    </row>
    <row r="9" spans="1:8">
      <c r="A9" s="37"/>
      <c r="B9" s="15">
        <v>9.5500000000000002E-2</v>
      </c>
      <c r="C9" s="11" t="s">
        <v>161</v>
      </c>
      <c r="D9" s="11" t="s">
        <v>557</v>
      </c>
      <c r="E9" s="11" t="s">
        <v>33</v>
      </c>
      <c r="F9" s="11">
        <v>50</v>
      </c>
      <c r="G9" s="12">
        <v>500.56</v>
      </c>
      <c r="H9" s="36">
        <v>8.51</v>
      </c>
    </row>
    <row r="10" spans="1:8">
      <c r="A10" s="37"/>
      <c r="B10" s="15">
        <v>9.5500000000000002E-2</v>
      </c>
      <c r="C10" s="11" t="s">
        <v>241</v>
      </c>
      <c r="D10" s="11" t="s">
        <v>558</v>
      </c>
      <c r="E10" s="11" t="s">
        <v>33</v>
      </c>
      <c r="F10" s="11">
        <v>50</v>
      </c>
      <c r="G10" s="12">
        <v>500.54</v>
      </c>
      <c r="H10" s="36">
        <v>8.51</v>
      </c>
    </row>
    <row r="11" spans="1:8">
      <c r="A11" s="37"/>
      <c r="B11" s="15">
        <v>9.2700000000000005E-2</v>
      </c>
      <c r="C11" s="11" t="s">
        <v>102</v>
      </c>
      <c r="D11" s="11" t="s">
        <v>166</v>
      </c>
      <c r="E11" s="11" t="s">
        <v>12</v>
      </c>
      <c r="F11" s="11">
        <v>40</v>
      </c>
      <c r="G11" s="12">
        <v>401.04</v>
      </c>
      <c r="H11" s="36">
        <v>6.82</v>
      </c>
    </row>
    <row r="12" spans="1:8">
      <c r="A12" s="37"/>
      <c r="B12" s="15">
        <v>0.106</v>
      </c>
      <c r="C12" s="11" t="s">
        <v>45</v>
      </c>
      <c r="D12" s="11" t="s">
        <v>598</v>
      </c>
      <c r="E12" s="11" t="s">
        <v>12</v>
      </c>
      <c r="F12" s="11">
        <v>17</v>
      </c>
      <c r="G12" s="12">
        <v>170.74</v>
      </c>
      <c r="H12" s="36">
        <v>2.9</v>
      </c>
    </row>
    <row r="13" spans="1:8">
      <c r="A13" s="37"/>
      <c r="B13" s="15">
        <v>9.3799999999999994E-2</v>
      </c>
      <c r="C13" s="11" t="s">
        <v>102</v>
      </c>
      <c r="D13" s="11" t="s">
        <v>592</v>
      </c>
      <c r="E13" s="11" t="s">
        <v>12</v>
      </c>
      <c r="F13" s="11">
        <v>5</v>
      </c>
      <c r="G13" s="12">
        <v>50.2</v>
      </c>
      <c r="H13" s="36">
        <v>0.85</v>
      </c>
    </row>
    <row r="14" spans="1:8" ht="9.75" thickBot="1">
      <c r="A14" s="37"/>
      <c r="B14" s="11"/>
      <c r="C14" s="11"/>
      <c r="D14" s="11"/>
      <c r="E14" s="16" t="s">
        <v>48</v>
      </c>
      <c r="F14" s="11"/>
      <c r="G14" s="17">
        <v>3875.62</v>
      </c>
      <c r="H14" s="38">
        <v>65.89</v>
      </c>
    </row>
    <row r="15" spans="1:8" ht="13.5" thickTop="1">
      <c r="A15" s="37"/>
      <c r="B15" s="98" t="s">
        <v>53</v>
      </c>
      <c r="C15" s="99"/>
      <c r="D15" s="11"/>
      <c r="E15" s="11"/>
      <c r="F15" s="11"/>
      <c r="G15" s="12"/>
      <c r="H15" s="36"/>
    </row>
    <row r="16" spans="1:8" ht="12.75">
      <c r="A16" s="37"/>
      <c r="B16" s="103" t="s">
        <v>9</v>
      </c>
      <c r="C16" s="99"/>
      <c r="D16" s="11"/>
      <c r="E16" s="11"/>
      <c r="F16" s="11"/>
      <c r="G16" s="12"/>
      <c r="H16" s="36"/>
    </row>
    <row r="17" spans="1:8">
      <c r="A17" s="37"/>
      <c r="B17" s="15">
        <v>8.7400000000000005E-2</v>
      </c>
      <c r="C17" s="11" t="s">
        <v>587</v>
      </c>
      <c r="D17" s="11" t="s">
        <v>588</v>
      </c>
      <c r="E17" s="11" t="s">
        <v>56</v>
      </c>
      <c r="F17" s="11">
        <v>1500000</v>
      </c>
      <c r="G17" s="12">
        <v>1504.52</v>
      </c>
      <c r="H17" s="36">
        <v>25.58</v>
      </c>
    </row>
    <row r="18" spans="1:8" ht="9.75" thickBot="1">
      <c r="A18" s="37"/>
      <c r="B18" s="11"/>
      <c r="C18" s="11"/>
      <c r="D18" s="11"/>
      <c r="E18" s="16" t="s">
        <v>48</v>
      </c>
      <c r="F18" s="11"/>
      <c r="G18" s="17">
        <v>1504.52</v>
      </c>
      <c r="H18" s="38">
        <v>25.58</v>
      </c>
    </row>
    <row r="19" spans="1:8" ht="9.75" thickTop="1">
      <c r="A19" s="37"/>
      <c r="B19" s="11"/>
      <c r="C19" s="11"/>
      <c r="D19" s="11"/>
      <c r="E19" s="11"/>
      <c r="F19" s="11"/>
      <c r="G19" s="12"/>
      <c r="H19" s="36"/>
    </row>
    <row r="20" spans="1:8">
      <c r="A20" s="37"/>
      <c r="B20" s="19" t="s">
        <v>90</v>
      </c>
      <c r="C20" s="11" t="s">
        <v>91</v>
      </c>
      <c r="D20" s="11"/>
      <c r="E20" s="11" t="s">
        <v>90</v>
      </c>
      <c r="F20" s="11"/>
      <c r="G20" s="12">
        <v>155</v>
      </c>
      <c r="H20" s="36">
        <v>2.64</v>
      </c>
    </row>
    <row r="21" spans="1:8" ht="9.75" thickBot="1">
      <c r="A21" s="37"/>
      <c r="B21" s="11"/>
      <c r="C21" s="11"/>
      <c r="D21" s="11"/>
      <c r="E21" s="16" t="s">
        <v>48</v>
      </c>
      <c r="F21" s="11"/>
      <c r="G21" s="17">
        <v>155</v>
      </c>
      <c r="H21" s="38">
        <v>2.64</v>
      </c>
    </row>
    <row r="22" spans="1:8" ht="9.75" thickTop="1">
      <c r="A22" s="37"/>
      <c r="B22" s="11"/>
      <c r="C22" s="11"/>
      <c r="D22" s="11"/>
      <c r="E22" s="11"/>
      <c r="F22" s="11"/>
      <c r="G22" s="12"/>
      <c r="H22" s="36"/>
    </row>
    <row r="23" spans="1:8">
      <c r="A23" s="41" t="s">
        <v>92</v>
      </c>
      <c r="B23" s="11"/>
      <c r="C23" s="11"/>
      <c r="D23" s="11"/>
      <c r="E23" s="11"/>
      <c r="F23" s="11"/>
      <c r="G23" s="22">
        <v>346.18</v>
      </c>
      <c r="H23" s="42">
        <v>5.89</v>
      </c>
    </row>
    <row r="24" spans="1:8">
      <c r="A24" s="37"/>
      <c r="B24" s="11"/>
      <c r="C24" s="11"/>
      <c r="D24" s="11"/>
      <c r="E24" s="11"/>
      <c r="F24" s="11"/>
      <c r="G24" s="12"/>
      <c r="H24" s="36"/>
    </row>
    <row r="25" spans="1:8" ht="9.75" thickBot="1">
      <c r="A25" s="37"/>
      <c r="B25" s="11"/>
      <c r="C25" s="11"/>
      <c r="D25" s="11"/>
      <c r="E25" s="16" t="s">
        <v>93</v>
      </c>
      <c r="F25" s="11"/>
      <c r="G25" s="17">
        <v>5881.32</v>
      </c>
      <c r="H25" s="38">
        <v>100</v>
      </c>
    </row>
    <row r="26" spans="1:8" ht="9.75" thickTop="1">
      <c r="A26" s="37"/>
      <c r="B26" s="11"/>
      <c r="C26" s="11"/>
      <c r="D26" s="11"/>
      <c r="E26" s="11"/>
      <c r="F26" s="11"/>
      <c r="G26" s="12"/>
      <c r="H26" s="36"/>
    </row>
    <row r="27" spans="1:8">
      <c r="A27" s="43" t="s">
        <v>94</v>
      </c>
      <c r="B27" s="11"/>
      <c r="C27" s="11"/>
      <c r="D27" s="11"/>
      <c r="E27" s="11"/>
      <c r="F27" s="11"/>
      <c r="G27" s="12"/>
      <c r="H27" s="36"/>
    </row>
    <row r="28" spans="1:8">
      <c r="A28" s="37">
        <v>1</v>
      </c>
      <c r="B28" s="11" t="s">
        <v>589</v>
      </c>
      <c r="C28" s="11"/>
      <c r="D28" s="11"/>
      <c r="E28" s="11"/>
      <c r="F28" s="11"/>
      <c r="G28" s="12"/>
      <c r="H28" s="36"/>
    </row>
    <row r="29" spans="1:8">
      <c r="A29" s="37"/>
      <c r="B29" s="11"/>
      <c r="C29" s="11"/>
      <c r="D29" s="11"/>
      <c r="E29" s="11"/>
      <c r="F29" s="11"/>
      <c r="G29" s="12"/>
      <c r="H29" s="36"/>
    </row>
    <row r="30" spans="1:8">
      <c r="A30" s="37">
        <v>2</v>
      </c>
      <c r="B30" s="11" t="s">
        <v>96</v>
      </c>
      <c r="C30" s="11"/>
      <c r="D30" s="11"/>
      <c r="E30" s="11"/>
      <c r="F30" s="11"/>
      <c r="G30" s="12"/>
      <c r="H30" s="36"/>
    </row>
    <row r="31" spans="1:8">
      <c r="A31" s="37"/>
      <c r="B31" s="11"/>
      <c r="C31" s="11"/>
      <c r="D31" s="11"/>
      <c r="E31" s="11"/>
      <c r="F31" s="11"/>
      <c r="G31" s="12"/>
      <c r="H31" s="36"/>
    </row>
    <row r="32" spans="1:8">
      <c r="A32" s="37">
        <v>3</v>
      </c>
      <c r="B32" s="11" t="s">
        <v>97</v>
      </c>
      <c r="C32" s="11"/>
      <c r="D32" s="11"/>
      <c r="E32" s="11"/>
      <c r="F32" s="11"/>
      <c r="G32" s="12"/>
      <c r="H32" s="36"/>
    </row>
    <row r="33" spans="1:8">
      <c r="A33" s="37"/>
      <c r="B33" s="11" t="s">
        <v>98</v>
      </c>
      <c r="C33" s="11"/>
      <c r="D33" s="11"/>
      <c r="E33" s="11"/>
      <c r="F33" s="11"/>
      <c r="G33" s="12"/>
      <c r="H33" s="36"/>
    </row>
    <row r="34" spans="1:8">
      <c r="A34" s="44"/>
      <c r="B34" s="45" t="s">
        <v>99</v>
      </c>
      <c r="C34" s="45"/>
      <c r="D34" s="45"/>
      <c r="E34" s="45"/>
      <c r="F34" s="45"/>
      <c r="G34" s="46"/>
      <c r="H34" s="47"/>
    </row>
  </sheetData>
  <mergeCells count="6"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>
  <dimension ref="A1:H35"/>
  <sheetViews>
    <sheetView workbookViewId="0">
      <selection activeCell="P30" sqref="P3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0" customWidth="1"/>
    <col min="8" max="8" width="7.7109375" style="29" customWidth="1"/>
    <col min="9" max="16384" width="9.140625" style="6"/>
  </cols>
  <sheetData>
    <row r="1" spans="1:8">
      <c r="A1" s="30"/>
      <c r="B1" s="31"/>
      <c r="C1" s="32" t="s">
        <v>599</v>
      </c>
      <c r="D1" s="31"/>
      <c r="E1" s="31"/>
      <c r="F1" s="31"/>
      <c r="G1" s="33"/>
      <c r="H1" s="34"/>
    </row>
    <row r="2" spans="1:8" ht="36.75">
      <c r="A2" s="100" t="s">
        <v>1</v>
      </c>
      <c r="B2" s="101"/>
      <c r="C2" s="101"/>
      <c r="D2" s="7" t="s">
        <v>2</v>
      </c>
      <c r="E2" s="7" t="s">
        <v>3</v>
      </c>
      <c r="F2" s="8" t="s">
        <v>4</v>
      </c>
      <c r="G2" s="9" t="s">
        <v>5</v>
      </c>
      <c r="H2" s="35" t="s">
        <v>6</v>
      </c>
    </row>
    <row r="3" spans="1:8" ht="12.75">
      <c r="A3" s="102" t="s">
        <v>7</v>
      </c>
      <c r="B3" s="99"/>
      <c r="C3" s="99"/>
      <c r="D3" s="11"/>
      <c r="E3" s="11"/>
      <c r="F3" s="11"/>
      <c r="G3" s="12"/>
      <c r="H3" s="36"/>
    </row>
    <row r="4" spans="1:8" ht="12.75">
      <c r="A4" s="37"/>
      <c r="B4" s="98" t="s">
        <v>8</v>
      </c>
      <c r="C4" s="99"/>
      <c r="D4" s="11"/>
      <c r="E4" s="11"/>
      <c r="F4" s="11"/>
      <c r="G4" s="12"/>
      <c r="H4" s="36"/>
    </row>
    <row r="5" spans="1:8" ht="12.75">
      <c r="A5" s="37"/>
      <c r="B5" s="103" t="s">
        <v>9</v>
      </c>
      <c r="C5" s="99"/>
      <c r="D5" s="11"/>
      <c r="E5" s="11"/>
      <c r="F5" s="11"/>
      <c r="G5" s="12"/>
      <c r="H5" s="36"/>
    </row>
    <row r="6" spans="1:8">
      <c r="A6" s="37"/>
      <c r="B6" s="15">
        <v>9.2700000000000005E-2</v>
      </c>
      <c r="C6" s="11" t="s">
        <v>102</v>
      </c>
      <c r="D6" s="11" t="s">
        <v>166</v>
      </c>
      <c r="E6" s="11" t="s">
        <v>12</v>
      </c>
      <c r="F6" s="11">
        <v>75</v>
      </c>
      <c r="G6" s="12">
        <v>751.94</v>
      </c>
      <c r="H6" s="36">
        <v>13.68</v>
      </c>
    </row>
    <row r="7" spans="1:8">
      <c r="A7" s="37"/>
      <c r="B7" s="15">
        <v>9.6199999999999994E-2</v>
      </c>
      <c r="C7" s="11" t="s">
        <v>39</v>
      </c>
      <c r="D7" s="11" t="s">
        <v>586</v>
      </c>
      <c r="E7" s="11" t="s">
        <v>12</v>
      </c>
      <c r="F7" s="11">
        <v>69</v>
      </c>
      <c r="G7" s="12">
        <v>690.8</v>
      </c>
      <c r="H7" s="36">
        <v>12.57</v>
      </c>
    </row>
    <row r="8" spans="1:8">
      <c r="A8" s="37"/>
      <c r="B8" s="15">
        <v>9.5500000000000002E-2</v>
      </c>
      <c r="C8" s="11" t="s">
        <v>161</v>
      </c>
      <c r="D8" s="11" t="s">
        <v>557</v>
      </c>
      <c r="E8" s="11" t="s">
        <v>33</v>
      </c>
      <c r="F8" s="11">
        <v>47</v>
      </c>
      <c r="G8" s="12">
        <v>470.52</v>
      </c>
      <c r="H8" s="36">
        <v>8.56</v>
      </c>
    </row>
    <row r="9" spans="1:8">
      <c r="A9" s="37"/>
      <c r="B9" s="15">
        <v>9.5500000000000002E-2</v>
      </c>
      <c r="C9" s="11" t="s">
        <v>241</v>
      </c>
      <c r="D9" s="11" t="s">
        <v>558</v>
      </c>
      <c r="E9" s="11" t="s">
        <v>33</v>
      </c>
      <c r="F9" s="11">
        <v>47</v>
      </c>
      <c r="G9" s="12">
        <v>470.51</v>
      </c>
      <c r="H9" s="36">
        <v>8.56</v>
      </c>
    </row>
    <row r="10" spans="1:8">
      <c r="A10" s="37"/>
      <c r="B10" s="15">
        <v>9.3799999999999994E-2</v>
      </c>
      <c r="C10" s="11" t="s">
        <v>118</v>
      </c>
      <c r="D10" s="11" t="s">
        <v>559</v>
      </c>
      <c r="E10" s="11" t="s">
        <v>12</v>
      </c>
      <c r="F10" s="11">
        <v>47</v>
      </c>
      <c r="G10" s="12">
        <v>470.35</v>
      </c>
      <c r="H10" s="36">
        <v>8.56</v>
      </c>
    </row>
    <row r="11" spans="1:8">
      <c r="A11" s="37"/>
      <c r="B11" s="15">
        <v>8.8999999999999996E-2</v>
      </c>
      <c r="C11" s="11" t="s">
        <v>293</v>
      </c>
      <c r="D11" s="11" t="s">
        <v>583</v>
      </c>
      <c r="E11" s="11" t="s">
        <v>12</v>
      </c>
      <c r="F11" s="11">
        <v>40</v>
      </c>
      <c r="G11" s="12">
        <v>400.6</v>
      </c>
      <c r="H11" s="36">
        <v>7.29</v>
      </c>
    </row>
    <row r="12" spans="1:8">
      <c r="A12" s="37"/>
      <c r="B12" s="15">
        <v>0.1057</v>
      </c>
      <c r="C12" s="11" t="s">
        <v>45</v>
      </c>
      <c r="D12" s="11" t="s">
        <v>591</v>
      </c>
      <c r="E12" s="11" t="s">
        <v>12</v>
      </c>
      <c r="F12" s="11">
        <v>30</v>
      </c>
      <c r="G12" s="12">
        <v>301.64999999999998</v>
      </c>
      <c r="H12" s="36">
        <v>5.49</v>
      </c>
    </row>
    <row r="13" spans="1:8">
      <c r="A13" s="37"/>
      <c r="B13" s="15">
        <v>8.5400000000000004E-2</v>
      </c>
      <c r="C13" s="11" t="s">
        <v>118</v>
      </c>
      <c r="D13" s="11" t="s">
        <v>454</v>
      </c>
      <c r="E13" s="11" t="s">
        <v>106</v>
      </c>
      <c r="F13" s="11">
        <v>10</v>
      </c>
      <c r="G13" s="12">
        <v>100</v>
      </c>
      <c r="H13" s="36">
        <v>1.82</v>
      </c>
    </row>
    <row r="14" spans="1:8">
      <c r="A14" s="37"/>
      <c r="B14" s="15">
        <v>9.4E-2</v>
      </c>
      <c r="C14" s="11" t="s">
        <v>13</v>
      </c>
      <c r="D14" s="11" t="s">
        <v>597</v>
      </c>
      <c r="E14" s="11" t="s">
        <v>12</v>
      </c>
      <c r="F14" s="11">
        <v>5</v>
      </c>
      <c r="G14" s="12">
        <v>50.18</v>
      </c>
      <c r="H14" s="36">
        <v>0.91</v>
      </c>
    </row>
    <row r="15" spans="1:8" ht="9.75" thickBot="1">
      <c r="A15" s="37"/>
      <c r="B15" s="11"/>
      <c r="C15" s="11"/>
      <c r="D15" s="11"/>
      <c r="E15" s="16" t="s">
        <v>48</v>
      </c>
      <c r="F15" s="11"/>
      <c r="G15" s="17">
        <v>3706.55</v>
      </c>
      <c r="H15" s="38">
        <v>67.44</v>
      </c>
    </row>
    <row r="16" spans="1:8" ht="13.5" thickTop="1">
      <c r="A16" s="37"/>
      <c r="B16" s="98" t="s">
        <v>53</v>
      </c>
      <c r="C16" s="99"/>
      <c r="D16" s="11"/>
      <c r="E16" s="11"/>
      <c r="F16" s="11"/>
      <c r="G16" s="12"/>
      <c r="H16" s="36"/>
    </row>
    <row r="17" spans="1:8">
      <c r="A17" s="37"/>
      <c r="B17" s="103" t="s">
        <v>9</v>
      </c>
      <c r="C17" s="104"/>
      <c r="D17" s="11"/>
      <c r="E17" s="11"/>
      <c r="F17" s="11"/>
      <c r="G17" s="12"/>
      <c r="H17" s="36"/>
    </row>
    <row r="18" spans="1:8">
      <c r="A18" s="37"/>
      <c r="B18" s="15">
        <v>8.7400000000000005E-2</v>
      </c>
      <c r="C18" s="11" t="s">
        <v>587</v>
      </c>
      <c r="D18" s="11" t="s">
        <v>588</v>
      </c>
      <c r="E18" s="11" t="s">
        <v>56</v>
      </c>
      <c r="F18" s="11">
        <v>1350000</v>
      </c>
      <c r="G18" s="12">
        <v>1354.07</v>
      </c>
      <c r="H18" s="36">
        <v>24.64</v>
      </c>
    </row>
    <row r="19" spans="1:8" ht="9.75" thickBot="1">
      <c r="A19" s="37"/>
      <c r="B19" s="11"/>
      <c r="C19" s="11"/>
      <c r="D19" s="11"/>
      <c r="E19" s="16" t="s">
        <v>48</v>
      </c>
      <c r="F19" s="11"/>
      <c r="G19" s="17">
        <v>1354.07</v>
      </c>
      <c r="H19" s="38">
        <v>24.64</v>
      </c>
    </row>
    <row r="20" spans="1:8" ht="9.75" thickTop="1">
      <c r="A20" s="37"/>
      <c r="B20" s="11"/>
      <c r="C20" s="11"/>
      <c r="D20" s="11"/>
      <c r="E20" s="11"/>
      <c r="F20" s="11"/>
      <c r="G20" s="12"/>
      <c r="H20" s="36"/>
    </row>
    <row r="21" spans="1:8">
      <c r="A21" s="37"/>
      <c r="B21" s="19" t="s">
        <v>90</v>
      </c>
      <c r="C21" s="11" t="s">
        <v>91</v>
      </c>
      <c r="D21" s="11"/>
      <c r="E21" s="11" t="s">
        <v>90</v>
      </c>
      <c r="F21" s="11"/>
      <c r="G21" s="12">
        <v>120</v>
      </c>
      <c r="H21" s="36">
        <v>2.1800000000000002</v>
      </c>
    </row>
    <row r="22" spans="1:8" ht="9.75" thickBot="1">
      <c r="A22" s="37"/>
      <c r="B22" s="11"/>
      <c r="C22" s="11"/>
      <c r="D22" s="11"/>
      <c r="E22" s="16" t="s">
        <v>48</v>
      </c>
      <c r="F22" s="11"/>
      <c r="G22" s="17">
        <v>120</v>
      </c>
      <c r="H22" s="38">
        <v>2.1800000000000002</v>
      </c>
    </row>
    <row r="23" spans="1:8" ht="9.75" thickTop="1">
      <c r="A23" s="37"/>
      <c r="B23" s="11"/>
      <c r="C23" s="11"/>
      <c r="D23" s="11"/>
      <c r="E23" s="11"/>
      <c r="F23" s="11"/>
      <c r="G23" s="12"/>
      <c r="H23" s="36"/>
    </row>
    <row r="24" spans="1:8">
      <c r="A24" s="41" t="s">
        <v>92</v>
      </c>
      <c r="B24" s="11"/>
      <c r="C24" s="11"/>
      <c r="D24" s="11"/>
      <c r="E24" s="11"/>
      <c r="F24" s="11"/>
      <c r="G24" s="22">
        <v>315.79000000000002</v>
      </c>
      <c r="H24" s="42">
        <v>5.74</v>
      </c>
    </row>
    <row r="25" spans="1:8">
      <c r="A25" s="37"/>
      <c r="B25" s="11"/>
      <c r="C25" s="11"/>
      <c r="D25" s="11"/>
      <c r="E25" s="11"/>
      <c r="F25" s="11"/>
      <c r="G25" s="12"/>
      <c r="H25" s="36"/>
    </row>
    <row r="26" spans="1:8" ht="9.75" thickBot="1">
      <c r="A26" s="37"/>
      <c r="B26" s="11"/>
      <c r="C26" s="11"/>
      <c r="D26" s="11"/>
      <c r="E26" s="16" t="s">
        <v>93</v>
      </c>
      <c r="F26" s="11"/>
      <c r="G26" s="17">
        <v>5496.41</v>
      </c>
      <c r="H26" s="38">
        <v>100</v>
      </c>
    </row>
    <row r="27" spans="1:8" ht="9.75" thickTop="1">
      <c r="A27" s="37"/>
      <c r="B27" s="11"/>
      <c r="C27" s="11"/>
      <c r="D27" s="11"/>
      <c r="E27" s="11"/>
      <c r="F27" s="11"/>
      <c r="G27" s="12"/>
      <c r="H27" s="36"/>
    </row>
    <row r="28" spans="1:8">
      <c r="A28" s="43" t="s">
        <v>94</v>
      </c>
      <c r="B28" s="11"/>
      <c r="C28" s="11"/>
      <c r="D28" s="11"/>
      <c r="E28" s="11"/>
      <c r="F28" s="11"/>
      <c r="G28" s="12"/>
      <c r="H28" s="36"/>
    </row>
    <row r="29" spans="1:8">
      <c r="A29" s="37">
        <v>1</v>
      </c>
      <c r="B29" s="11" t="s">
        <v>589</v>
      </c>
      <c r="C29" s="11"/>
      <c r="D29" s="11"/>
      <c r="E29" s="11"/>
      <c r="F29" s="11"/>
      <c r="G29" s="12"/>
      <c r="H29" s="36"/>
    </row>
    <row r="30" spans="1:8">
      <c r="A30" s="37"/>
      <c r="B30" s="11"/>
      <c r="C30" s="11"/>
      <c r="D30" s="11"/>
      <c r="E30" s="11"/>
      <c r="F30" s="11"/>
      <c r="G30" s="12"/>
      <c r="H30" s="36"/>
    </row>
    <row r="31" spans="1:8">
      <c r="A31" s="37">
        <v>2</v>
      </c>
      <c r="B31" s="11" t="s">
        <v>96</v>
      </c>
      <c r="C31" s="11"/>
      <c r="D31" s="11"/>
      <c r="E31" s="11"/>
      <c r="F31" s="11"/>
      <c r="G31" s="12"/>
      <c r="H31" s="36"/>
    </row>
    <row r="32" spans="1:8">
      <c r="A32" s="37"/>
      <c r="B32" s="11"/>
      <c r="C32" s="11"/>
      <c r="D32" s="11"/>
      <c r="E32" s="11"/>
      <c r="F32" s="11"/>
      <c r="G32" s="12"/>
      <c r="H32" s="36"/>
    </row>
    <row r="33" spans="1:8">
      <c r="A33" s="37">
        <v>3</v>
      </c>
      <c r="B33" s="11" t="s">
        <v>97</v>
      </c>
      <c r="C33" s="11"/>
      <c r="D33" s="11"/>
      <c r="E33" s="11"/>
      <c r="F33" s="11"/>
      <c r="G33" s="12"/>
      <c r="H33" s="36"/>
    </row>
    <row r="34" spans="1:8">
      <c r="A34" s="37"/>
      <c r="B34" s="11" t="s">
        <v>98</v>
      </c>
      <c r="C34" s="11"/>
      <c r="D34" s="11"/>
      <c r="E34" s="11"/>
      <c r="F34" s="11"/>
      <c r="G34" s="12"/>
      <c r="H34" s="36"/>
    </row>
    <row r="35" spans="1:8">
      <c r="A35" s="44"/>
      <c r="B35" s="45" t="s">
        <v>99</v>
      </c>
      <c r="C35" s="45"/>
      <c r="D35" s="45"/>
      <c r="E35" s="45"/>
      <c r="F35" s="45"/>
      <c r="G35" s="46"/>
      <c r="H35" s="47"/>
    </row>
  </sheetData>
  <mergeCells count="6">
    <mergeCell ref="A2:C2"/>
    <mergeCell ref="A3:C3"/>
    <mergeCell ref="B4:C4"/>
    <mergeCell ref="B5:C5"/>
    <mergeCell ref="B16:C16"/>
    <mergeCell ref="B17:C17"/>
  </mergeCells>
  <pageMargins left="0.75" right="0.75" top="1" bottom="1" header="0.5" footer="0.5"/>
  <pageSetup paperSize="9" orientation="portrait" verticalDpi="0" r:id="rId1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>
  <dimension ref="A1:H42"/>
  <sheetViews>
    <sheetView topLeftCell="A7" workbookViewId="0">
      <selection activeCell="A2" sqref="A2:C2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0" customWidth="1"/>
    <col min="8" max="8" width="7.7109375" style="29" customWidth="1"/>
    <col min="9" max="16384" width="9.140625" style="6"/>
  </cols>
  <sheetData>
    <row r="1" spans="1:8">
      <c r="A1" s="30"/>
      <c r="B1" s="31"/>
      <c r="C1" s="32" t="s">
        <v>590</v>
      </c>
      <c r="D1" s="31"/>
      <c r="E1" s="31"/>
      <c r="F1" s="31"/>
      <c r="G1" s="33"/>
      <c r="H1" s="34"/>
    </row>
    <row r="2" spans="1:8" ht="36.75">
      <c r="A2" s="100" t="s">
        <v>1</v>
      </c>
      <c r="B2" s="101"/>
      <c r="C2" s="101"/>
      <c r="D2" s="7" t="s">
        <v>2</v>
      </c>
      <c r="E2" s="7" t="s">
        <v>3</v>
      </c>
      <c r="F2" s="8" t="s">
        <v>4</v>
      </c>
      <c r="G2" s="9" t="s">
        <v>5</v>
      </c>
      <c r="H2" s="35" t="s">
        <v>6</v>
      </c>
    </row>
    <row r="3" spans="1:8" ht="12.75">
      <c r="A3" s="102" t="s">
        <v>7</v>
      </c>
      <c r="B3" s="99"/>
      <c r="C3" s="99"/>
      <c r="D3" s="11"/>
      <c r="E3" s="11"/>
      <c r="F3" s="11"/>
      <c r="G3" s="12"/>
      <c r="H3" s="36"/>
    </row>
    <row r="4" spans="1:8" ht="12.75">
      <c r="A4" s="37"/>
      <c r="B4" s="98" t="s">
        <v>8</v>
      </c>
      <c r="C4" s="99"/>
      <c r="D4" s="11"/>
      <c r="E4" s="11"/>
      <c r="F4" s="11"/>
      <c r="G4" s="12"/>
      <c r="H4" s="36"/>
    </row>
    <row r="5" spans="1:8" ht="12.75">
      <c r="A5" s="37"/>
      <c r="B5" s="103" t="s">
        <v>9</v>
      </c>
      <c r="C5" s="99"/>
      <c r="D5" s="11"/>
      <c r="E5" s="11"/>
      <c r="F5" s="11"/>
      <c r="G5" s="12"/>
      <c r="H5" s="36"/>
    </row>
    <row r="6" spans="1:8">
      <c r="A6" s="37"/>
      <c r="B6" s="15">
        <v>0.1057</v>
      </c>
      <c r="C6" s="11" t="s">
        <v>45</v>
      </c>
      <c r="D6" s="11" t="s">
        <v>591</v>
      </c>
      <c r="E6" s="11" t="s">
        <v>12</v>
      </c>
      <c r="F6" s="11">
        <v>120</v>
      </c>
      <c r="G6" s="12">
        <v>1206.5899999999999</v>
      </c>
      <c r="H6" s="36">
        <v>11.16</v>
      </c>
    </row>
    <row r="7" spans="1:8">
      <c r="A7" s="37"/>
      <c r="B7" s="15">
        <v>9.3799999999999994E-2</v>
      </c>
      <c r="C7" s="11" t="s">
        <v>102</v>
      </c>
      <c r="D7" s="11" t="s">
        <v>592</v>
      </c>
      <c r="E7" s="11" t="s">
        <v>12</v>
      </c>
      <c r="F7" s="11">
        <v>108</v>
      </c>
      <c r="G7" s="12">
        <v>1084.32</v>
      </c>
      <c r="H7" s="36">
        <v>10.029999999999999</v>
      </c>
    </row>
    <row r="8" spans="1:8">
      <c r="A8" s="37"/>
      <c r="B8" s="15">
        <v>8.2699999999999996E-2</v>
      </c>
      <c r="C8" s="11" t="s">
        <v>39</v>
      </c>
      <c r="D8" s="11" t="s">
        <v>280</v>
      </c>
      <c r="E8" s="11" t="s">
        <v>12</v>
      </c>
      <c r="F8" s="11">
        <v>100</v>
      </c>
      <c r="G8" s="12">
        <v>999.96</v>
      </c>
      <c r="H8" s="36">
        <v>9.25</v>
      </c>
    </row>
    <row r="9" spans="1:8">
      <c r="A9" s="37"/>
      <c r="B9" s="15">
        <v>0.1125</v>
      </c>
      <c r="C9" s="11" t="s">
        <v>593</v>
      </c>
      <c r="D9" s="11" t="s">
        <v>594</v>
      </c>
      <c r="E9" s="11" t="s">
        <v>41</v>
      </c>
      <c r="F9" s="11">
        <v>80000</v>
      </c>
      <c r="G9" s="12">
        <v>803.99</v>
      </c>
      <c r="H9" s="36">
        <v>7.43</v>
      </c>
    </row>
    <row r="10" spans="1:8">
      <c r="A10" s="37"/>
      <c r="B10" s="15">
        <v>8.5400000000000004E-2</v>
      </c>
      <c r="C10" s="11" t="s">
        <v>118</v>
      </c>
      <c r="D10" s="11" t="s">
        <v>454</v>
      </c>
      <c r="E10" s="11" t="s">
        <v>106</v>
      </c>
      <c r="F10" s="11">
        <v>60</v>
      </c>
      <c r="G10" s="12">
        <v>600</v>
      </c>
      <c r="H10" s="36">
        <v>5.55</v>
      </c>
    </row>
    <row r="11" spans="1:8">
      <c r="A11" s="37"/>
      <c r="B11" s="15">
        <v>8.1199999999999994E-2</v>
      </c>
      <c r="C11" s="11" t="s">
        <v>595</v>
      </c>
      <c r="D11" s="11" t="s">
        <v>596</v>
      </c>
      <c r="E11" s="11" t="s">
        <v>12</v>
      </c>
      <c r="F11" s="11">
        <v>50</v>
      </c>
      <c r="G11" s="12">
        <v>500.05</v>
      </c>
      <c r="H11" s="36">
        <v>4.62</v>
      </c>
    </row>
    <row r="12" spans="1:8">
      <c r="A12" s="37"/>
      <c r="B12" s="15">
        <v>9.4E-2</v>
      </c>
      <c r="C12" s="11" t="s">
        <v>13</v>
      </c>
      <c r="D12" s="11" t="s">
        <v>597</v>
      </c>
      <c r="E12" s="11" t="s">
        <v>12</v>
      </c>
      <c r="F12" s="11">
        <v>45</v>
      </c>
      <c r="G12" s="12">
        <v>451.62</v>
      </c>
      <c r="H12" s="36">
        <v>4.18</v>
      </c>
    </row>
    <row r="13" spans="1:8">
      <c r="A13" s="37"/>
      <c r="B13" s="15">
        <v>9.8500000000000004E-2</v>
      </c>
      <c r="C13" s="11" t="s">
        <v>126</v>
      </c>
      <c r="D13" s="11" t="s">
        <v>562</v>
      </c>
      <c r="E13" s="11" t="s">
        <v>12</v>
      </c>
      <c r="F13" s="11">
        <v>20</v>
      </c>
      <c r="G13" s="12">
        <v>200.34</v>
      </c>
      <c r="H13" s="36">
        <v>1.85</v>
      </c>
    </row>
    <row r="14" spans="1:8">
      <c r="A14" s="37"/>
      <c r="B14" s="15">
        <v>9.2999999999999999E-2</v>
      </c>
      <c r="C14" s="11" t="s">
        <v>564</v>
      </c>
      <c r="D14" s="11" t="s">
        <v>565</v>
      </c>
      <c r="E14" s="11" t="s">
        <v>12</v>
      </c>
      <c r="F14" s="11">
        <v>10</v>
      </c>
      <c r="G14" s="12">
        <v>125.12</v>
      </c>
      <c r="H14" s="36">
        <v>1.1599999999999999</v>
      </c>
    </row>
    <row r="15" spans="1:8">
      <c r="A15" s="37"/>
      <c r="B15" s="15">
        <v>0.106</v>
      </c>
      <c r="C15" s="11" t="s">
        <v>45</v>
      </c>
      <c r="D15" s="11" t="s">
        <v>598</v>
      </c>
      <c r="E15" s="11" t="s">
        <v>12</v>
      </c>
      <c r="F15" s="11">
        <v>11</v>
      </c>
      <c r="G15" s="12">
        <v>110.48</v>
      </c>
      <c r="H15" s="36">
        <v>1.02</v>
      </c>
    </row>
    <row r="16" spans="1:8">
      <c r="A16" s="37"/>
      <c r="B16" s="15">
        <v>9.4E-2</v>
      </c>
      <c r="C16" s="11" t="s">
        <v>13</v>
      </c>
      <c r="D16" s="11" t="s">
        <v>561</v>
      </c>
      <c r="E16" s="11" t="s">
        <v>12</v>
      </c>
      <c r="F16" s="11">
        <v>10</v>
      </c>
      <c r="G16" s="12">
        <v>100.19</v>
      </c>
      <c r="H16" s="36">
        <v>0.93</v>
      </c>
    </row>
    <row r="17" spans="1:8" ht="9.75" thickBot="1">
      <c r="A17" s="37"/>
      <c r="B17" s="11"/>
      <c r="C17" s="11"/>
      <c r="D17" s="11"/>
      <c r="E17" s="16" t="s">
        <v>48</v>
      </c>
      <c r="F17" s="11"/>
      <c r="G17" s="17">
        <v>6182.66</v>
      </c>
      <c r="H17" s="38">
        <v>57.18</v>
      </c>
    </row>
    <row r="18" spans="1:8" ht="13.5" thickTop="1">
      <c r="A18" s="37"/>
      <c r="B18" s="98" t="s">
        <v>53</v>
      </c>
      <c r="C18" s="99"/>
      <c r="D18" s="11"/>
      <c r="E18" s="11"/>
      <c r="F18" s="11"/>
      <c r="G18" s="12"/>
      <c r="H18" s="36"/>
    </row>
    <row r="19" spans="1:8" ht="12.75">
      <c r="A19" s="37"/>
      <c r="B19" s="103" t="s">
        <v>9</v>
      </c>
      <c r="C19" s="99"/>
      <c r="D19" s="11"/>
      <c r="E19" s="11"/>
      <c r="F19" s="11"/>
      <c r="G19" s="12"/>
      <c r="H19" s="36"/>
    </row>
    <row r="20" spans="1:8">
      <c r="A20" s="37"/>
      <c r="B20" s="15">
        <v>8.7400000000000005E-2</v>
      </c>
      <c r="C20" s="11" t="s">
        <v>587</v>
      </c>
      <c r="D20" s="11" t="s">
        <v>588</v>
      </c>
      <c r="E20" s="11" t="s">
        <v>56</v>
      </c>
      <c r="F20" s="11">
        <v>75000</v>
      </c>
      <c r="G20" s="12">
        <v>75.23</v>
      </c>
      <c r="H20" s="36">
        <v>0.7</v>
      </c>
    </row>
    <row r="21" spans="1:8" ht="9.75" thickBot="1">
      <c r="A21" s="37"/>
      <c r="B21" s="11"/>
      <c r="C21" s="11"/>
      <c r="D21" s="11"/>
      <c r="E21" s="16" t="s">
        <v>48</v>
      </c>
      <c r="F21" s="11"/>
      <c r="G21" s="17">
        <v>75.23</v>
      </c>
      <c r="H21" s="38">
        <v>0.7</v>
      </c>
    </row>
    <row r="22" spans="1:8" ht="9.75" thickTop="1">
      <c r="A22" s="37"/>
      <c r="B22" s="11"/>
      <c r="C22" s="11"/>
      <c r="D22" s="11"/>
      <c r="E22" s="11"/>
      <c r="F22" s="11"/>
      <c r="G22" s="12"/>
      <c r="H22" s="36"/>
    </row>
    <row r="23" spans="1:8" ht="12.75">
      <c r="A23" s="102" t="s">
        <v>79</v>
      </c>
      <c r="B23" s="99"/>
      <c r="C23" s="99"/>
      <c r="D23" s="11"/>
      <c r="E23" s="11"/>
      <c r="F23" s="11"/>
      <c r="G23" s="12"/>
      <c r="H23" s="36"/>
    </row>
    <row r="24" spans="1:8" ht="12.75">
      <c r="A24" s="37"/>
      <c r="B24" s="98" t="s">
        <v>80</v>
      </c>
      <c r="C24" s="99"/>
      <c r="D24" s="11"/>
      <c r="E24" s="11"/>
      <c r="F24" s="11"/>
      <c r="G24" s="12"/>
      <c r="H24" s="36"/>
    </row>
    <row r="25" spans="1:8">
      <c r="A25" s="37"/>
      <c r="B25" s="19" t="s">
        <v>81</v>
      </c>
      <c r="C25" s="11" t="s">
        <v>187</v>
      </c>
      <c r="D25" s="11" t="s">
        <v>580</v>
      </c>
      <c r="E25" s="11" t="s">
        <v>189</v>
      </c>
      <c r="F25" s="11">
        <v>500</v>
      </c>
      <c r="G25" s="12">
        <v>493.3</v>
      </c>
      <c r="H25" s="36">
        <v>4.5599999999999996</v>
      </c>
    </row>
    <row r="26" spans="1:8" ht="9.75" thickBot="1">
      <c r="A26" s="37"/>
      <c r="B26" s="11"/>
      <c r="C26" s="11"/>
      <c r="D26" s="11"/>
      <c r="E26" s="16" t="s">
        <v>48</v>
      </c>
      <c r="F26" s="11"/>
      <c r="G26" s="17">
        <v>493.3</v>
      </c>
      <c r="H26" s="38">
        <v>4.5599999999999996</v>
      </c>
    </row>
    <row r="27" spans="1:8" ht="9.75" thickTop="1">
      <c r="A27" s="37"/>
      <c r="B27" s="11"/>
      <c r="C27" s="11"/>
      <c r="D27" s="11"/>
      <c r="E27" s="11"/>
      <c r="F27" s="11"/>
      <c r="G27" s="12"/>
      <c r="H27" s="36"/>
    </row>
    <row r="28" spans="1:8">
      <c r="A28" s="37"/>
      <c r="B28" s="19" t="s">
        <v>90</v>
      </c>
      <c r="C28" s="11" t="s">
        <v>91</v>
      </c>
      <c r="D28" s="11"/>
      <c r="E28" s="11" t="s">
        <v>90</v>
      </c>
      <c r="F28" s="11"/>
      <c r="G28" s="12">
        <v>3650</v>
      </c>
      <c r="H28" s="36">
        <v>33.75</v>
      </c>
    </row>
    <row r="29" spans="1:8" ht="9.75" thickBot="1">
      <c r="A29" s="37"/>
      <c r="B29" s="11"/>
      <c r="C29" s="11"/>
      <c r="D29" s="11"/>
      <c r="E29" s="16" t="s">
        <v>48</v>
      </c>
      <c r="F29" s="11"/>
      <c r="G29" s="17">
        <v>3650</v>
      </c>
      <c r="H29" s="38">
        <v>33.75</v>
      </c>
    </row>
    <row r="30" spans="1:8" ht="9.75" thickTop="1">
      <c r="A30" s="37"/>
      <c r="B30" s="11"/>
      <c r="C30" s="11"/>
      <c r="D30" s="11"/>
      <c r="E30" s="11"/>
      <c r="F30" s="11"/>
      <c r="G30" s="12"/>
      <c r="H30" s="36"/>
    </row>
    <row r="31" spans="1:8">
      <c r="A31" s="41" t="s">
        <v>92</v>
      </c>
      <c r="B31" s="11"/>
      <c r="C31" s="11"/>
      <c r="D31" s="11"/>
      <c r="E31" s="11"/>
      <c r="F31" s="11"/>
      <c r="G31" s="22">
        <v>414.45</v>
      </c>
      <c r="H31" s="42">
        <v>3.81</v>
      </c>
    </row>
    <row r="32" spans="1:8">
      <c r="A32" s="37"/>
      <c r="B32" s="11"/>
      <c r="C32" s="11"/>
      <c r="D32" s="11"/>
      <c r="E32" s="11"/>
      <c r="F32" s="11"/>
      <c r="G32" s="12"/>
      <c r="H32" s="36"/>
    </row>
    <row r="33" spans="1:8" ht="9.75" thickBot="1">
      <c r="A33" s="37"/>
      <c r="B33" s="11"/>
      <c r="C33" s="11"/>
      <c r="D33" s="11"/>
      <c r="E33" s="16" t="s">
        <v>93</v>
      </c>
      <c r="F33" s="11"/>
      <c r="G33" s="17">
        <v>10815.64</v>
      </c>
      <c r="H33" s="38">
        <v>100</v>
      </c>
    </row>
    <row r="34" spans="1:8" ht="9.75" thickTop="1">
      <c r="A34" s="37"/>
      <c r="B34" s="11"/>
      <c r="C34" s="11"/>
      <c r="D34" s="11"/>
      <c r="E34" s="11"/>
      <c r="F34" s="11"/>
      <c r="G34" s="12"/>
      <c r="H34" s="36"/>
    </row>
    <row r="35" spans="1:8">
      <c r="A35" s="43" t="s">
        <v>94</v>
      </c>
      <c r="B35" s="11"/>
      <c r="C35" s="11"/>
      <c r="D35" s="11"/>
      <c r="E35" s="11"/>
      <c r="F35" s="11"/>
      <c r="G35" s="12"/>
      <c r="H35" s="36"/>
    </row>
    <row r="36" spans="1:8">
      <c r="A36" s="37">
        <v>1</v>
      </c>
      <c r="B36" s="11" t="s">
        <v>523</v>
      </c>
      <c r="C36" s="11"/>
      <c r="D36" s="11"/>
      <c r="E36" s="11"/>
      <c r="F36" s="11"/>
      <c r="G36" s="12"/>
      <c r="H36" s="36"/>
    </row>
    <row r="37" spans="1:8">
      <c r="A37" s="37"/>
      <c r="B37" s="11"/>
      <c r="C37" s="11"/>
      <c r="D37" s="11"/>
      <c r="E37" s="11"/>
      <c r="F37" s="11"/>
      <c r="G37" s="12"/>
      <c r="H37" s="36"/>
    </row>
    <row r="38" spans="1:8">
      <c r="A38" s="37">
        <v>2</v>
      </c>
      <c r="B38" s="11" t="s">
        <v>96</v>
      </c>
      <c r="C38" s="11"/>
      <c r="D38" s="11"/>
      <c r="E38" s="11"/>
      <c r="F38" s="11"/>
      <c r="G38" s="12"/>
      <c r="H38" s="36"/>
    </row>
    <row r="39" spans="1:8">
      <c r="A39" s="37"/>
      <c r="B39" s="11"/>
      <c r="C39" s="11"/>
      <c r="D39" s="11"/>
      <c r="E39" s="11"/>
      <c r="F39" s="11"/>
      <c r="G39" s="12"/>
      <c r="H39" s="36"/>
    </row>
    <row r="40" spans="1:8">
      <c r="A40" s="37">
        <v>3</v>
      </c>
      <c r="B40" s="11" t="s">
        <v>97</v>
      </c>
      <c r="C40" s="11"/>
      <c r="D40" s="11"/>
      <c r="E40" s="11"/>
      <c r="F40" s="11"/>
      <c r="G40" s="12"/>
      <c r="H40" s="36"/>
    </row>
    <row r="41" spans="1:8">
      <c r="A41" s="37"/>
      <c r="B41" s="11" t="s">
        <v>98</v>
      </c>
      <c r="C41" s="11"/>
      <c r="D41" s="11"/>
      <c r="E41" s="11"/>
      <c r="F41" s="11"/>
      <c r="G41" s="12"/>
      <c r="H41" s="36"/>
    </row>
    <row r="42" spans="1:8">
      <c r="A42" s="44"/>
      <c r="B42" s="45" t="s">
        <v>99</v>
      </c>
      <c r="C42" s="45"/>
      <c r="D42" s="45"/>
      <c r="E42" s="45"/>
      <c r="F42" s="45"/>
      <c r="G42" s="46"/>
      <c r="H42" s="47"/>
    </row>
  </sheetData>
  <mergeCells count="8">
    <mergeCell ref="A23:C23"/>
    <mergeCell ref="B24:C24"/>
    <mergeCell ref="A2:C2"/>
    <mergeCell ref="A3:C3"/>
    <mergeCell ref="B4:C4"/>
    <mergeCell ref="B5:C5"/>
    <mergeCell ref="B18:C18"/>
    <mergeCell ref="B19:C19"/>
  </mergeCells>
  <pageMargins left="0.75" right="0.75" top="1" bottom="1" header="0.5" footer="0.5"/>
  <pageSetup paperSize="9"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6"/>
  <sheetViews>
    <sheetView topLeftCell="A7" workbookViewId="0">
      <selection activeCell="J37" sqref="J37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0" customWidth="1"/>
    <col min="8" max="8" width="7.7109375" style="29" customWidth="1"/>
    <col min="9" max="16384" width="9.140625" style="6"/>
  </cols>
  <sheetData>
    <row r="1" spans="1:8">
      <c r="A1" s="30"/>
      <c r="B1" s="31"/>
      <c r="C1" s="32" t="s">
        <v>931</v>
      </c>
      <c r="D1" s="31"/>
      <c r="E1" s="31"/>
      <c r="F1" s="31"/>
      <c r="G1" s="33"/>
      <c r="H1" s="34"/>
    </row>
    <row r="2" spans="1:8" ht="36.75">
      <c r="A2" s="100" t="s">
        <v>1</v>
      </c>
      <c r="B2" s="101"/>
      <c r="C2" s="101"/>
      <c r="D2" s="7" t="s">
        <v>2</v>
      </c>
      <c r="E2" s="7" t="s">
        <v>3</v>
      </c>
      <c r="F2" s="8" t="s">
        <v>4</v>
      </c>
      <c r="G2" s="9" t="s">
        <v>5</v>
      </c>
      <c r="H2" s="35" t="s">
        <v>6</v>
      </c>
    </row>
    <row r="3" spans="1:8" ht="12.75">
      <c r="A3" s="102" t="s">
        <v>7</v>
      </c>
      <c r="B3" s="99"/>
      <c r="C3" s="99"/>
      <c r="D3" s="11"/>
      <c r="E3" s="11"/>
      <c r="F3" s="11"/>
      <c r="G3" s="12"/>
      <c r="H3" s="36"/>
    </row>
    <row r="4" spans="1:8" ht="12.75">
      <c r="A4" s="37"/>
      <c r="B4" s="98" t="s">
        <v>8</v>
      </c>
      <c r="C4" s="99"/>
      <c r="D4" s="11"/>
      <c r="E4" s="11"/>
      <c r="F4" s="11"/>
      <c r="G4" s="12"/>
      <c r="H4" s="36"/>
    </row>
    <row r="5" spans="1:8" ht="12.75">
      <c r="A5" s="37"/>
      <c r="B5" s="103" t="s">
        <v>9</v>
      </c>
      <c r="C5" s="99"/>
      <c r="D5" s="11"/>
      <c r="E5" s="11"/>
      <c r="F5" s="11"/>
      <c r="G5" s="12"/>
      <c r="H5" s="36"/>
    </row>
    <row r="6" spans="1:8">
      <c r="A6" s="37"/>
      <c r="B6" s="15">
        <v>9.9099999999999994E-2</v>
      </c>
      <c r="C6" s="11" t="s">
        <v>220</v>
      </c>
      <c r="D6" s="11" t="s">
        <v>627</v>
      </c>
      <c r="E6" s="11" t="s">
        <v>52</v>
      </c>
      <c r="F6" s="11">
        <v>90</v>
      </c>
      <c r="G6" s="12">
        <v>906.93</v>
      </c>
      <c r="H6" s="36">
        <v>9.5500000000000007</v>
      </c>
    </row>
    <row r="7" spans="1:8">
      <c r="A7" s="37"/>
      <c r="B7" s="15">
        <v>0.1265</v>
      </c>
      <c r="C7" s="11" t="s">
        <v>210</v>
      </c>
      <c r="D7" s="11" t="s">
        <v>211</v>
      </c>
      <c r="E7" s="11" t="s">
        <v>212</v>
      </c>
      <c r="F7" s="11">
        <v>90</v>
      </c>
      <c r="G7" s="12">
        <v>902.01</v>
      </c>
      <c r="H7" s="36">
        <v>9.5</v>
      </c>
    </row>
    <row r="8" spans="1:8">
      <c r="A8" s="37"/>
      <c r="B8" s="15">
        <v>8.0500000000000002E-2</v>
      </c>
      <c r="C8" s="11" t="s">
        <v>13</v>
      </c>
      <c r="D8" s="11" t="s">
        <v>146</v>
      </c>
      <c r="E8" s="11" t="s">
        <v>12</v>
      </c>
      <c r="F8" s="11">
        <v>70</v>
      </c>
      <c r="G8" s="12">
        <v>702.23</v>
      </c>
      <c r="H8" s="36">
        <v>7.39</v>
      </c>
    </row>
    <row r="9" spans="1:8">
      <c r="A9" s="37"/>
      <c r="B9" s="15">
        <v>0.107</v>
      </c>
      <c r="C9" s="11" t="s">
        <v>452</v>
      </c>
      <c r="D9" s="11" t="s">
        <v>453</v>
      </c>
      <c r="E9" s="11" t="s">
        <v>52</v>
      </c>
      <c r="F9" s="11">
        <v>70</v>
      </c>
      <c r="G9" s="12">
        <v>698.9</v>
      </c>
      <c r="H9" s="36">
        <v>7.36</v>
      </c>
    </row>
    <row r="10" spans="1:8">
      <c r="A10" s="37"/>
      <c r="B10" s="15">
        <v>8.7999999999999995E-2</v>
      </c>
      <c r="C10" s="11" t="s">
        <v>801</v>
      </c>
      <c r="D10" s="11" t="s">
        <v>932</v>
      </c>
      <c r="E10" s="11" t="s">
        <v>747</v>
      </c>
      <c r="F10" s="11">
        <v>20</v>
      </c>
      <c r="G10" s="12">
        <v>200</v>
      </c>
      <c r="H10" s="36">
        <v>2.11</v>
      </c>
    </row>
    <row r="11" spans="1:8" ht="9.75" thickBot="1">
      <c r="A11" s="37"/>
      <c r="B11" s="11"/>
      <c r="C11" s="11"/>
      <c r="D11" s="11"/>
      <c r="E11" s="16" t="s">
        <v>48</v>
      </c>
      <c r="F11" s="11"/>
      <c r="G11" s="17">
        <v>3410.07</v>
      </c>
      <c r="H11" s="38">
        <v>35.909999999999997</v>
      </c>
    </row>
    <row r="12" spans="1:8" ht="13.5" thickTop="1">
      <c r="A12" s="37"/>
      <c r="B12" s="103" t="s">
        <v>49</v>
      </c>
      <c r="C12" s="99"/>
      <c r="D12" s="11"/>
      <c r="E12" s="11"/>
      <c r="F12" s="11"/>
      <c r="G12" s="12"/>
      <c r="H12" s="36"/>
    </row>
    <row r="13" spans="1:8">
      <c r="A13" s="37"/>
      <c r="B13" s="19" t="s">
        <v>252</v>
      </c>
      <c r="C13" s="11" t="s">
        <v>909</v>
      </c>
      <c r="D13" s="11" t="s">
        <v>910</v>
      </c>
      <c r="E13" s="11" t="s">
        <v>637</v>
      </c>
      <c r="F13" s="11">
        <v>9</v>
      </c>
      <c r="G13" s="12">
        <v>930.35</v>
      </c>
      <c r="H13" s="36">
        <v>9.7899999999999991</v>
      </c>
    </row>
    <row r="14" spans="1:8">
      <c r="A14" s="37"/>
      <c r="B14" s="15">
        <v>0.113</v>
      </c>
      <c r="C14" s="11" t="s">
        <v>638</v>
      </c>
      <c r="D14" s="11" t="s">
        <v>639</v>
      </c>
      <c r="E14" s="11" t="s">
        <v>637</v>
      </c>
      <c r="F14" s="11">
        <v>90</v>
      </c>
      <c r="G14" s="12">
        <v>906.94</v>
      </c>
      <c r="H14" s="36">
        <v>9.5500000000000007</v>
      </c>
    </row>
    <row r="15" spans="1:8">
      <c r="A15" s="37"/>
      <c r="B15" s="15">
        <v>0.113</v>
      </c>
      <c r="C15" s="11" t="s">
        <v>640</v>
      </c>
      <c r="D15" s="11" t="s">
        <v>641</v>
      </c>
      <c r="E15" s="11" t="s">
        <v>637</v>
      </c>
      <c r="F15" s="11">
        <v>90</v>
      </c>
      <c r="G15" s="12">
        <v>906.35</v>
      </c>
      <c r="H15" s="36">
        <v>9.5399999999999991</v>
      </c>
    </row>
    <row r="16" spans="1:8">
      <c r="A16" s="37"/>
      <c r="B16" s="15">
        <v>9.8799999999999999E-2</v>
      </c>
      <c r="C16" s="11" t="s">
        <v>167</v>
      </c>
      <c r="D16" s="11" t="s">
        <v>922</v>
      </c>
      <c r="E16" s="11" t="s">
        <v>169</v>
      </c>
      <c r="F16" s="11">
        <v>90</v>
      </c>
      <c r="G16" s="12">
        <v>902.74</v>
      </c>
      <c r="H16" s="36">
        <v>9.5</v>
      </c>
    </row>
    <row r="17" spans="1:8">
      <c r="A17" s="37"/>
      <c r="B17" s="15">
        <v>9.7500000000000003E-2</v>
      </c>
      <c r="C17" s="11" t="s">
        <v>643</v>
      </c>
      <c r="D17" s="11" t="s">
        <v>644</v>
      </c>
      <c r="E17" s="11" t="s">
        <v>634</v>
      </c>
      <c r="F17" s="11">
        <v>8</v>
      </c>
      <c r="G17" s="12">
        <v>803.6</v>
      </c>
      <c r="H17" s="36">
        <v>8.4600000000000009</v>
      </c>
    </row>
    <row r="18" spans="1:8">
      <c r="A18" s="37"/>
      <c r="B18" s="15">
        <v>0.10349999999999999</v>
      </c>
      <c r="C18" s="11" t="s">
        <v>170</v>
      </c>
      <c r="D18" s="11" t="s">
        <v>171</v>
      </c>
      <c r="E18" s="11" t="s">
        <v>41</v>
      </c>
      <c r="F18" s="11">
        <v>5</v>
      </c>
      <c r="G18" s="12">
        <v>502.12</v>
      </c>
      <c r="H18" s="36">
        <v>5.29</v>
      </c>
    </row>
    <row r="19" spans="1:8">
      <c r="A19" s="37"/>
      <c r="B19" s="15">
        <v>0.10050000000000001</v>
      </c>
      <c r="C19" s="11" t="s">
        <v>259</v>
      </c>
      <c r="D19" s="11" t="s">
        <v>260</v>
      </c>
      <c r="E19" s="11" t="s">
        <v>261</v>
      </c>
      <c r="F19" s="11">
        <v>5</v>
      </c>
      <c r="G19" s="12">
        <v>501.98</v>
      </c>
      <c r="H19" s="36">
        <v>5.28</v>
      </c>
    </row>
    <row r="20" spans="1:8" ht="9.75" thickBot="1">
      <c r="A20" s="37"/>
      <c r="B20" s="11"/>
      <c r="C20" s="11"/>
      <c r="D20" s="11"/>
      <c r="E20" s="16" t="s">
        <v>48</v>
      </c>
      <c r="F20" s="11"/>
      <c r="G20" s="17">
        <v>5454.08</v>
      </c>
      <c r="H20" s="38">
        <v>57.41</v>
      </c>
    </row>
    <row r="21" spans="1:8" ht="9.75" thickTop="1">
      <c r="A21" s="37"/>
      <c r="B21" s="11"/>
      <c r="C21" s="11"/>
      <c r="D21" s="11"/>
      <c r="E21" s="11"/>
      <c r="F21" s="11"/>
      <c r="G21" s="12"/>
      <c r="H21" s="36"/>
    </row>
    <row r="22" spans="1:8">
      <c r="A22" s="37"/>
      <c r="B22" s="19" t="s">
        <v>90</v>
      </c>
      <c r="C22" s="11" t="s">
        <v>91</v>
      </c>
      <c r="D22" s="11"/>
      <c r="E22" s="11" t="s">
        <v>90</v>
      </c>
      <c r="F22" s="11"/>
      <c r="G22" s="12">
        <v>210</v>
      </c>
      <c r="H22" s="36">
        <v>2.21</v>
      </c>
    </row>
    <row r="23" spans="1:8" ht="9.75" thickBot="1">
      <c r="A23" s="37"/>
      <c r="B23" s="11"/>
      <c r="C23" s="11"/>
      <c r="D23" s="11"/>
      <c r="E23" s="16" t="s">
        <v>48</v>
      </c>
      <c r="F23" s="11"/>
      <c r="G23" s="17">
        <v>210</v>
      </c>
      <c r="H23" s="38">
        <v>2.21</v>
      </c>
    </row>
    <row r="24" spans="1:8" ht="9.75" thickTop="1">
      <c r="A24" s="37"/>
      <c r="B24" s="11"/>
      <c r="C24" s="11"/>
      <c r="D24" s="11"/>
      <c r="E24" s="11"/>
      <c r="F24" s="11"/>
      <c r="G24" s="12"/>
      <c r="H24" s="36"/>
    </row>
    <row r="25" spans="1:8">
      <c r="A25" s="41" t="s">
        <v>92</v>
      </c>
      <c r="B25" s="11"/>
      <c r="C25" s="11"/>
      <c r="D25" s="11"/>
      <c r="E25" s="11"/>
      <c r="F25" s="11"/>
      <c r="G25" s="22">
        <v>425.46</v>
      </c>
      <c r="H25" s="42">
        <v>4.47</v>
      </c>
    </row>
    <row r="26" spans="1:8">
      <c r="A26" s="37"/>
      <c r="B26" s="11"/>
      <c r="C26" s="11"/>
      <c r="D26" s="11"/>
      <c r="E26" s="11"/>
      <c r="F26" s="11"/>
      <c r="G26" s="12"/>
      <c r="H26" s="36"/>
    </row>
    <row r="27" spans="1:8" ht="9.75" thickBot="1">
      <c r="A27" s="37"/>
      <c r="B27" s="11"/>
      <c r="C27" s="11"/>
      <c r="D27" s="11"/>
      <c r="E27" s="16" t="s">
        <v>93</v>
      </c>
      <c r="F27" s="11"/>
      <c r="G27" s="17">
        <v>9499.61</v>
      </c>
      <c r="H27" s="38">
        <v>100</v>
      </c>
    </row>
    <row r="28" spans="1:8" ht="9.75" thickTop="1">
      <c r="A28" s="37"/>
      <c r="B28" s="11"/>
      <c r="C28" s="11"/>
      <c r="D28" s="11"/>
      <c r="E28" s="11"/>
      <c r="F28" s="11"/>
      <c r="G28" s="12"/>
      <c r="H28" s="36"/>
    </row>
    <row r="29" spans="1:8">
      <c r="A29" s="43" t="s">
        <v>94</v>
      </c>
      <c r="B29" s="11"/>
      <c r="C29" s="11"/>
      <c r="D29" s="11"/>
      <c r="E29" s="11"/>
      <c r="F29" s="11"/>
      <c r="G29" s="12"/>
      <c r="H29" s="36"/>
    </row>
    <row r="30" spans="1:8">
      <c r="A30" s="37">
        <v>1</v>
      </c>
      <c r="B30" s="11" t="s">
        <v>933</v>
      </c>
      <c r="C30" s="11"/>
      <c r="D30" s="11"/>
      <c r="E30" s="11"/>
      <c r="F30" s="11"/>
      <c r="G30" s="12"/>
      <c r="H30" s="36"/>
    </row>
    <row r="31" spans="1:8">
      <c r="A31" s="37"/>
      <c r="B31" s="11"/>
      <c r="C31" s="11"/>
      <c r="D31" s="11"/>
      <c r="E31" s="11"/>
      <c r="F31" s="11"/>
      <c r="G31" s="12"/>
      <c r="H31" s="36"/>
    </row>
    <row r="32" spans="1:8">
      <c r="A32" s="37">
        <v>2</v>
      </c>
      <c r="B32" s="11" t="s">
        <v>96</v>
      </c>
      <c r="C32" s="11"/>
      <c r="D32" s="11"/>
      <c r="E32" s="11"/>
      <c r="F32" s="11"/>
      <c r="G32" s="12"/>
      <c r="H32" s="36"/>
    </row>
    <row r="33" spans="1:8">
      <c r="A33" s="37"/>
      <c r="B33" s="11"/>
      <c r="C33" s="11"/>
      <c r="D33" s="11"/>
      <c r="E33" s="11"/>
      <c r="F33" s="11"/>
      <c r="G33" s="12"/>
      <c r="H33" s="36"/>
    </row>
    <row r="34" spans="1:8">
      <c r="A34" s="37">
        <v>3</v>
      </c>
      <c r="B34" s="11" t="s">
        <v>97</v>
      </c>
      <c r="C34" s="11"/>
      <c r="D34" s="11"/>
      <c r="E34" s="11"/>
      <c r="F34" s="11"/>
      <c r="G34" s="12"/>
      <c r="H34" s="36"/>
    </row>
    <row r="35" spans="1:8">
      <c r="A35" s="37"/>
      <c r="B35" s="11" t="s">
        <v>98</v>
      </c>
      <c r="C35" s="11"/>
      <c r="D35" s="11"/>
      <c r="E35" s="11"/>
      <c r="F35" s="11"/>
      <c r="G35" s="12"/>
      <c r="H35" s="36"/>
    </row>
    <row r="36" spans="1:8">
      <c r="A36" s="44"/>
      <c r="B36" s="45" t="s">
        <v>99</v>
      </c>
      <c r="C36" s="45"/>
      <c r="D36" s="45"/>
      <c r="E36" s="45"/>
      <c r="F36" s="45"/>
      <c r="G36" s="46"/>
      <c r="H36" s="47"/>
    </row>
  </sheetData>
  <mergeCells count="5">
    <mergeCell ref="A2:C2"/>
    <mergeCell ref="A3:C3"/>
    <mergeCell ref="B4:C4"/>
    <mergeCell ref="B5:C5"/>
    <mergeCell ref="B12:C12"/>
  </mergeCells>
  <pageMargins left="0.75" right="0.75" top="1" bottom="1" header="0.5" footer="0.5"/>
  <pageSetup paperSize="9" orientation="portrait" verticalDpi="0" r:id="rId1"/>
  <headerFooter alignWithMargins="0"/>
</worksheet>
</file>

<file path=xl/worksheets/sheet60.xml><?xml version="1.0" encoding="utf-8"?>
<worksheet xmlns="http://schemas.openxmlformats.org/spreadsheetml/2006/main" xmlns:r="http://schemas.openxmlformats.org/officeDocument/2006/relationships">
  <dimension ref="A1:H39"/>
  <sheetViews>
    <sheetView workbookViewId="0">
      <selection activeCell="A2" sqref="A2:C2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0" customWidth="1"/>
    <col min="8" max="8" width="7.7109375" style="29" customWidth="1"/>
    <col min="9" max="16384" width="9.140625" style="6"/>
  </cols>
  <sheetData>
    <row r="1" spans="1:8">
      <c r="A1" s="30"/>
      <c r="B1" s="31"/>
      <c r="C1" s="32" t="s">
        <v>585</v>
      </c>
      <c r="D1" s="31"/>
      <c r="E1" s="31"/>
      <c r="F1" s="31"/>
      <c r="G1" s="33"/>
      <c r="H1" s="34"/>
    </row>
    <row r="2" spans="1:8" ht="36.75">
      <c r="A2" s="100" t="s">
        <v>1</v>
      </c>
      <c r="B2" s="101"/>
      <c r="C2" s="101"/>
      <c r="D2" s="7" t="s">
        <v>2</v>
      </c>
      <c r="E2" s="7" t="s">
        <v>3</v>
      </c>
      <c r="F2" s="8" t="s">
        <v>4</v>
      </c>
      <c r="G2" s="9" t="s">
        <v>5</v>
      </c>
      <c r="H2" s="35" t="s">
        <v>6</v>
      </c>
    </row>
    <row r="3" spans="1:8" ht="12.75">
      <c r="A3" s="102" t="s">
        <v>7</v>
      </c>
      <c r="B3" s="99"/>
      <c r="C3" s="99"/>
      <c r="D3" s="11"/>
      <c r="E3" s="11"/>
      <c r="F3" s="11"/>
      <c r="G3" s="12"/>
      <c r="H3" s="36"/>
    </row>
    <row r="4" spans="1:8" ht="12.75">
      <c r="A4" s="37"/>
      <c r="B4" s="98" t="s">
        <v>8</v>
      </c>
      <c r="C4" s="99"/>
      <c r="D4" s="11"/>
      <c r="E4" s="11"/>
      <c r="F4" s="11"/>
      <c r="G4" s="12"/>
      <c r="H4" s="36"/>
    </row>
    <row r="5" spans="1:8" ht="12.75">
      <c r="A5" s="37"/>
      <c r="B5" s="103" t="s">
        <v>9</v>
      </c>
      <c r="C5" s="99"/>
      <c r="D5" s="11"/>
      <c r="E5" s="11"/>
      <c r="F5" s="11"/>
      <c r="G5" s="12"/>
      <c r="H5" s="36"/>
    </row>
    <row r="6" spans="1:8">
      <c r="A6" s="37"/>
      <c r="B6" s="15">
        <v>9.2700000000000005E-2</v>
      </c>
      <c r="C6" s="11" t="s">
        <v>102</v>
      </c>
      <c r="D6" s="11" t="s">
        <v>166</v>
      </c>
      <c r="E6" s="11" t="s">
        <v>12</v>
      </c>
      <c r="F6" s="11">
        <v>145</v>
      </c>
      <c r="G6" s="12">
        <v>1453.76</v>
      </c>
      <c r="H6" s="36">
        <v>12.78</v>
      </c>
    </row>
    <row r="7" spans="1:8">
      <c r="A7" s="37"/>
      <c r="B7" s="15">
        <v>8.8999999999999996E-2</v>
      </c>
      <c r="C7" s="11" t="s">
        <v>293</v>
      </c>
      <c r="D7" s="11" t="s">
        <v>583</v>
      </c>
      <c r="E7" s="11" t="s">
        <v>12</v>
      </c>
      <c r="F7" s="11">
        <v>145</v>
      </c>
      <c r="G7" s="12">
        <v>1452.18</v>
      </c>
      <c r="H7" s="36">
        <v>12.76</v>
      </c>
    </row>
    <row r="8" spans="1:8">
      <c r="A8" s="37"/>
      <c r="B8" s="15">
        <v>9.3799999999999994E-2</v>
      </c>
      <c r="C8" s="11" t="s">
        <v>118</v>
      </c>
      <c r="D8" s="11" t="s">
        <v>559</v>
      </c>
      <c r="E8" s="11" t="s">
        <v>12</v>
      </c>
      <c r="F8" s="11">
        <v>140</v>
      </c>
      <c r="G8" s="12">
        <v>1401.04</v>
      </c>
      <c r="H8" s="36">
        <v>12.31</v>
      </c>
    </row>
    <row r="9" spans="1:8">
      <c r="A9" s="37"/>
      <c r="B9" s="15">
        <v>9.6199999999999994E-2</v>
      </c>
      <c r="C9" s="11" t="s">
        <v>39</v>
      </c>
      <c r="D9" s="11" t="s">
        <v>586</v>
      </c>
      <c r="E9" s="11" t="s">
        <v>12</v>
      </c>
      <c r="F9" s="11">
        <v>107</v>
      </c>
      <c r="G9" s="12">
        <v>1071.24</v>
      </c>
      <c r="H9" s="36">
        <v>9.42</v>
      </c>
    </row>
    <row r="10" spans="1:8">
      <c r="A10" s="37"/>
      <c r="B10" s="15">
        <v>9.5500000000000002E-2</v>
      </c>
      <c r="C10" s="11" t="s">
        <v>161</v>
      </c>
      <c r="D10" s="11" t="s">
        <v>557</v>
      </c>
      <c r="E10" s="11" t="s">
        <v>33</v>
      </c>
      <c r="F10" s="11">
        <v>97</v>
      </c>
      <c r="G10" s="12">
        <v>971.08</v>
      </c>
      <c r="H10" s="36">
        <v>8.5299999999999994</v>
      </c>
    </row>
    <row r="11" spans="1:8">
      <c r="A11" s="37"/>
      <c r="B11" s="15">
        <v>9.5500000000000002E-2</v>
      </c>
      <c r="C11" s="11" t="s">
        <v>241</v>
      </c>
      <c r="D11" s="11" t="s">
        <v>558</v>
      </c>
      <c r="E11" s="11" t="s">
        <v>33</v>
      </c>
      <c r="F11" s="11">
        <v>97</v>
      </c>
      <c r="G11" s="12">
        <v>971.05</v>
      </c>
      <c r="H11" s="36">
        <v>8.5299999999999994</v>
      </c>
    </row>
    <row r="12" spans="1:8">
      <c r="A12" s="37"/>
      <c r="B12" s="15">
        <v>9.2999999999999999E-2</v>
      </c>
      <c r="C12" s="11" t="s">
        <v>45</v>
      </c>
      <c r="D12" s="11" t="s">
        <v>560</v>
      </c>
      <c r="E12" s="11" t="s">
        <v>12</v>
      </c>
      <c r="F12" s="11">
        <v>55</v>
      </c>
      <c r="G12" s="12">
        <v>550.34</v>
      </c>
      <c r="H12" s="36">
        <v>4.84</v>
      </c>
    </row>
    <row r="13" spans="1:8">
      <c r="A13" s="37"/>
      <c r="B13" s="15">
        <v>9.1600000000000001E-2</v>
      </c>
      <c r="C13" s="11" t="s">
        <v>39</v>
      </c>
      <c r="D13" s="11" t="s">
        <v>556</v>
      </c>
      <c r="E13" s="11" t="s">
        <v>12</v>
      </c>
      <c r="F13" s="11">
        <v>35</v>
      </c>
      <c r="G13" s="12">
        <v>350.72</v>
      </c>
      <c r="H13" s="36">
        <v>3.08</v>
      </c>
    </row>
    <row r="14" spans="1:8" ht="9.75" thickBot="1">
      <c r="A14" s="37"/>
      <c r="B14" s="11"/>
      <c r="C14" s="11"/>
      <c r="D14" s="11"/>
      <c r="E14" s="16" t="s">
        <v>48</v>
      </c>
      <c r="F14" s="11"/>
      <c r="G14" s="17">
        <v>8221.41</v>
      </c>
      <c r="H14" s="38">
        <v>72.25</v>
      </c>
    </row>
    <row r="15" spans="1:8" ht="13.5" thickTop="1">
      <c r="A15" s="37"/>
      <c r="B15" s="98" t="s">
        <v>53</v>
      </c>
      <c r="C15" s="99"/>
      <c r="D15" s="11"/>
      <c r="E15" s="11"/>
      <c r="F15" s="11"/>
      <c r="G15" s="12"/>
      <c r="H15" s="36"/>
    </row>
    <row r="16" spans="1:8" ht="12.75">
      <c r="A16" s="37"/>
      <c r="B16" s="103" t="s">
        <v>9</v>
      </c>
      <c r="C16" s="99"/>
      <c r="D16" s="11"/>
      <c r="E16" s="11"/>
      <c r="F16" s="11"/>
      <c r="G16" s="12"/>
      <c r="H16" s="36"/>
    </row>
    <row r="17" spans="1:8">
      <c r="A17" s="37"/>
      <c r="B17" s="15">
        <v>8.7400000000000005E-2</v>
      </c>
      <c r="C17" s="11" t="s">
        <v>587</v>
      </c>
      <c r="D17" s="11" t="s">
        <v>588</v>
      </c>
      <c r="E17" s="11" t="s">
        <v>56</v>
      </c>
      <c r="F17" s="11">
        <v>1450000</v>
      </c>
      <c r="G17" s="12">
        <v>1454.37</v>
      </c>
      <c r="H17" s="36">
        <v>12.78</v>
      </c>
    </row>
    <row r="18" spans="1:8" ht="9.75" thickBot="1">
      <c r="A18" s="37"/>
      <c r="B18" s="11"/>
      <c r="C18" s="11"/>
      <c r="D18" s="11"/>
      <c r="E18" s="16" t="s">
        <v>48</v>
      </c>
      <c r="F18" s="11"/>
      <c r="G18" s="17">
        <v>1454.37</v>
      </c>
      <c r="H18" s="38">
        <v>12.78</v>
      </c>
    </row>
    <row r="19" spans="1:8" ht="9.75" thickTop="1">
      <c r="A19" s="37"/>
      <c r="B19" s="11"/>
      <c r="C19" s="11"/>
      <c r="D19" s="11"/>
      <c r="E19" s="11"/>
      <c r="F19" s="11"/>
      <c r="G19" s="12"/>
      <c r="H19" s="36"/>
    </row>
    <row r="20" spans="1:8" ht="12.75">
      <c r="A20" s="102" t="s">
        <v>79</v>
      </c>
      <c r="B20" s="99"/>
      <c r="C20" s="99"/>
      <c r="D20" s="11"/>
      <c r="E20" s="11"/>
      <c r="F20" s="11"/>
      <c r="G20" s="12"/>
      <c r="H20" s="36"/>
    </row>
    <row r="21" spans="1:8" ht="12.75">
      <c r="A21" s="37"/>
      <c r="B21" s="98" t="s">
        <v>80</v>
      </c>
      <c r="C21" s="99"/>
      <c r="D21" s="11"/>
      <c r="E21" s="11"/>
      <c r="F21" s="11"/>
      <c r="G21" s="12"/>
      <c r="H21" s="36"/>
    </row>
    <row r="22" spans="1:8">
      <c r="A22" s="37"/>
      <c r="B22" s="19" t="s">
        <v>81</v>
      </c>
      <c r="C22" s="11" t="s">
        <v>187</v>
      </c>
      <c r="D22" s="11" t="s">
        <v>580</v>
      </c>
      <c r="E22" s="11" t="s">
        <v>189</v>
      </c>
      <c r="F22" s="11">
        <v>900</v>
      </c>
      <c r="G22" s="12">
        <v>887.93</v>
      </c>
      <c r="H22" s="36">
        <v>7.8</v>
      </c>
    </row>
    <row r="23" spans="1:8" ht="9.75" thickBot="1">
      <c r="A23" s="37"/>
      <c r="B23" s="11"/>
      <c r="C23" s="11"/>
      <c r="D23" s="11"/>
      <c r="E23" s="16" t="s">
        <v>48</v>
      </c>
      <c r="F23" s="11"/>
      <c r="G23" s="17">
        <v>887.93</v>
      </c>
      <c r="H23" s="38">
        <v>7.8</v>
      </c>
    </row>
    <row r="24" spans="1:8" ht="9.75" thickTop="1">
      <c r="A24" s="37"/>
      <c r="B24" s="11"/>
      <c r="C24" s="11"/>
      <c r="D24" s="11"/>
      <c r="E24" s="11"/>
      <c r="F24" s="11"/>
      <c r="G24" s="12"/>
      <c r="H24" s="36"/>
    </row>
    <row r="25" spans="1:8">
      <c r="A25" s="37"/>
      <c r="B25" s="19" t="s">
        <v>90</v>
      </c>
      <c r="C25" s="11" t="s">
        <v>91</v>
      </c>
      <c r="D25" s="11"/>
      <c r="E25" s="11" t="s">
        <v>90</v>
      </c>
      <c r="F25" s="11"/>
      <c r="G25" s="12">
        <v>135</v>
      </c>
      <c r="H25" s="36">
        <v>1.19</v>
      </c>
    </row>
    <row r="26" spans="1:8" ht="9.75" thickBot="1">
      <c r="A26" s="37"/>
      <c r="B26" s="11"/>
      <c r="C26" s="11"/>
      <c r="D26" s="11"/>
      <c r="E26" s="16" t="s">
        <v>48</v>
      </c>
      <c r="F26" s="11"/>
      <c r="G26" s="17">
        <v>135</v>
      </c>
      <c r="H26" s="38">
        <v>1.19</v>
      </c>
    </row>
    <row r="27" spans="1:8" ht="9.75" thickTop="1">
      <c r="A27" s="37"/>
      <c r="B27" s="11"/>
      <c r="C27" s="11"/>
      <c r="D27" s="11"/>
      <c r="E27" s="11"/>
      <c r="F27" s="11"/>
      <c r="G27" s="12"/>
      <c r="H27" s="36"/>
    </row>
    <row r="28" spans="1:8">
      <c r="A28" s="41" t="s">
        <v>92</v>
      </c>
      <c r="B28" s="11"/>
      <c r="C28" s="11"/>
      <c r="D28" s="11"/>
      <c r="E28" s="11"/>
      <c r="F28" s="11"/>
      <c r="G28" s="22">
        <v>679.25</v>
      </c>
      <c r="H28" s="42">
        <v>5.98</v>
      </c>
    </row>
    <row r="29" spans="1:8">
      <c r="A29" s="37"/>
      <c r="B29" s="11"/>
      <c r="C29" s="11"/>
      <c r="D29" s="11"/>
      <c r="E29" s="11"/>
      <c r="F29" s="11"/>
      <c r="G29" s="12"/>
      <c r="H29" s="36"/>
    </row>
    <row r="30" spans="1:8" ht="9.75" thickBot="1">
      <c r="A30" s="37"/>
      <c r="B30" s="11"/>
      <c r="C30" s="11"/>
      <c r="D30" s="11"/>
      <c r="E30" s="16" t="s">
        <v>93</v>
      </c>
      <c r="F30" s="11"/>
      <c r="G30" s="17">
        <v>11377.96</v>
      </c>
      <c r="H30" s="38">
        <v>100</v>
      </c>
    </row>
    <row r="31" spans="1:8" ht="9.75" thickTop="1">
      <c r="A31" s="37"/>
      <c r="B31" s="11"/>
      <c r="C31" s="11"/>
      <c r="D31" s="11"/>
      <c r="E31" s="11"/>
      <c r="F31" s="11"/>
      <c r="G31" s="12"/>
      <c r="H31" s="36"/>
    </row>
    <row r="32" spans="1:8">
      <c r="A32" s="43" t="s">
        <v>94</v>
      </c>
      <c r="B32" s="11"/>
      <c r="C32" s="11"/>
      <c r="D32" s="11"/>
      <c r="E32" s="11"/>
      <c r="F32" s="11"/>
      <c r="G32" s="12"/>
      <c r="H32" s="36"/>
    </row>
    <row r="33" spans="1:8">
      <c r="A33" s="37">
        <v>1</v>
      </c>
      <c r="B33" s="11" t="s">
        <v>589</v>
      </c>
      <c r="C33" s="11"/>
      <c r="D33" s="11"/>
      <c r="E33" s="11"/>
      <c r="F33" s="11"/>
      <c r="G33" s="12"/>
      <c r="H33" s="36"/>
    </row>
    <row r="34" spans="1:8">
      <c r="A34" s="37"/>
      <c r="B34" s="11"/>
      <c r="C34" s="11"/>
      <c r="D34" s="11"/>
      <c r="E34" s="11"/>
      <c r="F34" s="11"/>
      <c r="G34" s="12"/>
      <c r="H34" s="36"/>
    </row>
    <row r="35" spans="1:8">
      <c r="A35" s="37">
        <v>2</v>
      </c>
      <c r="B35" s="11" t="s">
        <v>96</v>
      </c>
      <c r="C35" s="11"/>
      <c r="D35" s="11"/>
      <c r="E35" s="11"/>
      <c r="F35" s="11"/>
      <c r="G35" s="12"/>
      <c r="H35" s="36"/>
    </row>
    <row r="36" spans="1:8">
      <c r="A36" s="37"/>
      <c r="B36" s="11"/>
      <c r="C36" s="11"/>
      <c r="D36" s="11"/>
      <c r="E36" s="11"/>
      <c r="F36" s="11"/>
      <c r="G36" s="12"/>
      <c r="H36" s="36"/>
    </row>
    <row r="37" spans="1:8">
      <c r="A37" s="37">
        <v>3</v>
      </c>
      <c r="B37" s="11" t="s">
        <v>97</v>
      </c>
      <c r="C37" s="11"/>
      <c r="D37" s="11"/>
      <c r="E37" s="11"/>
      <c r="F37" s="11"/>
      <c r="G37" s="12"/>
      <c r="H37" s="36"/>
    </row>
    <row r="38" spans="1:8">
      <c r="A38" s="37"/>
      <c r="B38" s="11" t="s">
        <v>98</v>
      </c>
      <c r="C38" s="11"/>
      <c r="D38" s="11"/>
      <c r="E38" s="11"/>
      <c r="F38" s="11"/>
      <c r="G38" s="12"/>
      <c r="H38" s="36"/>
    </row>
    <row r="39" spans="1:8">
      <c r="A39" s="44"/>
      <c r="B39" s="45" t="s">
        <v>99</v>
      </c>
      <c r="C39" s="45"/>
      <c r="D39" s="45"/>
      <c r="E39" s="45"/>
      <c r="F39" s="45"/>
      <c r="G39" s="46"/>
      <c r="H39" s="47"/>
    </row>
  </sheetData>
  <mergeCells count="8">
    <mergeCell ref="A20:C20"/>
    <mergeCell ref="B21:C21"/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>
  <dimension ref="A1:H36"/>
  <sheetViews>
    <sheetView workbookViewId="0">
      <selection activeCell="A2" sqref="A2:C2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0" customWidth="1"/>
    <col min="8" max="8" width="7.7109375" style="29" customWidth="1"/>
    <col min="9" max="16384" width="9.140625" style="6"/>
  </cols>
  <sheetData>
    <row r="1" spans="1:8">
      <c r="A1" s="30"/>
      <c r="B1" s="31"/>
      <c r="C1" s="32" t="s">
        <v>582</v>
      </c>
      <c r="D1" s="31"/>
      <c r="E1" s="31"/>
      <c r="F1" s="31"/>
      <c r="G1" s="33"/>
      <c r="H1" s="34"/>
    </row>
    <row r="2" spans="1:8" ht="36.75">
      <c r="A2" s="100" t="s">
        <v>1</v>
      </c>
      <c r="B2" s="101"/>
      <c r="C2" s="101"/>
      <c r="D2" s="7" t="s">
        <v>2</v>
      </c>
      <c r="E2" s="7" t="s">
        <v>3</v>
      </c>
      <c r="F2" s="8" t="s">
        <v>4</v>
      </c>
      <c r="G2" s="9" t="s">
        <v>5</v>
      </c>
      <c r="H2" s="35" t="s">
        <v>6</v>
      </c>
    </row>
    <row r="3" spans="1:8" ht="12.75">
      <c r="A3" s="102" t="s">
        <v>7</v>
      </c>
      <c r="B3" s="99"/>
      <c r="C3" s="99"/>
      <c r="D3" s="11"/>
      <c r="E3" s="11"/>
      <c r="F3" s="11"/>
      <c r="G3" s="12"/>
      <c r="H3" s="36"/>
    </row>
    <row r="4" spans="1:8" ht="12.75">
      <c r="A4" s="37"/>
      <c r="B4" s="98" t="s">
        <v>8</v>
      </c>
      <c r="C4" s="99"/>
      <c r="D4" s="11"/>
      <c r="E4" s="11"/>
      <c r="F4" s="11"/>
      <c r="G4" s="12"/>
      <c r="H4" s="36"/>
    </row>
    <row r="5" spans="1:8" ht="12.75">
      <c r="A5" s="37"/>
      <c r="B5" s="103" t="s">
        <v>9</v>
      </c>
      <c r="C5" s="99"/>
      <c r="D5" s="11"/>
      <c r="E5" s="11"/>
      <c r="F5" s="11"/>
      <c r="G5" s="12"/>
      <c r="H5" s="36"/>
    </row>
    <row r="6" spans="1:8">
      <c r="A6" s="37"/>
      <c r="B6" s="15">
        <v>9.2700000000000005E-2</v>
      </c>
      <c r="C6" s="11" t="s">
        <v>102</v>
      </c>
      <c r="D6" s="11" t="s">
        <v>166</v>
      </c>
      <c r="E6" s="11" t="s">
        <v>12</v>
      </c>
      <c r="F6" s="11">
        <v>65</v>
      </c>
      <c r="G6" s="12">
        <v>651.67999999999995</v>
      </c>
      <c r="H6" s="36">
        <v>12.26</v>
      </c>
    </row>
    <row r="7" spans="1:8">
      <c r="A7" s="37"/>
      <c r="B7" s="15">
        <v>9.1600000000000001E-2</v>
      </c>
      <c r="C7" s="11" t="s">
        <v>39</v>
      </c>
      <c r="D7" s="11" t="s">
        <v>556</v>
      </c>
      <c r="E7" s="11" t="s">
        <v>12</v>
      </c>
      <c r="F7" s="11">
        <v>65</v>
      </c>
      <c r="G7" s="12">
        <v>651.33000000000004</v>
      </c>
      <c r="H7" s="36">
        <v>12.26</v>
      </c>
    </row>
    <row r="8" spans="1:8">
      <c r="A8" s="37"/>
      <c r="B8" s="15">
        <v>8.8999999999999996E-2</v>
      </c>
      <c r="C8" s="11" t="s">
        <v>293</v>
      </c>
      <c r="D8" s="11" t="s">
        <v>583</v>
      </c>
      <c r="E8" s="11" t="s">
        <v>12</v>
      </c>
      <c r="F8" s="11">
        <v>65</v>
      </c>
      <c r="G8" s="12">
        <v>650.98</v>
      </c>
      <c r="H8" s="36">
        <v>12.25</v>
      </c>
    </row>
    <row r="9" spans="1:8">
      <c r="A9" s="37"/>
      <c r="B9" s="15">
        <v>9.5500000000000002E-2</v>
      </c>
      <c r="C9" s="11" t="s">
        <v>161</v>
      </c>
      <c r="D9" s="11" t="s">
        <v>557</v>
      </c>
      <c r="E9" s="11" t="s">
        <v>33</v>
      </c>
      <c r="F9" s="11">
        <v>45</v>
      </c>
      <c r="G9" s="12">
        <v>450.5</v>
      </c>
      <c r="H9" s="36">
        <v>8.48</v>
      </c>
    </row>
    <row r="10" spans="1:8">
      <c r="A10" s="37"/>
      <c r="B10" s="15">
        <v>9.5500000000000002E-2</v>
      </c>
      <c r="C10" s="11" t="s">
        <v>241</v>
      </c>
      <c r="D10" s="11" t="s">
        <v>558</v>
      </c>
      <c r="E10" s="11" t="s">
        <v>33</v>
      </c>
      <c r="F10" s="11">
        <v>45</v>
      </c>
      <c r="G10" s="12">
        <v>450.49</v>
      </c>
      <c r="H10" s="36">
        <v>8.48</v>
      </c>
    </row>
    <row r="11" spans="1:8">
      <c r="A11" s="37"/>
      <c r="B11" s="15">
        <v>9.3799999999999994E-2</v>
      </c>
      <c r="C11" s="11" t="s">
        <v>118</v>
      </c>
      <c r="D11" s="11" t="s">
        <v>559</v>
      </c>
      <c r="E11" s="11" t="s">
        <v>12</v>
      </c>
      <c r="F11" s="11">
        <v>45</v>
      </c>
      <c r="G11" s="12">
        <v>450.33</v>
      </c>
      <c r="H11" s="36">
        <v>8.4700000000000006</v>
      </c>
    </row>
    <row r="12" spans="1:8">
      <c r="A12" s="37"/>
      <c r="B12" s="15">
        <v>9.2999999999999999E-2</v>
      </c>
      <c r="C12" s="11" t="s">
        <v>45</v>
      </c>
      <c r="D12" s="11" t="s">
        <v>560</v>
      </c>
      <c r="E12" s="11" t="s">
        <v>12</v>
      </c>
      <c r="F12" s="11">
        <v>43</v>
      </c>
      <c r="G12" s="12">
        <v>430.27</v>
      </c>
      <c r="H12" s="36">
        <v>8.1</v>
      </c>
    </row>
    <row r="13" spans="1:8">
      <c r="A13" s="37"/>
      <c r="B13" s="15">
        <v>8.5400000000000004E-2</v>
      </c>
      <c r="C13" s="11" t="s">
        <v>118</v>
      </c>
      <c r="D13" s="11" t="s">
        <v>454</v>
      </c>
      <c r="E13" s="11" t="s">
        <v>106</v>
      </c>
      <c r="F13" s="11">
        <v>14</v>
      </c>
      <c r="G13" s="12">
        <v>140</v>
      </c>
      <c r="H13" s="36">
        <v>2.63</v>
      </c>
    </row>
    <row r="14" spans="1:8">
      <c r="A14" s="37"/>
      <c r="B14" s="15">
        <v>9.7000000000000003E-2</v>
      </c>
      <c r="C14" s="11" t="s">
        <v>13</v>
      </c>
      <c r="D14" s="11" t="s">
        <v>563</v>
      </c>
      <c r="E14" s="11" t="s">
        <v>12</v>
      </c>
      <c r="F14" s="11">
        <v>5</v>
      </c>
      <c r="G14" s="12">
        <v>50.01</v>
      </c>
      <c r="H14" s="36">
        <v>0.94</v>
      </c>
    </row>
    <row r="15" spans="1:8" ht="9.75" thickBot="1">
      <c r="A15" s="37"/>
      <c r="B15" s="11"/>
      <c r="C15" s="11"/>
      <c r="D15" s="11"/>
      <c r="E15" s="16" t="s">
        <v>48</v>
      </c>
      <c r="F15" s="11"/>
      <c r="G15" s="17">
        <v>3925.59</v>
      </c>
      <c r="H15" s="38">
        <v>73.87</v>
      </c>
    </row>
    <row r="16" spans="1:8" ht="9.75" thickTop="1">
      <c r="A16" s="37"/>
      <c r="B16" s="11"/>
      <c r="C16" s="11"/>
      <c r="D16" s="11"/>
      <c r="E16" s="11"/>
      <c r="F16" s="11"/>
      <c r="G16" s="12"/>
      <c r="H16" s="36"/>
    </row>
    <row r="17" spans="1:8">
      <c r="A17" s="102" t="s">
        <v>79</v>
      </c>
      <c r="B17" s="104"/>
      <c r="C17" s="104"/>
      <c r="D17" s="11"/>
      <c r="E17" s="11"/>
      <c r="F17" s="11"/>
      <c r="G17" s="12"/>
      <c r="H17" s="36"/>
    </row>
    <row r="18" spans="1:8" ht="12.75">
      <c r="A18" s="37"/>
      <c r="B18" s="98" t="s">
        <v>80</v>
      </c>
      <c r="C18" s="99"/>
      <c r="D18" s="11"/>
      <c r="E18" s="11"/>
      <c r="F18" s="11"/>
      <c r="G18" s="12"/>
      <c r="H18" s="36"/>
    </row>
    <row r="19" spans="1:8">
      <c r="A19" s="37"/>
      <c r="B19" s="19" t="s">
        <v>81</v>
      </c>
      <c r="C19" s="11" t="s">
        <v>187</v>
      </c>
      <c r="D19" s="11" t="s">
        <v>580</v>
      </c>
      <c r="E19" s="11" t="s">
        <v>189</v>
      </c>
      <c r="F19" s="11">
        <v>400</v>
      </c>
      <c r="G19" s="12">
        <v>394.64</v>
      </c>
      <c r="H19" s="36">
        <v>7.43</v>
      </c>
    </row>
    <row r="20" spans="1:8" ht="9.75" thickBot="1">
      <c r="A20" s="37"/>
      <c r="B20" s="11"/>
      <c r="C20" s="11"/>
      <c r="D20" s="11"/>
      <c r="E20" s="16" t="s">
        <v>48</v>
      </c>
      <c r="F20" s="11"/>
      <c r="G20" s="17">
        <v>394.64</v>
      </c>
      <c r="H20" s="38">
        <v>7.43</v>
      </c>
    </row>
    <row r="21" spans="1:8" ht="9.75" thickTop="1">
      <c r="A21" s="37"/>
      <c r="B21" s="11"/>
      <c r="C21" s="11"/>
      <c r="D21" s="11"/>
      <c r="E21" s="11"/>
      <c r="F21" s="11"/>
      <c r="G21" s="12"/>
      <c r="H21" s="36"/>
    </row>
    <row r="22" spans="1:8">
      <c r="A22" s="37"/>
      <c r="B22" s="19" t="s">
        <v>90</v>
      </c>
      <c r="C22" s="11" t="s">
        <v>91</v>
      </c>
      <c r="D22" s="11"/>
      <c r="E22" s="11" t="s">
        <v>90</v>
      </c>
      <c r="F22" s="11"/>
      <c r="G22" s="12">
        <v>625</v>
      </c>
      <c r="H22" s="36">
        <v>11.76</v>
      </c>
    </row>
    <row r="23" spans="1:8" ht="9.75" thickBot="1">
      <c r="A23" s="37"/>
      <c r="B23" s="11"/>
      <c r="C23" s="11"/>
      <c r="D23" s="11"/>
      <c r="E23" s="16" t="s">
        <v>48</v>
      </c>
      <c r="F23" s="11"/>
      <c r="G23" s="17">
        <v>625</v>
      </c>
      <c r="H23" s="38">
        <v>11.76</v>
      </c>
    </row>
    <row r="24" spans="1:8" ht="9.75" thickTop="1">
      <c r="A24" s="37"/>
      <c r="B24" s="11"/>
      <c r="C24" s="11"/>
      <c r="D24" s="11"/>
      <c r="E24" s="11"/>
      <c r="F24" s="11"/>
      <c r="G24" s="12"/>
      <c r="H24" s="36"/>
    </row>
    <row r="25" spans="1:8">
      <c r="A25" s="41" t="s">
        <v>92</v>
      </c>
      <c r="B25" s="11"/>
      <c r="C25" s="11"/>
      <c r="D25" s="11"/>
      <c r="E25" s="11"/>
      <c r="F25" s="11"/>
      <c r="G25" s="22">
        <v>369.45</v>
      </c>
      <c r="H25" s="42">
        <v>6.94</v>
      </c>
    </row>
    <row r="26" spans="1:8">
      <c r="A26" s="37"/>
      <c r="B26" s="11"/>
      <c r="C26" s="11"/>
      <c r="D26" s="11"/>
      <c r="E26" s="11"/>
      <c r="F26" s="11"/>
      <c r="G26" s="12"/>
      <c r="H26" s="36"/>
    </row>
    <row r="27" spans="1:8" ht="9.75" thickBot="1">
      <c r="A27" s="37"/>
      <c r="B27" s="11"/>
      <c r="C27" s="11"/>
      <c r="D27" s="11"/>
      <c r="E27" s="16" t="s">
        <v>93</v>
      </c>
      <c r="F27" s="11"/>
      <c r="G27" s="17">
        <v>5314.68</v>
      </c>
      <c r="H27" s="38">
        <v>100</v>
      </c>
    </row>
    <row r="28" spans="1:8" ht="9.75" thickTop="1">
      <c r="A28" s="37"/>
      <c r="B28" s="11"/>
      <c r="C28" s="11"/>
      <c r="D28" s="11"/>
      <c r="E28" s="11"/>
      <c r="F28" s="11"/>
      <c r="G28" s="12"/>
      <c r="H28" s="36"/>
    </row>
    <row r="29" spans="1:8">
      <c r="A29" s="43" t="s">
        <v>94</v>
      </c>
      <c r="B29" s="11"/>
      <c r="C29" s="11"/>
      <c r="D29" s="11"/>
      <c r="E29" s="11"/>
      <c r="F29" s="11"/>
      <c r="G29" s="12"/>
      <c r="H29" s="36"/>
    </row>
    <row r="30" spans="1:8">
      <c r="A30" s="37">
        <v>1</v>
      </c>
      <c r="B30" s="11" t="s">
        <v>584</v>
      </c>
      <c r="C30" s="11"/>
      <c r="D30" s="11"/>
      <c r="E30" s="11"/>
      <c r="F30" s="11"/>
      <c r="G30" s="12"/>
      <c r="H30" s="36"/>
    </row>
    <row r="31" spans="1:8">
      <c r="A31" s="37"/>
      <c r="B31" s="11"/>
      <c r="C31" s="11"/>
      <c r="D31" s="11"/>
      <c r="E31" s="11"/>
      <c r="F31" s="11"/>
      <c r="G31" s="12"/>
      <c r="H31" s="36"/>
    </row>
    <row r="32" spans="1:8">
      <c r="A32" s="37">
        <v>2</v>
      </c>
      <c r="B32" s="11" t="s">
        <v>96</v>
      </c>
      <c r="C32" s="11"/>
      <c r="D32" s="11"/>
      <c r="E32" s="11"/>
      <c r="F32" s="11"/>
      <c r="G32" s="12"/>
      <c r="H32" s="36"/>
    </row>
    <row r="33" spans="1:8">
      <c r="A33" s="37"/>
      <c r="B33" s="11"/>
      <c r="C33" s="11"/>
      <c r="D33" s="11"/>
      <c r="E33" s="11"/>
      <c r="F33" s="11"/>
      <c r="G33" s="12"/>
      <c r="H33" s="36"/>
    </row>
    <row r="34" spans="1:8">
      <c r="A34" s="37">
        <v>3</v>
      </c>
      <c r="B34" s="11" t="s">
        <v>97</v>
      </c>
      <c r="C34" s="11"/>
      <c r="D34" s="11"/>
      <c r="E34" s="11"/>
      <c r="F34" s="11"/>
      <c r="G34" s="12"/>
      <c r="H34" s="36"/>
    </row>
    <row r="35" spans="1:8">
      <c r="A35" s="37"/>
      <c r="B35" s="11" t="s">
        <v>98</v>
      </c>
      <c r="C35" s="11"/>
      <c r="D35" s="11"/>
      <c r="E35" s="11"/>
      <c r="F35" s="11"/>
      <c r="G35" s="12"/>
      <c r="H35" s="36"/>
    </row>
    <row r="36" spans="1:8">
      <c r="A36" s="44"/>
      <c r="B36" s="45" t="s">
        <v>99</v>
      </c>
      <c r="C36" s="45"/>
      <c r="D36" s="45"/>
      <c r="E36" s="45"/>
      <c r="F36" s="45"/>
      <c r="G36" s="46"/>
      <c r="H36" s="47"/>
    </row>
  </sheetData>
  <mergeCells count="6">
    <mergeCell ref="A2:C2"/>
    <mergeCell ref="A3:C3"/>
    <mergeCell ref="B4:C4"/>
    <mergeCell ref="B5:C5"/>
    <mergeCell ref="A17:C17"/>
    <mergeCell ref="B18:C18"/>
  </mergeCells>
  <pageMargins left="0.75" right="0.75" top="1" bottom="1" header="0.5" footer="0.5"/>
  <pageSetup paperSize="9" orientation="portrait" verticalDpi="0" r:id="rId1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A2" sqref="A2:C2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0" customWidth="1"/>
    <col min="8" max="8" width="7.7109375" style="29" customWidth="1"/>
    <col min="9" max="16384" width="9.140625" style="6"/>
  </cols>
  <sheetData>
    <row r="1" spans="1:8">
      <c r="A1" s="30"/>
      <c r="B1" s="31"/>
      <c r="C1" s="32" t="s">
        <v>581</v>
      </c>
      <c r="D1" s="31"/>
      <c r="E1" s="31"/>
      <c r="F1" s="31"/>
      <c r="G1" s="33"/>
      <c r="H1" s="34"/>
    </row>
    <row r="2" spans="1:8" ht="36.75">
      <c r="A2" s="100" t="s">
        <v>1</v>
      </c>
      <c r="B2" s="101"/>
      <c r="C2" s="101"/>
      <c r="D2" s="7" t="s">
        <v>2</v>
      </c>
      <c r="E2" s="7" t="s">
        <v>3</v>
      </c>
      <c r="F2" s="8" t="s">
        <v>4</v>
      </c>
      <c r="G2" s="9" t="s">
        <v>5</v>
      </c>
      <c r="H2" s="35" t="s">
        <v>6</v>
      </c>
    </row>
    <row r="3" spans="1:8" ht="12.75">
      <c r="A3" s="102" t="s">
        <v>7</v>
      </c>
      <c r="B3" s="99"/>
      <c r="C3" s="99"/>
      <c r="D3" s="11"/>
      <c r="E3" s="11"/>
      <c r="F3" s="11"/>
      <c r="G3" s="12"/>
      <c r="H3" s="36"/>
    </row>
    <row r="4" spans="1:8" ht="12.75">
      <c r="A4" s="37"/>
      <c r="B4" s="98" t="s">
        <v>8</v>
      </c>
      <c r="C4" s="99"/>
      <c r="D4" s="11"/>
      <c r="E4" s="11"/>
      <c r="F4" s="11"/>
      <c r="G4" s="12"/>
      <c r="H4" s="36"/>
    </row>
    <row r="5" spans="1:8" ht="12.75">
      <c r="A5" s="37"/>
      <c r="B5" s="103" t="s">
        <v>9</v>
      </c>
      <c r="C5" s="99"/>
      <c r="D5" s="11"/>
      <c r="E5" s="11"/>
      <c r="F5" s="11"/>
      <c r="G5" s="12"/>
      <c r="H5" s="36"/>
    </row>
    <row r="6" spans="1:8">
      <c r="A6" s="37"/>
      <c r="B6" s="15">
        <v>9.2700000000000005E-2</v>
      </c>
      <c r="C6" s="11" t="s">
        <v>102</v>
      </c>
      <c r="D6" s="11" t="s">
        <v>166</v>
      </c>
      <c r="E6" s="11" t="s">
        <v>12</v>
      </c>
      <c r="F6" s="11">
        <v>110</v>
      </c>
      <c r="G6" s="12">
        <v>1102.8499999999999</v>
      </c>
      <c r="H6" s="36">
        <v>12.73</v>
      </c>
    </row>
    <row r="7" spans="1:8">
      <c r="A7" s="37"/>
      <c r="B7" s="15">
        <v>9.1600000000000001E-2</v>
      </c>
      <c r="C7" s="11" t="s">
        <v>39</v>
      </c>
      <c r="D7" s="11" t="s">
        <v>556</v>
      </c>
      <c r="E7" s="11" t="s">
        <v>12</v>
      </c>
      <c r="F7" s="11">
        <v>110</v>
      </c>
      <c r="G7" s="12">
        <v>1102.25</v>
      </c>
      <c r="H7" s="36">
        <v>12.72</v>
      </c>
    </row>
    <row r="8" spans="1:8">
      <c r="A8" s="37"/>
      <c r="B8" s="15">
        <v>9.7000000000000003E-2</v>
      </c>
      <c r="C8" s="11" t="s">
        <v>13</v>
      </c>
      <c r="D8" s="11" t="s">
        <v>563</v>
      </c>
      <c r="E8" s="11" t="s">
        <v>12</v>
      </c>
      <c r="F8" s="11">
        <v>105</v>
      </c>
      <c r="G8" s="12">
        <v>1050.23</v>
      </c>
      <c r="H8" s="36">
        <v>12.12</v>
      </c>
    </row>
    <row r="9" spans="1:8">
      <c r="A9" s="37"/>
      <c r="B9" s="15">
        <v>9.5500000000000002E-2</v>
      </c>
      <c r="C9" s="11" t="s">
        <v>161</v>
      </c>
      <c r="D9" s="11" t="s">
        <v>557</v>
      </c>
      <c r="E9" s="11" t="s">
        <v>33</v>
      </c>
      <c r="F9" s="11">
        <v>74</v>
      </c>
      <c r="G9" s="12">
        <v>740.82</v>
      </c>
      <c r="H9" s="36">
        <v>8.5500000000000007</v>
      </c>
    </row>
    <row r="10" spans="1:8">
      <c r="A10" s="37"/>
      <c r="B10" s="15">
        <v>9.5500000000000002E-2</v>
      </c>
      <c r="C10" s="11" t="s">
        <v>241</v>
      </c>
      <c r="D10" s="11" t="s">
        <v>558</v>
      </c>
      <c r="E10" s="11" t="s">
        <v>33</v>
      </c>
      <c r="F10" s="11">
        <v>74</v>
      </c>
      <c r="G10" s="12">
        <v>740.8</v>
      </c>
      <c r="H10" s="36">
        <v>8.5500000000000007</v>
      </c>
    </row>
    <row r="11" spans="1:8">
      <c r="A11" s="37"/>
      <c r="B11" s="15">
        <v>9.2999999999999999E-2</v>
      </c>
      <c r="C11" s="11" t="s">
        <v>45</v>
      </c>
      <c r="D11" s="11" t="s">
        <v>560</v>
      </c>
      <c r="E11" s="11" t="s">
        <v>12</v>
      </c>
      <c r="F11" s="11">
        <v>74</v>
      </c>
      <c r="G11" s="12">
        <v>740.46</v>
      </c>
      <c r="H11" s="36">
        <v>8.5399999999999991</v>
      </c>
    </row>
    <row r="12" spans="1:8">
      <c r="A12" s="37"/>
      <c r="B12" s="15">
        <v>9.3799999999999994E-2</v>
      </c>
      <c r="C12" s="11" t="s">
        <v>118</v>
      </c>
      <c r="D12" s="11" t="s">
        <v>559</v>
      </c>
      <c r="E12" s="11" t="s">
        <v>12</v>
      </c>
      <c r="F12" s="11">
        <v>73</v>
      </c>
      <c r="G12" s="12">
        <v>730.54</v>
      </c>
      <c r="H12" s="36">
        <v>8.43</v>
      </c>
    </row>
    <row r="13" spans="1:8">
      <c r="A13" s="37"/>
      <c r="B13" s="15">
        <v>8.5400000000000004E-2</v>
      </c>
      <c r="C13" s="11" t="s">
        <v>118</v>
      </c>
      <c r="D13" s="11" t="s">
        <v>454</v>
      </c>
      <c r="E13" s="11" t="s">
        <v>106</v>
      </c>
      <c r="F13" s="11">
        <v>15</v>
      </c>
      <c r="G13" s="12">
        <v>150</v>
      </c>
      <c r="H13" s="36">
        <v>1.73</v>
      </c>
    </row>
    <row r="14" spans="1:8" ht="9.75" thickBot="1">
      <c r="A14" s="37"/>
      <c r="B14" s="11"/>
      <c r="C14" s="11"/>
      <c r="D14" s="11"/>
      <c r="E14" s="16" t="s">
        <v>48</v>
      </c>
      <c r="F14" s="11"/>
      <c r="G14" s="17">
        <v>6357.95</v>
      </c>
      <c r="H14" s="38">
        <v>73.37</v>
      </c>
    </row>
    <row r="15" spans="1:8" ht="9.75" thickTop="1">
      <c r="A15" s="37"/>
      <c r="B15" s="11"/>
      <c r="C15" s="11"/>
      <c r="D15" s="11"/>
      <c r="E15" s="11"/>
      <c r="F15" s="11"/>
      <c r="G15" s="12"/>
      <c r="H15" s="36"/>
    </row>
    <row r="16" spans="1:8" ht="12.75">
      <c r="A16" s="102" t="s">
        <v>79</v>
      </c>
      <c r="B16" s="99"/>
      <c r="C16" s="99"/>
      <c r="D16" s="11"/>
      <c r="E16" s="11"/>
      <c r="F16" s="11"/>
      <c r="G16" s="12"/>
      <c r="H16" s="36"/>
    </row>
    <row r="17" spans="1:8">
      <c r="A17" s="37"/>
      <c r="B17" s="98" t="s">
        <v>80</v>
      </c>
      <c r="C17" s="104"/>
      <c r="D17" s="11"/>
      <c r="E17" s="11"/>
      <c r="F17" s="11"/>
      <c r="G17" s="12"/>
      <c r="H17" s="36"/>
    </row>
    <row r="18" spans="1:8">
      <c r="A18" s="37"/>
      <c r="B18" s="19" t="s">
        <v>81</v>
      </c>
      <c r="C18" s="11" t="s">
        <v>187</v>
      </c>
      <c r="D18" s="11" t="s">
        <v>580</v>
      </c>
      <c r="E18" s="11" t="s">
        <v>189</v>
      </c>
      <c r="F18" s="11">
        <v>500</v>
      </c>
      <c r="G18" s="12">
        <v>493.3</v>
      </c>
      <c r="H18" s="36">
        <v>5.69</v>
      </c>
    </row>
    <row r="19" spans="1:8" ht="9.75" thickBot="1">
      <c r="A19" s="37"/>
      <c r="B19" s="11"/>
      <c r="C19" s="11"/>
      <c r="D19" s="11"/>
      <c r="E19" s="16" t="s">
        <v>48</v>
      </c>
      <c r="F19" s="11"/>
      <c r="G19" s="17">
        <v>493.3</v>
      </c>
      <c r="H19" s="38">
        <v>5.69</v>
      </c>
    </row>
    <row r="20" spans="1:8" ht="9.75" thickTop="1">
      <c r="A20" s="37"/>
      <c r="B20" s="11"/>
      <c r="C20" s="11"/>
      <c r="D20" s="11"/>
      <c r="E20" s="11"/>
      <c r="F20" s="11"/>
      <c r="G20" s="12"/>
      <c r="H20" s="36"/>
    </row>
    <row r="21" spans="1:8">
      <c r="A21" s="37"/>
      <c r="B21" s="19" t="s">
        <v>90</v>
      </c>
      <c r="C21" s="11" t="s">
        <v>91</v>
      </c>
      <c r="D21" s="11"/>
      <c r="E21" s="11" t="s">
        <v>90</v>
      </c>
      <c r="F21" s="11"/>
      <c r="G21" s="12">
        <v>1300</v>
      </c>
      <c r="H21" s="36">
        <v>15</v>
      </c>
    </row>
    <row r="22" spans="1:8">
      <c r="A22" s="37"/>
      <c r="B22" s="11"/>
      <c r="C22" s="11"/>
      <c r="D22" s="11"/>
      <c r="E22" s="11"/>
      <c r="F22" s="11"/>
      <c r="G22" s="12"/>
      <c r="H22" s="36"/>
    </row>
    <row r="23" spans="1:8">
      <c r="A23" s="41" t="s">
        <v>92</v>
      </c>
      <c r="B23" s="11"/>
      <c r="C23" s="11"/>
      <c r="D23" s="11"/>
      <c r="E23" s="11"/>
      <c r="F23" s="11"/>
      <c r="G23" s="22">
        <v>514.30999999999995</v>
      </c>
      <c r="H23" s="42">
        <v>5.94</v>
      </c>
    </row>
    <row r="24" spans="1:8">
      <c r="A24" s="37"/>
      <c r="B24" s="11"/>
      <c r="C24" s="11"/>
      <c r="D24" s="11"/>
      <c r="E24" s="11"/>
      <c r="F24" s="11"/>
      <c r="G24" s="12"/>
      <c r="H24" s="36"/>
    </row>
    <row r="25" spans="1:8" ht="9.75" thickBot="1">
      <c r="A25" s="37"/>
      <c r="B25" s="11"/>
      <c r="C25" s="11"/>
      <c r="D25" s="11"/>
      <c r="E25" s="16" t="s">
        <v>93</v>
      </c>
      <c r="F25" s="11"/>
      <c r="G25" s="17">
        <v>8665.56</v>
      </c>
      <c r="H25" s="38">
        <v>100</v>
      </c>
    </row>
    <row r="26" spans="1:8" ht="9.75" thickTop="1">
      <c r="A26" s="37"/>
      <c r="B26" s="11"/>
      <c r="C26" s="11"/>
      <c r="D26" s="11"/>
      <c r="E26" s="11"/>
      <c r="F26" s="11"/>
      <c r="G26" s="12"/>
      <c r="H26" s="36"/>
    </row>
    <row r="27" spans="1:8">
      <c r="A27" s="43" t="s">
        <v>94</v>
      </c>
      <c r="B27" s="11"/>
      <c r="C27" s="11"/>
      <c r="D27" s="11"/>
      <c r="E27" s="11"/>
      <c r="F27" s="11"/>
      <c r="G27" s="12"/>
      <c r="H27" s="36"/>
    </row>
    <row r="28" spans="1:8">
      <c r="A28" s="37">
        <v>1</v>
      </c>
      <c r="B28" s="11" t="s">
        <v>523</v>
      </c>
      <c r="C28" s="11"/>
      <c r="D28" s="11"/>
      <c r="E28" s="11"/>
      <c r="F28" s="11"/>
      <c r="G28" s="12"/>
      <c r="H28" s="36"/>
    </row>
    <row r="29" spans="1:8">
      <c r="A29" s="37"/>
      <c r="B29" s="11"/>
      <c r="C29" s="11"/>
      <c r="D29" s="11"/>
      <c r="E29" s="11"/>
      <c r="F29" s="11"/>
      <c r="G29" s="12"/>
      <c r="H29" s="36"/>
    </row>
    <row r="30" spans="1:8">
      <c r="A30" s="37">
        <v>2</v>
      </c>
      <c r="B30" s="11" t="s">
        <v>96</v>
      </c>
      <c r="C30" s="11"/>
      <c r="D30" s="11"/>
      <c r="E30" s="11"/>
      <c r="F30" s="11"/>
      <c r="G30" s="12"/>
      <c r="H30" s="36"/>
    </row>
    <row r="31" spans="1:8">
      <c r="A31" s="37"/>
      <c r="B31" s="11"/>
      <c r="C31" s="11"/>
      <c r="D31" s="11"/>
      <c r="E31" s="11"/>
      <c r="F31" s="11"/>
      <c r="G31" s="12"/>
      <c r="H31" s="36"/>
    </row>
    <row r="32" spans="1:8">
      <c r="A32" s="37">
        <v>3</v>
      </c>
      <c r="B32" s="11" t="s">
        <v>97</v>
      </c>
      <c r="C32" s="11"/>
      <c r="D32" s="11"/>
      <c r="E32" s="11"/>
      <c r="F32" s="11"/>
      <c r="G32" s="12"/>
      <c r="H32" s="36"/>
    </row>
    <row r="33" spans="1:8">
      <c r="A33" s="37"/>
      <c r="B33" s="11" t="s">
        <v>98</v>
      </c>
      <c r="C33" s="11"/>
      <c r="D33" s="11"/>
      <c r="E33" s="11"/>
      <c r="F33" s="11"/>
      <c r="G33" s="12"/>
      <c r="H33" s="36"/>
    </row>
    <row r="34" spans="1:8">
      <c r="A34" s="44"/>
      <c r="B34" s="45" t="s">
        <v>99</v>
      </c>
      <c r="C34" s="45"/>
      <c r="D34" s="45"/>
      <c r="E34" s="45"/>
      <c r="F34" s="45"/>
      <c r="G34" s="46"/>
      <c r="H34" s="47"/>
    </row>
  </sheetData>
  <mergeCells count="6">
    <mergeCell ref="A2:C2"/>
    <mergeCell ref="A3:C3"/>
    <mergeCell ref="B4:C4"/>
    <mergeCell ref="B5:C5"/>
    <mergeCell ref="A16:C16"/>
    <mergeCell ref="B17:C17"/>
  </mergeCells>
  <pageMargins left="0.75" right="0.75" top="1" bottom="1" header="0.5" footer="0.5"/>
  <pageSetup paperSize="9" orientation="portrait" verticalDpi="0" r:id="rId1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>
  <dimension ref="A1:H36"/>
  <sheetViews>
    <sheetView workbookViewId="0">
      <selection activeCell="A2" sqref="A2:C2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0" customWidth="1"/>
    <col min="8" max="8" width="7.7109375" style="29" customWidth="1"/>
    <col min="9" max="16384" width="9.140625" style="6"/>
  </cols>
  <sheetData>
    <row r="1" spans="1:8">
      <c r="A1" s="30"/>
      <c r="B1" s="31"/>
      <c r="C1" s="32" t="s">
        <v>579</v>
      </c>
      <c r="D1" s="31"/>
      <c r="E1" s="31"/>
      <c r="F1" s="31"/>
      <c r="G1" s="33"/>
      <c r="H1" s="34"/>
    </row>
    <row r="2" spans="1:8" ht="36.75">
      <c r="A2" s="100" t="s">
        <v>1</v>
      </c>
      <c r="B2" s="101"/>
      <c r="C2" s="101"/>
      <c r="D2" s="7" t="s">
        <v>2</v>
      </c>
      <c r="E2" s="7" t="s">
        <v>3</v>
      </c>
      <c r="F2" s="8" t="s">
        <v>4</v>
      </c>
      <c r="G2" s="9" t="s">
        <v>5</v>
      </c>
      <c r="H2" s="35" t="s">
        <v>6</v>
      </c>
    </row>
    <row r="3" spans="1:8" ht="12.75">
      <c r="A3" s="102" t="s">
        <v>7</v>
      </c>
      <c r="B3" s="99"/>
      <c r="C3" s="99"/>
      <c r="D3" s="11"/>
      <c r="E3" s="11"/>
      <c r="F3" s="11"/>
      <c r="G3" s="12"/>
      <c r="H3" s="36"/>
    </row>
    <row r="4" spans="1:8" ht="12.75">
      <c r="A4" s="37"/>
      <c r="B4" s="98" t="s">
        <v>8</v>
      </c>
      <c r="C4" s="99"/>
      <c r="D4" s="11"/>
      <c r="E4" s="11"/>
      <c r="F4" s="11"/>
      <c r="G4" s="12"/>
      <c r="H4" s="36"/>
    </row>
    <row r="5" spans="1:8" ht="12.75">
      <c r="A5" s="37"/>
      <c r="B5" s="103" t="s">
        <v>9</v>
      </c>
      <c r="C5" s="99"/>
      <c r="D5" s="11"/>
      <c r="E5" s="11"/>
      <c r="F5" s="11"/>
      <c r="G5" s="12"/>
      <c r="H5" s="36"/>
    </row>
    <row r="6" spans="1:8">
      <c r="A6" s="37"/>
      <c r="B6" s="15">
        <v>9.2700000000000005E-2</v>
      </c>
      <c r="C6" s="11" t="s">
        <v>102</v>
      </c>
      <c r="D6" s="11" t="s">
        <v>166</v>
      </c>
      <c r="E6" s="11" t="s">
        <v>12</v>
      </c>
      <c r="F6" s="11">
        <v>40</v>
      </c>
      <c r="G6" s="12">
        <v>401.04</v>
      </c>
      <c r="H6" s="36">
        <v>12.24</v>
      </c>
    </row>
    <row r="7" spans="1:8">
      <c r="A7" s="37"/>
      <c r="B7" s="15">
        <v>9.1600000000000001E-2</v>
      </c>
      <c r="C7" s="11" t="s">
        <v>39</v>
      </c>
      <c r="D7" s="11" t="s">
        <v>556</v>
      </c>
      <c r="E7" s="11" t="s">
        <v>12</v>
      </c>
      <c r="F7" s="11">
        <v>40</v>
      </c>
      <c r="G7" s="12">
        <v>400.82</v>
      </c>
      <c r="H7" s="36">
        <v>12.23</v>
      </c>
    </row>
    <row r="8" spans="1:8">
      <c r="A8" s="37"/>
      <c r="B8" s="15">
        <v>9.7000000000000003E-2</v>
      </c>
      <c r="C8" s="11" t="s">
        <v>13</v>
      </c>
      <c r="D8" s="11" t="s">
        <v>563</v>
      </c>
      <c r="E8" s="11" t="s">
        <v>12</v>
      </c>
      <c r="F8" s="11">
        <v>40</v>
      </c>
      <c r="G8" s="12">
        <v>400.09</v>
      </c>
      <c r="H8" s="36">
        <v>12.21</v>
      </c>
    </row>
    <row r="9" spans="1:8">
      <c r="A9" s="37"/>
      <c r="B9" s="15">
        <v>9.2999999999999999E-2</v>
      </c>
      <c r="C9" s="11" t="s">
        <v>45</v>
      </c>
      <c r="D9" s="11" t="s">
        <v>560</v>
      </c>
      <c r="E9" s="11" t="s">
        <v>12</v>
      </c>
      <c r="F9" s="11">
        <v>28</v>
      </c>
      <c r="G9" s="12">
        <v>280.17</v>
      </c>
      <c r="H9" s="36">
        <v>8.5500000000000007</v>
      </c>
    </row>
    <row r="10" spans="1:8">
      <c r="A10" s="37"/>
      <c r="B10" s="15">
        <v>9.5500000000000002E-2</v>
      </c>
      <c r="C10" s="11" t="s">
        <v>161</v>
      </c>
      <c r="D10" s="11" t="s">
        <v>557</v>
      </c>
      <c r="E10" s="11" t="s">
        <v>33</v>
      </c>
      <c r="F10" s="11">
        <v>27</v>
      </c>
      <c r="G10" s="12">
        <v>270.3</v>
      </c>
      <c r="H10" s="36">
        <v>8.25</v>
      </c>
    </row>
    <row r="11" spans="1:8">
      <c r="A11" s="37"/>
      <c r="B11" s="15">
        <v>9.5500000000000002E-2</v>
      </c>
      <c r="C11" s="11" t="s">
        <v>241</v>
      </c>
      <c r="D11" s="11" t="s">
        <v>558</v>
      </c>
      <c r="E11" s="11" t="s">
        <v>33</v>
      </c>
      <c r="F11" s="11">
        <v>27</v>
      </c>
      <c r="G11" s="12">
        <v>270.29000000000002</v>
      </c>
      <c r="H11" s="36">
        <v>8.25</v>
      </c>
    </row>
    <row r="12" spans="1:8">
      <c r="A12" s="37"/>
      <c r="B12" s="15">
        <v>9.3799999999999994E-2</v>
      </c>
      <c r="C12" s="11" t="s">
        <v>118</v>
      </c>
      <c r="D12" s="11" t="s">
        <v>559</v>
      </c>
      <c r="E12" s="11" t="s">
        <v>12</v>
      </c>
      <c r="F12" s="11">
        <v>19</v>
      </c>
      <c r="G12" s="12">
        <v>190.14</v>
      </c>
      <c r="H12" s="36">
        <v>5.8</v>
      </c>
    </row>
    <row r="13" spans="1:8">
      <c r="A13" s="37"/>
      <c r="B13" s="15">
        <v>8.6400000000000005E-2</v>
      </c>
      <c r="C13" s="11" t="s">
        <v>564</v>
      </c>
      <c r="D13" s="11" t="s">
        <v>567</v>
      </c>
      <c r="E13" s="11" t="s">
        <v>12</v>
      </c>
      <c r="F13" s="11">
        <v>14</v>
      </c>
      <c r="G13" s="12">
        <v>175.11</v>
      </c>
      <c r="H13" s="36">
        <v>5.34</v>
      </c>
    </row>
    <row r="14" spans="1:8">
      <c r="A14" s="37"/>
      <c r="B14" s="15">
        <v>8.5400000000000004E-2</v>
      </c>
      <c r="C14" s="11" t="s">
        <v>118</v>
      </c>
      <c r="D14" s="11" t="s">
        <v>454</v>
      </c>
      <c r="E14" s="11" t="s">
        <v>106</v>
      </c>
      <c r="F14" s="11">
        <v>5</v>
      </c>
      <c r="G14" s="12">
        <v>50</v>
      </c>
      <c r="H14" s="36">
        <v>1.53</v>
      </c>
    </row>
    <row r="15" spans="1:8" ht="9.75" thickBot="1">
      <c r="A15" s="37"/>
      <c r="B15" s="11"/>
      <c r="C15" s="11"/>
      <c r="D15" s="11"/>
      <c r="E15" s="16" t="s">
        <v>48</v>
      </c>
      <c r="F15" s="11"/>
      <c r="G15" s="17">
        <v>2437.96</v>
      </c>
      <c r="H15" s="38">
        <v>74.400000000000006</v>
      </c>
    </row>
    <row r="16" spans="1:8" ht="9.75" thickTop="1">
      <c r="A16" s="37"/>
      <c r="B16" s="11"/>
      <c r="C16" s="11"/>
      <c r="D16" s="11"/>
      <c r="E16" s="11"/>
      <c r="F16" s="11"/>
      <c r="G16" s="12"/>
      <c r="H16" s="36"/>
    </row>
    <row r="17" spans="1:8">
      <c r="A17" s="102" t="s">
        <v>79</v>
      </c>
      <c r="B17" s="104"/>
      <c r="C17" s="104"/>
      <c r="D17" s="11"/>
      <c r="E17" s="11"/>
      <c r="F17" s="11"/>
      <c r="G17" s="12"/>
      <c r="H17" s="36"/>
    </row>
    <row r="18" spans="1:8" ht="12.75">
      <c r="A18" s="37"/>
      <c r="B18" s="98" t="s">
        <v>80</v>
      </c>
      <c r="C18" s="99"/>
      <c r="D18" s="11"/>
      <c r="E18" s="11"/>
      <c r="F18" s="11"/>
      <c r="G18" s="12"/>
      <c r="H18" s="36"/>
    </row>
    <row r="19" spans="1:8">
      <c r="A19" s="37"/>
      <c r="B19" s="19" t="s">
        <v>81</v>
      </c>
      <c r="C19" s="11" t="s">
        <v>187</v>
      </c>
      <c r="D19" s="11" t="s">
        <v>580</v>
      </c>
      <c r="E19" s="11" t="s">
        <v>189</v>
      </c>
      <c r="F19" s="11">
        <v>200</v>
      </c>
      <c r="G19" s="12">
        <v>197.32</v>
      </c>
      <c r="H19" s="36">
        <v>6.02</v>
      </c>
    </row>
    <row r="20" spans="1:8" ht="9.75" thickBot="1">
      <c r="A20" s="37"/>
      <c r="B20" s="11"/>
      <c r="C20" s="11"/>
      <c r="D20" s="11"/>
      <c r="E20" s="16" t="s">
        <v>48</v>
      </c>
      <c r="F20" s="11"/>
      <c r="G20" s="17">
        <v>197.32</v>
      </c>
      <c r="H20" s="38">
        <v>6.02</v>
      </c>
    </row>
    <row r="21" spans="1:8" ht="9.75" thickTop="1">
      <c r="A21" s="37"/>
      <c r="B21" s="11"/>
      <c r="C21" s="11"/>
      <c r="D21" s="11"/>
      <c r="E21" s="11"/>
      <c r="F21" s="11"/>
      <c r="G21" s="12"/>
      <c r="H21" s="36"/>
    </row>
    <row r="22" spans="1:8">
      <c r="A22" s="37"/>
      <c r="B22" s="19" t="s">
        <v>90</v>
      </c>
      <c r="C22" s="11" t="s">
        <v>91</v>
      </c>
      <c r="D22" s="11"/>
      <c r="E22" s="11" t="s">
        <v>90</v>
      </c>
      <c r="F22" s="11"/>
      <c r="G22" s="12">
        <v>435</v>
      </c>
      <c r="H22" s="36">
        <v>13.27</v>
      </c>
    </row>
    <row r="23" spans="1:8" ht="9.75" thickBot="1">
      <c r="A23" s="37"/>
      <c r="B23" s="11"/>
      <c r="C23" s="11"/>
      <c r="D23" s="11"/>
      <c r="E23" s="16" t="s">
        <v>48</v>
      </c>
      <c r="F23" s="11"/>
      <c r="G23" s="17">
        <v>435</v>
      </c>
      <c r="H23" s="38">
        <v>13.27</v>
      </c>
    </row>
    <row r="24" spans="1:8" ht="9.75" thickTop="1">
      <c r="A24" s="37"/>
      <c r="B24" s="11"/>
      <c r="C24" s="11"/>
      <c r="D24" s="11"/>
      <c r="E24" s="11"/>
      <c r="F24" s="11"/>
      <c r="G24" s="12"/>
      <c r="H24" s="36"/>
    </row>
    <row r="25" spans="1:8">
      <c r="A25" s="41" t="s">
        <v>92</v>
      </c>
      <c r="B25" s="11"/>
      <c r="C25" s="11"/>
      <c r="D25" s="11"/>
      <c r="E25" s="11"/>
      <c r="F25" s="11"/>
      <c r="G25" s="22">
        <v>207.07</v>
      </c>
      <c r="H25" s="42">
        <v>6.31</v>
      </c>
    </row>
    <row r="26" spans="1:8">
      <c r="A26" s="37"/>
      <c r="B26" s="11"/>
      <c r="C26" s="11"/>
      <c r="D26" s="11"/>
      <c r="E26" s="11"/>
      <c r="F26" s="11"/>
      <c r="G26" s="12"/>
      <c r="H26" s="36"/>
    </row>
    <row r="27" spans="1:8" ht="9.75" thickBot="1">
      <c r="A27" s="37"/>
      <c r="B27" s="11"/>
      <c r="C27" s="11"/>
      <c r="D27" s="11"/>
      <c r="E27" s="16" t="s">
        <v>93</v>
      </c>
      <c r="F27" s="11"/>
      <c r="G27" s="17">
        <v>3277.35</v>
      </c>
      <c r="H27" s="38">
        <v>100</v>
      </c>
    </row>
    <row r="28" spans="1:8" ht="9.75" thickTop="1">
      <c r="A28" s="37"/>
      <c r="B28" s="11"/>
      <c r="C28" s="11"/>
      <c r="D28" s="11"/>
      <c r="E28" s="11"/>
      <c r="F28" s="11"/>
      <c r="G28" s="12"/>
      <c r="H28" s="36"/>
    </row>
    <row r="29" spans="1:8">
      <c r="A29" s="43" t="s">
        <v>94</v>
      </c>
      <c r="B29" s="11"/>
      <c r="C29" s="11"/>
      <c r="D29" s="11"/>
      <c r="E29" s="11"/>
      <c r="F29" s="11"/>
      <c r="G29" s="12"/>
      <c r="H29" s="36"/>
    </row>
    <row r="30" spans="1:8">
      <c r="A30" s="37">
        <v>1</v>
      </c>
      <c r="B30" s="11" t="s">
        <v>523</v>
      </c>
      <c r="C30" s="11"/>
      <c r="D30" s="11"/>
      <c r="E30" s="11"/>
      <c r="F30" s="11"/>
      <c r="G30" s="12"/>
      <c r="H30" s="36"/>
    </row>
    <row r="31" spans="1:8">
      <c r="A31" s="37"/>
      <c r="B31" s="11"/>
      <c r="C31" s="11"/>
      <c r="D31" s="11"/>
      <c r="E31" s="11"/>
      <c r="F31" s="11"/>
      <c r="G31" s="12"/>
      <c r="H31" s="36"/>
    </row>
    <row r="32" spans="1:8">
      <c r="A32" s="37">
        <v>2</v>
      </c>
      <c r="B32" s="11" t="s">
        <v>96</v>
      </c>
      <c r="C32" s="11"/>
      <c r="D32" s="11"/>
      <c r="E32" s="11"/>
      <c r="F32" s="11"/>
      <c r="G32" s="12"/>
      <c r="H32" s="36"/>
    </row>
    <row r="33" spans="1:8">
      <c r="A33" s="37"/>
      <c r="B33" s="11"/>
      <c r="C33" s="11"/>
      <c r="D33" s="11"/>
      <c r="E33" s="11"/>
      <c r="F33" s="11"/>
      <c r="G33" s="12"/>
      <c r="H33" s="36"/>
    </row>
    <row r="34" spans="1:8">
      <c r="A34" s="37">
        <v>3</v>
      </c>
      <c r="B34" s="11" t="s">
        <v>97</v>
      </c>
      <c r="C34" s="11"/>
      <c r="D34" s="11"/>
      <c r="E34" s="11"/>
      <c r="F34" s="11"/>
      <c r="G34" s="12"/>
      <c r="H34" s="36"/>
    </row>
    <row r="35" spans="1:8">
      <c r="A35" s="37"/>
      <c r="B35" s="11" t="s">
        <v>98</v>
      </c>
      <c r="C35" s="11"/>
      <c r="D35" s="11"/>
      <c r="E35" s="11"/>
      <c r="F35" s="11"/>
      <c r="G35" s="12"/>
      <c r="H35" s="36"/>
    </row>
    <row r="36" spans="1:8">
      <c r="A36" s="44"/>
      <c r="B36" s="45" t="s">
        <v>99</v>
      </c>
      <c r="C36" s="45"/>
      <c r="D36" s="45"/>
      <c r="E36" s="45"/>
      <c r="F36" s="45"/>
      <c r="G36" s="46"/>
      <c r="H36" s="47"/>
    </row>
  </sheetData>
  <mergeCells count="6">
    <mergeCell ref="A2:C2"/>
    <mergeCell ref="A3:C3"/>
    <mergeCell ref="B4:C4"/>
    <mergeCell ref="B5:C5"/>
    <mergeCell ref="A17:C17"/>
    <mergeCell ref="B18:C18"/>
  </mergeCells>
  <pageMargins left="0.75" right="0.75" top="1" bottom="1" header="0.5" footer="0.5"/>
  <pageSetup paperSize="9" orientation="portrait" verticalDpi="0" r:id="rId1"/>
  <headerFooter alignWithMargins="0"/>
</worksheet>
</file>

<file path=xl/worksheets/sheet64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H24" sqref="H24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0" customWidth="1"/>
    <col min="8" max="8" width="7.7109375" style="29" customWidth="1"/>
    <col min="9" max="16384" width="9.140625" style="6"/>
  </cols>
  <sheetData>
    <row r="1" spans="1:8">
      <c r="A1" s="30"/>
      <c r="B1" s="31"/>
      <c r="C1" s="32" t="s">
        <v>574</v>
      </c>
      <c r="D1" s="31"/>
      <c r="E1" s="31"/>
      <c r="F1" s="31"/>
      <c r="G1" s="33"/>
      <c r="H1" s="34"/>
    </row>
    <row r="2" spans="1:8" ht="36.75">
      <c r="A2" s="100" t="s">
        <v>1</v>
      </c>
      <c r="B2" s="101"/>
      <c r="C2" s="101"/>
      <c r="D2" s="7" t="s">
        <v>2</v>
      </c>
      <c r="E2" s="7" t="s">
        <v>3</v>
      </c>
      <c r="F2" s="8" t="s">
        <v>4</v>
      </c>
      <c r="G2" s="9" t="s">
        <v>5</v>
      </c>
      <c r="H2" s="35" t="s">
        <v>6</v>
      </c>
    </row>
    <row r="3" spans="1:8" ht="12.75">
      <c r="A3" s="102" t="s">
        <v>7</v>
      </c>
      <c r="B3" s="99"/>
      <c r="C3" s="99"/>
      <c r="D3" s="11"/>
      <c r="E3" s="11"/>
      <c r="F3" s="11"/>
      <c r="G3" s="12"/>
      <c r="H3" s="36"/>
    </row>
    <row r="4" spans="1:8" ht="12.75">
      <c r="A4" s="37"/>
      <c r="B4" s="98" t="s">
        <v>8</v>
      </c>
      <c r="C4" s="99"/>
      <c r="D4" s="11"/>
      <c r="E4" s="11"/>
      <c r="F4" s="11"/>
      <c r="G4" s="12"/>
      <c r="H4" s="36"/>
    </row>
    <row r="5" spans="1:8" ht="12.75">
      <c r="A5" s="37"/>
      <c r="B5" s="103" t="s">
        <v>9</v>
      </c>
      <c r="C5" s="99"/>
      <c r="D5" s="11"/>
      <c r="E5" s="11"/>
      <c r="F5" s="11"/>
      <c r="G5" s="12"/>
      <c r="H5" s="36"/>
    </row>
    <row r="6" spans="1:8">
      <c r="A6" s="37"/>
      <c r="B6" s="15">
        <v>8.3199999999999996E-2</v>
      </c>
      <c r="C6" s="11" t="s">
        <v>110</v>
      </c>
      <c r="D6" s="11" t="s">
        <v>111</v>
      </c>
      <c r="E6" s="11" t="s">
        <v>41</v>
      </c>
      <c r="F6" s="11">
        <v>85</v>
      </c>
      <c r="G6" s="12">
        <v>853.81</v>
      </c>
      <c r="H6" s="36">
        <v>13.9</v>
      </c>
    </row>
    <row r="7" spans="1:8">
      <c r="A7" s="37"/>
      <c r="B7" s="15">
        <v>8.4000000000000005E-2</v>
      </c>
      <c r="C7" s="11" t="s">
        <v>39</v>
      </c>
      <c r="D7" s="11" t="s">
        <v>142</v>
      </c>
      <c r="E7" s="11" t="s">
        <v>12</v>
      </c>
      <c r="F7" s="11">
        <v>80</v>
      </c>
      <c r="G7" s="12">
        <v>808.03</v>
      </c>
      <c r="H7" s="36">
        <v>13.15</v>
      </c>
    </row>
    <row r="8" spans="1:8">
      <c r="A8" s="37"/>
      <c r="B8" s="15">
        <v>8.8999999999999996E-2</v>
      </c>
      <c r="C8" s="11" t="s">
        <v>362</v>
      </c>
      <c r="D8" s="11" t="s">
        <v>363</v>
      </c>
      <c r="E8" s="11" t="s">
        <v>33</v>
      </c>
      <c r="F8" s="11">
        <v>80</v>
      </c>
      <c r="G8" s="12">
        <v>803.2</v>
      </c>
      <c r="H8" s="36">
        <v>13.08</v>
      </c>
    </row>
    <row r="9" spans="1:8">
      <c r="A9" s="37"/>
      <c r="B9" s="15">
        <v>8.9700000000000002E-2</v>
      </c>
      <c r="C9" s="11" t="s">
        <v>118</v>
      </c>
      <c r="D9" s="11" t="s">
        <v>123</v>
      </c>
      <c r="E9" s="11" t="s">
        <v>12</v>
      </c>
      <c r="F9" s="11">
        <v>70</v>
      </c>
      <c r="G9" s="12">
        <v>703.38</v>
      </c>
      <c r="H9" s="36">
        <v>11.45</v>
      </c>
    </row>
    <row r="10" spans="1:8">
      <c r="A10" s="37"/>
      <c r="B10" s="15">
        <v>7.9500000000000001E-2</v>
      </c>
      <c r="C10" s="11" t="s">
        <v>28</v>
      </c>
      <c r="D10" s="11" t="s">
        <v>141</v>
      </c>
      <c r="E10" s="11" t="s">
        <v>30</v>
      </c>
      <c r="F10" s="11">
        <v>70</v>
      </c>
      <c r="G10" s="12">
        <v>691.46</v>
      </c>
      <c r="H10" s="36">
        <v>11.26</v>
      </c>
    </row>
    <row r="11" spans="1:8">
      <c r="A11" s="37"/>
      <c r="B11" s="15">
        <v>8.4099999999999994E-2</v>
      </c>
      <c r="C11" s="11" t="s">
        <v>20</v>
      </c>
      <c r="D11" s="11" t="s">
        <v>412</v>
      </c>
      <c r="E11" s="11" t="s">
        <v>12</v>
      </c>
      <c r="F11" s="11">
        <v>100</v>
      </c>
      <c r="G11" s="12">
        <v>499.04</v>
      </c>
      <c r="H11" s="36">
        <v>8.1199999999999992</v>
      </c>
    </row>
    <row r="12" spans="1:8">
      <c r="A12" s="37"/>
      <c r="B12" s="15">
        <v>9.8430000000000004E-2</v>
      </c>
      <c r="C12" s="11" t="s">
        <v>147</v>
      </c>
      <c r="D12" s="11" t="s">
        <v>575</v>
      </c>
      <c r="E12" s="11" t="s">
        <v>36</v>
      </c>
      <c r="F12" s="11">
        <v>170</v>
      </c>
      <c r="G12" s="12">
        <v>178.36</v>
      </c>
      <c r="H12" s="36">
        <v>2.9</v>
      </c>
    </row>
    <row r="13" spans="1:8">
      <c r="A13" s="37"/>
      <c r="B13" s="15">
        <v>6.6799999999999998E-2</v>
      </c>
      <c r="C13" s="11" t="s">
        <v>564</v>
      </c>
      <c r="D13" s="11" t="s">
        <v>576</v>
      </c>
      <c r="E13" s="11" t="s">
        <v>12</v>
      </c>
      <c r="F13" s="11">
        <v>1</v>
      </c>
      <c r="G13" s="12">
        <v>12.29</v>
      </c>
      <c r="H13" s="36">
        <v>0.2</v>
      </c>
    </row>
    <row r="14" spans="1:8" ht="9.75" thickBot="1">
      <c r="A14" s="37"/>
      <c r="B14" s="11"/>
      <c r="C14" s="11"/>
      <c r="D14" s="11"/>
      <c r="E14" s="16" t="s">
        <v>48</v>
      </c>
      <c r="F14" s="11"/>
      <c r="G14" s="17">
        <v>4549.57</v>
      </c>
      <c r="H14" s="38">
        <v>74.06</v>
      </c>
    </row>
    <row r="15" spans="1:8" ht="13.5" thickTop="1">
      <c r="A15" s="37"/>
      <c r="B15" s="98" t="s">
        <v>53</v>
      </c>
      <c r="C15" s="99"/>
      <c r="D15" s="11"/>
      <c r="E15" s="11"/>
      <c r="F15" s="11"/>
      <c r="G15" s="12"/>
      <c r="H15" s="36"/>
    </row>
    <row r="16" spans="1:8" ht="12.75">
      <c r="A16" s="37"/>
      <c r="B16" s="103" t="s">
        <v>9</v>
      </c>
      <c r="C16" s="99"/>
      <c r="D16" s="11"/>
      <c r="E16" s="11"/>
      <c r="F16" s="11"/>
      <c r="G16" s="12"/>
      <c r="H16" s="36"/>
    </row>
    <row r="17" spans="1:8">
      <c r="A17" s="37"/>
      <c r="B17" s="15">
        <v>0.08</v>
      </c>
      <c r="C17" s="11" t="s">
        <v>402</v>
      </c>
      <c r="D17" s="11" t="s">
        <v>577</v>
      </c>
      <c r="E17" s="11" t="s">
        <v>56</v>
      </c>
      <c r="F17" s="11">
        <v>1000000</v>
      </c>
      <c r="G17" s="12">
        <v>1006.86</v>
      </c>
      <c r="H17" s="36">
        <v>16.39</v>
      </c>
    </row>
    <row r="18" spans="1:8" ht="9.75" thickBot="1">
      <c r="A18" s="37"/>
      <c r="B18" s="11"/>
      <c r="C18" s="11"/>
      <c r="D18" s="11"/>
      <c r="E18" s="16" t="s">
        <v>48</v>
      </c>
      <c r="F18" s="11"/>
      <c r="G18" s="17">
        <v>1006.86</v>
      </c>
      <c r="H18" s="38">
        <v>16.39</v>
      </c>
    </row>
    <row r="19" spans="1:8" ht="9.75" thickTop="1">
      <c r="A19" s="37"/>
      <c r="B19" s="11"/>
      <c r="C19" s="11"/>
      <c r="D19" s="11"/>
      <c r="E19" s="11"/>
      <c r="F19" s="11"/>
      <c r="G19" s="12"/>
      <c r="H19" s="36"/>
    </row>
    <row r="20" spans="1:8">
      <c r="A20" s="37"/>
      <c r="B20" s="19" t="s">
        <v>90</v>
      </c>
      <c r="C20" s="11" t="s">
        <v>91</v>
      </c>
      <c r="D20" s="11"/>
      <c r="E20" s="11" t="s">
        <v>90</v>
      </c>
      <c r="F20" s="11"/>
      <c r="G20" s="12">
        <v>305</v>
      </c>
      <c r="H20" s="36">
        <v>4.97</v>
      </c>
    </row>
    <row r="21" spans="1:8" ht="9.75" thickBot="1">
      <c r="A21" s="37"/>
      <c r="B21" s="11"/>
      <c r="C21" s="11"/>
      <c r="D21" s="11"/>
      <c r="E21" s="16" t="s">
        <v>48</v>
      </c>
      <c r="F21" s="11"/>
      <c r="G21" s="17">
        <v>305</v>
      </c>
      <c r="H21" s="38">
        <v>4.97</v>
      </c>
    </row>
    <row r="22" spans="1:8" ht="9.75" thickTop="1">
      <c r="A22" s="37"/>
      <c r="B22" s="11"/>
      <c r="C22" s="11"/>
      <c r="D22" s="11"/>
      <c r="E22" s="11"/>
      <c r="F22" s="11"/>
      <c r="G22" s="12"/>
      <c r="H22" s="36"/>
    </row>
    <row r="23" spans="1:8">
      <c r="A23" s="41" t="s">
        <v>92</v>
      </c>
      <c r="B23" s="11"/>
      <c r="C23" s="11"/>
      <c r="D23" s="11"/>
      <c r="E23" s="11"/>
      <c r="F23" s="11"/>
      <c r="G23" s="22">
        <v>281.17</v>
      </c>
      <c r="H23" s="42">
        <v>4.58</v>
      </c>
    </row>
    <row r="24" spans="1:8">
      <c r="A24" s="37"/>
      <c r="B24" s="11"/>
      <c r="C24" s="11"/>
      <c r="D24" s="11"/>
      <c r="E24" s="11"/>
      <c r="F24" s="11"/>
      <c r="G24" s="12"/>
      <c r="H24" s="36"/>
    </row>
    <row r="25" spans="1:8" ht="9.75" thickBot="1">
      <c r="A25" s="37"/>
      <c r="B25" s="11"/>
      <c r="C25" s="11"/>
      <c r="D25" s="11"/>
      <c r="E25" s="16" t="s">
        <v>93</v>
      </c>
      <c r="F25" s="11"/>
      <c r="G25" s="17">
        <v>6142.6</v>
      </c>
      <c r="H25" s="38">
        <v>100</v>
      </c>
    </row>
    <row r="26" spans="1:8" ht="9.75" thickTop="1">
      <c r="A26" s="37"/>
      <c r="B26" s="11"/>
      <c r="C26" s="11"/>
      <c r="D26" s="11"/>
      <c r="E26" s="11"/>
      <c r="F26" s="11"/>
      <c r="G26" s="12"/>
      <c r="H26" s="36"/>
    </row>
    <row r="27" spans="1:8">
      <c r="A27" s="43" t="s">
        <v>94</v>
      </c>
      <c r="B27" s="11"/>
      <c r="C27" s="11"/>
      <c r="D27" s="11"/>
      <c r="E27" s="11"/>
      <c r="F27" s="11"/>
      <c r="G27" s="12"/>
      <c r="H27" s="36"/>
    </row>
    <row r="28" spans="1:8">
      <c r="A28" s="37">
        <v>1</v>
      </c>
      <c r="B28" s="11" t="s">
        <v>578</v>
      </c>
      <c r="C28" s="11"/>
      <c r="D28" s="11"/>
      <c r="E28" s="11"/>
      <c r="F28" s="11"/>
      <c r="G28" s="12"/>
      <c r="H28" s="36"/>
    </row>
    <row r="29" spans="1:8">
      <c r="A29" s="37"/>
      <c r="B29" s="11"/>
      <c r="C29" s="11"/>
      <c r="D29" s="11"/>
      <c r="E29" s="11"/>
      <c r="F29" s="11"/>
      <c r="G29" s="12"/>
      <c r="H29" s="36"/>
    </row>
    <row r="30" spans="1:8">
      <c r="A30" s="37">
        <v>2</v>
      </c>
      <c r="B30" s="11" t="s">
        <v>96</v>
      </c>
      <c r="C30" s="11"/>
      <c r="D30" s="11"/>
      <c r="E30" s="11"/>
      <c r="F30" s="11"/>
      <c r="G30" s="12"/>
      <c r="H30" s="36"/>
    </row>
    <row r="31" spans="1:8">
      <c r="A31" s="37"/>
      <c r="B31" s="11"/>
      <c r="C31" s="11"/>
      <c r="D31" s="11"/>
      <c r="E31" s="11"/>
      <c r="F31" s="11"/>
      <c r="G31" s="12"/>
      <c r="H31" s="36"/>
    </row>
    <row r="32" spans="1:8">
      <c r="A32" s="37">
        <v>3</v>
      </c>
      <c r="B32" s="11" t="s">
        <v>97</v>
      </c>
      <c r="C32" s="11"/>
      <c r="D32" s="11"/>
      <c r="E32" s="11"/>
      <c r="F32" s="11"/>
      <c r="G32" s="12"/>
      <c r="H32" s="36"/>
    </row>
    <row r="33" spans="1:8">
      <c r="A33" s="37"/>
      <c r="B33" s="11" t="s">
        <v>98</v>
      </c>
      <c r="C33" s="11"/>
      <c r="D33" s="11"/>
      <c r="E33" s="11"/>
      <c r="F33" s="11"/>
      <c r="G33" s="12"/>
      <c r="H33" s="36"/>
    </row>
    <row r="34" spans="1:8">
      <c r="A34" s="44"/>
      <c r="B34" s="45" t="s">
        <v>99</v>
      </c>
      <c r="C34" s="45"/>
      <c r="D34" s="45"/>
      <c r="E34" s="45"/>
      <c r="F34" s="45"/>
      <c r="G34" s="46"/>
      <c r="H34" s="47"/>
    </row>
  </sheetData>
  <mergeCells count="6"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65.xml><?xml version="1.0" encoding="utf-8"?>
<worksheet xmlns="http://schemas.openxmlformats.org/spreadsheetml/2006/main" xmlns:r="http://schemas.openxmlformats.org/officeDocument/2006/relationships">
  <dimension ref="A1:H37"/>
  <sheetViews>
    <sheetView topLeftCell="A4" workbookViewId="0">
      <selection activeCell="G24" sqref="G24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0" customWidth="1"/>
    <col min="8" max="8" width="7.7109375" style="29" customWidth="1"/>
    <col min="9" max="16384" width="9.140625" style="6"/>
  </cols>
  <sheetData>
    <row r="1" spans="1:8">
      <c r="A1" s="30"/>
      <c r="B1" s="31"/>
      <c r="C1" s="32" t="s">
        <v>573</v>
      </c>
      <c r="D1" s="31"/>
      <c r="E1" s="31"/>
      <c r="F1" s="31"/>
      <c r="G1" s="33"/>
      <c r="H1" s="34"/>
    </row>
    <row r="2" spans="1:8" ht="36.75">
      <c r="A2" s="100" t="s">
        <v>1</v>
      </c>
      <c r="B2" s="101"/>
      <c r="C2" s="101"/>
      <c r="D2" s="7" t="s">
        <v>2</v>
      </c>
      <c r="E2" s="7" t="s">
        <v>3</v>
      </c>
      <c r="F2" s="8" t="s">
        <v>4</v>
      </c>
      <c r="G2" s="9" t="s">
        <v>5</v>
      </c>
      <c r="H2" s="35" t="s">
        <v>6</v>
      </c>
    </row>
    <row r="3" spans="1:8" ht="12.75">
      <c r="A3" s="102" t="s">
        <v>7</v>
      </c>
      <c r="B3" s="99"/>
      <c r="C3" s="99"/>
      <c r="D3" s="11"/>
      <c r="E3" s="11"/>
      <c r="F3" s="11"/>
      <c r="G3" s="12"/>
      <c r="H3" s="36"/>
    </row>
    <row r="4" spans="1:8" ht="12.75">
      <c r="A4" s="37"/>
      <c r="B4" s="98" t="s">
        <v>8</v>
      </c>
      <c r="C4" s="99"/>
      <c r="D4" s="11"/>
      <c r="E4" s="11"/>
      <c r="F4" s="11"/>
      <c r="G4" s="12"/>
      <c r="H4" s="36"/>
    </row>
    <row r="5" spans="1:8" ht="12.75">
      <c r="A5" s="37"/>
      <c r="B5" s="103" t="s">
        <v>9</v>
      </c>
      <c r="C5" s="99"/>
      <c r="D5" s="11"/>
      <c r="E5" s="11"/>
      <c r="F5" s="11"/>
      <c r="G5" s="12"/>
      <c r="H5" s="36"/>
    </row>
    <row r="6" spans="1:8">
      <c r="A6" s="37"/>
      <c r="B6" s="15">
        <v>9.2700000000000005E-2</v>
      </c>
      <c r="C6" s="11" t="s">
        <v>102</v>
      </c>
      <c r="D6" s="11" t="s">
        <v>166</v>
      </c>
      <c r="E6" s="11" t="s">
        <v>12</v>
      </c>
      <c r="F6" s="11">
        <v>95</v>
      </c>
      <c r="G6" s="12">
        <v>952.46</v>
      </c>
      <c r="H6" s="36">
        <v>12.39</v>
      </c>
    </row>
    <row r="7" spans="1:8">
      <c r="A7" s="37"/>
      <c r="B7" s="15">
        <v>9.1600000000000001E-2</v>
      </c>
      <c r="C7" s="11" t="s">
        <v>39</v>
      </c>
      <c r="D7" s="11" t="s">
        <v>556</v>
      </c>
      <c r="E7" s="11" t="s">
        <v>12</v>
      </c>
      <c r="F7" s="11">
        <v>95</v>
      </c>
      <c r="G7" s="12">
        <v>951.95</v>
      </c>
      <c r="H7" s="36">
        <v>12.38</v>
      </c>
    </row>
    <row r="8" spans="1:8">
      <c r="A8" s="37"/>
      <c r="B8" s="15">
        <v>8.6400000000000005E-2</v>
      </c>
      <c r="C8" s="11" t="s">
        <v>564</v>
      </c>
      <c r="D8" s="11" t="s">
        <v>567</v>
      </c>
      <c r="E8" s="11" t="s">
        <v>12</v>
      </c>
      <c r="F8" s="11">
        <v>76</v>
      </c>
      <c r="G8" s="12">
        <v>950.59</v>
      </c>
      <c r="H8" s="36">
        <v>12.36</v>
      </c>
    </row>
    <row r="9" spans="1:8">
      <c r="A9" s="37"/>
      <c r="B9" s="15">
        <v>9.5500000000000002E-2</v>
      </c>
      <c r="C9" s="11" t="s">
        <v>161</v>
      </c>
      <c r="D9" s="11" t="s">
        <v>557</v>
      </c>
      <c r="E9" s="11" t="s">
        <v>33</v>
      </c>
      <c r="F9" s="11">
        <v>65</v>
      </c>
      <c r="G9" s="12">
        <v>650.72</v>
      </c>
      <c r="H9" s="36">
        <v>8.4600000000000009</v>
      </c>
    </row>
    <row r="10" spans="1:8">
      <c r="A10" s="37"/>
      <c r="B10" s="15">
        <v>9.5500000000000002E-2</v>
      </c>
      <c r="C10" s="11" t="s">
        <v>241</v>
      </c>
      <c r="D10" s="11" t="s">
        <v>558</v>
      </c>
      <c r="E10" s="11" t="s">
        <v>33</v>
      </c>
      <c r="F10" s="11">
        <v>65</v>
      </c>
      <c r="G10" s="12">
        <v>650.70000000000005</v>
      </c>
      <c r="H10" s="36">
        <v>8.4600000000000009</v>
      </c>
    </row>
    <row r="11" spans="1:8">
      <c r="A11" s="37"/>
      <c r="B11" s="15">
        <v>9.3799999999999994E-2</v>
      </c>
      <c r="C11" s="11" t="s">
        <v>118</v>
      </c>
      <c r="D11" s="11" t="s">
        <v>559</v>
      </c>
      <c r="E11" s="11" t="s">
        <v>12</v>
      </c>
      <c r="F11" s="11">
        <v>65</v>
      </c>
      <c r="G11" s="12">
        <v>650.48</v>
      </c>
      <c r="H11" s="36">
        <v>8.4600000000000009</v>
      </c>
    </row>
    <row r="12" spans="1:8">
      <c r="A12" s="37"/>
      <c r="B12" s="15">
        <v>9.2999999999999999E-2</v>
      </c>
      <c r="C12" s="11" t="s">
        <v>45</v>
      </c>
      <c r="D12" s="11" t="s">
        <v>560</v>
      </c>
      <c r="E12" s="11" t="s">
        <v>12</v>
      </c>
      <c r="F12" s="11">
        <v>65</v>
      </c>
      <c r="G12" s="12">
        <v>650.4</v>
      </c>
      <c r="H12" s="36">
        <v>8.4600000000000009</v>
      </c>
    </row>
    <row r="13" spans="1:8">
      <c r="A13" s="37"/>
      <c r="B13" s="15">
        <v>9.7000000000000003E-2</v>
      </c>
      <c r="C13" s="11" t="s">
        <v>13</v>
      </c>
      <c r="D13" s="11" t="s">
        <v>563</v>
      </c>
      <c r="E13" s="11" t="s">
        <v>12</v>
      </c>
      <c r="F13" s="11">
        <v>50</v>
      </c>
      <c r="G13" s="12">
        <v>500.11</v>
      </c>
      <c r="H13" s="36">
        <v>6.5</v>
      </c>
    </row>
    <row r="14" spans="1:8">
      <c r="A14" s="37"/>
      <c r="B14" s="15">
        <v>9.4E-2</v>
      </c>
      <c r="C14" s="11" t="s">
        <v>13</v>
      </c>
      <c r="D14" s="11" t="s">
        <v>561</v>
      </c>
      <c r="E14" s="11" t="s">
        <v>12</v>
      </c>
      <c r="F14" s="11">
        <v>45</v>
      </c>
      <c r="G14" s="12">
        <v>450.87</v>
      </c>
      <c r="H14" s="36">
        <v>5.86</v>
      </c>
    </row>
    <row r="15" spans="1:8">
      <c r="A15" s="37"/>
      <c r="B15" s="15">
        <v>8.5400000000000004E-2</v>
      </c>
      <c r="C15" s="11" t="s">
        <v>118</v>
      </c>
      <c r="D15" s="11" t="s">
        <v>454</v>
      </c>
      <c r="E15" s="11" t="s">
        <v>106</v>
      </c>
      <c r="F15" s="11">
        <v>15</v>
      </c>
      <c r="G15" s="12">
        <v>150</v>
      </c>
      <c r="H15" s="36">
        <v>1.95</v>
      </c>
    </row>
    <row r="16" spans="1:8" ht="9.75" thickBot="1">
      <c r="A16" s="37"/>
      <c r="B16" s="11"/>
      <c r="C16" s="11"/>
      <c r="D16" s="11"/>
      <c r="E16" s="16" t="s">
        <v>48</v>
      </c>
      <c r="F16" s="11"/>
      <c r="G16" s="17">
        <v>6558.28</v>
      </c>
      <c r="H16" s="38">
        <v>85.28</v>
      </c>
    </row>
    <row r="17" spans="1:8" ht="9.75" thickTop="1">
      <c r="A17" s="37"/>
      <c r="B17" s="11"/>
      <c r="C17" s="11"/>
      <c r="D17" s="11"/>
      <c r="E17" s="11"/>
      <c r="F17" s="11"/>
      <c r="G17" s="12"/>
      <c r="H17" s="36"/>
    </row>
    <row r="18" spans="1:8">
      <c r="A18" s="102" t="s">
        <v>79</v>
      </c>
      <c r="B18" s="104"/>
      <c r="C18" s="104"/>
      <c r="D18" s="11"/>
      <c r="E18" s="11"/>
      <c r="F18" s="11"/>
      <c r="G18" s="12"/>
      <c r="H18" s="36"/>
    </row>
    <row r="19" spans="1:8" ht="12.75">
      <c r="A19" s="37"/>
      <c r="B19" s="98" t="s">
        <v>80</v>
      </c>
      <c r="C19" s="99"/>
      <c r="D19" s="11"/>
      <c r="E19" s="11"/>
      <c r="F19" s="11"/>
      <c r="G19" s="12"/>
      <c r="H19" s="36"/>
    </row>
    <row r="20" spans="1:8">
      <c r="A20" s="37"/>
      <c r="B20" s="19" t="s">
        <v>81</v>
      </c>
      <c r="C20" s="11" t="s">
        <v>358</v>
      </c>
      <c r="D20" s="11" t="s">
        <v>568</v>
      </c>
      <c r="E20" s="11" t="s">
        <v>84</v>
      </c>
      <c r="F20" s="11">
        <v>500</v>
      </c>
      <c r="G20" s="12">
        <v>493.97</v>
      </c>
      <c r="H20" s="36">
        <v>6.42</v>
      </c>
    </row>
    <row r="21" spans="1:8" ht="9.75" thickBot="1">
      <c r="A21" s="37"/>
      <c r="B21" s="11"/>
      <c r="C21" s="11"/>
      <c r="D21" s="11"/>
      <c r="E21" s="16" t="s">
        <v>48</v>
      </c>
      <c r="F21" s="11"/>
      <c r="G21" s="17">
        <v>493.97</v>
      </c>
      <c r="H21" s="38">
        <v>6.42</v>
      </c>
    </row>
    <row r="22" spans="1:8" ht="9.75" thickTop="1">
      <c r="A22" s="37"/>
      <c r="B22" s="11"/>
      <c r="C22" s="11"/>
      <c r="D22" s="11"/>
      <c r="E22" s="11"/>
      <c r="F22" s="11"/>
      <c r="G22" s="12"/>
      <c r="H22" s="36"/>
    </row>
    <row r="23" spans="1:8">
      <c r="A23" s="37"/>
      <c r="B23" s="19" t="s">
        <v>90</v>
      </c>
      <c r="C23" s="11" t="s">
        <v>91</v>
      </c>
      <c r="D23" s="11"/>
      <c r="E23" s="11" t="s">
        <v>90</v>
      </c>
      <c r="F23" s="11"/>
      <c r="G23" s="12">
        <v>115</v>
      </c>
      <c r="H23" s="36">
        <v>1.5</v>
      </c>
    </row>
    <row r="24" spans="1:8" ht="9.75" thickBot="1">
      <c r="A24" s="37"/>
      <c r="B24" s="11"/>
      <c r="C24" s="11"/>
      <c r="D24" s="11"/>
      <c r="E24" s="16" t="s">
        <v>48</v>
      </c>
      <c r="F24" s="11"/>
      <c r="G24" s="17">
        <v>115</v>
      </c>
      <c r="H24" s="38">
        <v>1.5</v>
      </c>
    </row>
    <row r="25" spans="1:8" ht="9.75" thickTop="1">
      <c r="A25" s="37"/>
      <c r="B25" s="11"/>
      <c r="C25" s="11"/>
      <c r="D25" s="11"/>
      <c r="E25" s="11"/>
      <c r="F25" s="11"/>
      <c r="G25" s="12"/>
      <c r="H25" s="36"/>
    </row>
    <row r="26" spans="1:8">
      <c r="A26" s="41" t="s">
        <v>92</v>
      </c>
      <c r="B26" s="11"/>
      <c r="C26" s="11"/>
      <c r="D26" s="11"/>
      <c r="E26" s="11"/>
      <c r="F26" s="11"/>
      <c r="G26" s="22">
        <v>522.45000000000005</v>
      </c>
      <c r="H26" s="42">
        <v>6.8</v>
      </c>
    </row>
    <row r="27" spans="1:8">
      <c r="A27" s="37"/>
      <c r="B27" s="11"/>
      <c r="C27" s="11"/>
      <c r="D27" s="11"/>
      <c r="E27" s="11"/>
      <c r="F27" s="11"/>
      <c r="G27" s="12"/>
      <c r="H27" s="36"/>
    </row>
    <row r="28" spans="1:8" ht="9.75" thickBot="1">
      <c r="A28" s="37"/>
      <c r="B28" s="11"/>
      <c r="C28" s="11"/>
      <c r="D28" s="11"/>
      <c r="E28" s="16" t="s">
        <v>93</v>
      </c>
      <c r="F28" s="11"/>
      <c r="G28" s="17">
        <v>7689.7</v>
      </c>
      <c r="H28" s="38">
        <v>100</v>
      </c>
    </row>
    <row r="29" spans="1:8" ht="9.75" thickTop="1">
      <c r="A29" s="37"/>
      <c r="B29" s="11"/>
      <c r="C29" s="11"/>
      <c r="D29" s="11"/>
      <c r="E29" s="11"/>
      <c r="F29" s="11"/>
      <c r="G29" s="12"/>
      <c r="H29" s="36"/>
    </row>
    <row r="30" spans="1:8">
      <c r="A30" s="43" t="s">
        <v>94</v>
      </c>
      <c r="B30" s="11"/>
      <c r="C30" s="11"/>
      <c r="D30" s="11"/>
      <c r="E30" s="11"/>
      <c r="F30" s="11"/>
      <c r="G30" s="12"/>
      <c r="H30" s="36"/>
    </row>
    <row r="31" spans="1:8">
      <c r="A31" s="37">
        <v>1</v>
      </c>
      <c r="B31" s="11" t="s">
        <v>571</v>
      </c>
      <c r="C31" s="11"/>
      <c r="D31" s="11"/>
      <c r="E31" s="11"/>
      <c r="F31" s="11"/>
      <c r="G31" s="12"/>
      <c r="H31" s="36"/>
    </row>
    <row r="32" spans="1:8">
      <c r="A32" s="37"/>
      <c r="B32" s="11"/>
      <c r="C32" s="11"/>
      <c r="D32" s="11"/>
      <c r="E32" s="11"/>
      <c r="F32" s="11"/>
      <c r="G32" s="12"/>
      <c r="H32" s="36"/>
    </row>
    <row r="33" spans="1:8">
      <c r="A33" s="37">
        <v>2</v>
      </c>
      <c r="B33" s="11" t="s">
        <v>96</v>
      </c>
      <c r="C33" s="11"/>
      <c r="D33" s="11"/>
      <c r="E33" s="11"/>
      <c r="F33" s="11"/>
      <c r="G33" s="12"/>
      <c r="H33" s="36"/>
    </row>
    <row r="34" spans="1:8">
      <c r="A34" s="37"/>
      <c r="B34" s="11"/>
      <c r="C34" s="11"/>
      <c r="D34" s="11"/>
      <c r="E34" s="11"/>
      <c r="F34" s="11"/>
      <c r="G34" s="12"/>
      <c r="H34" s="36"/>
    </row>
    <row r="35" spans="1:8">
      <c r="A35" s="37">
        <v>3</v>
      </c>
      <c r="B35" s="11" t="s">
        <v>97</v>
      </c>
      <c r="C35" s="11"/>
      <c r="D35" s="11"/>
      <c r="E35" s="11"/>
      <c r="F35" s="11"/>
      <c r="G35" s="12"/>
      <c r="H35" s="36"/>
    </row>
    <row r="36" spans="1:8">
      <c r="A36" s="37"/>
      <c r="B36" s="11" t="s">
        <v>98</v>
      </c>
      <c r="C36" s="11"/>
      <c r="D36" s="11"/>
      <c r="E36" s="11"/>
      <c r="F36" s="11"/>
      <c r="G36" s="12"/>
      <c r="H36" s="36"/>
    </row>
    <row r="37" spans="1:8">
      <c r="A37" s="44"/>
      <c r="B37" s="45" t="s">
        <v>99</v>
      </c>
      <c r="C37" s="45"/>
      <c r="D37" s="45"/>
      <c r="E37" s="45"/>
      <c r="F37" s="45"/>
      <c r="G37" s="46"/>
      <c r="H37" s="47"/>
    </row>
  </sheetData>
  <mergeCells count="6">
    <mergeCell ref="A2:C2"/>
    <mergeCell ref="A3:C3"/>
    <mergeCell ref="B4:C4"/>
    <mergeCell ref="B5:C5"/>
    <mergeCell ref="A18:C18"/>
    <mergeCell ref="B19:C19"/>
  </mergeCells>
  <pageMargins left="0.75" right="0.75" top="1" bottom="1" header="0.5" footer="0.5"/>
  <pageSetup paperSize="9" orientation="portrait" verticalDpi="0" r:id="rId1"/>
  <headerFooter alignWithMargins="0"/>
</worksheet>
</file>

<file path=xl/worksheets/sheet66.xml><?xml version="1.0" encoding="utf-8"?>
<worksheet xmlns="http://schemas.openxmlformats.org/spreadsheetml/2006/main" xmlns:r="http://schemas.openxmlformats.org/officeDocument/2006/relationships">
  <dimension ref="A1:J37"/>
  <sheetViews>
    <sheetView topLeftCell="A16" workbookViewId="0">
      <selection activeCell="J10" sqref="J10:J15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0" customWidth="1"/>
    <col min="8" max="8" width="7.7109375" style="29" customWidth="1"/>
    <col min="9" max="16384" width="9.140625" style="6"/>
  </cols>
  <sheetData>
    <row r="1" spans="1:10">
      <c r="A1" s="30"/>
      <c r="B1" s="31"/>
      <c r="C1" s="32" t="s">
        <v>572</v>
      </c>
      <c r="D1" s="31"/>
      <c r="E1" s="31"/>
      <c r="F1" s="31"/>
      <c r="G1" s="33"/>
      <c r="H1" s="34"/>
    </row>
    <row r="2" spans="1:10" ht="36.75">
      <c r="A2" s="100" t="s">
        <v>1</v>
      </c>
      <c r="B2" s="101"/>
      <c r="C2" s="101"/>
      <c r="D2" s="7" t="s">
        <v>2</v>
      </c>
      <c r="E2" s="7" t="s">
        <v>3</v>
      </c>
      <c r="F2" s="8" t="s">
        <v>4</v>
      </c>
      <c r="G2" s="9" t="s">
        <v>5</v>
      </c>
      <c r="H2" s="35" t="s">
        <v>6</v>
      </c>
    </row>
    <row r="3" spans="1:10" ht="12.75">
      <c r="A3" s="102" t="s">
        <v>7</v>
      </c>
      <c r="B3" s="99"/>
      <c r="C3" s="99"/>
      <c r="D3" s="11"/>
      <c r="E3" s="11"/>
      <c r="F3" s="11"/>
      <c r="G3" s="12"/>
      <c r="H3" s="36"/>
    </row>
    <row r="4" spans="1:10" ht="12.75">
      <c r="A4" s="37"/>
      <c r="B4" s="98" t="s">
        <v>8</v>
      </c>
      <c r="C4" s="99"/>
      <c r="D4" s="11"/>
      <c r="E4" s="11"/>
      <c r="F4" s="11"/>
      <c r="G4" s="12"/>
      <c r="H4" s="36"/>
    </row>
    <row r="5" spans="1:10" ht="12.75">
      <c r="A5" s="37"/>
      <c r="B5" s="103" t="s">
        <v>9</v>
      </c>
      <c r="C5" s="99"/>
      <c r="D5" s="11"/>
      <c r="E5" s="11"/>
      <c r="F5" s="11"/>
      <c r="G5" s="12"/>
      <c r="H5" s="36"/>
    </row>
    <row r="6" spans="1:10">
      <c r="A6" s="37"/>
      <c r="B6" s="15">
        <v>9.1600000000000001E-2</v>
      </c>
      <c r="C6" s="11" t="s">
        <v>39</v>
      </c>
      <c r="D6" s="11" t="s">
        <v>556</v>
      </c>
      <c r="E6" s="11" t="s">
        <v>12</v>
      </c>
      <c r="F6" s="11">
        <v>255</v>
      </c>
      <c r="G6" s="12">
        <v>2555.2199999999998</v>
      </c>
      <c r="H6" s="36">
        <v>12.59</v>
      </c>
    </row>
    <row r="7" spans="1:10">
      <c r="A7" s="37"/>
      <c r="B7" s="15">
        <v>9.4E-2</v>
      </c>
      <c r="C7" s="11" t="s">
        <v>13</v>
      </c>
      <c r="D7" s="11" t="s">
        <v>561</v>
      </c>
      <c r="E7" s="11" t="s">
        <v>12</v>
      </c>
      <c r="F7" s="11">
        <v>250</v>
      </c>
      <c r="G7" s="12">
        <v>2504.81</v>
      </c>
      <c r="H7" s="36">
        <v>12.34</v>
      </c>
    </row>
    <row r="8" spans="1:10">
      <c r="A8" s="37"/>
      <c r="B8" s="15">
        <v>9.2999999999999999E-2</v>
      </c>
      <c r="C8" s="11" t="s">
        <v>564</v>
      </c>
      <c r="D8" s="11" t="s">
        <v>565</v>
      </c>
      <c r="E8" s="11" t="s">
        <v>12</v>
      </c>
      <c r="F8" s="11">
        <v>160</v>
      </c>
      <c r="G8" s="12">
        <v>2001.95</v>
      </c>
      <c r="H8" s="36">
        <v>9.86</v>
      </c>
    </row>
    <row r="9" spans="1:10">
      <c r="A9" s="37"/>
      <c r="B9" s="15">
        <v>9.5500000000000002E-2</v>
      </c>
      <c r="C9" s="11" t="s">
        <v>161</v>
      </c>
      <c r="D9" s="11" t="s">
        <v>557</v>
      </c>
      <c r="E9" s="11" t="s">
        <v>33</v>
      </c>
      <c r="F9" s="11">
        <v>170</v>
      </c>
      <c r="G9" s="12">
        <v>1701.89</v>
      </c>
      <c r="H9" s="36">
        <v>8.3800000000000008</v>
      </c>
    </row>
    <row r="10" spans="1:10">
      <c r="A10" s="37"/>
      <c r="B10" s="15">
        <v>9.5500000000000002E-2</v>
      </c>
      <c r="C10" s="11" t="s">
        <v>241</v>
      </c>
      <c r="D10" s="11" t="s">
        <v>558</v>
      </c>
      <c r="E10" s="11" t="s">
        <v>33</v>
      </c>
      <c r="F10" s="11">
        <v>170</v>
      </c>
      <c r="G10" s="12">
        <v>1701.83</v>
      </c>
      <c r="H10" s="36">
        <v>8.3800000000000008</v>
      </c>
    </row>
    <row r="11" spans="1:10">
      <c r="A11" s="37"/>
      <c r="B11" s="15">
        <v>9.3799999999999994E-2</v>
      </c>
      <c r="C11" s="11" t="s">
        <v>118</v>
      </c>
      <c r="D11" s="11" t="s">
        <v>559</v>
      </c>
      <c r="E11" s="11" t="s">
        <v>12</v>
      </c>
      <c r="F11" s="11">
        <v>170</v>
      </c>
      <c r="G11" s="12">
        <v>1701.26</v>
      </c>
      <c r="H11" s="36">
        <v>8.3800000000000008</v>
      </c>
      <c r="J11" s="20"/>
    </row>
    <row r="12" spans="1:10">
      <c r="A12" s="37"/>
      <c r="B12" s="15">
        <v>9.2999999999999999E-2</v>
      </c>
      <c r="C12" s="11" t="s">
        <v>45</v>
      </c>
      <c r="D12" s="11" t="s">
        <v>560</v>
      </c>
      <c r="E12" s="11" t="s">
        <v>12</v>
      </c>
      <c r="F12" s="11">
        <v>170</v>
      </c>
      <c r="G12" s="12">
        <v>1701.05</v>
      </c>
      <c r="H12" s="36">
        <v>8.3800000000000008</v>
      </c>
      <c r="J12" s="20"/>
    </row>
    <row r="13" spans="1:10">
      <c r="A13" s="37"/>
      <c r="B13" s="15">
        <v>8.6400000000000005E-2</v>
      </c>
      <c r="C13" s="11" t="s">
        <v>564</v>
      </c>
      <c r="D13" s="11" t="s">
        <v>567</v>
      </c>
      <c r="E13" s="11" t="s">
        <v>12</v>
      </c>
      <c r="F13" s="11">
        <v>40</v>
      </c>
      <c r="G13" s="12">
        <v>500.31</v>
      </c>
      <c r="H13" s="36">
        <v>2.46</v>
      </c>
    </row>
    <row r="14" spans="1:10">
      <c r="A14" s="37"/>
      <c r="B14" s="15">
        <v>8.5400000000000004E-2</v>
      </c>
      <c r="C14" s="11" t="s">
        <v>118</v>
      </c>
      <c r="D14" s="11" t="s">
        <v>454</v>
      </c>
      <c r="E14" s="11" t="s">
        <v>106</v>
      </c>
      <c r="F14" s="11">
        <v>20</v>
      </c>
      <c r="G14" s="12">
        <v>200</v>
      </c>
      <c r="H14" s="36">
        <v>0.99</v>
      </c>
    </row>
    <row r="15" spans="1:10" ht="9.75" thickBot="1">
      <c r="A15" s="37"/>
      <c r="B15" s="11"/>
      <c r="C15" s="11"/>
      <c r="D15" s="11"/>
      <c r="E15" s="16" t="s">
        <v>48</v>
      </c>
      <c r="F15" s="11"/>
      <c r="G15" s="17">
        <v>14568.32</v>
      </c>
      <c r="H15" s="38">
        <v>71.760000000000005</v>
      </c>
    </row>
    <row r="16" spans="1:10" ht="9.75" thickTop="1">
      <c r="A16" s="37"/>
      <c r="B16" s="11"/>
      <c r="C16" s="11"/>
      <c r="D16" s="11"/>
      <c r="E16" s="11"/>
      <c r="F16" s="11"/>
      <c r="G16" s="12"/>
      <c r="H16" s="36"/>
    </row>
    <row r="17" spans="1:8">
      <c r="A17" s="102" t="s">
        <v>79</v>
      </c>
      <c r="B17" s="104"/>
      <c r="C17" s="104"/>
      <c r="D17" s="11"/>
      <c r="E17" s="11"/>
      <c r="F17" s="11"/>
      <c r="G17" s="12"/>
      <c r="H17" s="36"/>
    </row>
    <row r="18" spans="1:8" ht="12.75">
      <c r="A18" s="37"/>
      <c r="B18" s="98" t="s">
        <v>80</v>
      </c>
      <c r="C18" s="99"/>
      <c r="D18" s="11"/>
      <c r="E18" s="11"/>
      <c r="F18" s="11"/>
      <c r="G18" s="12"/>
      <c r="H18" s="36"/>
    </row>
    <row r="19" spans="1:8">
      <c r="A19" s="37"/>
      <c r="B19" s="19" t="s">
        <v>85</v>
      </c>
      <c r="C19" s="11" t="s">
        <v>350</v>
      </c>
      <c r="D19" s="11" t="s">
        <v>477</v>
      </c>
      <c r="E19" s="11" t="s">
        <v>189</v>
      </c>
      <c r="F19" s="11">
        <v>400</v>
      </c>
      <c r="G19" s="12">
        <v>1975.72</v>
      </c>
      <c r="H19" s="36">
        <v>9.73</v>
      </c>
    </row>
    <row r="20" spans="1:8">
      <c r="A20" s="37"/>
      <c r="B20" s="19" t="s">
        <v>81</v>
      </c>
      <c r="C20" s="11" t="s">
        <v>358</v>
      </c>
      <c r="D20" s="11" t="s">
        <v>568</v>
      </c>
      <c r="E20" s="11" t="s">
        <v>84</v>
      </c>
      <c r="F20" s="11">
        <v>400</v>
      </c>
      <c r="G20" s="12">
        <v>395.17</v>
      </c>
      <c r="H20" s="36">
        <v>1.95</v>
      </c>
    </row>
    <row r="21" spans="1:8" ht="9.75" thickBot="1">
      <c r="A21" s="37"/>
      <c r="B21" s="11"/>
      <c r="C21" s="11"/>
      <c r="D21" s="11"/>
      <c r="E21" s="16" t="s">
        <v>48</v>
      </c>
      <c r="F21" s="11"/>
      <c r="G21" s="17">
        <v>2370.89</v>
      </c>
      <c r="H21" s="38">
        <v>11.68</v>
      </c>
    </row>
    <row r="22" spans="1:8" ht="9.75" thickTop="1">
      <c r="A22" s="37"/>
      <c r="B22" s="11"/>
      <c r="C22" s="11"/>
      <c r="D22" s="11"/>
      <c r="E22" s="11"/>
      <c r="F22" s="11"/>
      <c r="G22" s="12"/>
      <c r="H22" s="36"/>
    </row>
    <row r="23" spans="1:8">
      <c r="A23" s="37"/>
      <c r="B23" s="19" t="s">
        <v>90</v>
      </c>
      <c r="C23" s="11" t="s">
        <v>391</v>
      </c>
      <c r="D23" s="11"/>
      <c r="E23" s="11" t="s">
        <v>90</v>
      </c>
      <c r="F23" s="11"/>
      <c r="G23" s="12">
        <v>1850.57</v>
      </c>
      <c r="H23" s="36">
        <v>9.1199999999999992</v>
      </c>
    </row>
    <row r="24" spans="1:8">
      <c r="A24" s="37"/>
      <c r="B24" s="19" t="s">
        <v>90</v>
      </c>
      <c r="C24" s="11" t="s">
        <v>91</v>
      </c>
      <c r="D24" s="11"/>
      <c r="E24" s="11" t="s">
        <v>90</v>
      </c>
      <c r="F24" s="11"/>
      <c r="G24" s="12">
        <v>280</v>
      </c>
      <c r="H24" s="36">
        <v>1.38</v>
      </c>
    </row>
    <row r="25" spans="1:8">
      <c r="A25" s="37"/>
      <c r="B25" s="11"/>
      <c r="C25" s="11"/>
      <c r="D25" s="11"/>
      <c r="E25" s="11"/>
      <c r="F25" s="11"/>
      <c r="G25" s="12"/>
      <c r="H25" s="36"/>
    </row>
    <row r="26" spans="1:8">
      <c r="A26" s="41" t="s">
        <v>92</v>
      </c>
      <c r="B26" s="11"/>
      <c r="C26" s="11"/>
      <c r="D26" s="11"/>
      <c r="E26" s="11"/>
      <c r="F26" s="11"/>
      <c r="G26" s="22">
        <v>1227.26</v>
      </c>
      <c r="H26" s="42">
        <v>6.06</v>
      </c>
    </row>
    <row r="27" spans="1:8">
      <c r="A27" s="37"/>
      <c r="B27" s="11"/>
      <c r="C27" s="11"/>
      <c r="D27" s="11"/>
      <c r="E27" s="11"/>
      <c r="F27" s="11"/>
      <c r="G27" s="12"/>
      <c r="H27" s="36"/>
    </row>
    <row r="28" spans="1:8" ht="9.75" thickBot="1">
      <c r="A28" s="37"/>
      <c r="B28" s="11"/>
      <c r="C28" s="11"/>
      <c r="D28" s="11"/>
      <c r="E28" s="16" t="s">
        <v>93</v>
      </c>
      <c r="F28" s="11"/>
      <c r="G28" s="17">
        <v>20297.04</v>
      </c>
      <c r="H28" s="38">
        <v>100</v>
      </c>
    </row>
    <row r="29" spans="1:8" ht="9.75" thickTop="1">
      <c r="A29" s="37"/>
      <c r="B29" s="11"/>
      <c r="C29" s="11"/>
      <c r="D29" s="11"/>
      <c r="E29" s="11"/>
      <c r="F29" s="11"/>
      <c r="G29" s="12"/>
      <c r="H29" s="36"/>
    </row>
    <row r="30" spans="1:8">
      <c r="A30" s="43" t="s">
        <v>94</v>
      </c>
      <c r="B30" s="11"/>
      <c r="C30" s="11"/>
      <c r="D30" s="11"/>
      <c r="E30" s="11"/>
      <c r="F30" s="11"/>
      <c r="G30" s="12"/>
      <c r="H30" s="36"/>
    </row>
    <row r="31" spans="1:8">
      <c r="A31" s="37">
        <v>1</v>
      </c>
      <c r="B31" s="11" t="s">
        <v>341</v>
      </c>
      <c r="C31" s="11"/>
      <c r="D31" s="11"/>
      <c r="E31" s="11"/>
      <c r="F31" s="11"/>
      <c r="G31" s="12"/>
      <c r="H31" s="36"/>
    </row>
    <row r="32" spans="1:8">
      <c r="A32" s="37"/>
      <c r="B32" s="11"/>
      <c r="C32" s="11"/>
      <c r="D32" s="11"/>
      <c r="E32" s="11"/>
      <c r="F32" s="11"/>
      <c r="G32" s="12"/>
      <c r="H32" s="36"/>
    </row>
    <row r="33" spans="1:8">
      <c r="A33" s="37">
        <v>2</v>
      </c>
      <c r="B33" s="11" t="s">
        <v>96</v>
      </c>
      <c r="C33" s="11"/>
      <c r="D33" s="11"/>
      <c r="E33" s="11"/>
      <c r="F33" s="11"/>
      <c r="G33" s="12"/>
      <c r="H33" s="36"/>
    </row>
    <row r="34" spans="1:8">
      <c r="A34" s="37"/>
      <c r="B34" s="11"/>
      <c r="C34" s="11"/>
      <c r="D34" s="11"/>
      <c r="E34" s="11"/>
      <c r="F34" s="11"/>
      <c r="G34" s="12"/>
      <c r="H34" s="36"/>
    </row>
    <row r="35" spans="1:8">
      <c r="A35" s="37">
        <v>3</v>
      </c>
      <c r="B35" s="11" t="s">
        <v>97</v>
      </c>
      <c r="C35" s="11"/>
      <c r="D35" s="11"/>
      <c r="E35" s="11"/>
      <c r="F35" s="11"/>
      <c r="G35" s="12"/>
      <c r="H35" s="36"/>
    </row>
    <row r="36" spans="1:8">
      <c r="A36" s="37"/>
      <c r="B36" s="11" t="s">
        <v>98</v>
      </c>
      <c r="C36" s="11"/>
      <c r="D36" s="11"/>
      <c r="E36" s="11"/>
      <c r="F36" s="11"/>
      <c r="G36" s="12"/>
      <c r="H36" s="36"/>
    </row>
    <row r="37" spans="1:8">
      <c r="A37" s="44"/>
      <c r="B37" s="45" t="s">
        <v>99</v>
      </c>
      <c r="C37" s="45"/>
      <c r="D37" s="45"/>
      <c r="E37" s="45"/>
      <c r="F37" s="45"/>
      <c r="G37" s="46"/>
      <c r="H37" s="47"/>
    </row>
  </sheetData>
  <mergeCells count="6">
    <mergeCell ref="A2:C2"/>
    <mergeCell ref="A3:C3"/>
    <mergeCell ref="B4:C4"/>
    <mergeCell ref="B5:C5"/>
    <mergeCell ref="A17:C17"/>
    <mergeCell ref="B18:C18"/>
  </mergeCells>
  <pageMargins left="0.75" right="0.75" top="1" bottom="1" header="0.5" footer="0.5"/>
  <pageSetup paperSize="9" orientation="portrait" verticalDpi="0" r:id="rId1"/>
  <headerFooter alignWithMargins="0"/>
</worksheet>
</file>

<file path=xl/worksheets/sheet67.xml><?xml version="1.0" encoding="utf-8"?>
<worksheet xmlns="http://schemas.openxmlformats.org/spreadsheetml/2006/main" xmlns:r="http://schemas.openxmlformats.org/officeDocument/2006/relationships">
  <dimension ref="A1:J44"/>
  <sheetViews>
    <sheetView topLeftCell="A7" workbookViewId="0">
      <selection activeCell="I28" sqref="I28:I3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0" customWidth="1"/>
    <col min="8" max="8" width="7.7109375" style="29" customWidth="1"/>
    <col min="9" max="16384" width="9.140625" style="6"/>
  </cols>
  <sheetData>
    <row r="1" spans="1:8">
      <c r="A1" s="30"/>
      <c r="B1" s="31"/>
      <c r="C1" s="32" t="s">
        <v>555</v>
      </c>
      <c r="D1" s="31"/>
      <c r="E1" s="31"/>
      <c r="F1" s="31"/>
      <c r="G1" s="33"/>
      <c r="H1" s="34"/>
    </row>
    <row r="2" spans="1:8" ht="36.75">
      <c r="A2" s="100" t="s">
        <v>1</v>
      </c>
      <c r="B2" s="101"/>
      <c r="C2" s="101"/>
      <c r="D2" s="7" t="s">
        <v>2</v>
      </c>
      <c r="E2" s="7" t="s">
        <v>3</v>
      </c>
      <c r="F2" s="8" t="s">
        <v>4</v>
      </c>
      <c r="G2" s="9" t="s">
        <v>5</v>
      </c>
      <c r="H2" s="35" t="s">
        <v>6</v>
      </c>
    </row>
    <row r="3" spans="1:8" ht="12.75">
      <c r="A3" s="102" t="s">
        <v>7</v>
      </c>
      <c r="B3" s="99"/>
      <c r="C3" s="99"/>
      <c r="D3" s="11"/>
      <c r="E3" s="11"/>
      <c r="F3" s="11"/>
      <c r="G3" s="12"/>
      <c r="H3" s="36"/>
    </row>
    <row r="4" spans="1:8" ht="12.75">
      <c r="A4" s="37"/>
      <c r="B4" s="98" t="s">
        <v>8</v>
      </c>
      <c r="C4" s="99"/>
      <c r="D4" s="11"/>
      <c r="E4" s="11"/>
      <c r="F4" s="11"/>
      <c r="G4" s="12"/>
      <c r="H4" s="36"/>
    </row>
    <row r="5" spans="1:8" ht="12.75">
      <c r="A5" s="37"/>
      <c r="B5" s="103" t="s">
        <v>9</v>
      </c>
      <c r="C5" s="99"/>
      <c r="D5" s="11"/>
      <c r="E5" s="11"/>
      <c r="F5" s="11"/>
      <c r="G5" s="12"/>
      <c r="H5" s="36"/>
    </row>
    <row r="6" spans="1:8">
      <c r="A6" s="37"/>
      <c r="B6" s="15">
        <v>9.1600000000000001E-2</v>
      </c>
      <c r="C6" s="11" t="s">
        <v>39</v>
      </c>
      <c r="D6" s="11" t="s">
        <v>556</v>
      </c>
      <c r="E6" s="11" t="s">
        <v>12</v>
      </c>
      <c r="F6" s="11">
        <v>395</v>
      </c>
      <c r="G6" s="12">
        <v>3958.09</v>
      </c>
      <c r="H6" s="36">
        <v>12.74</v>
      </c>
    </row>
    <row r="7" spans="1:8">
      <c r="A7" s="37"/>
      <c r="B7" s="15">
        <v>9.5500000000000002E-2</v>
      </c>
      <c r="C7" s="11" t="s">
        <v>161</v>
      </c>
      <c r="D7" s="11" t="s">
        <v>557</v>
      </c>
      <c r="E7" s="11" t="s">
        <v>33</v>
      </c>
      <c r="F7" s="11">
        <v>265</v>
      </c>
      <c r="G7" s="12">
        <v>2652.95</v>
      </c>
      <c r="H7" s="36">
        <v>8.5399999999999991</v>
      </c>
    </row>
    <row r="8" spans="1:8">
      <c r="A8" s="37"/>
      <c r="B8" s="15">
        <v>9.5500000000000002E-2</v>
      </c>
      <c r="C8" s="11" t="s">
        <v>241</v>
      </c>
      <c r="D8" s="11" t="s">
        <v>558</v>
      </c>
      <c r="E8" s="11" t="s">
        <v>33</v>
      </c>
      <c r="F8" s="11">
        <v>265</v>
      </c>
      <c r="G8" s="12">
        <v>2652.86</v>
      </c>
      <c r="H8" s="36">
        <v>8.5399999999999991</v>
      </c>
    </row>
    <row r="9" spans="1:8">
      <c r="A9" s="37"/>
      <c r="B9" s="15">
        <v>9.3799999999999994E-2</v>
      </c>
      <c r="C9" s="11" t="s">
        <v>118</v>
      </c>
      <c r="D9" s="11" t="s">
        <v>559</v>
      </c>
      <c r="E9" s="11" t="s">
        <v>12</v>
      </c>
      <c r="F9" s="11">
        <v>265</v>
      </c>
      <c r="G9" s="12">
        <v>2651.97</v>
      </c>
      <c r="H9" s="36">
        <v>8.5399999999999991</v>
      </c>
    </row>
    <row r="10" spans="1:8">
      <c r="A10" s="37"/>
      <c r="B10" s="15">
        <v>9.2999999999999999E-2</v>
      </c>
      <c r="C10" s="11" t="s">
        <v>45</v>
      </c>
      <c r="D10" s="11" t="s">
        <v>560</v>
      </c>
      <c r="E10" s="11" t="s">
        <v>12</v>
      </c>
      <c r="F10" s="11">
        <v>265</v>
      </c>
      <c r="G10" s="12">
        <v>2651.64</v>
      </c>
      <c r="H10" s="36">
        <v>8.5399999999999991</v>
      </c>
    </row>
    <row r="11" spans="1:8">
      <c r="A11" s="37"/>
      <c r="B11" s="15">
        <v>9.4E-2</v>
      </c>
      <c r="C11" s="11" t="s">
        <v>13</v>
      </c>
      <c r="D11" s="11" t="s">
        <v>561</v>
      </c>
      <c r="E11" s="11" t="s">
        <v>12</v>
      </c>
      <c r="F11" s="11">
        <v>105</v>
      </c>
      <c r="G11" s="12">
        <v>1052.02</v>
      </c>
      <c r="H11" s="36">
        <v>3.39</v>
      </c>
    </row>
    <row r="12" spans="1:8">
      <c r="A12" s="37"/>
      <c r="B12" s="15">
        <v>9.8500000000000004E-2</v>
      </c>
      <c r="C12" s="11" t="s">
        <v>126</v>
      </c>
      <c r="D12" s="11" t="s">
        <v>562</v>
      </c>
      <c r="E12" s="11" t="s">
        <v>12</v>
      </c>
      <c r="F12" s="11">
        <v>100</v>
      </c>
      <c r="G12" s="12">
        <v>1001.72</v>
      </c>
      <c r="H12" s="36">
        <v>3.23</v>
      </c>
    </row>
    <row r="13" spans="1:8">
      <c r="A13" s="37"/>
      <c r="B13" s="15">
        <v>9.7000000000000003E-2</v>
      </c>
      <c r="C13" s="11" t="s">
        <v>13</v>
      </c>
      <c r="D13" s="11" t="s">
        <v>563</v>
      </c>
      <c r="E13" s="11" t="s">
        <v>12</v>
      </c>
      <c r="F13" s="11">
        <v>100</v>
      </c>
      <c r="G13" s="12">
        <v>1000.21</v>
      </c>
      <c r="H13" s="36">
        <v>3.22</v>
      </c>
    </row>
    <row r="14" spans="1:8">
      <c r="A14" s="37"/>
      <c r="B14" s="15">
        <v>8.5400000000000004E-2</v>
      </c>
      <c r="C14" s="11" t="s">
        <v>118</v>
      </c>
      <c r="D14" s="11" t="s">
        <v>454</v>
      </c>
      <c r="E14" s="11" t="s">
        <v>106</v>
      </c>
      <c r="F14" s="11">
        <v>80</v>
      </c>
      <c r="G14" s="12">
        <v>799.99</v>
      </c>
      <c r="H14" s="36">
        <v>2.58</v>
      </c>
    </row>
    <row r="15" spans="1:8">
      <c r="A15" s="37"/>
      <c r="B15" s="15">
        <v>9.2999999999999999E-2</v>
      </c>
      <c r="C15" s="11" t="s">
        <v>564</v>
      </c>
      <c r="D15" s="11" t="s">
        <v>565</v>
      </c>
      <c r="E15" s="11" t="s">
        <v>12</v>
      </c>
      <c r="F15" s="11">
        <v>40</v>
      </c>
      <c r="G15" s="12">
        <v>500.49</v>
      </c>
      <c r="H15" s="36">
        <v>1.61</v>
      </c>
    </row>
    <row r="16" spans="1:8">
      <c r="A16" s="37"/>
      <c r="B16" s="15">
        <v>0.10100000000000001</v>
      </c>
      <c r="C16" s="11" t="s">
        <v>564</v>
      </c>
      <c r="D16" s="11" t="s">
        <v>566</v>
      </c>
      <c r="E16" s="11" t="s">
        <v>12</v>
      </c>
      <c r="F16" s="11">
        <v>40</v>
      </c>
      <c r="G16" s="12">
        <v>500.31</v>
      </c>
      <c r="H16" s="36">
        <v>1.61</v>
      </c>
    </row>
    <row r="17" spans="1:10">
      <c r="A17" s="37"/>
      <c r="B17" s="15">
        <v>8.6400000000000005E-2</v>
      </c>
      <c r="C17" s="11" t="s">
        <v>564</v>
      </c>
      <c r="D17" s="11" t="s">
        <v>567</v>
      </c>
      <c r="E17" s="11" t="s">
        <v>12</v>
      </c>
      <c r="F17" s="11">
        <v>40</v>
      </c>
      <c r="G17" s="12">
        <v>500.31</v>
      </c>
      <c r="H17" s="36">
        <v>1.61</v>
      </c>
    </row>
    <row r="18" spans="1:10" ht="9.75" thickBot="1">
      <c r="A18" s="37"/>
      <c r="B18" s="11"/>
      <c r="C18" s="11"/>
      <c r="D18" s="11"/>
      <c r="E18" s="16" t="s">
        <v>48</v>
      </c>
      <c r="F18" s="11"/>
      <c r="G18" s="17">
        <v>19922.560000000001</v>
      </c>
      <c r="H18" s="38">
        <v>64.150000000000006</v>
      </c>
    </row>
    <row r="19" spans="1:10" ht="9.75" thickTop="1">
      <c r="A19" s="37"/>
      <c r="B19" s="11"/>
      <c r="C19" s="11"/>
      <c r="D19" s="11"/>
      <c r="E19" s="11"/>
      <c r="F19" s="11"/>
      <c r="G19" s="12"/>
      <c r="H19" s="36"/>
    </row>
    <row r="20" spans="1:10" ht="12.75">
      <c r="A20" s="102" t="s">
        <v>79</v>
      </c>
      <c r="B20" s="99"/>
      <c r="C20" s="99"/>
      <c r="D20" s="11"/>
      <c r="E20" s="11"/>
      <c r="F20" s="11"/>
      <c r="G20" s="12"/>
      <c r="H20" s="36"/>
    </row>
    <row r="21" spans="1:10" ht="12.75">
      <c r="A21" s="37"/>
      <c r="B21" s="98" t="s">
        <v>80</v>
      </c>
      <c r="C21" s="99"/>
      <c r="D21" s="11"/>
      <c r="E21" s="11"/>
      <c r="F21" s="11"/>
      <c r="G21" s="12"/>
      <c r="H21" s="36"/>
    </row>
    <row r="22" spans="1:10">
      <c r="A22" s="37"/>
      <c r="B22" s="19" t="s">
        <v>85</v>
      </c>
      <c r="C22" s="11" t="s">
        <v>350</v>
      </c>
      <c r="D22" s="11" t="s">
        <v>477</v>
      </c>
      <c r="E22" s="11" t="s">
        <v>189</v>
      </c>
      <c r="F22" s="11">
        <v>600</v>
      </c>
      <c r="G22" s="12">
        <v>2963.58</v>
      </c>
      <c r="H22" s="36">
        <v>9.5399999999999991</v>
      </c>
    </row>
    <row r="23" spans="1:10">
      <c r="A23" s="37"/>
      <c r="B23" s="19" t="s">
        <v>81</v>
      </c>
      <c r="C23" s="11" t="s">
        <v>358</v>
      </c>
      <c r="D23" s="11" t="s">
        <v>568</v>
      </c>
      <c r="E23" s="11" t="s">
        <v>84</v>
      </c>
      <c r="F23" s="11">
        <v>1600</v>
      </c>
      <c r="G23" s="12">
        <v>1580.7</v>
      </c>
      <c r="H23" s="36">
        <v>5.09</v>
      </c>
      <c r="J23" s="20"/>
    </row>
    <row r="24" spans="1:10" ht="9.75" thickBot="1">
      <c r="A24" s="37"/>
      <c r="B24" s="11"/>
      <c r="C24" s="11"/>
      <c r="D24" s="11"/>
      <c r="E24" s="16" t="s">
        <v>48</v>
      </c>
      <c r="F24" s="11"/>
      <c r="G24" s="39">
        <v>4544.28</v>
      </c>
      <c r="H24" s="40">
        <v>14.63</v>
      </c>
      <c r="J24" s="20"/>
    </row>
    <row r="25" spans="1:10" ht="9.75" thickTop="1">
      <c r="A25" s="37"/>
      <c r="B25" s="11"/>
      <c r="C25" s="11"/>
      <c r="D25" s="11"/>
      <c r="E25" s="11"/>
      <c r="F25" s="11"/>
      <c r="G25" s="12"/>
      <c r="H25" s="36"/>
    </row>
    <row r="26" spans="1:10" ht="12.75">
      <c r="A26" s="37"/>
      <c r="B26" s="103" t="s">
        <v>273</v>
      </c>
      <c r="C26" s="99"/>
      <c r="D26" s="11"/>
      <c r="E26" s="11"/>
      <c r="F26" s="11"/>
      <c r="G26" s="12"/>
      <c r="H26" s="36"/>
    </row>
    <row r="27" spans="1:10" ht="12.75">
      <c r="A27" s="37"/>
      <c r="B27" s="98" t="s">
        <v>274</v>
      </c>
      <c r="C27" s="99"/>
      <c r="D27" s="11"/>
      <c r="E27" s="16" t="s">
        <v>275</v>
      </c>
      <c r="F27" s="11"/>
      <c r="G27" s="12"/>
      <c r="H27" s="36"/>
    </row>
    <row r="28" spans="1:10">
      <c r="A28" s="37"/>
      <c r="B28" s="11"/>
      <c r="C28" s="11" t="s">
        <v>569</v>
      </c>
      <c r="D28" s="11"/>
      <c r="E28" s="11" t="s">
        <v>570</v>
      </c>
      <c r="F28" s="11"/>
      <c r="G28" s="12">
        <v>2200</v>
      </c>
      <c r="H28" s="36">
        <v>7.08</v>
      </c>
      <c r="I28" s="20"/>
    </row>
    <row r="29" spans="1:10" ht="9.75" thickBot="1">
      <c r="A29" s="37"/>
      <c r="B29" s="11"/>
      <c r="C29" s="11"/>
      <c r="D29" s="11"/>
      <c r="E29" s="16" t="s">
        <v>48</v>
      </c>
      <c r="F29" s="11"/>
      <c r="G29" s="17">
        <v>2200</v>
      </c>
      <c r="H29" s="38">
        <v>7.08</v>
      </c>
    </row>
    <row r="30" spans="1:10" ht="9.75" thickTop="1">
      <c r="A30" s="37"/>
      <c r="B30" s="19" t="s">
        <v>90</v>
      </c>
      <c r="C30" s="11" t="s">
        <v>391</v>
      </c>
      <c r="D30" s="11"/>
      <c r="E30" s="11" t="s">
        <v>90</v>
      </c>
      <c r="F30" s="11"/>
      <c r="G30" s="12">
        <v>2779.33</v>
      </c>
      <c r="H30" s="36">
        <v>8.9499999999999993</v>
      </c>
      <c r="I30" s="20"/>
    </row>
    <row r="31" spans="1:10" ht="9.75" thickBot="1">
      <c r="A31" s="37"/>
      <c r="B31" s="11"/>
      <c r="C31" s="11"/>
      <c r="D31" s="11"/>
      <c r="E31" s="16" t="s">
        <v>48</v>
      </c>
      <c r="F31" s="11"/>
      <c r="G31" s="17">
        <f>G30</f>
        <v>2779.33</v>
      </c>
      <c r="H31" s="38">
        <f>H30</f>
        <v>8.9499999999999993</v>
      </c>
    </row>
    <row r="32" spans="1:10" ht="9.75" thickTop="1">
      <c r="A32" s="37"/>
      <c r="B32" s="11"/>
      <c r="C32" s="11"/>
      <c r="D32" s="11"/>
      <c r="E32" s="11"/>
      <c r="F32" s="11"/>
      <c r="G32" s="12"/>
      <c r="H32" s="36"/>
    </row>
    <row r="33" spans="1:8">
      <c r="A33" s="41" t="s">
        <v>92</v>
      </c>
      <c r="B33" s="11"/>
      <c r="C33" s="11"/>
      <c r="D33" s="11"/>
      <c r="E33" s="11"/>
      <c r="F33" s="11"/>
      <c r="G33" s="22">
        <v>1611.59</v>
      </c>
      <c r="H33" s="42">
        <v>5.19</v>
      </c>
    </row>
    <row r="34" spans="1:8">
      <c r="A34" s="37"/>
      <c r="B34" s="11"/>
      <c r="C34" s="11"/>
      <c r="D34" s="11"/>
      <c r="E34" s="11"/>
      <c r="F34" s="11"/>
      <c r="G34" s="12"/>
      <c r="H34" s="36"/>
    </row>
    <row r="35" spans="1:8" ht="9.75" thickBot="1">
      <c r="A35" s="37"/>
      <c r="B35" s="11"/>
      <c r="C35" s="11"/>
      <c r="D35" s="11"/>
      <c r="E35" s="16" t="s">
        <v>93</v>
      </c>
      <c r="F35" s="11"/>
      <c r="G35" s="17">
        <v>31057.759999999998</v>
      </c>
      <c r="H35" s="38">
        <v>100</v>
      </c>
    </row>
    <row r="36" spans="1:8" ht="9.75" thickTop="1">
      <c r="A36" s="37"/>
      <c r="B36" s="11"/>
      <c r="C36" s="11"/>
      <c r="D36" s="11"/>
      <c r="E36" s="11"/>
      <c r="F36" s="11"/>
      <c r="G36" s="12"/>
      <c r="H36" s="36"/>
    </row>
    <row r="37" spans="1:8">
      <c r="A37" s="43" t="s">
        <v>94</v>
      </c>
      <c r="B37" s="11"/>
      <c r="C37" s="11"/>
      <c r="D37" s="11"/>
      <c r="E37" s="11"/>
      <c r="F37" s="11"/>
      <c r="G37" s="12"/>
      <c r="H37" s="36"/>
    </row>
    <row r="38" spans="1:8">
      <c r="A38" s="37">
        <v>1</v>
      </c>
      <c r="B38" s="11" t="s">
        <v>571</v>
      </c>
      <c r="C38" s="11"/>
      <c r="D38" s="11"/>
      <c r="E38" s="11"/>
      <c r="F38" s="11"/>
      <c r="G38" s="12"/>
      <c r="H38" s="36"/>
    </row>
    <row r="39" spans="1:8">
      <c r="A39" s="37"/>
      <c r="B39" s="11"/>
      <c r="C39" s="11"/>
      <c r="D39" s="11"/>
      <c r="E39" s="11"/>
      <c r="F39" s="11"/>
      <c r="G39" s="12"/>
      <c r="H39" s="36"/>
    </row>
    <row r="40" spans="1:8">
      <c r="A40" s="37">
        <v>2</v>
      </c>
      <c r="B40" s="11" t="s">
        <v>96</v>
      </c>
      <c r="C40" s="11"/>
      <c r="D40" s="11"/>
      <c r="E40" s="11"/>
      <c r="F40" s="11"/>
      <c r="G40" s="12"/>
      <c r="H40" s="36"/>
    </row>
    <row r="41" spans="1:8">
      <c r="A41" s="37"/>
      <c r="B41" s="11"/>
      <c r="C41" s="11"/>
      <c r="D41" s="11"/>
      <c r="E41" s="11"/>
      <c r="F41" s="11"/>
      <c r="G41" s="12"/>
      <c r="H41" s="36"/>
    </row>
    <row r="42" spans="1:8">
      <c r="A42" s="37">
        <v>3</v>
      </c>
      <c r="B42" s="11" t="s">
        <v>97</v>
      </c>
      <c r="C42" s="11"/>
      <c r="D42" s="11"/>
      <c r="E42" s="11"/>
      <c r="F42" s="11"/>
      <c r="G42" s="12"/>
      <c r="H42" s="36"/>
    </row>
    <row r="43" spans="1:8">
      <c r="A43" s="37"/>
      <c r="B43" s="11" t="s">
        <v>98</v>
      </c>
      <c r="C43" s="11"/>
      <c r="D43" s="11"/>
      <c r="E43" s="11"/>
      <c r="F43" s="11"/>
      <c r="G43" s="12"/>
      <c r="H43" s="36"/>
    </row>
    <row r="44" spans="1:8">
      <c r="A44" s="44"/>
      <c r="B44" s="45" t="s">
        <v>99</v>
      </c>
      <c r="C44" s="45"/>
      <c r="D44" s="45"/>
      <c r="E44" s="45"/>
      <c r="F44" s="45"/>
      <c r="G44" s="46"/>
      <c r="H44" s="47"/>
    </row>
  </sheetData>
  <mergeCells count="8">
    <mergeCell ref="B26:C26"/>
    <mergeCell ref="B27:C27"/>
    <mergeCell ref="A2:C2"/>
    <mergeCell ref="A3:C3"/>
    <mergeCell ref="B4:C4"/>
    <mergeCell ref="B5:C5"/>
    <mergeCell ref="A20:C20"/>
    <mergeCell ref="B21:C21"/>
  </mergeCells>
  <pageMargins left="0.75" right="0.75" top="1" bottom="1" header="0.5" footer="0.5"/>
  <pageSetup paperSize="9" orientation="portrait" verticalDpi="0" r:id="rId1"/>
  <headerFooter alignWithMargins="0"/>
</worksheet>
</file>

<file path=xl/worksheets/sheet68.xml><?xml version="1.0" encoding="utf-8"?>
<worksheet xmlns="http://schemas.openxmlformats.org/spreadsheetml/2006/main" xmlns:r="http://schemas.openxmlformats.org/officeDocument/2006/relationships">
  <dimension ref="A1:K90"/>
  <sheetViews>
    <sheetView workbookViewId="0">
      <selection activeCell="H81" sqref="H81"/>
    </sheetView>
  </sheetViews>
  <sheetFormatPr defaultRowHeight="9"/>
  <cols>
    <col min="1" max="1" width="2.7109375" style="6" customWidth="1"/>
    <col min="2" max="2" width="4.7109375" style="6" customWidth="1"/>
    <col min="3" max="3" width="74.5703125" style="6" customWidth="1"/>
    <col min="4" max="4" width="10.140625" style="6" bestFit="1" customWidth="1"/>
    <col min="5" max="5" width="15.42578125" style="6" bestFit="1" customWidth="1"/>
    <col min="6" max="6" width="8.7109375" style="6" customWidth="1"/>
    <col min="7" max="7" width="9.28515625" style="20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524</v>
      </c>
      <c r="D1" s="2"/>
      <c r="E1" s="2"/>
      <c r="F1" s="2"/>
      <c r="G1" s="4"/>
      <c r="H1" s="5"/>
    </row>
    <row r="2" spans="1:8" ht="36.75">
      <c r="A2" s="106" t="s">
        <v>1</v>
      </c>
      <c r="B2" s="101"/>
      <c r="C2" s="101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05" t="s">
        <v>7</v>
      </c>
      <c r="B3" s="99"/>
      <c r="C3" s="99"/>
      <c r="D3" s="11"/>
      <c r="E3" s="11"/>
      <c r="F3" s="11"/>
      <c r="G3" s="12"/>
      <c r="H3" s="13"/>
    </row>
    <row r="4" spans="1:8" ht="12.75">
      <c r="A4" s="14"/>
      <c r="B4" s="98" t="s">
        <v>8</v>
      </c>
      <c r="C4" s="99"/>
      <c r="D4" s="11"/>
      <c r="E4" s="11"/>
      <c r="F4" s="11"/>
      <c r="G4" s="12"/>
      <c r="H4" s="13"/>
    </row>
    <row r="5" spans="1:8" ht="12.75">
      <c r="A5" s="14"/>
      <c r="B5" s="103" t="s">
        <v>9</v>
      </c>
      <c r="C5" s="99"/>
      <c r="D5" s="11"/>
      <c r="E5" s="11"/>
      <c r="F5" s="11"/>
      <c r="G5" s="12"/>
      <c r="H5" s="13"/>
    </row>
    <row r="6" spans="1:8">
      <c r="A6" s="14"/>
      <c r="B6" s="15">
        <v>9.2499999999999999E-2</v>
      </c>
      <c r="C6" s="11" t="s">
        <v>24</v>
      </c>
      <c r="D6" s="11" t="s">
        <v>209</v>
      </c>
      <c r="E6" s="11" t="s">
        <v>12</v>
      </c>
      <c r="F6" s="11">
        <v>1480</v>
      </c>
      <c r="G6" s="12">
        <v>15252.55</v>
      </c>
      <c r="H6" s="13">
        <v>10.49</v>
      </c>
    </row>
    <row r="7" spans="1:8">
      <c r="A7" s="14"/>
      <c r="B7" s="15">
        <v>0.114</v>
      </c>
      <c r="C7" s="11" t="s">
        <v>206</v>
      </c>
      <c r="D7" s="11" t="s">
        <v>207</v>
      </c>
      <c r="E7" s="11" t="s">
        <v>208</v>
      </c>
      <c r="F7" s="11">
        <v>75</v>
      </c>
      <c r="G7" s="12">
        <v>7532.48</v>
      </c>
      <c r="H7" s="13">
        <v>5.18</v>
      </c>
    </row>
    <row r="8" spans="1:8">
      <c r="A8" s="14"/>
      <c r="B8" s="15">
        <v>0.13</v>
      </c>
      <c r="C8" s="11" t="s">
        <v>297</v>
      </c>
      <c r="D8" s="11" t="s">
        <v>449</v>
      </c>
      <c r="E8" s="11" t="s">
        <v>52</v>
      </c>
      <c r="F8" s="11">
        <v>660</v>
      </c>
      <c r="G8" s="12">
        <v>6679.31</v>
      </c>
      <c r="H8" s="13">
        <v>4.59</v>
      </c>
    </row>
    <row r="9" spans="1:8">
      <c r="A9" s="14"/>
      <c r="B9" s="19" t="s">
        <v>193</v>
      </c>
      <c r="C9" s="11" t="s">
        <v>194</v>
      </c>
      <c r="D9" s="11" t="s">
        <v>195</v>
      </c>
      <c r="E9" s="11" t="s">
        <v>196</v>
      </c>
      <c r="F9" s="11">
        <v>550</v>
      </c>
      <c r="G9" s="12">
        <v>5499.54</v>
      </c>
      <c r="H9" s="13">
        <v>3.78</v>
      </c>
    </row>
    <row r="10" spans="1:8">
      <c r="A10" s="14"/>
      <c r="B10" s="15">
        <v>8.9499999999999996E-2</v>
      </c>
      <c r="C10" s="11" t="s">
        <v>223</v>
      </c>
      <c r="D10" s="11" t="s">
        <v>224</v>
      </c>
      <c r="E10" s="11" t="s">
        <v>12</v>
      </c>
      <c r="F10" s="11">
        <v>500</v>
      </c>
      <c r="G10" s="12">
        <v>5010.37</v>
      </c>
      <c r="H10" s="13">
        <v>3.45</v>
      </c>
    </row>
    <row r="11" spans="1:8">
      <c r="A11" s="14"/>
      <c r="B11" s="15">
        <v>0.13519999999999999</v>
      </c>
      <c r="C11" s="11" t="s">
        <v>525</v>
      </c>
      <c r="D11" s="11" t="s">
        <v>526</v>
      </c>
      <c r="E11" s="11" t="s">
        <v>527</v>
      </c>
      <c r="F11" s="11">
        <v>500</v>
      </c>
      <c r="G11" s="12">
        <v>5006.83</v>
      </c>
      <c r="H11" s="13">
        <v>3.44</v>
      </c>
    </row>
    <row r="12" spans="1:8">
      <c r="A12" s="14"/>
      <c r="B12" s="15">
        <v>0.1045</v>
      </c>
      <c r="C12" s="11" t="s">
        <v>450</v>
      </c>
      <c r="D12" s="11" t="s">
        <v>528</v>
      </c>
      <c r="E12" s="11" t="s">
        <v>196</v>
      </c>
      <c r="F12" s="11">
        <v>450000</v>
      </c>
      <c r="G12" s="12">
        <v>4539.79</v>
      </c>
      <c r="H12" s="13">
        <v>3.12</v>
      </c>
    </row>
    <row r="13" spans="1:8">
      <c r="A13" s="14"/>
      <c r="B13" s="15">
        <v>7.9500000000000001E-2</v>
      </c>
      <c r="C13" s="11" t="s">
        <v>39</v>
      </c>
      <c r="D13" s="11" t="s">
        <v>107</v>
      </c>
      <c r="E13" s="11" t="s">
        <v>12</v>
      </c>
      <c r="F13" s="11">
        <v>380</v>
      </c>
      <c r="G13" s="12">
        <v>3798.45</v>
      </c>
      <c r="H13" s="13">
        <v>2.61</v>
      </c>
    </row>
    <row r="14" spans="1:8">
      <c r="A14" s="14"/>
      <c r="B14" s="15">
        <v>0.125</v>
      </c>
      <c r="C14" s="11" t="s">
        <v>213</v>
      </c>
      <c r="D14" s="11" t="s">
        <v>214</v>
      </c>
      <c r="E14" s="11" t="s">
        <v>215</v>
      </c>
      <c r="F14" s="11">
        <v>350</v>
      </c>
      <c r="G14" s="12">
        <v>3527.26</v>
      </c>
      <c r="H14" s="13">
        <v>2.4300000000000002</v>
      </c>
    </row>
    <row r="15" spans="1:8">
      <c r="A15" s="14"/>
      <c r="B15" s="15">
        <v>0.1075</v>
      </c>
      <c r="C15" s="11" t="s">
        <v>315</v>
      </c>
      <c r="D15" s="11" t="s">
        <v>529</v>
      </c>
      <c r="E15" s="11" t="s">
        <v>202</v>
      </c>
      <c r="F15" s="11">
        <v>327</v>
      </c>
      <c r="G15" s="12">
        <v>3383.98</v>
      </c>
      <c r="H15" s="13">
        <v>2.33</v>
      </c>
    </row>
    <row r="16" spans="1:8">
      <c r="A16" s="14"/>
      <c r="B16" s="15">
        <v>9.9099999999999994E-2</v>
      </c>
      <c r="C16" s="11" t="s">
        <v>220</v>
      </c>
      <c r="D16" s="11" t="s">
        <v>530</v>
      </c>
      <c r="E16" s="11" t="s">
        <v>52</v>
      </c>
      <c r="F16" s="11">
        <v>330</v>
      </c>
      <c r="G16" s="12">
        <v>3325.33</v>
      </c>
      <c r="H16" s="13">
        <v>2.29</v>
      </c>
    </row>
    <row r="17" spans="1:8">
      <c r="A17" s="14"/>
      <c r="B17" s="15">
        <v>0.1225</v>
      </c>
      <c r="C17" s="11" t="s">
        <v>203</v>
      </c>
      <c r="D17" s="11" t="s">
        <v>531</v>
      </c>
      <c r="E17" s="11" t="s">
        <v>205</v>
      </c>
      <c r="F17" s="11">
        <v>250</v>
      </c>
      <c r="G17" s="12">
        <v>2567.73</v>
      </c>
      <c r="H17" s="13">
        <v>1.77</v>
      </c>
    </row>
    <row r="18" spans="1:8">
      <c r="A18" s="14"/>
      <c r="B18" s="15">
        <v>8.5500000000000007E-2</v>
      </c>
      <c r="C18" s="11" t="s">
        <v>39</v>
      </c>
      <c r="D18" s="11" t="s">
        <v>532</v>
      </c>
      <c r="E18" s="11" t="s">
        <v>12</v>
      </c>
      <c r="F18" s="11">
        <v>250</v>
      </c>
      <c r="G18" s="12">
        <v>2545.38</v>
      </c>
      <c r="H18" s="13">
        <v>1.75</v>
      </c>
    </row>
    <row r="19" spans="1:8">
      <c r="A19" s="14"/>
      <c r="B19" s="15">
        <v>0.115</v>
      </c>
      <c r="C19" s="11" t="s">
        <v>265</v>
      </c>
      <c r="D19" s="11" t="s">
        <v>533</v>
      </c>
      <c r="E19" s="11" t="s">
        <v>534</v>
      </c>
      <c r="F19" s="11">
        <v>250000</v>
      </c>
      <c r="G19" s="12">
        <v>2544.88</v>
      </c>
      <c r="H19" s="13">
        <v>1.75</v>
      </c>
    </row>
    <row r="20" spans="1:8">
      <c r="A20" s="14"/>
      <c r="B20" s="15">
        <v>0.13500000000000001</v>
      </c>
      <c r="C20" s="11" t="s">
        <v>210</v>
      </c>
      <c r="D20" s="11" t="s">
        <v>222</v>
      </c>
      <c r="E20" s="11" t="s">
        <v>212</v>
      </c>
      <c r="F20" s="11">
        <v>25</v>
      </c>
      <c r="G20" s="12">
        <v>2534.38</v>
      </c>
      <c r="H20" s="13">
        <v>1.74</v>
      </c>
    </row>
    <row r="21" spans="1:8">
      <c r="A21" s="14"/>
      <c r="B21" s="15">
        <v>0.11</v>
      </c>
      <c r="C21" s="11" t="s">
        <v>15</v>
      </c>
      <c r="D21" s="11" t="s">
        <v>16</v>
      </c>
      <c r="E21" s="11" t="s">
        <v>17</v>
      </c>
      <c r="F21" s="11">
        <v>220</v>
      </c>
      <c r="G21" s="12">
        <v>2232.25</v>
      </c>
      <c r="H21" s="13">
        <v>1.54</v>
      </c>
    </row>
    <row r="22" spans="1:8">
      <c r="A22" s="14"/>
      <c r="B22" s="19" t="s">
        <v>193</v>
      </c>
      <c r="C22" s="11" t="s">
        <v>31</v>
      </c>
      <c r="D22" s="11" t="s">
        <v>347</v>
      </c>
      <c r="E22" s="11" t="s">
        <v>258</v>
      </c>
      <c r="F22" s="11">
        <v>200</v>
      </c>
      <c r="G22" s="12">
        <v>2002.11</v>
      </c>
      <c r="H22" s="13">
        <v>1.38</v>
      </c>
    </row>
    <row r="23" spans="1:8">
      <c r="A23" s="14"/>
      <c r="B23" s="15">
        <v>9.2399999999999996E-2</v>
      </c>
      <c r="C23" s="11" t="s">
        <v>200</v>
      </c>
      <c r="D23" s="11" t="s">
        <v>201</v>
      </c>
      <c r="E23" s="11" t="s">
        <v>202</v>
      </c>
      <c r="F23" s="11">
        <v>200</v>
      </c>
      <c r="G23" s="12">
        <v>1929.11</v>
      </c>
      <c r="H23" s="13">
        <v>1.33</v>
      </c>
    </row>
    <row r="24" spans="1:8">
      <c r="A24" s="14"/>
      <c r="B24" s="15">
        <v>0.114</v>
      </c>
      <c r="C24" s="11" t="s">
        <v>225</v>
      </c>
      <c r="D24" s="11" t="s">
        <v>226</v>
      </c>
      <c r="E24" s="11" t="s">
        <v>227</v>
      </c>
      <c r="F24" s="11">
        <v>3237.3940000000002</v>
      </c>
      <c r="G24" s="12">
        <v>1697.93</v>
      </c>
      <c r="H24" s="13">
        <v>1.17</v>
      </c>
    </row>
    <row r="25" spans="1:8">
      <c r="A25" s="14"/>
      <c r="B25" s="15">
        <v>0.12</v>
      </c>
      <c r="C25" s="11" t="s">
        <v>236</v>
      </c>
      <c r="D25" s="11" t="s">
        <v>535</v>
      </c>
      <c r="E25" s="11" t="s">
        <v>212</v>
      </c>
      <c r="F25" s="11">
        <v>160</v>
      </c>
      <c r="G25" s="12">
        <v>1692.4</v>
      </c>
      <c r="H25" s="13">
        <v>1.1599999999999999</v>
      </c>
    </row>
    <row r="26" spans="1:8">
      <c r="A26" s="14"/>
      <c r="B26" s="15">
        <v>0.13500000000000001</v>
      </c>
      <c r="C26" s="11" t="s">
        <v>210</v>
      </c>
      <c r="D26" s="11" t="s">
        <v>216</v>
      </c>
      <c r="E26" s="11" t="s">
        <v>212</v>
      </c>
      <c r="F26" s="11">
        <v>150</v>
      </c>
      <c r="G26" s="12">
        <v>1521.76</v>
      </c>
      <c r="H26" s="13">
        <v>1.05</v>
      </c>
    </row>
    <row r="27" spans="1:8">
      <c r="A27" s="14"/>
      <c r="B27" s="15">
        <v>8.4500000000000006E-2</v>
      </c>
      <c r="C27" s="11" t="s">
        <v>438</v>
      </c>
      <c r="D27" s="11" t="s">
        <v>439</v>
      </c>
      <c r="E27" s="11" t="s">
        <v>12</v>
      </c>
      <c r="F27" s="11">
        <v>150</v>
      </c>
      <c r="G27" s="12">
        <v>1502.94</v>
      </c>
      <c r="H27" s="13">
        <v>1.03</v>
      </c>
    </row>
    <row r="28" spans="1:8">
      <c r="A28" s="14"/>
      <c r="B28" s="15">
        <v>8.4500000000000006E-2</v>
      </c>
      <c r="C28" s="11" t="s">
        <v>407</v>
      </c>
      <c r="D28" s="11" t="s">
        <v>408</v>
      </c>
      <c r="E28" s="11" t="s">
        <v>12</v>
      </c>
      <c r="F28" s="11">
        <v>130</v>
      </c>
      <c r="G28" s="12">
        <v>1286.6099999999999</v>
      </c>
      <c r="H28" s="13">
        <v>0.88</v>
      </c>
    </row>
    <row r="29" spans="1:8">
      <c r="A29" s="14"/>
      <c r="B29" s="15">
        <v>9.0999999999999998E-2</v>
      </c>
      <c r="C29" s="11" t="s">
        <v>34</v>
      </c>
      <c r="D29" s="11" t="s">
        <v>536</v>
      </c>
      <c r="E29" s="11" t="s">
        <v>36</v>
      </c>
      <c r="F29" s="11">
        <v>100</v>
      </c>
      <c r="G29" s="12">
        <v>1002.27</v>
      </c>
      <c r="H29" s="13">
        <v>0.69</v>
      </c>
    </row>
    <row r="30" spans="1:8">
      <c r="A30" s="14"/>
      <c r="B30" s="15">
        <v>0.12</v>
      </c>
      <c r="C30" s="11" t="s">
        <v>236</v>
      </c>
      <c r="D30" s="11" t="s">
        <v>237</v>
      </c>
      <c r="E30" s="11" t="s">
        <v>212</v>
      </c>
      <c r="F30" s="11">
        <v>80</v>
      </c>
      <c r="G30" s="12">
        <v>846.23</v>
      </c>
      <c r="H30" s="13">
        <v>0.57999999999999996</v>
      </c>
    </row>
    <row r="31" spans="1:8">
      <c r="A31" s="14"/>
      <c r="B31" s="15">
        <v>0.12</v>
      </c>
      <c r="C31" s="11" t="s">
        <v>236</v>
      </c>
      <c r="D31" s="11" t="s">
        <v>238</v>
      </c>
      <c r="E31" s="11" t="s">
        <v>212</v>
      </c>
      <c r="F31" s="11">
        <v>80</v>
      </c>
      <c r="G31" s="12">
        <v>846.23</v>
      </c>
      <c r="H31" s="13">
        <v>0.57999999999999996</v>
      </c>
    </row>
    <row r="32" spans="1:8">
      <c r="A32" s="14"/>
      <c r="B32" s="15">
        <v>9.7500000000000003E-2</v>
      </c>
      <c r="C32" s="11" t="s">
        <v>102</v>
      </c>
      <c r="D32" s="11" t="s">
        <v>399</v>
      </c>
      <c r="E32" s="11" t="s">
        <v>12</v>
      </c>
      <c r="F32" s="11">
        <v>50</v>
      </c>
      <c r="G32" s="12">
        <v>535.52</v>
      </c>
      <c r="H32" s="13">
        <v>0.37</v>
      </c>
    </row>
    <row r="33" spans="1:8">
      <c r="A33" s="14"/>
      <c r="B33" s="15">
        <v>0.11600000000000001</v>
      </c>
      <c r="C33" s="11" t="s">
        <v>450</v>
      </c>
      <c r="D33" s="11" t="s">
        <v>537</v>
      </c>
      <c r="E33" s="11" t="s">
        <v>196</v>
      </c>
      <c r="F33" s="11">
        <v>50000</v>
      </c>
      <c r="G33" s="12">
        <v>509.25</v>
      </c>
      <c r="H33" s="13">
        <v>0.35</v>
      </c>
    </row>
    <row r="34" spans="1:8">
      <c r="A34" s="14"/>
      <c r="B34" s="15">
        <v>0.11600000000000001</v>
      </c>
      <c r="C34" s="11" t="s">
        <v>450</v>
      </c>
      <c r="D34" s="11" t="s">
        <v>451</v>
      </c>
      <c r="E34" s="11" t="s">
        <v>196</v>
      </c>
      <c r="F34" s="11">
        <v>50000</v>
      </c>
      <c r="G34" s="12">
        <v>507.19</v>
      </c>
      <c r="H34" s="13">
        <v>0.35</v>
      </c>
    </row>
    <row r="35" spans="1:8">
      <c r="A35" s="14"/>
      <c r="B35" s="15">
        <v>9.0999999999999998E-2</v>
      </c>
      <c r="C35" s="11" t="s">
        <v>135</v>
      </c>
      <c r="D35" s="11" t="s">
        <v>406</v>
      </c>
      <c r="E35" s="11" t="s">
        <v>41</v>
      </c>
      <c r="F35" s="11">
        <v>50</v>
      </c>
      <c r="G35" s="12">
        <v>504.4</v>
      </c>
      <c r="H35" s="13">
        <v>0.35</v>
      </c>
    </row>
    <row r="36" spans="1:8">
      <c r="A36" s="14"/>
      <c r="B36" s="15">
        <v>0.12870000000000001</v>
      </c>
      <c r="C36" s="11" t="s">
        <v>236</v>
      </c>
      <c r="D36" s="11" t="s">
        <v>538</v>
      </c>
      <c r="E36" s="11" t="s">
        <v>212</v>
      </c>
      <c r="F36" s="11">
        <v>50</v>
      </c>
      <c r="G36" s="12">
        <v>502.86</v>
      </c>
      <c r="H36" s="13">
        <v>0.35</v>
      </c>
    </row>
    <row r="37" spans="1:8">
      <c r="A37" s="14"/>
      <c r="B37" s="15">
        <v>8.8499999999999995E-2</v>
      </c>
      <c r="C37" s="11" t="s">
        <v>34</v>
      </c>
      <c r="D37" s="11" t="s">
        <v>539</v>
      </c>
      <c r="E37" s="11" t="s">
        <v>36</v>
      </c>
      <c r="F37" s="11">
        <v>50</v>
      </c>
      <c r="G37" s="12">
        <v>499.8</v>
      </c>
      <c r="H37" s="13">
        <v>0.34</v>
      </c>
    </row>
    <row r="38" spans="1:8">
      <c r="A38" s="14"/>
      <c r="B38" s="15">
        <v>8.8499999999999995E-2</v>
      </c>
      <c r="C38" s="11" t="s">
        <v>34</v>
      </c>
      <c r="D38" s="11" t="s">
        <v>540</v>
      </c>
      <c r="E38" s="11" t="s">
        <v>36</v>
      </c>
      <c r="F38" s="11">
        <v>50</v>
      </c>
      <c r="G38" s="12">
        <v>499.41</v>
      </c>
      <c r="H38" s="13">
        <v>0.34</v>
      </c>
    </row>
    <row r="39" spans="1:8">
      <c r="A39" s="14"/>
      <c r="B39" s="15">
        <v>8.8499999999999995E-2</v>
      </c>
      <c r="C39" s="11" t="s">
        <v>34</v>
      </c>
      <c r="D39" s="11" t="s">
        <v>541</v>
      </c>
      <c r="E39" s="11" t="s">
        <v>36</v>
      </c>
      <c r="F39" s="11">
        <v>50</v>
      </c>
      <c r="G39" s="12">
        <v>499.14</v>
      </c>
      <c r="H39" s="13">
        <v>0.34</v>
      </c>
    </row>
    <row r="40" spans="1:8">
      <c r="A40" s="14"/>
      <c r="B40" s="15">
        <v>9.0999999999999998E-2</v>
      </c>
      <c r="C40" s="11" t="s">
        <v>135</v>
      </c>
      <c r="D40" s="11" t="s">
        <v>542</v>
      </c>
      <c r="E40" s="11" t="s">
        <v>41</v>
      </c>
      <c r="F40" s="11">
        <v>43</v>
      </c>
      <c r="G40" s="12">
        <v>433.79</v>
      </c>
      <c r="H40" s="13">
        <v>0.3</v>
      </c>
    </row>
    <row r="41" spans="1:8">
      <c r="A41" s="14"/>
      <c r="B41" s="15">
        <v>9.2999999999999999E-2</v>
      </c>
      <c r="C41" s="11" t="s">
        <v>39</v>
      </c>
      <c r="D41" s="11" t="s">
        <v>138</v>
      </c>
      <c r="E41" s="11" t="s">
        <v>12</v>
      </c>
      <c r="F41" s="11">
        <v>20</v>
      </c>
      <c r="G41" s="12">
        <v>203.32</v>
      </c>
      <c r="H41" s="13">
        <v>0.14000000000000001</v>
      </c>
    </row>
    <row r="42" spans="1:8">
      <c r="A42" s="14"/>
      <c r="B42" s="15">
        <v>9.8430000000000004E-2</v>
      </c>
      <c r="C42" s="11" t="s">
        <v>147</v>
      </c>
      <c r="D42" s="11" t="s">
        <v>543</v>
      </c>
      <c r="E42" s="11" t="s">
        <v>36</v>
      </c>
      <c r="F42" s="11">
        <v>170</v>
      </c>
      <c r="G42" s="12">
        <v>180.01</v>
      </c>
      <c r="H42" s="13">
        <v>0.12</v>
      </c>
    </row>
    <row r="43" spans="1:8">
      <c r="A43" s="14"/>
      <c r="B43" s="15">
        <v>9.8430000000000004E-2</v>
      </c>
      <c r="C43" s="11" t="s">
        <v>147</v>
      </c>
      <c r="D43" s="11" t="s">
        <v>544</v>
      </c>
      <c r="E43" s="11" t="s">
        <v>36</v>
      </c>
      <c r="F43" s="11">
        <v>170</v>
      </c>
      <c r="G43" s="12">
        <v>179.68</v>
      </c>
      <c r="H43" s="13">
        <v>0.12</v>
      </c>
    </row>
    <row r="44" spans="1:8">
      <c r="A44" s="14"/>
      <c r="B44" s="15">
        <v>9.8430000000000004E-2</v>
      </c>
      <c r="C44" s="11" t="s">
        <v>147</v>
      </c>
      <c r="D44" s="11" t="s">
        <v>545</v>
      </c>
      <c r="E44" s="11" t="s">
        <v>36</v>
      </c>
      <c r="F44" s="11">
        <v>170</v>
      </c>
      <c r="G44" s="12">
        <v>179.37</v>
      </c>
      <c r="H44" s="13">
        <v>0.12</v>
      </c>
    </row>
    <row r="45" spans="1:8">
      <c r="A45" s="14"/>
      <c r="B45" s="15">
        <v>9.8430000000000004E-2</v>
      </c>
      <c r="C45" s="11" t="s">
        <v>147</v>
      </c>
      <c r="D45" s="11" t="s">
        <v>546</v>
      </c>
      <c r="E45" s="11" t="s">
        <v>36</v>
      </c>
      <c r="F45" s="11">
        <v>170</v>
      </c>
      <c r="G45" s="12">
        <v>179.04</v>
      </c>
      <c r="H45" s="13">
        <v>0.12</v>
      </c>
    </row>
    <row r="46" spans="1:8">
      <c r="A46" s="14"/>
      <c r="B46" s="15">
        <v>9.8430000000000004E-2</v>
      </c>
      <c r="C46" s="11" t="s">
        <v>147</v>
      </c>
      <c r="D46" s="11" t="s">
        <v>547</v>
      </c>
      <c r="E46" s="11" t="s">
        <v>36</v>
      </c>
      <c r="F46" s="11">
        <v>153</v>
      </c>
      <c r="G46" s="12">
        <v>165.25</v>
      </c>
      <c r="H46" s="13">
        <v>0.11</v>
      </c>
    </row>
    <row r="47" spans="1:8">
      <c r="A47" s="14"/>
      <c r="B47" s="15">
        <v>0.10630000000000001</v>
      </c>
      <c r="C47" s="11" t="s">
        <v>147</v>
      </c>
      <c r="D47" s="11" t="s">
        <v>548</v>
      </c>
      <c r="E47" s="11" t="s">
        <v>12</v>
      </c>
      <c r="F47" s="11">
        <v>15</v>
      </c>
      <c r="G47" s="12">
        <v>15.68</v>
      </c>
      <c r="H47" s="13">
        <v>0.01</v>
      </c>
    </row>
    <row r="48" spans="1:8">
      <c r="A48" s="14"/>
      <c r="B48" s="15">
        <v>0.10630000000000001</v>
      </c>
      <c r="C48" s="11" t="s">
        <v>147</v>
      </c>
      <c r="D48" s="11" t="s">
        <v>549</v>
      </c>
      <c r="E48" s="11" t="s">
        <v>12</v>
      </c>
      <c r="F48" s="11">
        <v>8</v>
      </c>
      <c r="G48" s="12">
        <v>8.23</v>
      </c>
      <c r="H48" s="13">
        <v>0.01</v>
      </c>
    </row>
    <row r="49" spans="1:8">
      <c r="A49" s="14"/>
      <c r="B49" s="15">
        <v>0.10630000000000001</v>
      </c>
      <c r="C49" s="11" t="s">
        <v>147</v>
      </c>
      <c r="D49" s="11" t="s">
        <v>550</v>
      </c>
      <c r="E49" s="11" t="s">
        <v>12</v>
      </c>
      <c r="F49" s="11">
        <v>2</v>
      </c>
      <c r="G49" s="12">
        <v>2.09</v>
      </c>
      <c r="H49" s="13">
        <v>0</v>
      </c>
    </row>
    <row r="50" spans="1:8" ht="9.75" thickBot="1">
      <c r="A50" s="14"/>
      <c r="B50" s="11"/>
      <c r="C50" s="11"/>
      <c r="D50" s="11"/>
      <c r="E50" s="16" t="s">
        <v>48</v>
      </c>
      <c r="F50" s="11"/>
      <c r="G50" s="17">
        <v>95912.129999999903</v>
      </c>
      <c r="H50" s="18">
        <v>65.949999999999903</v>
      </c>
    </row>
    <row r="51" spans="1:8" ht="13.5" thickTop="1">
      <c r="A51" s="14"/>
      <c r="B51" s="103" t="s">
        <v>49</v>
      </c>
      <c r="C51" s="99"/>
      <c r="D51" s="11"/>
      <c r="E51" s="11"/>
      <c r="F51" s="11"/>
      <c r="G51" s="12"/>
      <c r="H51" s="13"/>
    </row>
    <row r="52" spans="1:8">
      <c r="A52" s="14"/>
      <c r="B52" s="15">
        <v>8.4000000000000005E-2</v>
      </c>
      <c r="C52" s="11" t="s">
        <v>246</v>
      </c>
      <c r="D52" s="11" t="s">
        <v>247</v>
      </c>
      <c r="E52" s="11" t="s">
        <v>84</v>
      </c>
      <c r="F52" s="11">
        <v>1000</v>
      </c>
      <c r="G52" s="12">
        <v>10002.61</v>
      </c>
      <c r="H52" s="13">
        <v>6.88</v>
      </c>
    </row>
    <row r="53" spans="1:8">
      <c r="A53" s="14"/>
      <c r="B53" s="15">
        <v>0.04</v>
      </c>
      <c r="C53" s="11" t="s">
        <v>50</v>
      </c>
      <c r="D53" s="11" t="s">
        <v>551</v>
      </c>
      <c r="E53" s="11" t="s">
        <v>52</v>
      </c>
      <c r="F53" s="11">
        <v>700</v>
      </c>
      <c r="G53" s="12">
        <v>9474</v>
      </c>
      <c r="H53" s="13">
        <v>6.52</v>
      </c>
    </row>
    <row r="54" spans="1:8">
      <c r="A54" s="14"/>
      <c r="B54" s="19" t="s">
        <v>252</v>
      </c>
      <c r="C54" s="11" t="s">
        <v>253</v>
      </c>
      <c r="D54" s="11" t="s">
        <v>254</v>
      </c>
      <c r="E54" s="11" t="s">
        <v>52</v>
      </c>
      <c r="F54" s="11">
        <v>400</v>
      </c>
      <c r="G54" s="12">
        <v>4792.5</v>
      </c>
      <c r="H54" s="13">
        <v>3.3</v>
      </c>
    </row>
    <row r="55" spans="1:8">
      <c r="A55" s="14"/>
      <c r="B55" s="15">
        <v>9.9500000000000005E-2</v>
      </c>
      <c r="C55" s="11" t="s">
        <v>552</v>
      </c>
      <c r="D55" s="11" t="s">
        <v>553</v>
      </c>
      <c r="E55" s="11" t="s">
        <v>114</v>
      </c>
      <c r="F55" s="11">
        <v>4120</v>
      </c>
      <c r="G55" s="12">
        <v>3841.94</v>
      </c>
      <c r="H55" s="13">
        <v>2.64</v>
      </c>
    </row>
    <row r="56" spans="1:8">
      <c r="A56" s="14"/>
      <c r="B56" s="15">
        <v>0.10050000000000001</v>
      </c>
      <c r="C56" s="11" t="s">
        <v>259</v>
      </c>
      <c r="D56" s="11" t="s">
        <v>260</v>
      </c>
      <c r="E56" s="11" t="s">
        <v>261</v>
      </c>
      <c r="F56" s="11">
        <v>22</v>
      </c>
      <c r="G56" s="12">
        <v>2208.71</v>
      </c>
      <c r="H56" s="13">
        <v>1.52</v>
      </c>
    </row>
    <row r="57" spans="1:8">
      <c r="A57" s="14"/>
      <c r="B57" s="15">
        <v>0.04</v>
      </c>
      <c r="C57" s="11" t="s">
        <v>50</v>
      </c>
      <c r="D57" s="11" t="s">
        <v>51</v>
      </c>
      <c r="E57" s="11" t="s">
        <v>52</v>
      </c>
      <c r="F57" s="11">
        <v>140</v>
      </c>
      <c r="G57" s="12">
        <v>1915.52</v>
      </c>
      <c r="H57" s="13">
        <v>1.32</v>
      </c>
    </row>
    <row r="58" spans="1:8">
      <c r="A58" s="14"/>
      <c r="B58" s="15">
        <v>0.1085</v>
      </c>
      <c r="C58" s="11" t="s">
        <v>255</v>
      </c>
      <c r="D58" s="11" t="s">
        <v>256</v>
      </c>
      <c r="E58" s="11" t="s">
        <v>17</v>
      </c>
      <c r="F58" s="11">
        <v>25</v>
      </c>
      <c r="G58" s="12">
        <v>1888.4</v>
      </c>
      <c r="H58" s="13">
        <v>1.3</v>
      </c>
    </row>
    <row r="59" spans="1:8">
      <c r="A59" s="14"/>
      <c r="B59" s="15">
        <v>0.04</v>
      </c>
      <c r="C59" s="11" t="s">
        <v>250</v>
      </c>
      <c r="D59" s="11" t="s">
        <v>251</v>
      </c>
      <c r="E59" s="11" t="s">
        <v>52</v>
      </c>
      <c r="F59" s="11">
        <v>100</v>
      </c>
      <c r="G59" s="12">
        <v>1365.67</v>
      </c>
      <c r="H59" s="13">
        <v>0.94</v>
      </c>
    </row>
    <row r="60" spans="1:8">
      <c r="A60" s="14"/>
      <c r="B60" s="15">
        <v>8.8999999999999996E-2</v>
      </c>
      <c r="C60" s="11" t="s">
        <v>427</v>
      </c>
      <c r="D60" s="11" t="s">
        <v>428</v>
      </c>
      <c r="E60" s="11" t="s">
        <v>36</v>
      </c>
      <c r="F60" s="11">
        <v>130</v>
      </c>
      <c r="G60" s="12">
        <v>1319.94</v>
      </c>
      <c r="H60" s="13">
        <v>0.91</v>
      </c>
    </row>
    <row r="61" spans="1:8" ht="9.75" thickBot="1">
      <c r="A61" s="14"/>
      <c r="B61" s="11"/>
      <c r="C61" s="11"/>
      <c r="D61" s="11"/>
      <c r="E61" s="16" t="s">
        <v>48</v>
      </c>
      <c r="F61" s="11"/>
      <c r="G61" s="17">
        <v>36809.29</v>
      </c>
      <c r="H61" s="18">
        <v>25.33</v>
      </c>
    </row>
    <row r="62" spans="1:8" ht="13.5" thickTop="1">
      <c r="A62" s="14"/>
      <c r="B62" s="98" t="s">
        <v>53</v>
      </c>
      <c r="C62" s="99"/>
      <c r="D62" s="11"/>
      <c r="E62" s="11"/>
      <c r="F62" s="11"/>
      <c r="G62" s="12"/>
      <c r="H62" s="13"/>
    </row>
    <row r="63" spans="1:8">
      <c r="A63" s="14"/>
      <c r="B63" s="19" t="s">
        <v>90</v>
      </c>
      <c r="C63" s="11" t="s">
        <v>178</v>
      </c>
      <c r="D63" s="11" t="s">
        <v>186</v>
      </c>
      <c r="E63" s="11" t="s">
        <v>56</v>
      </c>
      <c r="F63" s="11">
        <v>1500000</v>
      </c>
      <c r="G63" s="12">
        <v>1409.77</v>
      </c>
      <c r="H63" s="13">
        <v>0.97</v>
      </c>
    </row>
    <row r="64" spans="1:8" ht="9.75" thickBot="1">
      <c r="A64" s="14"/>
      <c r="B64" s="11"/>
      <c r="C64" s="11"/>
      <c r="D64" s="11"/>
      <c r="E64" s="16" t="s">
        <v>48</v>
      </c>
      <c r="F64" s="11"/>
      <c r="G64" s="17">
        <v>1409.77</v>
      </c>
      <c r="H64" s="18">
        <v>0.97</v>
      </c>
    </row>
    <row r="65" spans="1:8" ht="9.75" thickTop="1">
      <c r="A65" s="14"/>
      <c r="B65" s="11"/>
      <c r="C65" s="11"/>
      <c r="D65" s="11"/>
      <c r="E65" s="11"/>
      <c r="F65" s="11"/>
      <c r="G65" s="12"/>
      <c r="H65" s="13"/>
    </row>
    <row r="66" spans="1:8" ht="12.75">
      <c r="A66" s="105" t="s">
        <v>79</v>
      </c>
      <c r="B66" s="99"/>
      <c r="C66" s="99"/>
      <c r="D66" s="11"/>
      <c r="E66" s="11"/>
      <c r="F66" s="11"/>
      <c r="G66" s="12"/>
      <c r="H66" s="13"/>
    </row>
    <row r="67" spans="1:8" ht="12.75">
      <c r="A67" s="14"/>
      <c r="B67" s="98" t="s">
        <v>80</v>
      </c>
      <c r="C67" s="99"/>
      <c r="D67" s="11"/>
      <c r="E67" s="11"/>
      <c r="F67" s="11"/>
      <c r="G67" s="12"/>
      <c r="H67" s="13"/>
    </row>
    <row r="68" spans="1:8">
      <c r="A68" s="14"/>
      <c r="B68" s="19" t="s">
        <v>85</v>
      </c>
      <c r="C68" s="11" t="s">
        <v>267</v>
      </c>
      <c r="D68" s="11" t="s">
        <v>284</v>
      </c>
      <c r="E68" s="11" t="s">
        <v>269</v>
      </c>
      <c r="F68" s="11">
        <v>600</v>
      </c>
      <c r="G68" s="12">
        <v>2986.44</v>
      </c>
      <c r="H68" s="13">
        <v>2.0499999999999998</v>
      </c>
    </row>
    <row r="69" spans="1:8">
      <c r="A69" s="14"/>
      <c r="B69" s="19" t="s">
        <v>81</v>
      </c>
      <c r="C69" s="11" t="s">
        <v>22</v>
      </c>
      <c r="D69" s="11" t="s">
        <v>479</v>
      </c>
      <c r="E69" s="11" t="s">
        <v>84</v>
      </c>
      <c r="F69" s="11">
        <v>1500</v>
      </c>
      <c r="G69" s="12">
        <v>1489.83</v>
      </c>
      <c r="H69" s="13">
        <v>1.02</v>
      </c>
    </row>
    <row r="70" spans="1:8" ht="9.75" thickBot="1">
      <c r="A70" s="14"/>
      <c r="B70" s="11"/>
      <c r="C70" s="11"/>
      <c r="D70" s="11"/>
      <c r="E70" s="16" t="s">
        <v>48</v>
      </c>
      <c r="F70" s="11"/>
      <c r="G70" s="39">
        <v>4476.2700000000004</v>
      </c>
      <c r="H70" s="48">
        <v>3.07</v>
      </c>
    </row>
    <row r="71" spans="1:8" ht="9.75" thickTop="1">
      <c r="A71" s="14"/>
      <c r="B71" s="11"/>
      <c r="C71" s="11"/>
      <c r="D71" s="11"/>
      <c r="E71" s="11"/>
      <c r="F71" s="11"/>
      <c r="G71" s="12"/>
      <c r="H71" s="13"/>
    </row>
    <row r="72" spans="1:8" ht="12.75">
      <c r="A72" s="14"/>
      <c r="B72" s="103" t="s">
        <v>273</v>
      </c>
      <c r="C72" s="99"/>
      <c r="D72" s="11"/>
      <c r="E72" s="11"/>
      <c r="F72" s="11"/>
      <c r="G72" s="12"/>
      <c r="H72" s="13"/>
    </row>
    <row r="73" spans="1:8" ht="12.75">
      <c r="A73" s="14"/>
      <c r="B73" s="98" t="s">
        <v>274</v>
      </c>
      <c r="C73" s="99"/>
      <c r="D73" s="11"/>
      <c r="E73" s="16" t="s">
        <v>275</v>
      </c>
      <c r="F73" s="11"/>
      <c r="G73" s="12"/>
      <c r="H73" s="13"/>
    </row>
    <row r="74" spans="1:8">
      <c r="A74" s="14"/>
      <c r="B74" s="11"/>
      <c r="C74" s="11" t="s">
        <v>276</v>
      </c>
      <c r="D74" s="11"/>
      <c r="E74" s="11" t="s">
        <v>277</v>
      </c>
      <c r="F74" s="11"/>
      <c r="G74" s="12">
        <v>1500</v>
      </c>
      <c r="H74" s="13">
        <v>1.03</v>
      </c>
    </row>
    <row r="75" spans="1:8" ht="9.75" thickBot="1">
      <c r="A75" s="14"/>
      <c r="B75" s="11"/>
      <c r="C75" s="11"/>
      <c r="D75" s="11"/>
      <c r="E75" s="16" t="s">
        <v>48</v>
      </c>
      <c r="F75" s="11"/>
      <c r="G75" s="17">
        <v>1500</v>
      </c>
      <c r="H75" s="18">
        <v>1.03</v>
      </c>
    </row>
    <row r="76" spans="1:8" ht="9.75" thickTop="1">
      <c r="A76" s="14"/>
      <c r="B76" s="19" t="s">
        <v>90</v>
      </c>
      <c r="C76" s="11" t="s">
        <v>91</v>
      </c>
      <c r="D76" s="11"/>
      <c r="E76" s="11" t="s">
        <v>90</v>
      </c>
      <c r="F76" s="11"/>
      <c r="G76" s="12">
        <v>390</v>
      </c>
      <c r="H76" s="13">
        <v>0.27</v>
      </c>
    </row>
    <row r="77" spans="1:8" ht="9.75" thickBot="1">
      <c r="A77" s="14"/>
      <c r="B77" s="11"/>
      <c r="C77" s="11"/>
      <c r="D77" s="11"/>
      <c r="E77" s="16" t="s">
        <v>48</v>
      </c>
      <c r="F77" s="11"/>
      <c r="G77" s="17">
        <f>SUM(G76)</f>
        <v>390</v>
      </c>
      <c r="H77" s="18">
        <f>H76</f>
        <v>0.27</v>
      </c>
    </row>
    <row r="78" spans="1:8" ht="9.75" thickTop="1">
      <c r="A78" s="14"/>
      <c r="B78" s="11"/>
      <c r="C78" s="11"/>
      <c r="D78" s="11"/>
      <c r="E78" s="11"/>
      <c r="F78" s="11"/>
      <c r="G78" s="12"/>
      <c r="H78" s="13"/>
    </row>
    <row r="79" spans="1:8">
      <c r="A79" s="21" t="s">
        <v>92</v>
      </c>
      <c r="B79" s="11"/>
      <c r="C79" s="11"/>
      <c r="D79" s="11"/>
      <c r="E79" s="11"/>
      <c r="F79" s="11"/>
      <c r="G79" s="22">
        <v>4916.88</v>
      </c>
      <c r="H79" s="23">
        <v>3.38</v>
      </c>
    </row>
    <row r="80" spans="1:8">
      <c r="A80" s="14"/>
      <c r="B80" s="11"/>
      <c r="C80" s="11"/>
      <c r="D80" s="11"/>
      <c r="E80" s="11"/>
      <c r="F80" s="11"/>
      <c r="G80" s="12"/>
      <c r="H80" s="13"/>
    </row>
    <row r="81" spans="1:11" ht="9.75" thickBot="1">
      <c r="A81" s="14"/>
      <c r="B81" s="11"/>
      <c r="C81" s="11"/>
      <c r="D81" s="11"/>
      <c r="E81" s="16" t="s">
        <v>93</v>
      </c>
      <c r="F81" s="11"/>
      <c r="G81" s="17">
        <v>145414.34</v>
      </c>
      <c r="H81" s="18">
        <v>100</v>
      </c>
      <c r="J81" s="20"/>
      <c r="K81" s="20"/>
    </row>
    <row r="82" spans="1:11" ht="9.75" thickTop="1">
      <c r="A82" s="14"/>
      <c r="B82" s="11"/>
      <c r="C82" s="11"/>
      <c r="D82" s="11"/>
      <c r="E82" s="11"/>
      <c r="F82" s="11"/>
      <c r="G82" s="12"/>
      <c r="H82" s="13"/>
      <c r="J82" s="20"/>
      <c r="K82" s="20"/>
    </row>
    <row r="83" spans="1:11">
      <c r="A83" s="24" t="s">
        <v>94</v>
      </c>
      <c r="B83" s="11"/>
      <c r="C83" s="11"/>
      <c r="D83" s="11"/>
      <c r="E83" s="11"/>
      <c r="F83" s="11"/>
      <c r="G83" s="12"/>
      <c r="H83" s="13"/>
      <c r="J83" s="20"/>
      <c r="K83" s="20"/>
    </row>
    <row r="84" spans="1:11">
      <c r="A84" s="14">
        <v>1</v>
      </c>
      <c r="B84" s="11" t="s">
        <v>554</v>
      </c>
      <c r="C84" s="11"/>
      <c r="D84" s="11"/>
      <c r="E84" s="11"/>
      <c r="F84" s="11"/>
      <c r="G84" s="12"/>
      <c r="H84" s="13"/>
      <c r="J84" s="20"/>
    </row>
    <row r="85" spans="1:11">
      <c r="A85" s="14"/>
      <c r="B85" s="11"/>
      <c r="C85" s="11"/>
      <c r="D85" s="11"/>
      <c r="E85" s="11"/>
      <c r="F85" s="11"/>
      <c r="G85" s="12"/>
      <c r="H85" s="13"/>
      <c r="J85" s="20"/>
    </row>
    <row r="86" spans="1:11">
      <c r="A86" s="14">
        <v>2</v>
      </c>
      <c r="B86" s="11" t="s">
        <v>96</v>
      </c>
      <c r="C86" s="11"/>
      <c r="D86" s="11"/>
      <c r="E86" s="11"/>
      <c r="F86" s="11"/>
      <c r="G86" s="12"/>
      <c r="H86" s="13"/>
    </row>
    <row r="87" spans="1:11">
      <c r="A87" s="14"/>
      <c r="B87" s="11"/>
      <c r="C87" s="11"/>
      <c r="D87" s="11"/>
      <c r="E87" s="11"/>
      <c r="F87" s="11"/>
      <c r="G87" s="12"/>
      <c r="H87" s="13"/>
    </row>
    <row r="88" spans="1:11">
      <c r="A88" s="14">
        <v>3</v>
      </c>
      <c r="B88" s="11" t="s">
        <v>97</v>
      </c>
      <c r="C88" s="11"/>
      <c r="D88" s="11"/>
      <c r="E88" s="11"/>
      <c r="F88" s="11"/>
      <c r="G88" s="12"/>
      <c r="H88" s="13"/>
    </row>
    <row r="89" spans="1:11">
      <c r="A89" s="14"/>
      <c r="B89" s="11" t="s">
        <v>98</v>
      </c>
      <c r="C89" s="11"/>
      <c r="D89" s="11"/>
      <c r="E89" s="11"/>
      <c r="F89" s="11"/>
      <c r="G89" s="12"/>
      <c r="H89" s="13"/>
    </row>
    <row r="90" spans="1:11" ht="9.75" thickBot="1">
      <c r="A90" s="25"/>
      <c r="B90" s="26" t="s">
        <v>99</v>
      </c>
      <c r="C90" s="26"/>
      <c r="D90" s="26"/>
      <c r="E90" s="26"/>
      <c r="F90" s="26"/>
      <c r="G90" s="27"/>
      <c r="H90" s="28"/>
    </row>
  </sheetData>
  <mergeCells count="10">
    <mergeCell ref="A66:C66"/>
    <mergeCell ref="B67:C67"/>
    <mergeCell ref="B72:C72"/>
    <mergeCell ref="B73:C73"/>
    <mergeCell ref="A2:C2"/>
    <mergeCell ref="A3:C3"/>
    <mergeCell ref="B4:C4"/>
    <mergeCell ref="B5:C5"/>
    <mergeCell ref="B51:C51"/>
    <mergeCell ref="B62:C62"/>
  </mergeCells>
  <pageMargins left="0.75" right="0.75" top="1" bottom="1" header="0.5" footer="0.5"/>
  <pageSetup paperSize="9" orientation="portrait" verticalDpi="0" r:id="rId1"/>
  <headerFooter alignWithMargins="0"/>
</worksheet>
</file>

<file path=xl/worksheets/sheet69.xml><?xml version="1.0" encoding="utf-8"?>
<worksheet xmlns="http://schemas.openxmlformats.org/spreadsheetml/2006/main" xmlns:r="http://schemas.openxmlformats.org/officeDocument/2006/relationships">
  <dimension ref="A1:H65"/>
  <sheetViews>
    <sheetView topLeftCell="A4" workbookViewId="0">
      <selection activeCell="F16" sqref="F16"/>
    </sheetView>
  </sheetViews>
  <sheetFormatPr defaultRowHeight="9"/>
  <cols>
    <col min="1" max="1" width="2.7109375" style="6" customWidth="1"/>
    <col min="2" max="2" width="4.7109375" style="6" customWidth="1"/>
    <col min="3" max="3" width="47.5703125" style="6" bestFit="1" customWidth="1"/>
    <col min="4" max="4" width="10.42578125" style="6" customWidth="1"/>
    <col min="5" max="5" width="9.85546875" style="6" bestFit="1" customWidth="1"/>
    <col min="6" max="6" width="8.7109375" style="6" customWidth="1"/>
    <col min="7" max="7" width="9.42578125" style="20" customWidth="1"/>
    <col min="8" max="8" width="8" style="29" customWidth="1"/>
    <col min="9" max="16384" width="9.140625" style="6"/>
  </cols>
  <sheetData>
    <row r="1" spans="1:8">
      <c r="A1" s="1"/>
      <c r="B1" s="2"/>
      <c r="C1" s="3" t="s">
        <v>483</v>
      </c>
      <c r="D1" s="2"/>
      <c r="E1" s="2"/>
      <c r="F1" s="2"/>
      <c r="G1" s="4"/>
      <c r="H1" s="5"/>
    </row>
    <row r="2" spans="1:8" ht="36.75">
      <c r="A2" s="106" t="s">
        <v>1</v>
      </c>
      <c r="B2" s="101"/>
      <c r="C2" s="101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05" t="s">
        <v>7</v>
      </c>
      <c r="B3" s="99"/>
      <c r="C3" s="99"/>
      <c r="D3" s="11"/>
      <c r="E3" s="11"/>
      <c r="F3" s="11"/>
      <c r="G3" s="12"/>
      <c r="H3" s="13"/>
    </row>
    <row r="4" spans="1:8" ht="12.75">
      <c r="A4" s="14"/>
      <c r="B4" s="98" t="s">
        <v>8</v>
      </c>
      <c r="C4" s="99"/>
      <c r="D4" s="11"/>
      <c r="E4" s="11"/>
      <c r="F4" s="11"/>
      <c r="G4" s="12"/>
      <c r="H4" s="13"/>
    </row>
    <row r="5" spans="1:8" ht="12.75">
      <c r="A5" s="14"/>
      <c r="B5" s="103" t="s">
        <v>9</v>
      </c>
      <c r="C5" s="99"/>
      <c r="D5" s="11"/>
      <c r="E5" s="11"/>
      <c r="F5" s="11"/>
      <c r="G5" s="12"/>
      <c r="H5" s="13"/>
    </row>
    <row r="6" spans="1:8">
      <c r="A6" s="14"/>
      <c r="B6" s="15">
        <v>9.1999999999999998E-2</v>
      </c>
      <c r="C6" s="11" t="s">
        <v>484</v>
      </c>
      <c r="D6" s="11" t="s">
        <v>485</v>
      </c>
      <c r="E6" s="11" t="s">
        <v>106</v>
      </c>
      <c r="F6" s="11">
        <v>2000</v>
      </c>
      <c r="G6" s="12">
        <v>20003.75</v>
      </c>
      <c r="H6" s="13">
        <v>2.57</v>
      </c>
    </row>
    <row r="7" spans="1:8">
      <c r="A7" s="14"/>
      <c r="B7" s="15">
        <v>8.2699999999999996E-2</v>
      </c>
      <c r="C7" s="11" t="s">
        <v>39</v>
      </c>
      <c r="D7" s="11" t="s">
        <v>280</v>
      </c>
      <c r="E7" s="11" t="s">
        <v>12</v>
      </c>
      <c r="F7" s="11">
        <v>709</v>
      </c>
      <c r="G7" s="12">
        <v>7089.69</v>
      </c>
      <c r="H7" s="13">
        <v>0.91</v>
      </c>
    </row>
    <row r="8" spans="1:8" ht="9.75" thickBot="1">
      <c r="A8" s="14"/>
      <c r="B8" s="11"/>
      <c r="C8" s="11"/>
      <c r="D8" s="11"/>
      <c r="E8" s="16" t="s">
        <v>48</v>
      </c>
      <c r="F8" s="11"/>
      <c r="G8" s="17">
        <v>27093.439999999999</v>
      </c>
      <c r="H8" s="18">
        <v>3.48</v>
      </c>
    </row>
    <row r="9" spans="1:8" ht="9.75" thickTop="1">
      <c r="A9" s="14"/>
      <c r="B9" s="11"/>
      <c r="C9" s="11"/>
      <c r="D9" s="11"/>
      <c r="E9" s="11"/>
      <c r="F9" s="11"/>
      <c r="G9" s="12"/>
      <c r="H9" s="13"/>
    </row>
    <row r="10" spans="1:8" ht="12.75">
      <c r="A10" s="105" t="s">
        <v>79</v>
      </c>
      <c r="B10" s="99"/>
      <c r="C10" s="99"/>
      <c r="D10" s="11"/>
      <c r="E10" s="11"/>
      <c r="F10" s="11"/>
      <c r="G10" s="12"/>
      <c r="H10" s="13"/>
    </row>
    <row r="11" spans="1:8" ht="12.75">
      <c r="A11" s="14"/>
      <c r="B11" s="98" t="s">
        <v>80</v>
      </c>
      <c r="C11" s="99"/>
      <c r="D11" s="11"/>
      <c r="E11" s="11"/>
      <c r="F11" s="11"/>
      <c r="G11" s="12"/>
      <c r="H11" s="13"/>
    </row>
    <row r="12" spans="1:8">
      <c r="A12" s="14"/>
      <c r="B12" s="19" t="s">
        <v>85</v>
      </c>
      <c r="C12" s="11" t="s">
        <v>13</v>
      </c>
      <c r="D12" s="11" t="s">
        <v>486</v>
      </c>
      <c r="E12" s="11" t="s">
        <v>84</v>
      </c>
      <c r="F12" s="11">
        <v>11900</v>
      </c>
      <c r="G12" s="12">
        <v>59331.76</v>
      </c>
      <c r="H12" s="13">
        <v>7.62</v>
      </c>
    </row>
    <row r="13" spans="1:8">
      <c r="A13" s="14"/>
      <c r="B13" s="19" t="s">
        <v>85</v>
      </c>
      <c r="C13" s="11" t="s">
        <v>102</v>
      </c>
      <c r="D13" s="11" t="s">
        <v>487</v>
      </c>
      <c r="E13" s="11" t="s">
        <v>287</v>
      </c>
      <c r="F13" s="11">
        <v>10000</v>
      </c>
      <c r="G13" s="12">
        <v>49816.21</v>
      </c>
      <c r="H13" s="13">
        <v>6.4</v>
      </c>
    </row>
    <row r="14" spans="1:8">
      <c r="A14" s="14"/>
      <c r="B14" s="19" t="s">
        <v>85</v>
      </c>
      <c r="C14" s="11" t="s">
        <v>285</v>
      </c>
      <c r="D14" s="11" t="s">
        <v>286</v>
      </c>
      <c r="E14" s="11" t="s">
        <v>287</v>
      </c>
      <c r="F14" s="11">
        <v>10000</v>
      </c>
      <c r="G14" s="12">
        <v>49732.83</v>
      </c>
      <c r="H14" s="13">
        <v>6.39</v>
      </c>
    </row>
    <row r="15" spans="1:8">
      <c r="A15" s="14"/>
      <c r="B15" s="19" t="s">
        <v>85</v>
      </c>
      <c r="C15" s="11" t="s">
        <v>28</v>
      </c>
      <c r="D15" s="11" t="s">
        <v>282</v>
      </c>
      <c r="E15" s="11" t="s">
        <v>189</v>
      </c>
      <c r="F15" s="11">
        <v>10000</v>
      </c>
      <c r="G15" s="12">
        <v>49492.3</v>
      </c>
      <c r="H15" s="13">
        <v>6.35</v>
      </c>
    </row>
    <row r="16" spans="1:8">
      <c r="A16" s="14"/>
      <c r="B16" s="19" t="s">
        <v>85</v>
      </c>
      <c r="C16" s="11" t="s">
        <v>24</v>
      </c>
      <c r="D16" s="11" t="s">
        <v>488</v>
      </c>
      <c r="E16" s="11" t="s">
        <v>189</v>
      </c>
      <c r="F16" s="11">
        <v>10000</v>
      </c>
      <c r="G16" s="12">
        <v>49429.23</v>
      </c>
      <c r="H16" s="13">
        <v>6.35</v>
      </c>
    </row>
    <row r="17" spans="1:8">
      <c r="A17" s="14"/>
      <c r="B17" s="19" t="s">
        <v>85</v>
      </c>
      <c r="C17" s="11" t="s">
        <v>24</v>
      </c>
      <c r="D17" s="11" t="s">
        <v>299</v>
      </c>
      <c r="E17" s="11" t="s">
        <v>189</v>
      </c>
      <c r="F17" s="11">
        <v>6500</v>
      </c>
      <c r="G17" s="12">
        <v>32353.23</v>
      </c>
      <c r="H17" s="13">
        <v>4.1500000000000004</v>
      </c>
    </row>
    <row r="18" spans="1:8">
      <c r="A18" s="14"/>
      <c r="B18" s="19" t="s">
        <v>85</v>
      </c>
      <c r="C18" s="11" t="s">
        <v>293</v>
      </c>
      <c r="D18" s="11" t="s">
        <v>489</v>
      </c>
      <c r="E18" s="11" t="s">
        <v>84</v>
      </c>
      <c r="F18" s="11">
        <v>6000</v>
      </c>
      <c r="G18" s="12">
        <v>29572.71</v>
      </c>
      <c r="H18" s="13">
        <v>3.8</v>
      </c>
    </row>
    <row r="19" spans="1:8">
      <c r="A19" s="14"/>
      <c r="B19" s="19" t="s">
        <v>85</v>
      </c>
      <c r="C19" s="11" t="s">
        <v>484</v>
      </c>
      <c r="D19" s="11" t="s">
        <v>490</v>
      </c>
      <c r="E19" s="11" t="s">
        <v>84</v>
      </c>
      <c r="F19" s="11">
        <v>6000</v>
      </c>
      <c r="G19" s="12">
        <v>29548.05</v>
      </c>
      <c r="H19" s="13">
        <v>3.79</v>
      </c>
    </row>
    <row r="20" spans="1:8">
      <c r="A20" s="14"/>
      <c r="B20" s="19" t="s">
        <v>85</v>
      </c>
      <c r="C20" s="11" t="s">
        <v>293</v>
      </c>
      <c r="D20" s="11" t="s">
        <v>491</v>
      </c>
      <c r="E20" s="11" t="s">
        <v>84</v>
      </c>
      <c r="F20" s="11">
        <v>5800</v>
      </c>
      <c r="G20" s="12">
        <v>28748.99</v>
      </c>
      <c r="H20" s="13">
        <v>3.69</v>
      </c>
    </row>
    <row r="21" spans="1:8">
      <c r="A21" s="14"/>
      <c r="B21" s="19" t="s">
        <v>85</v>
      </c>
      <c r="C21" s="11" t="s">
        <v>492</v>
      </c>
      <c r="D21" s="11" t="s">
        <v>493</v>
      </c>
      <c r="E21" s="11" t="s">
        <v>84</v>
      </c>
      <c r="F21" s="11">
        <v>5000</v>
      </c>
      <c r="G21" s="12">
        <v>24901.15</v>
      </c>
      <c r="H21" s="13">
        <v>3.2</v>
      </c>
    </row>
    <row r="22" spans="1:8">
      <c r="A22" s="14"/>
      <c r="B22" s="19" t="s">
        <v>85</v>
      </c>
      <c r="C22" s="11" t="s">
        <v>371</v>
      </c>
      <c r="D22" s="11" t="s">
        <v>494</v>
      </c>
      <c r="E22" s="11" t="s">
        <v>88</v>
      </c>
      <c r="F22" s="11">
        <v>5000</v>
      </c>
      <c r="G22" s="12">
        <v>24855.52</v>
      </c>
      <c r="H22" s="13">
        <v>3.19</v>
      </c>
    </row>
    <row r="23" spans="1:8">
      <c r="A23" s="14"/>
      <c r="B23" s="19" t="s">
        <v>85</v>
      </c>
      <c r="C23" s="11" t="s">
        <v>163</v>
      </c>
      <c r="D23" s="11" t="s">
        <v>495</v>
      </c>
      <c r="E23" s="11" t="s">
        <v>84</v>
      </c>
      <c r="F23" s="11">
        <v>5000</v>
      </c>
      <c r="G23" s="12">
        <v>24776.13</v>
      </c>
      <c r="H23" s="13">
        <v>3.18</v>
      </c>
    </row>
    <row r="24" spans="1:8">
      <c r="A24" s="14"/>
      <c r="B24" s="19" t="s">
        <v>85</v>
      </c>
      <c r="C24" s="11" t="s">
        <v>13</v>
      </c>
      <c r="D24" s="11" t="s">
        <v>480</v>
      </c>
      <c r="E24" s="11" t="s">
        <v>84</v>
      </c>
      <c r="F24" s="11">
        <v>4800</v>
      </c>
      <c r="G24" s="12">
        <v>23727.07</v>
      </c>
      <c r="H24" s="13">
        <v>3.05</v>
      </c>
    </row>
    <row r="25" spans="1:8">
      <c r="A25" s="14"/>
      <c r="B25" s="19" t="s">
        <v>85</v>
      </c>
      <c r="C25" s="11" t="s">
        <v>496</v>
      </c>
      <c r="D25" s="11" t="s">
        <v>497</v>
      </c>
      <c r="E25" s="11" t="s">
        <v>88</v>
      </c>
      <c r="F25" s="11">
        <v>4000</v>
      </c>
      <c r="G25" s="12">
        <v>19991.64</v>
      </c>
      <c r="H25" s="13">
        <v>2.57</v>
      </c>
    </row>
    <row r="26" spans="1:8">
      <c r="A26" s="14"/>
      <c r="B26" s="19" t="s">
        <v>85</v>
      </c>
      <c r="C26" s="11" t="s">
        <v>308</v>
      </c>
      <c r="D26" s="11" t="s">
        <v>498</v>
      </c>
      <c r="E26" s="11" t="s">
        <v>88</v>
      </c>
      <c r="F26" s="11">
        <v>4000</v>
      </c>
      <c r="G26" s="12">
        <v>19884.45</v>
      </c>
      <c r="H26" s="13">
        <v>2.5499999999999998</v>
      </c>
    </row>
    <row r="27" spans="1:8">
      <c r="A27" s="14"/>
      <c r="B27" s="19" t="s">
        <v>85</v>
      </c>
      <c r="C27" s="11" t="s">
        <v>297</v>
      </c>
      <c r="D27" s="11" t="s">
        <v>499</v>
      </c>
      <c r="E27" s="11" t="s">
        <v>84</v>
      </c>
      <c r="F27" s="11">
        <v>4000</v>
      </c>
      <c r="G27" s="12">
        <v>19875.61</v>
      </c>
      <c r="H27" s="13">
        <v>2.5499999999999998</v>
      </c>
    </row>
    <row r="28" spans="1:8">
      <c r="A28" s="14"/>
      <c r="B28" s="19" t="s">
        <v>85</v>
      </c>
      <c r="C28" s="11" t="s">
        <v>104</v>
      </c>
      <c r="D28" s="11" t="s">
        <v>500</v>
      </c>
      <c r="E28" s="11" t="s">
        <v>84</v>
      </c>
      <c r="F28" s="11">
        <v>4000</v>
      </c>
      <c r="G28" s="12">
        <v>19741.63</v>
      </c>
      <c r="H28" s="13">
        <v>2.5299999999999998</v>
      </c>
    </row>
    <row r="29" spans="1:8">
      <c r="A29" s="14"/>
      <c r="B29" s="19" t="s">
        <v>85</v>
      </c>
      <c r="C29" s="11" t="s">
        <v>102</v>
      </c>
      <c r="D29" s="11" t="s">
        <v>501</v>
      </c>
      <c r="E29" s="11" t="s">
        <v>189</v>
      </c>
      <c r="F29" s="11">
        <v>4000</v>
      </c>
      <c r="G29" s="12">
        <v>19718.400000000001</v>
      </c>
      <c r="H29" s="13">
        <v>2.5299999999999998</v>
      </c>
    </row>
    <row r="30" spans="1:8">
      <c r="A30" s="14"/>
      <c r="B30" s="19" t="s">
        <v>85</v>
      </c>
      <c r="C30" s="11" t="s">
        <v>502</v>
      </c>
      <c r="D30" s="11" t="s">
        <v>503</v>
      </c>
      <c r="E30" s="11" t="s">
        <v>189</v>
      </c>
      <c r="F30" s="11">
        <v>4000</v>
      </c>
      <c r="G30" s="12">
        <v>19607.419999999998</v>
      </c>
      <c r="H30" s="13">
        <v>2.52</v>
      </c>
    </row>
    <row r="31" spans="1:8">
      <c r="A31" s="14"/>
      <c r="B31" s="19" t="s">
        <v>85</v>
      </c>
      <c r="C31" s="11" t="s">
        <v>102</v>
      </c>
      <c r="D31" s="11" t="s">
        <v>504</v>
      </c>
      <c r="E31" s="11" t="s">
        <v>189</v>
      </c>
      <c r="F31" s="11">
        <v>2500</v>
      </c>
      <c r="G31" s="12">
        <v>12428.77</v>
      </c>
      <c r="H31" s="13">
        <v>1.6</v>
      </c>
    </row>
    <row r="32" spans="1:8">
      <c r="A32" s="14"/>
      <c r="B32" s="19" t="s">
        <v>85</v>
      </c>
      <c r="C32" s="11" t="s">
        <v>505</v>
      </c>
      <c r="D32" s="11" t="s">
        <v>506</v>
      </c>
      <c r="E32" s="11" t="s">
        <v>189</v>
      </c>
      <c r="F32" s="11">
        <v>2500</v>
      </c>
      <c r="G32" s="12">
        <v>12425.2</v>
      </c>
      <c r="H32" s="13">
        <v>1.6</v>
      </c>
    </row>
    <row r="33" spans="1:8">
      <c r="A33" s="14"/>
      <c r="B33" s="19" t="s">
        <v>85</v>
      </c>
      <c r="C33" s="11" t="s">
        <v>507</v>
      </c>
      <c r="D33" s="11" t="s">
        <v>508</v>
      </c>
      <c r="E33" s="11" t="s">
        <v>189</v>
      </c>
      <c r="F33" s="11">
        <v>2000</v>
      </c>
      <c r="G33" s="12">
        <v>9998.11</v>
      </c>
      <c r="H33" s="13">
        <v>1.28</v>
      </c>
    </row>
    <row r="34" spans="1:8">
      <c r="A34" s="14"/>
      <c r="B34" s="19" t="s">
        <v>85</v>
      </c>
      <c r="C34" s="11" t="s">
        <v>509</v>
      </c>
      <c r="D34" s="11" t="s">
        <v>510</v>
      </c>
      <c r="E34" s="11" t="s">
        <v>189</v>
      </c>
      <c r="F34" s="11">
        <v>2000</v>
      </c>
      <c r="G34" s="12">
        <v>9996.1299999999992</v>
      </c>
      <c r="H34" s="13">
        <v>1.28</v>
      </c>
    </row>
    <row r="35" spans="1:8">
      <c r="A35" s="14"/>
      <c r="B35" s="19" t="s">
        <v>85</v>
      </c>
      <c r="C35" s="11" t="s">
        <v>373</v>
      </c>
      <c r="D35" s="11" t="s">
        <v>511</v>
      </c>
      <c r="E35" s="11" t="s">
        <v>88</v>
      </c>
      <c r="F35" s="11">
        <v>2000</v>
      </c>
      <c r="G35" s="12">
        <v>9989.5</v>
      </c>
      <c r="H35" s="13">
        <v>1.28</v>
      </c>
    </row>
    <row r="36" spans="1:8">
      <c r="A36" s="14"/>
      <c r="B36" s="19" t="s">
        <v>85</v>
      </c>
      <c r="C36" s="11" t="s">
        <v>86</v>
      </c>
      <c r="D36" s="11" t="s">
        <v>512</v>
      </c>
      <c r="E36" s="11" t="s">
        <v>88</v>
      </c>
      <c r="F36" s="11">
        <v>2000</v>
      </c>
      <c r="G36" s="12">
        <v>9957.6299999999992</v>
      </c>
      <c r="H36" s="13">
        <v>1.28</v>
      </c>
    </row>
    <row r="37" spans="1:8">
      <c r="A37" s="14"/>
      <c r="B37" s="19" t="s">
        <v>85</v>
      </c>
      <c r="C37" s="11" t="s">
        <v>104</v>
      </c>
      <c r="D37" s="11" t="s">
        <v>513</v>
      </c>
      <c r="E37" s="11" t="s">
        <v>84</v>
      </c>
      <c r="F37" s="11">
        <v>2000</v>
      </c>
      <c r="G37" s="12">
        <v>9859.94</v>
      </c>
      <c r="H37" s="13">
        <v>1.27</v>
      </c>
    </row>
    <row r="38" spans="1:8">
      <c r="A38" s="14"/>
      <c r="B38" s="19" t="s">
        <v>85</v>
      </c>
      <c r="C38" s="11" t="s">
        <v>86</v>
      </c>
      <c r="D38" s="11" t="s">
        <v>87</v>
      </c>
      <c r="E38" s="11" t="s">
        <v>88</v>
      </c>
      <c r="F38" s="11">
        <v>1500</v>
      </c>
      <c r="G38" s="12">
        <v>7463.52</v>
      </c>
      <c r="H38" s="13">
        <v>0.96</v>
      </c>
    </row>
    <row r="39" spans="1:8">
      <c r="A39" s="14"/>
      <c r="B39" s="19" t="s">
        <v>85</v>
      </c>
      <c r="C39" s="11" t="s">
        <v>317</v>
      </c>
      <c r="D39" s="11" t="s">
        <v>514</v>
      </c>
      <c r="E39" s="11" t="s">
        <v>88</v>
      </c>
      <c r="F39" s="11">
        <v>1100</v>
      </c>
      <c r="G39" s="12">
        <v>5473.64</v>
      </c>
      <c r="H39" s="13">
        <v>0.7</v>
      </c>
    </row>
    <row r="40" spans="1:8">
      <c r="A40" s="14"/>
      <c r="B40" s="19" t="s">
        <v>81</v>
      </c>
      <c r="C40" s="11" t="s">
        <v>187</v>
      </c>
      <c r="D40" s="11" t="s">
        <v>515</v>
      </c>
      <c r="E40" s="11" t="s">
        <v>84</v>
      </c>
      <c r="F40" s="11">
        <v>5000</v>
      </c>
      <c r="G40" s="12">
        <v>4986.54</v>
      </c>
      <c r="H40" s="13">
        <v>0.64</v>
      </c>
    </row>
    <row r="41" spans="1:8">
      <c r="A41" s="14"/>
      <c r="B41" s="19" t="s">
        <v>85</v>
      </c>
      <c r="C41" s="11" t="s">
        <v>112</v>
      </c>
      <c r="D41" s="11" t="s">
        <v>516</v>
      </c>
      <c r="E41" s="11" t="s">
        <v>88</v>
      </c>
      <c r="F41" s="11">
        <v>1000</v>
      </c>
      <c r="G41" s="12">
        <v>4974.03</v>
      </c>
      <c r="H41" s="13">
        <v>0.64</v>
      </c>
    </row>
    <row r="42" spans="1:8">
      <c r="A42" s="14"/>
      <c r="B42" s="19" t="s">
        <v>85</v>
      </c>
      <c r="C42" s="11" t="s">
        <v>350</v>
      </c>
      <c r="D42" s="11" t="s">
        <v>517</v>
      </c>
      <c r="E42" s="11" t="s">
        <v>84</v>
      </c>
      <c r="F42" s="11">
        <v>500</v>
      </c>
      <c r="G42" s="12">
        <v>2499.0300000000002</v>
      </c>
      <c r="H42" s="13">
        <v>0.32</v>
      </c>
    </row>
    <row r="43" spans="1:8">
      <c r="A43" s="14"/>
      <c r="B43" s="19" t="s">
        <v>85</v>
      </c>
      <c r="C43" s="11" t="s">
        <v>518</v>
      </c>
      <c r="D43" s="11" t="s">
        <v>519</v>
      </c>
      <c r="E43" s="11" t="s">
        <v>189</v>
      </c>
      <c r="F43" s="11">
        <v>100</v>
      </c>
      <c r="G43" s="12">
        <v>499.1</v>
      </c>
      <c r="H43" s="13">
        <v>0.06</v>
      </c>
    </row>
    <row r="44" spans="1:8">
      <c r="A44" s="14"/>
      <c r="B44" s="19" t="s">
        <v>81</v>
      </c>
      <c r="C44" s="11" t="s">
        <v>22</v>
      </c>
      <c r="D44" s="11" t="s">
        <v>520</v>
      </c>
      <c r="E44" s="11" t="s">
        <v>84</v>
      </c>
      <c r="F44" s="11">
        <v>500</v>
      </c>
      <c r="G44" s="12">
        <v>497.59</v>
      </c>
      <c r="H44" s="13">
        <v>0.06</v>
      </c>
    </row>
    <row r="45" spans="1:8" ht="9.75" thickBot="1">
      <c r="A45" s="14"/>
      <c r="B45" s="11"/>
      <c r="C45" s="11"/>
      <c r="D45" s="11"/>
      <c r="E45" s="16" t="s">
        <v>48</v>
      </c>
      <c r="F45" s="11"/>
      <c r="G45" s="17">
        <v>696153.06</v>
      </c>
      <c r="H45" s="18">
        <v>89.38</v>
      </c>
    </row>
    <row r="46" spans="1:8" ht="13.5" thickTop="1">
      <c r="A46" s="14"/>
      <c r="B46" s="98" t="s">
        <v>327</v>
      </c>
      <c r="C46" s="99"/>
      <c r="D46" s="11"/>
      <c r="E46" s="11"/>
      <c r="F46" s="11"/>
      <c r="G46" s="12"/>
      <c r="H46" s="13"/>
    </row>
    <row r="47" spans="1:8">
      <c r="A47" s="14"/>
      <c r="B47" s="19" t="s">
        <v>328</v>
      </c>
      <c r="C47" s="11" t="s">
        <v>329</v>
      </c>
      <c r="D47" s="11" t="s">
        <v>330</v>
      </c>
      <c r="E47" s="11" t="s">
        <v>56</v>
      </c>
      <c r="F47" s="11">
        <v>31500000</v>
      </c>
      <c r="G47" s="12">
        <v>31088.48</v>
      </c>
      <c r="H47" s="13">
        <v>3.99</v>
      </c>
    </row>
    <row r="48" spans="1:8">
      <c r="A48" s="14"/>
      <c r="B48" s="19" t="s">
        <v>328</v>
      </c>
      <c r="C48" s="11" t="s">
        <v>333</v>
      </c>
      <c r="D48" s="11" t="s">
        <v>334</v>
      </c>
      <c r="E48" s="11" t="s">
        <v>56</v>
      </c>
      <c r="F48" s="11">
        <v>24011000</v>
      </c>
      <c r="G48" s="12">
        <v>23852.560000000001</v>
      </c>
      <c r="H48" s="13">
        <v>3.06</v>
      </c>
    </row>
    <row r="49" spans="1:8">
      <c r="A49" s="14"/>
      <c r="B49" s="19" t="s">
        <v>328</v>
      </c>
      <c r="C49" s="11" t="s">
        <v>521</v>
      </c>
      <c r="D49" s="11" t="s">
        <v>522</v>
      </c>
      <c r="E49" s="11" t="s">
        <v>56</v>
      </c>
      <c r="F49" s="11">
        <v>21000000</v>
      </c>
      <c r="G49" s="12">
        <v>20860.66</v>
      </c>
      <c r="H49" s="13">
        <v>2.68</v>
      </c>
    </row>
    <row r="50" spans="1:8">
      <c r="A50" s="14"/>
      <c r="B50" s="19" t="s">
        <v>328</v>
      </c>
      <c r="C50" s="11" t="s">
        <v>434</v>
      </c>
      <c r="D50" s="11" t="s">
        <v>435</v>
      </c>
      <c r="E50" s="11" t="s">
        <v>56</v>
      </c>
      <c r="F50" s="11">
        <v>1800000</v>
      </c>
      <c r="G50" s="12">
        <v>1778.78</v>
      </c>
      <c r="H50" s="13">
        <v>0.23</v>
      </c>
    </row>
    <row r="51" spans="1:8" ht="9.75" thickBot="1">
      <c r="A51" s="14"/>
      <c r="B51" s="11"/>
      <c r="C51" s="11"/>
      <c r="D51" s="11"/>
      <c r="E51" s="16" t="s">
        <v>48</v>
      </c>
      <c r="F51" s="11"/>
      <c r="G51" s="17">
        <v>77580.479999999996</v>
      </c>
      <c r="H51" s="18">
        <v>9.9600000000000009</v>
      </c>
    </row>
    <row r="52" spans="1:8" ht="9.75" thickTop="1">
      <c r="A52" s="14"/>
      <c r="B52" s="11"/>
      <c r="C52" s="11"/>
      <c r="D52" s="11"/>
      <c r="E52" s="11"/>
      <c r="F52" s="11"/>
      <c r="G52" s="12"/>
      <c r="H52" s="13"/>
    </row>
    <row r="53" spans="1:8">
      <c r="A53" s="14"/>
      <c r="B53" s="11"/>
      <c r="C53" s="11"/>
      <c r="D53" s="11"/>
      <c r="E53" s="11"/>
      <c r="F53" s="11"/>
      <c r="G53" s="12"/>
      <c r="H53" s="13"/>
    </row>
    <row r="54" spans="1:8">
      <c r="A54" s="21" t="s">
        <v>92</v>
      </c>
      <c r="B54" s="11"/>
      <c r="C54" s="11"/>
      <c r="D54" s="11"/>
      <c r="E54" s="11"/>
      <c r="F54" s="11"/>
      <c r="G54" s="22">
        <v>-21951.759999999998</v>
      </c>
      <c r="H54" s="23">
        <v>-2.82</v>
      </c>
    </row>
    <row r="55" spans="1:8">
      <c r="A55" s="14"/>
      <c r="B55" s="11"/>
      <c r="C55" s="11"/>
      <c r="D55" s="11"/>
      <c r="E55" s="11"/>
      <c r="F55" s="11"/>
      <c r="G55" s="12"/>
      <c r="H55" s="13"/>
    </row>
    <row r="56" spans="1:8" ht="9.75" thickBot="1">
      <c r="A56" s="14"/>
      <c r="B56" s="11"/>
      <c r="C56" s="11"/>
      <c r="D56" s="11"/>
      <c r="E56" s="16" t="s">
        <v>93</v>
      </c>
      <c r="F56" s="11"/>
      <c r="G56" s="17">
        <v>778875.22</v>
      </c>
      <c r="H56" s="18">
        <v>100</v>
      </c>
    </row>
    <row r="57" spans="1:8" ht="9.75" thickTop="1">
      <c r="A57" s="14"/>
      <c r="B57" s="11"/>
      <c r="C57" s="11"/>
      <c r="D57" s="11"/>
      <c r="E57" s="11"/>
      <c r="F57" s="11"/>
      <c r="G57" s="12"/>
      <c r="H57" s="13"/>
    </row>
    <row r="58" spans="1:8">
      <c r="A58" s="24" t="s">
        <v>94</v>
      </c>
      <c r="B58" s="11"/>
      <c r="C58" s="11"/>
      <c r="D58" s="11"/>
      <c r="E58" s="11"/>
      <c r="F58" s="11"/>
      <c r="G58" s="12"/>
      <c r="H58" s="13"/>
    </row>
    <row r="59" spans="1:8">
      <c r="A59" s="14">
        <v>1</v>
      </c>
      <c r="B59" s="11" t="s">
        <v>523</v>
      </c>
      <c r="C59" s="11"/>
      <c r="D59" s="11"/>
      <c r="E59" s="11"/>
      <c r="F59" s="11"/>
      <c r="G59" s="12"/>
      <c r="H59" s="13"/>
    </row>
    <row r="60" spans="1:8">
      <c r="A60" s="14"/>
      <c r="B60" s="11"/>
      <c r="C60" s="11"/>
      <c r="D60" s="11"/>
      <c r="E60" s="11"/>
      <c r="F60" s="11"/>
      <c r="G60" s="12"/>
      <c r="H60" s="13"/>
    </row>
    <row r="61" spans="1:8">
      <c r="A61" s="14">
        <v>2</v>
      </c>
      <c r="B61" s="11" t="s">
        <v>96</v>
      </c>
      <c r="C61" s="11"/>
      <c r="D61" s="11"/>
      <c r="E61" s="11"/>
      <c r="F61" s="11"/>
      <c r="G61" s="12"/>
      <c r="H61" s="13"/>
    </row>
    <row r="62" spans="1:8">
      <c r="A62" s="14"/>
      <c r="B62" s="11"/>
      <c r="C62" s="11"/>
      <c r="D62" s="11"/>
      <c r="E62" s="11"/>
      <c r="F62" s="11"/>
      <c r="G62" s="12"/>
      <c r="H62" s="13"/>
    </row>
    <row r="63" spans="1:8">
      <c r="A63" s="14">
        <v>3</v>
      </c>
      <c r="B63" s="11" t="s">
        <v>97</v>
      </c>
      <c r="C63" s="11"/>
      <c r="D63" s="11"/>
      <c r="E63" s="11"/>
      <c r="F63" s="11"/>
      <c r="G63" s="12"/>
      <c r="H63" s="13"/>
    </row>
    <row r="64" spans="1:8">
      <c r="A64" s="14"/>
      <c r="B64" s="11" t="s">
        <v>98</v>
      </c>
      <c r="C64" s="11"/>
      <c r="D64" s="11"/>
      <c r="E64" s="11"/>
      <c r="F64" s="11"/>
      <c r="G64" s="12"/>
      <c r="H64" s="13"/>
    </row>
    <row r="65" spans="1:8" ht="9.75" thickBot="1">
      <c r="A65" s="25"/>
      <c r="B65" s="26" t="s">
        <v>99</v>
      </c>
      <c r="C65" s="26"/>
      <c r="D65" s="26"/>
      <c r="E65" s="26"/>
      <c r="F65" s="26"/>
      <c r="G65" s="27"/>
      <c r="H65" s="28"/>
    </row>
  </sheetData>
  <mergeCells count="7">
    <mergeCell ref="B46:C46"/>
    <mergeCell ref="A2:C2"/>
    <mergeCell ref="A3:C3"/>
    <mergeCell ref="B4:C4"/>
    <mergeCell ref="B5:C5"/>
    <mergeCell ref="A10:C10"/>
    <mergeCell ref="B11:C11"/>
  </mergeCells>
  <pageMargins left="0.75" right="0.75" top="1" bottom="1" header="0.5" footer="0.5"/>
  <pageSetup paperSize="9"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J44"/>
  <sheetViews>
    <sheetView workbookViewId="0">
      <selection activeCell="J8" sqref="J8:J1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0" customWidth="1"/>
    <col min="8" max="8" width="7.7109375" style="29" customWidth="1"/>
    <col min="9" max="9" width="9.140625" style="6"/>
    <col min="10" max="10" width="10.42578125" style="6" bestFit="1" customWidth="1"/>
    <col min="11" max="16384" width="9.140625" style="6"/>
  </cols>
  <sheetData>
    <row r="1" spans="1:10">
      <c r="A1" s="30"/>
      <c r="B1" s="31"/>
      <c r="C1" s="32" t="s">
        <v>927</v>
      </c>
      <c r="D1" s="31"/>
      <c r="E1" s="31"/>
      <c r="F1" s="31"/>
      <c r="G1" s="33"/>
      <c r="H1" s="34"/>
    </row>
    <row r="2" spans="1:10" ht="36.75">
      <c r="A2" s="100" t="s">
        <v>1</v>
      </c>
      <c r="B2" s="101"/>
      <c r="C2" s="101"/>
      <c r="D2" s="7" t="s">
        <v>2</v>
      </c>
      <c r="E2" s="7" t="s">
        <v>3</v>
      </c>
      <c r="F2" s="8" t="s">
        <v>4</v>
      </c>
      <c r="G2" s="9" t="s">
        <v>5</v>
      </c>
      <c r="H2" s="35" t="s">
        <v>6</v>
      </c>
    </row>
    <row r="3" spans="1:10" ht="12.75">
      <c r="A3" s="102" t="s">
        <v>7</v>
      </c>
      <c r="B3" s="99"/>
      <c r="C3" s="99"/>
      <c r="D3" s="11"/>
      <c r="E3" s="11"/>
      <c r="F3" s="11"/>
      <c r="G3" s="12"/>
      <c r="H3" s="36"/>
    </row>
    <row r="4" spans="1:10" ht="12.75">
      <c r="A4" s="37"/>
      <c r="B4" s="98" t="s">
        <v>8</v>
      </c>
      <c r="C4" s="99"/>
      <c r="D4" s="11"/>
      <c r="E4" s="11"/>
      <c r="F4" s="11"/>
      <c r="G4" s="12"/>
      <c r="H4" s="36"/>
    </row>
    <row r="5" spans="1:10" ht="12.75">
      <c r="A5" s="37"/>
      <c r="B5" s="103" t="s">
        <v>9</v>
      </c>
      <c r="C5" s="99"/>
      <c r="D5" s="11"/>
      <c r="E5" s="11"/>
      <c r="F5" s="11"/>
      <c r="G5" s="12"/>
      <c r="H5" s="36"/>
    </row>
    <row r="6" spans="1:10">
      <c r="A6" s="37"/>
      <c r="B6" s="15">
        <v>0.107</v>
      </c>
      <c r="C6" s="11" t="s">
        <v>452</v>
      </c>
      <c r="D6" s="11" t="s">
        <v>453</v>
      </c>
      <c r="E6" s="11" t="s">
        <v>52</v>
      </c>
      <c r="F6" s="11">
        <v>380</v>
      </c>
      <c r="G6" s="12">
        <v>3794.05</v>
      </c>
      <c r="H6" s="36">
        <v>9.7100000000000009</v>
      </c>
    </row>
    <row r="7" spans="1:10">
      <c r="A7" s="37"/>
      <c r="B7" s="15">
        <v>8.3299999999999999E-2</v>
      </c>
      <c r="C7" s="11" t="s">
        <v>492</v>
      </c>
      <c r="D7" s="11" t="s">
        <v>919</v>
      </c>
      <c r="E7" s="11" t="s">
        <v>12</v>
      </c>
      <c r="F7" s="11">
        <v>370</v>
      </c>
      <c r="G7" s="12">
        <v>3750.5</v>
      </c>
      <c r="H7" s="36">
        <v>9.6</v>
      </c>
    </row>
    <row r="8" spans="1:10">
      <c r="A8" s="37"/>
      <c r="B8" s="15">
        <v>8.4000000000000005E-2</v>
      </c>
      <c r="C8" s="11" t="s">
        <v>24</v>
      </c>
      <c r="D8" s="11" t="s">
        <v>129</v>
      </c>
      <c r="E8" s="11" t="s">
        <v>12</v>
      </c>
      <c r="F8" s="11">
        <v>350</v>
      </c>
      <c r="G8" s="12">
        <v>3522.88</v>
      </c>
      <c r="H8" s="36">
        <v>9.01</v>
      </c>
    </row>
    <row r="9" spans="1:10">
      <c r="A9" s="37"/>
      <c r="B9" s="15">
        <v>0.10249999999999999</v>
      </c>
      <c r="C9" s="11" t="s">
        <v>502</v>
      </c>
      <c r="D9" s="11" t="s">
        <v>928</v>
      </c>
      <c r="E9" s="11" t="s">
        <v>904</v>
      </c>
      <c r="F9" s="11">
        <v>350</v>
      </c>
      <c r="G9" s="12">
        <v>3497.16</v>
      </c>
      <c r="H9" s="36">
        <v>8.9499999999999993</v>
      </c>
      <c r="J9" s="20"/>
    </row>
    <row r="10" spans="1:10">
      <c r="A10" s="37"/>
      <c r="B10" s="15">
        <v>9.8100000000000007E-2</v>
      </c>
      <c r="C10" s="11" t="s">
        <v>39</v>
      </c>
      <c r="D10" s="11" t="s">
        <v>929</v>
      </c>
      <c r="E10" s="11" t="s">
        <v>12</v>
      </c>
      <c r="F10" s="11">
        <v>300</v>
      </c>
      <c r="G10" s="12">
        <v>3116.3</v>
      </c>
      <c r="H10" s="36">
        <v>7.97</v>
      </c>
      <c r="J10" s="20"/>
    </row>
    <row r="11" spans="1:10">
      <c r="A11" s="37"/>
      <c r="B11" s="15">
        <v>8.2400000000000001E-2</v>
      </c>
      <c r="C11" s="11" t="s">
        <v>131</v>
      </c>
      <c r="D11" s="11" t="s">
        <v>930</v>
      </c>
      <c r="E11" s="11" t="s">
        <v>12</v>
      </c>
      <c r="F11" s="11">
        <v>25</v>
      </c>
      <c r="G11" s="12">
        <v>2492.1</v>
      </c>
      <c r="H11" s="36">
        <v>6.38</v>
      </c>
    </row>
    <row r="12" spans="1:10">
      <c r="A12" s="37"/>
      <c r="B12" s="15">
        <v>0.105</v>
      </c>
      <c r="C12" s="11" t="s">
        <v>265</v>
      </c>
      <c r="D12" s="11" t="s">
        <v>902</v>
      </c>
      <c r="E12" s="11" t="s">
        <v>233</v>
      </c>
      <c r="F12" s="11">
        <v>130</v>
      </c>
      <c r="G12" s="12">
        <v>1299.2</v>
      </c>
      <c r="H12" s="36">
        <v>3.32</v>
      </c>
      <c r="J12" s="20"/>
    </row>
    <row r="13" spans="1:10" ht="9.75" thickBot="1">
      <c r="A13" s="37"/>
      <c r="B13" s="11"/>
      <c r="C13" s="11"/>
      <c r="D13" s="11"/>
      <c r="E13" s="16" t="s">
        <v>48</v>
      </c>
      <c r="F13" s="11"/>
      <c r="G13" s="17">
        <v>21472.19</v>
      </c>
      <c r="H13" s="38">
        <v>54.94</v>
      </c>
    </row>
    <row r="14" spans="1:10" ht="13.5" thickTop="1">
      <c r="A14" s="37"/>
      <c r="B14" s="103" t="s">
        <v>49</v>
      </c>
      <c r="C14" s="99"/>
      <c r="D14" s="11"/>
      <c r="E14" s="11"/>
      <c r="F14" s="11"/>
      <c r="G14" s="12"/>
      <c r="H14" s="36"/>
    </row>
    <row r="15" spans="1:10">
      <c r="A15" s="37"/>
      <c r="B15" s="19" t="s">
        <v>252</v>
      </c>
      <c r="C15" s="11" t="s">
        <v>909</v>
      </c>
      <c r="D15" s="11" t="s">
        <v>910</v>
      </c>
      <c r="E15" s="11" t="s">
        <v>637</v>
      </c>
      <c r="F15" s="11">
        <v>38</v>
      </c>
      <c r="G15" s="12">
        <v>3928.13</v>
      </c>
      <c r="H15" s="36">
        <v>10.050000000000001</v>
      </c>
    </row>
    <row r="16" spans="1:10">
      <c r="A16" s="37"/>
      <c r="B16" s="19" t="s">
        <v>252</v>
      </c>
      <c r="C16" s="11" t="s">
        <v>635</v>
      </c>
      <c r="D16" s="11" t="s">
        <v>911</v>
      </c>
      <c r="E16" s="11" t="s">
        <v>637</v>
      </c>
      <c r="F16" s="11">
        <v>38</v>
      </c>
      <c r="G16" s="12">
        <v>3877.3</v>
      </c>
      <c r="H16" s="36">
        <v>9.92</v>
      </c>
    </row>
    <row r="17" spans="1:8">
      <c r="A17" s="37"/>
      <c r="B17" s="15">
        <v>0.1032</v>
      </c>
      <c r="C17" s="11" t="s">
        <v>259</v>
      </c>
      <c r="D17" s="11" t="s">
        <v>642</v>
      </c>
      <c r="E17" s="11" t="s">
        <v>634</v>
      </c>
      <c r="F17" s="11">
        <v>38</v>
      </c>
      <c r="G17" s="12">
        <v>3823.01</v>
      </c>
      <c r="H17" s="36">
        <v>9.7799999999999994</v>
      </c>
    </row>
    <row r="18" spans="1:8">
      <c r="A18" s="37"/>
      <c r="B18" s="15">
        <v>9.8799999999999999E-2</v>
      </c>
      <c r="C18" s="11" t="s">
        <v>167</v>
      </c>
      <c r="D18" s="11" t="s">
        <v>922</v>
      </c>
      <c r="E18" s="11" t="s">
        <v>169</v>
      </c>
      <c r="F18" s="11">
        <v>165</v>
      </c>
      <c r="G18" s="12">
        <v>1655.02</v>
      </c>
      <c r="H18" s="36">
        <v>4.2300000000000004</v>
      </c>
    </row>
    <row r="19" spans="1:8">
      <c r="A19" s="37"/>
      <c r="B19" s="15">
        <v>9.8799999999999999E-2</v>
      </c>
      <c r="C19" s="11" t="s">
        <v>167</v>
      </c>
      <c r="D19" s="11" t="s">
        <v>168</v>
      </c>
      <c r="E19" s="11" t="s">
        <v>169</v>
      </c>
      <c r="F19" s="11">
        <v>100</v>
      </c>
      <c r="G19" s="12">
        <v>1003.05</v>
      </c>
      <c r="H19" s="36">
        <v>2.57</v>
      </c>
    </row>
    <row r="20" spans="1:8">
      <c r="A20" s="37"/>
      <c r="B20" s="15">
        <v>9.7500000000000003E-2</v>
      </c>
      <c r="C20" s="11" t="s">
        <v>643</v>
      </c>
      <c r="D20" s="11" t="s">
        <v>644</v>
      </c>
      <c r="E20" s="11" t="s">
        <v>634</v>
      </c>
      <c r="F20" s="11">
        <v>9</v>
      </c>
      <c r="G20" s="12">
        <v>904.06</v>
      </c>
      <c r="H20" s="36">
        <v>2.31</v>
      </c>
    </row>
    <row r="21" spans="1:8" ht="9.75" thickBot="1">
      <c r="A21" s="37"/>
      <c r="B21" s="11"/>
      <c r="C21" s="11"/>
      <c r="D21" s="11"/>
      <c r="E21" s="16" t="s">
        <v>48</v>
      </c>
      <c r="F21" s="11"/>
      <c r="G21" s="17">
        <v>15190.57</v>
      </c>
      <c r="H21" s="38">
        <v>38.86</v>
      </c>
    </row>
    <row r="22" spans="1:8" ht="9.75" thickTop="1">
      <c r="A22" s="37"/>
      <c r="B22" s="11"/>
      <c r="C22" s="11"/>
      <c r="D22" s="11"/>
      <c r="E22" s="11"/>
      <c r="F22" s="11"/>
      <c r="G22" s="12"/>
      <c r="H22" s="36"/>
    </row>
    <row r="23" spans="1:8" ht="12.75">
      <c r="A23" s="102" t="s">
        <v>79</v>
      </c>
      <c r="B23" s="99"/>
      <c r="C23" s="99"/>
      <c r="D23" s="11"/>
      <c r="E23" s="11"/>
      <c r="F23" s="11"/>
      <c r="G23" s="12"/>
      <c r="H23" s="36"/>
    </row>
    <row r="24" spans="1:8" ht="12.75">
      <c r="A24" s="37"/>
      <c r="B24" s="98" t="s">
        <v>80</v>
      </c>
      <c r="C24" s="99"/>
      <c r="D24" s="11"/>
      <c r="E24" s="11"/>
      <c r="F24" s="11"/>
      <c r="G24" s="12"/>
      <c r="H24" s="36"/>
    </row>
    <row r="25" spans="1:8">
      <c r="A25" s="37"/>
      <c r="B25" s="19" t="s">
        <v>81</v>
      </c>
      <c r="C25" s="11" t="s">
        <v>324</v>
      </c>
      <c r="D25" s="11" t="s">
        <v>325</v>
      </c>
      <c r="E25" s="11" t="s">
        <v>84</v>
      </c>
      <c r="F25" s="11">
        <v>500</v>
      </c>
      <c r="G25" s="12">
        <v>497.81</v>
      </c>
      <c r="H25" s="36">
        <v>1.27</v>
      </c>
    </row>
    <row r="26" spans="1:8">
      <c r="A26" s="37"/>
      <c r="B26" s="19" t="s">
        <v>81</v>
      </c>
      <c r="C26" s="11" t="s">
        <v>187</v>
      </c>
      <c r="D26" s="11" t="s">
        <v>188</v>
      </c>
      <c r="E26" s="11" t="s">
        <v>189</v>
      </c>
      <c r="F26" s="11">
        <v>500</v>
      </c>
      <c r="G26" s="12">
        <v>473.66</v>
      </c>
      <c r="H26" s="36">
        <v>1.21</v>
      </c>
    </row>
    <row r="27" spans="1:8" ht="9.75" thickBot="1">
      <c r="A27" s="37"/>
      <c r="B27" s="11"/>
      <c r="C27" s="11"/>
      <c r="D27" s="11"/>
      <c r="E27" s="16" t="s">
        <v>48</v>
      </c>
      <c r="F27" s="11"/>
      <c r="G27" s="17">
        <v>971.47</v>
      </c>
      <c r="H27" s="38">
        <v>2.48</v>
      </c>
    </row>
    <row r="28" spans="1:8" ht="9.75" thickTop="1">
      <c r="A28" s="37"/>
      <c r="B28" s="11"/>
      <c r="C28" s="11"/>
      <c r="D28" s="11"/>
      <c r="E28" s="11"/>
      <c r="F28" s="11"/>
      <c r="G28" s="12"/>
      <c r="H28" s="36"/>
    </row>
    <row r="29" spans="1:8">
      <c r="A29" s="37"/>
      <c r="B29" s="19" t="s">
        <v>90</v>
      </c>
      <c r="C29" s="11" t="s">
        <v>91</v>
      </c>
      <c r="D29" s="11"/>
      <c r="E29" s="11" t="s">
        <v>90</v>
      </c>
      <c r="F29" s="11"/>
      <c r="G29" s="12">
        <v>640</v>
      </c>
      <c r="H29" s="36">
        <v>1.64</v>
      </c>
    </row>
    <row r="30" spans="1:8">
      <c r="A30" s="37"/>
      <c r="B30" s="11"/>
      <c r="C30" s="11"/>
      <c r="D30" s="11"/>
      <c r="E30" s="11"/>
      <c r="F30" s="11"/>
      <c r="G30" s="12"/>
      <c r="H30" s="36"/>
    </row>
    <row r="31" spans="1:8">
      <c r="A31" s="41" t="s">
        <v>92</v>
      </c>
      <c r="B31" s="11"/>
      <c r="C31" s="11"/>
      <c r="D31" s="11"/>
      <c r="E31" s="11"/>
      <c r="F31" s="11"/>
      <c r="G31" s="22">
        <v>811.57</v>
      </c>
      <c r="H31" s="42">
        <v>2.08</v>
      </c>
    </row>
    <row r="32" spans="1:8">
      <c r="A32" s="37"/>
      <c r="B32" s="11"/>
      <c r="C32" s="11"/>
      <c r="D32" s="11"/>
      <c r="E32" s="11"/>
      <c r="F32" s="11"/>
      <c r="G32" s="12"/>
      <c r="H32" s="36"/>
    </row>
    <row r="33" spans="1:8" ht="9.75" thickBot="1">
      <c r="A33" s="37"/>
      <c r="B33" s="11"/>
      <c r="C33" s="11"/>
      <c r="D33" s="11"/>
      <c r="E33" s="16" t="s">
        <v>93</v>
      </c>
      <c r="F33" s="11"/>
      <c r="G33" s="17">
        <v>39085.800000000003</v>
      </c>
      <c r="H33" s="38">
        <v>100</v>
      </c>
    </row>
    <row r="34" spans="1:8" ht="9.75" thickTop="1">
      <c r="A34" s="37"/>
      <c r="B34" s="11"/>
      <c r="C34" s="11"/>
      <c r="D34" s="11"/>
      <c r="E34" s="11"/>
      <c r="F34" s="11"/>
      <c r="G34" s="12"/>
      <c r="H34" s="36"/>
    </row>
    <row r="35" spans="1:8">
      <c r="A35" s="43" t="s">
        <v>94</v>
      </c>
      <c r="B35" s="11"/>
      <c r="C35" s="11"/>
      <c r="D35" s="11"/>
      <c r="E35" s="11"/>
      <c r="F35" s="11"/>
      <c r="G35" s="12"/>
      <c r="H35" s="36"/>
    </row>
    <row r="36" spans="1:8">
      <c r="A36" s="37">
        <v>1</v>
      </c>
      <c r="B36" s="11" t="s">
        <v>926</v>
      </c>
      <c r="C36" s="11"/>
      <c r="D36" s="11"/>
      <c r="E36" s="11"/>
      <c r="F36" s="11"/>
      <c r="G36" s="12"/>
      <c r="H36" s="36"/>
    </row>
    <row r="37" spans="1:8">
      <c r="A37" s="37"/>
      <c r="B37" s="11"/>
      <c r="C37" s="11"/>
      <c r="D37" s="11"/>
      <c r="E37" s="11"/>
      <c r="F37" s="11"/>
      <c r="G37" s="12"/>
      <c r="H37" s="36"/>
    </row>
    <row r="38" spans="1:8">
      <c r="A38" s="37">
        <v>2</v>
      </c>
      <c r="B38" s="11" t="s">
        <v>96</v>
      </c>
      <c r="C38" s="11"/>
      <c r="D38" s="11"/>
      <c r="E38" s="11"/>
      <c r="F38" s="11"/>
      <c r="G38" s="12"/>
      <c r="H38" s="36"/>
    </row>
    <row r="39" spans="1:8">
      <c r="A39" s="37"/>
      <c r="B39" s="11"/>
      <c r="C39" s="11"/>
      <c r="D39" s="11"/>
      <c r="E39" s="11"/>
      <c r="F39" s="11"/>
      <c r="G39" s="12"/>
      <c r="H39" s="36"/>
    </row>
    <row r="40" spans="1:8">
      <c r="A40" s="37">
        <v>3</v>
      </c>
      <c r="B40" s="11" t="s">
        <v>191</v>
      </c>
      <c r="C40" s="11"/>
      <c r="D40" s="11"/>
      <c r="E40" s="11"/>
      <c r="F40" s="11"/>
      <c r="G40" s="12"/>
      <c r="H40" s="36"/>
    </row>
    <row r="41" spans="1:8">
      <c r="A41" s="37"/>
      <c r="B41" s="11"/>
      <c r="C41" s="11"/>
      <c r="D41" s="11"/>
      <c r="E41" s="11"/>
      <c r="F41" s="11"/>
      <c r="G41" s="12"/>
      <c r="H41" s="36"/>
    </row>
    <row r="42" spans="1:8">
      <c r="A42" s="37">
        <v>4</v>
      </c>
      <c r="B42" s="11" t="s">
        <v>97</v>
      </c>
      <c r="C42" s="11"/>
      <c r="D42" s="11"/>
      <c r="E42" s="11"/>
      <c r="F42" s="11"/>
      <c r="G42" s="12"/>
      <c r="H42" s="36"/>
    </row>
    <row r="43" spans="1:8">
      <c r="A43" s="37"/>
      <c r="B43" s="11" t="s">
        <v>98</v>
      </c>
      <c r="C43" s="11"/>
      <c r="D43" s="11"/>
      <c r="E43" s="11"/>
      <c r="F43" s="11"/>
      <c r="G43" s="12"/>
      <c r="H43" s="36"/>
    </row>
    <row r="44" spans="1:8">
      <c r="A44" s="44"/>
      <c r="B44" s="45" t="s">
        <v>99</v>
      </c>
      <c r="C44" s="45"/>
      <c r="D44" s="45"/>
      <c r="E44" s="45"/>
      <c r="F44" s="45"/>
      <c r="G44" s="46"/>
      <c r="H44" s="47"/>
    </row>
  </sheetData>
  <mergeCells count="7">
    <mergeCell ref="B24:C24"/>
    <mergeCell ref="A2:C2"/>
    <mergeCell ref="A3:C3"/>
    <mergeCell ref="B4:C4"/>
    <mergeCell ref="B5:C5"/>
    <mergeCell ref="B14:C14"/>
    <mergeCell ref="A23:C23"/>
  </mergeCells>
  <pageMargins left="0.75" right="0.75" top="1" bottom="1" header="0.5" footer="0.5"/>
  <pageSetup paperSize="9" orientation="portrait" verticalDpi="0" r:id="rId1"/>
  <headerFooter alignWithMargins="0"/>
</worksheet>
</file>

<file path=xl/worksheets/sheet70.xml><?xml version="1.0" encoding="utf-8"?>
<worksheet xmlns="http://schemas.openxmlformats.org/spreadsheetml/2006/main" xmlns:r="http://schemas.openxmlformats.org/officeDocument/2006/relationships">
  <dimension ref="A1:K44"/>
  <sheetViews>
    <sheetView topLeftCell="A16" workbookViewId="0">
      <selection activeCell="D13" sqref="D13"/>
    </sheetView>
  </sheetViews>
  <sheetFormatPr defaultRowHeight="12.75"/>
  <cols>
    <col min="1" max="1" width="2.7109375" style="54" customWidth="1"/>
    <col min="2" max="2" width="4.7109375" style="54" customWidth="1"/>
    <col min="3" max="3" width="38.28515625" style="54" bestFit="1" customWidth="1"/>
    <col min="4" max="4" width="13.85546875" style="54" customWidth="1"/>
    <col min="5" max="5" width="20" style="54" bestFit="1" customWidth="1"/>
    <col min="6" max="6" width="13.85546875" style="54" customWidth="1"/>
    <col min="7" max="7" width="13.85546875" style="76" customWidth="1"/>
    <col min="8" max="8" width="11.5703125" style="77" customWidth="1"/>
    <col min="9" max="16384" width="9.140625" style="54"/>
  </cols>
  <sheetData>
    <row r="1" spans="1:8">
      <c r="A1" s="49"/>
      <c r="B1" s="50"/>
      <c r="C1" s="51" t="s">
        <v>1808</v>
      </c>
      <c r="D1" s="50"/>
      <c r="E1" s="50"/>
      <c r="F1" s="50"/>
      <c r="G1" s="52"/>
      <c r="H1" s="53"/>
    </row>
    <row r="2" spans="1:8" ht="25.5">
      <c r="A2" s="107" t="s">
        <v>1</v>
      </c>
      <c r="B2" s="108"/>
      <c r="C2" s="108"/>
      <c r="D2" s="55" t="s">
        <v>2</v>
      </c>
      <c r="E2" s="55" t="s">
        <v>1092</v>
      </c>
      <c r="F2" s="56" t="s">
        <v>4</v>
      </c>
      <c r="G2" s="57" t="s">
        <v>5</v>
      </c>
      <c r="H2" s="58" t="s">
        <v>6</v>
      </c>
    </row>
    <row r="3" spans="1:8">
      <c r="A3" s="109" t="s">
        <v>962</v>
      </c>
      <c r="B3" s="110"/>
      <c r="C3" s="110"/>
      <c r="D3" s="59"/>
      <c r="E3" s="59"/>
      <c r="F3" s="59"/>
      <c r="G3" s="60"/>
      <c r="H3" s="61"/>
    </row>
    <row r="4" spans="1:8">
      <c r="A4" s="62"/>
      <c r="B4" s="111" t="s">
        <v>9</v>
      </c>
      <c r="C4" s="110"/>
      <c r="D4" s="59"/>
      <c r="E4" s="59"/>
      <c r="F4" s="59"/>
      <c r="G4" s="60"/>
      <c r="H4" s="61"/>
    </row>
    <row r="5" spans="1:8">
      <c r="A5" s="62"/>
      <c r="B5" s="63" t="s">
        <v>90</v>
      </c>
      <c r="C5" s="59" t="s">
        <v>963</v>
      </c>
      <c r="D5" s="59" t="s">
        <v>964</v>
      </c>
      <c r="E5" s="59" t="s">
        <v>965</v>
      </c>
      <c r="F5" s="59">
        <v>9067</v>
      </c>
      <c r="G5" s="60">
        <v>113.32</v>
      </c>
      <c r="H5" s="61">
        <v>10.37</v>
      </c>
    </row>
    <row r="6" spans="1:8">
      <c r="A6" s="62"/>
      <c r="B6" s="63" t="s">
        <v>90</v>
      </c>
      <c r="C6" s="59" t="s">
        <v>337</v>
      </c>
      <c r="D6" s="59" t="s">
        <v>966</v>
      </c>
      <c r="E6" s="59" t="s">
        <v>967</v>
      </c>
      <c r="F6" s="59">
        <v>8940</v>
      </c>
      <c r="G6" s="60">
        <v>105.61</v>
      </c>
      <c r="H6" s="61">
        <v>9.66</v>
      </c>
    </row>
    <row r="7" spans="1:8">
      <c r="A7" s="62"/>
      <c r="B7" s="63" t="s">
        <v>90</v>
      </c>
      <c r="C7" s="59" t="s">
        <v>981</v>
      </c>
      <c r="D7" s="59" t="s">
        <v>982</v>
      </c>
      <c r="E7" s="59" t="s">
        <v>983</v>
      </c>
      <c r="F7" s="59">
        <v>25531</v>
      </c>
      <c r="G7" s="60">
        <v>89.77</v>
      </c>
      <c r="H7" s="61">
        <v>8.2100000000000009</v>
      </c>
    </row>
    <row r="8" spans="1:8">
      <c r="A8" s="62"/>
      <c r="B8" s="63" t="s">
        <v>90</v>
      </c>
      <c r="C8" s="59" t="s">
        <v>20</v>
      </c>
      <c r="D8" s="59" t="s">
        <v>1002</v>
      </c>
      <c r="E8" s="59" t="s">
        <v>1003</v>
      </c>
      <c r="F8" s="59">
        <v>7164</v>
      </c>
      <c r="G8" s="60">
        <v>88.75</v>
      </c>
      <c r="H8" s="61">
        <v>8.1199999999999992</v>
      </c>
    </row>
    <row r="9" spans="1:8">
      <c r="A9" s="62"/>
      <c r="B9" s="63" t="s">
        <v>90</v>
      </c>
      <c r="C9" s="59" t="s">
        <v>978</v>
      </c>
      <c r="D9" s="59" t="s">
        <v>979</v>
      </c>
      <c r="E9" s="59" t="s">
        <v>980</v>
      </c>
      <c r="F9" s="59">
        <v>7497</v>
      </c>
      <c r="G9" s="60">
        <v>71.89</v>
      </c>
      <c r="H9" s="61">
        <v>6.58</v>
      </c>
    </row>
    <row r="10" spans="1:8">
      <c r="A10" s="62"/>
      <c r="B10" s="63" t="s">
        <v>90</v>
      </c>
      <c r="C10" s="59" t="s">
        <v>382</v>
      </c>
      <c r="D10" s="59" t="s">
        <v>968</v>
      </c>
      <c r="E10" s="59" t="s">
        <v>967</v>
      </c>
      <c r="F10" s="59">
        <v>26375</v>
      </c>
      <c r="G10" s="60">
        <v>64.67</v>
      </c>
      <c r="H10" s="61">
        <v>5.92</v>
      </c>
    </row>
    <row r="11" spans="1:8">
      <c r="A11" s="62"/>
      <c r="B11" s="63" t="s">
        <v>90</v>
      </c>
      <c r="C11" s="59" t="s">
        <v>1007</v>
      </c>
      <c r="D11" s="59" t="s">
        <v>1008</v>
      </c>
      <c r="E11" s="59" t="s">
        <v>965</v>
      </c>
      <c r="F11" s="59">
        <v>2325</v>
      </c>
      <c r="G11" s="60">
        <v>59.87</v>
      </c>
      <c r="H11" s="61">
        <v>5.48</v>
      </c>
    </row>
    <row r="12" spans="1:8">
      <c r="A12" s="62"/>
      <c r="B12" s="63" t="s">
        <v>90</v>
      </c>
      <c r="C12" s="59" t="s">
        <v>969</v>
      </c>
      <c r="D12" s="59" t="s">
        <v>970</v>
      </c>
      <c r="E12" s="59" t="s">
        <v>971</v>
      </c>
      <c r="F12" s="59">
        <v>3719</v>
      </c>
      <c r="G12" s="60">
        <v>54.83</v>
      </c>
      <c r="H12" s="61">
        <v>5.0199999999999996</v>
      </c>
    </row>
    <row r="13" spans="1:8">
      <c r="A13" s="62"/>
      <c r="B13" s="63" t="s">
        <v>90</v>
      </c>
      <c r="C13" s="59" t="s">
        <v>306</v>
      </c>
      <c r="D13" s="59" t="s">
        <v>990</v>
      </c>
      <c r="E13" s="59" t="s">
        <v>974</v>
      </c>
      <c r="F13" s="59">
        <v>8646</v>
      </c>
      <c r="G13" s="60">
        <v>39.619999999999997</v>
      </c>
      <c r="H13" s="61">
        <v>3.62</v>
      </c>
    </row>
    <row r="14" spans="1:8">
      <c r="A14" s="62"/>
      <c r="B14" s="63" t="s">
        <v>90</v>
      </c>
      <c r="C14" s="59" t="s">
        <v>22</v>
      </c>
      <c r="D14" s="59" t="s">
        <v>977</v>
      </c>
      <c r="E14" s="59" t="s">
        <v>967</v>
      </c>
      <c r="F14" s="59">
        <v>7669</v>
      </c>
      <c r="G14" s="60">
        <v>39.54</v>
      </c>
      <c r="H14" s="61">
        <v>3.62</v>
      </c>
    </row>
    <row r="15" spans="1:8">
      <c r="A15" s="62"/>
      <c r="B15" s="63" t="s">
        <v>90</v>
      </c>
      <c r="C15" s="59" t="s">
        <v>1157</v>
      </c>
      <c r="D15" s="59" t="s">
        <v>1158</v>
      </c>
      <c r="E15" s="59" t="s">
        <v>1031</v>
      </c>
      <c r="F15" s="59">
        <v>4914</v>
      </c>
      <c r="G15" s="60">
        <v>37.479999999999997</v>
      </c>
      <c r="H15" s="61">
        <v>3.43</v>
      </c>
    </row>
    <row r="16" spans="1:8">
      <c r="A16" s="62"/>
      <c r="B16" s="63" t="s">
        <v>90</v>
      </c>
      <c r="C16" s="59" t="s">
        <v>126</v>
      </c>
      <c r="D16" s="59" t="s">
        <v>1018</v>
      </c>
      <c r="E16" s="59" t="s">
        <v>967</v>
      </c>
      <c r="F16" s="59">
        <v>14442</v>
      </c>
      <c r="G16" s="60">
        <v>29.58</v>
      </c>
      <c r="H16" s="61">
        <v>2.71</v>
      </c>
    </row>
    <row r="17" spans="1:8">
      <c r="A17" s="62"/>
      <c r="B17" s="63" t="s">
        <v>90</v>
      </c>
      <c r="C17" s="59" t="s">
        <v>1000</v>
      </c>
      <c r="D17" s="59" t="s">
        <v>1001</v>
      </c>
      <c r="E17" s="59" t="s">
        <v>974</v>
      </c>
      <c r="F17" s="59">
        <v>2085</v>
      </c>
      <c r="G17" s="60">
        <v>27.62</v>
      </c>
      <c r="H17" s="61">
        <v>2.5299999999999998</v>
      </c>
    </row>
    <row r="18" spans="1:8">
      <c r="A18" s="62"/>
      <c r="B18" s="63" t="s">
        <v>90</v>
      </c>
      <c r="C18" s="59" t="s">
        <v>1121</v>
      </c>
      <c r="D18" s="59" t="s">
        <v>1122</v>
      </c>
      <c r="E18" s="59" t="s">
        <v>983</v>
      </c>
      <c r="F18" s="59">
        <v>3240</v>
      </c>
      <c r="G18" s="60">
        <v>27.54</v>
      </c>
      <c r="H18" s="61">
        <v>2.52</v>
      </c>
    </row>
    <row r="19" spans="1:8">
      <c r="A19" s="62"/>
      <c r="B19" s="63" t="s">
        <v>90</v>
      </c>
      <c r="C19" s="59" t="s">
        <v>972</v>
      </c>
      <c r="D19" s="59" t="s">
        <v>973</v>
      </c>
      <c r="E19" s="59" t="s">
        <v>974</v>
      </c>
      <c r="F19" s="59">
        <v>603</v>
      </c>
      <c r="G19" s="60">
        <v>25.13</v>
      </c>
      <c r="H19" s="61">
        <v>2.2999999999999998</v>
      </c>
    </row>
    <row r="20" spans="1:8">
      <c r="A20" s="62"/>
      <c r="B20" s="63" t="s">
        <v>90</v>
      </c>
      <c r="C20" s="59" t="s">
        <v>1161</v>
      </c>
      <c r="D20" s="59" t="s">
        <v>1162</v>
      </c>
      <c r="E20" s="59" t="s">
        <v>1163</v>
      </c>
      <c r="F20" s="59">
        <v>6348</v>
      </c>
      <c r="G20" s="60">
        <v>22.32</v>
      </c>
      <c r="H20" s="61">
        <v>2.04</v>
      </c>
    </row>
    <row r="21" spans="1:8">
      <c r="A21" s="62"/>
      <c r="B21" s="63" t="s">
        <v>90</v>
      </c>
      <c r="C21" s="59" t="s">
        <v>1115</v>
      </c>
      <c r="D21" s="59" t="s">
        <v>1116</v>
      </c>
      <c r="E21" s="59" t="s">
        <v>983</v>
      </c>
      <c r="F21" s="59">
        <v>2045</v>
      </c>
      <c r="G21" s="60">
        <v>20.12</v>
      </c>
      <c r="H21" s="61">
        <v>1.84</v>
      </c>
    </row>
    <row r="22" spans="1:8">
      <c r="A22" s="62"/>
      <c r="B22" s="63" t="s">
        <v>90</v>
      </c>
      <c r="C22" s="59" t="s">
        <v>1137</v>
      </c>
      <c r="D22" s="59" t="s">
        <v>1138</v>
      </c>
      <c r="E22" s="59" t="s">
        <v>1031</v>
      </c>
      <c r="F22" s="59">
        <v>580</v>
      </c>
      <c r="G22" s="60">
        <v>18.47</v>
      </c>
      <c r="H22" s="61">
        <v>1.69</v>
      </c>
    </row>
    <row r="23" spans="1:8">
      <c r="A23" s="62"/>
      <c r="B23" s="63" t="s">
        <v>90</v>
      </c>
      <c r="C23" s="59" t="s">
        <v>1042</v>
      </c>
      <c r="D23" s="59" t="s">
        <v>1043</v>
      </c>
      <c r="E23" s="59" t="s">
        <v>1044</v>
      </c>
      <c r="F23" s="59">
        <v>8152</v>
      </c>
      <c r="G23" s="60">
        <v>17.21</v>
      </c>
      <c r="H23" s="61">
        <v>1.58</v>
      </c>
    </row>
    <row r="24" spans="1:8">
      <c r="A24" s="62"/>
      <c r="B24" s="63" t="s">
        <v>90</v>
      </c>
      <c r="C24" s="59" t="s">
        <v>1117</v>
      </c>
      <c r="D24" s="59" t="s">
        <v>1118</v>
      </c>
      <c r="E24" s="59" t="s">
        <v>974</v>
      </c>
      <c r="F24" s="59">
        <v>552</v>
      </c>
      <c r="G24" s="60">
        <v>17.11</v>
      </c>
      <c r="H24" s="61">
        <v>1.57</v>
      </c>
    </row>
    <row r="25" spans="1:8">
      <c r="A25" s="62"/>
      <c r="B25" s="63" t="s">
        <v>90</v>
      </c>
      <c r="C25" s="59" t="s">
        <v>1056</v>
      </c>
      <c r="D25" s="59" t="s">
        <v>1057</v>
      </c>
      <c r="E25" s="59" t="s">
        <v>1058</v>
      </c>
      <c r="F25" s="59">
        <v>5732</v>
      </c>
      <c r="G25" s="60">
        <v>16.72</v>
      </c>
      <c r="H25" s="61">
        <v>1.53</v>
      </c>
    </row>
    <row r="26" spans="1:8">
      <c r="A26" s="62"/>
      <c r="B26" s="63" t="s">
        <v>90</v>
      </c>
      <c r="C26" s="59" t="s">
        <v>1123</v>
      </c>
      <c r="D26" s="59" t="s">
        <v>1124</v>
      </c>
      <c r="E26" s="59" t="s">
        <v>974</v>
      </c>
      <c r="F26" s="59">
        <v>618</v>
      </c>
      <c r="G26" s="60">
        <v>16.18</v>
      </c>
      <c r="H26" s="61">
        <v>1.48</v>
      </c>
    </row>
    <row r="27" spans="1:8">
      <c r="A27" s="62"/>
      <c r="B27" s="63" t="s">
        <v>90</v>
      </c>
      <c r="C27" s="59" t="s">
        <v>1074</v>
      </c>
      <c r="D27" s="59" t="s">
        <v>1075</v>
      </c>
      <c r="E27" s="59" t="s">
        <v>1031</v>
      </c>
      <c r="F27" s="59">
        <v>1084</v>
      </c>
      <c r="G27" s="60">
        <v>15.98</v>
      </c>
      <c r="H27" s="61">
        <v>1.46</v>
      </c>
    </row>
    <row r="28" spans="1:8">
      <c r="A28" s="62"/>
      <c r="B28" s="63" t="s">
        <v>90</v>
      </c>
      <c r="C28" s="59" t="s">
        <v>1128</v>
      </c>
      <c r="D28" s="59" t="s">
        <v>1129</v>
      </c>
      <c r="E28" s="59" t="s">
        <v>965</v>
      </c>
      <c r="F28" s="59">
        <v>2914</v>
      </c>
      <c r="G28" s="60">
        <v>15.92</v>
      </c>
      <c r="H28" s="61">
        <v>1.46</v>
      </c>
    </row>
    <row r="29" spans="1:8">
      <c r="A29" s="62"/>
      <c r="B29" s="63" t="s">
        <v>90</v>
      </c>
      <c r="C29" s="59" t="s">
        <v>26</v>
      </c>
      <c r="D29" s="59" t="s">
        <v>1147</v>
      </c>
      <c r="E29" s="59" t="s">
        <v>1131</v>
      </c>
      <c r="F29" s="59">
        <v>9353</v>
      </c>
      <c r="G29" s="60">
        <v>13.4</v>
      </c>
      <c r="H29" s="61">
        <v>1.23</v>
      </c>
    </row>
    <row r="30" spans="1:8">
      <c r="A30" s="62"/>
      <c r="B30" s="63" t="s">
        <v>90</v>
      </c>
      <c r="C30" s="59" t="s">
        <v>1224</v>
      </c>
      <c r="D30" s="59" t="s">
        <v>1225</v>
      </c>
      <c r="E30" s="59" t="s">
        <v>1031</v>
      </c>
      <c r="F30" s="59">
        <v>2297</v>
      </c>
      <c r="G30" s="60">
        <v>10.85</v>
      </c>
      <c r="H30" s="61">
        <v>0.99</v>
      </c>
    </row>
    <row r="31" spans="1:8">
      <c r="A31" s="62"/>
      <c r="B31" s="63" t="s">
        <v>90</v>
      </c>
      <c r="C31" s="59" t="s">
        <v>285</v>
      </c>
      <c r="D31" s="59" t="s">
        <v>1144</v>
      </c>
      <c r="E31" s="59" t="s">
        <v>1063</v>
      </c>
      <c r="F31" s="59">
        <v>3041</v>
      </c>
      <c r="G31" s="60">
        <v>10.17</v>
      </c>
      <c r="H31" s="61">
        <v>0.93</v>
      </c>
    </row>
    <row r="32" spans="1:8">
      <c r="A32" s="62"/>
      <c r="B32" s="63" t="s">
        <v>90</v>
      </c>
      <c r="C32" s="59" t="s">
        <v>373</v>
      </c>
      <c r="D32" s="59" t="s">
        <v>1045</v>
      </c>
      <c r="E32" s="59" t="s">
        <v>1041</v>
      </c>
      <c r="F32" s="59">
        <v>4134</v>
      </c>
      <c r="G32" s="60">
        <v>7.96</v>
      </c>
      <c r="H32" s="61">
        <v>0.73</v>
      </c>
    </row>
    <row r="33" spans="1:11">
      <c r="A33" s="62"/>
      <c r="B33" s="63" t="s">
        <v>90</v>
      </c>
      <c r="C33" s="59" t="s">
        <v>1135</v>
      </c>
      <c r="D33" s="59" t="s">
        <v>1136</v>
      </c>
      <c r="E33" s="59" t="s">
        <v>1134</v>
      </c>
      <c r="F33" s="59">
        <v>2129</v>
      </c>
      <c r="G33" s="60">
        <v>7.9</v>
      </c>
      <c r="H33" s="61">
        <v>0.72</v>
      </c>
    </row>
    <row r="34" spans="1:11">
      <c r="A34" s="62"/>
      <c r="B34" s="63" t="s">
        <v>90</v>
      </c>
      <c r="C34" s="59" t="s">
        <v>1350</v>
      </c>
      <c r="D34" s="59" t="s">
        <v>1351</v>
      </c>
      <c r="E34" s="59" t="s">
        <v>1035</v>
      </c>
      <c r="F34" s="59">
        <v>4109</v>
      </c>
      <c r="G34" s="60">
        <v>4.96</v>
      </c>
      <c r="H34" s="61">
        <v>0.45</v>
      </c>
    </row>
    <row r="35" spans="1:11" ht="13.5" thickBot="1">
      <c r="A35" s="62"/>
      <c r="B35" s="59"/>
      <c r="C35" s="59"/>
      <c r="D35" s="59"/>
      <c r="E35" s="64" t="s">
        <v>48</v>
      </c>
      <c r="F35" s="59"/>
      <c r="G35" s="65">
        <v>1090.49</v>
      </c>
      <c r="H35" s="66">
        <v>99.79</v>
      </c>
      <c r="J35" s="76"/>
      <c r="K35" s="76"/>
    </row>
    <row r="36" spans="1:11" ht="13.5" thickTop="1">
      <c r="A36" s="62"/>
      <c r="B36" s="59"/>
      <c r="C36" s="59"/>
      <c r="D36" s="59"/>
      <c r="E36" s="59"/>
      <c r="F36" s="59"/>
      <c r="G36" s="60"/>
      <c r="H36" s="61"/>
      <c r="J36" s="76"/>
      <c r="K36" s="76"/>
    </row>
    <row r="37" spans="1:11">
      <c r="A37" s="68" t="s">
        <v>92</v>
      </c>
      <c r="B37" s="59"/>
      <c r="C37" s="59"/>
      <c r="D37" s="59"/>
      <c r="E37" s="59"/>
      <c r="F37" s="59"/>
      <c r="G37" s="69">
        <v>2.37</v>
      </c>
      <c r="H37" s="70">
        <v>0.21</v>
      </c>
    </row>
    <row r="38" spans="1:11">
      <c r="A38" s="62"/>
      <c r="B38" s="59"/>
      <c r="C38" s="59"/>
      <c r="D38" s="59"/>
      <c r="E38" s="59"/>
      <c r="F38" s="59"/>
      <c r="G38" s="60"/>
      <c r="H38" s="61"/>
    </row>
    <row r="39" spans="1:11" ht="13.5" thickBot="1">
      <c r="A39" s="62"/>
      <c r="B39" s="59"/>
      <c r="C39" s="59"/>
      <c r="D39" s="59"/>
      <c r="E39" s="64" t="s">
        <v>93</v>
      </c>
      <c r="F39" s="59"/>
      <c r="G39" s="65">
        <v>1092.8599999999999</v>
      </c>
      <c r="H39" s="66">
        <v>100</v>
      </c>
    </row>
    <row r="40" spans="1:11" ht="13.5" thickTop="1">
      <c r="A40" s="62"/>
      <c r="B40" s="59"/>
      <c r="C40" s="59"/>
      <c r="D40" s="59"/>
      <c r="E40" s="59"/>
      <c r="F40" s="59"/>
      <c r="G40" s="60"/>
      <c r="H40" s="61"/>
    </row>
    <row r="41" spans="1:11">
      <c r="A41" s="71" t="s">
        <v>94</v>
      </c>
      <c r="B41" s="59"/>
      <c r="C41" s="59"/>
      <c r="D41" s="59"/>
      <c r="E41" s="59"/>
      <c r="F41" s="59"/>
      <c r="G41" s="60"/>
      <c r="H41" s="61"/>
    </row>
    <row r="42" spans="1:11">
      <c r="A42" s="71"/>
      <c r="B42" s="59"/>
      <c r="C42" s="59"/>
      <c r="D42" s="59"/>
      <c r="E42" s="59"/>
      <c r="F42" s="59"/>
      <c r="G42" s="60"/>
      <c r="H42" s="61"/>
    </row>
    <row r="43" spans="1:11">
      <c r="A43" s="62">
        <v>1</v>
      </c>
      <c r="B43" s="59" t="s">
        <v>96</v>
      </c>
      <c r="C43" s="59"/>
      <c r="D43" s="59"/>
      <c r="E43" s="59"/>
      <c r="F43" s="59"/>
      <c r="G43" s="60"/>
      <c r="H43" s="61"/>
    </row>
    <row r="44" spans="1:11">
      <c r="A44" s="72"/>
      <c r="B44" s="73"/>
      <c r="C44" s="73"/>
      <c r="D44" s="73"/>
      <c r="E44" s="73"/>
      <c r="F44" s="73"/>
      <c r="G44" s="74"/>
      <c r="H44" s="75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71.xml><?xml version="1.0" encoding="utf-8"?>
<worksheet xmlns="http://schemas.openxmlformats.org/spreadsheetml/2006/main" xmlns:r="http://schemas.openxmlformats.org/officeDocument/2006/relationships">
  <dimension ref="A1:H85"/>
  <sheetViews>
    <sheetView topLeftCell="A63" workbookViewId="0">
      <selection activeCell="D13" sqref="D13"/>
    </sheetView>
  </sheetViews>
  <sheetFormatPr defaultRowHeight="12.75"/>
  <cols>
    <col min="1" max="1" width="2.7109375" style="54" customWidth="1"/>
    <col min="2" max="2" width="4.7109375" style="54" customWidth="1"/>
    <col min="3" max="3" width="40.7109375" style="54" customWidth="1"/>
    <col min="4" max="4" width="12.42578125" style="54" bestFit="1" customWidth="1"/>
    <col min="5" max="5" width="20.42578125" style="54" bestFit="1" customWidth="1"/>
    <col min="6" max="6" width="7.85546875" style="54" bestFit="1" customWidth="1"/>
    <col min="7" max="7" width="12.42578125" style="76" customWidth="1"/>
    <col min="8" max="8" width="8.7109375" style="77" customWidth="1"/>
    <col min="9" max="16384" width="9.140625" style="54"/>
  </cols>
  <sheetData>
    <row r="1" spans="1:8">
      <c r="A1" s="49"/>
      <c r="B1" s="50"/>
      <c r="C1" s="51" t="s">
        <v>1804</v>
      </c>
      <c r="D1" s="50"/>
      <c r="E1" s="50"/>
      <c r="F1" s="50"/>
      <c r="G1" s="52"/>
      <c r="H1" s="53"/>
    </row>
    <row r="2" spans="1:8" ht="25.5">
      <c r="A2" s="107" t="s">
        <v>1</v>
      </c>
      <c r="B2" s="108"/>
      <c r="C2" s="108"/>
      <c r="D2" s="55" t="s">
        <v>2</v>
      </c>
      <c r="E2" s="55" t="s">
        <v>1092</v>
      </c>
      <c r="F2" s="56" t="s">
        <v>4</v>
      </c>
      <c r="G2" s="57" t="s">
        <v>5</v>
      </c>
      <c r="H2" s="58" t="s">
        <v>6</v>
      </c>
    </row>
    <row r="3" spans="1:8">
      <c r="A3" s="109" t="s">
        <v>962</v>
      </c>
      <c r="B3" s="110"/>
      <c r="C3" s="110"/>
      <c r="D3" s="59"/>
      <c r="E3" s="59"/>
      <c r="F3" s="59"/>
      <c r="G3" s="60"/>
      <c r="H3" s="61"/>
    </row>
    <row r="4" spans="1:8">
      <c r="A4" s="62"/>
      <c r="B4" s="111" t="s">
        <v>9</v>
      </c>
      <c r="C4" s="110"/>
      <c r="D4" s="59"/>
      <c r="E4" s="59"/>
      <c r="F4" s="59"/>
      <c r="G4" s="60"/>
      <c r="H4" s="61"/>
    </row>
    <row r="5" spans="1:8">
      <c r="A5" s="62"/>
      <c r="B5" s="63" t="s">
        <v>90</v>
      </c>
      <c r="C5" s="59" t="s">
        <v>337</v>
      </c>
      <c r="D5" s="59" t="s">
        <v>966</v>
      </c>
      <c r="E5" s="59" t="s">
        <v>967</v>
      </c>
      <c r="F5" s="59">
        <v>2425000</v>
      </c>
      <c r="G5" s="60">
        <v>28661.08</v>
      </c>
      <c r="H5" s="61">
        <v>6.06</v>
      </c>
    </row>
    <row r="6" spans="1:8">
      <c r="A6" s="62"/>
      <c r="B6" s="63" t="s">
        <v>90</v>
      </c>
      <c r="C6" s="59" t="s">
        <v>963</v>
      </c>
      <c r="D6" s="59" t="s">
        <v>964</v>
      </c>
      <c r="E6" s="59" t="s">
        <v>965</v>
      </c>
      <c r="F6" s="59">
        <v>2100000</v>
      </c>
      <c r="G6" s="60">
        <v>26221.65</v>
      </c>
      <c r="H6" s="61">
        <v>5.54</v>
      </c>
    </row>
    <row r="7" spans="1:8">
      <c r="A7" s="62"/>
      <c r="B7" s="63" t="s">
        <v>90</v>
      </c>
      <c r="C7" s="59" t="s">
        <v>978</v>
      </c>
      <c r="D7" s="59" t="s">
        <v>979</v>
      </c>
      <c r="E7" s="59" t="s">
        <v>980</v>
      </c>
      <c r="F7" s="59">
        <v>2500000</v>
      </c>
      <c r="G7" s="60">
        <v>23946.25</v>
      </c>
      <c r="H7" s="61">
        <v>5.0599999999999996</v>
      </c>
    </row>
    <row r="8" spans="1:8">
      <c r="A8" s="62"/>
      <c r="B8" s="63" t="s">
        <v>90</v>
      </c>
      <c r="C8" s="59" t="s">
        <v>293</v>
      </c>
      <c r="D8" s="59" t="s">
        <v>1006</v>
      </c>
      <c r="E8" s="59" t="s">
        <v>989</v>
      </c>
      <c r="F8" s="59">
        <v>625000</v>
      </c>
      <c r="G8" s="60">
        <v>20166.88</v>
      </c>
      <c r="H8" s="61">
        <v>4.26</v>
      </c>
    </row>
    <row r="9" spans="1:8">
      <c r="A9" s="62"/>
      <c r="B9" s="63" t="s">
        <v>90</v>
      </c>
      <c r="C9" s="59" t="s">
        <v>987</v>
      </c>
      <c r="D9" s="59" t="s">
        <v>988</v>
      </c>
      <c r="E9" s="59" t="s">
        <v>989</v>
      </c>
      <c r="F9" s="59">
        <v>3600000</v>
      </c>
      <c r="G9" s="60">
        <v>17701.2</v>
      </c>
      <c r="H9" s="61">
        <v>3.74</v>
      </c>
    </row>
    <row r="10" spans="1:8">
      <c r="A10" s="62"/>
      <c r="B10" s="63" t="s">
        <v>90</v>
      </c>
      <c r="C10" s="59" t="s">
        <v>1117</v>
      </c>
      <c r="D10" s="59" t="s">
        <v>1118</v>
      </c>
      <c r="E10" s="59" t="s">
        <v>974</v>
      </c>
      <c r="F10" s="59">
        <v>550000</v>
      </c>
      <c r="G10" s="60">
        <v>17043.95</v>
      </c>
      <c r="H10" s="61">
        <v>3.6</v>
      </c>
    </row>
    <row r="11" spans="1:8">
      <c r="A11" s="62"/>
      <c r="B11" s="63" t="s">
        <v>90</v>
      </c>
      <c r="C11" s="59" t="s">
        <v>975</v>
      </c>
      <c r="D11" s="59" t="s">
        <v>976</v>
      </c>
      <c r="E11" s="59" t="s">
        <v>967</v>
      </c>
      <c r="F11" s="59">
        <v>1450000</v>
      </c>
      <c r="G11" s="60">
        <v>15991.33</v>
      </c>
      <c r="H11" s="61">
        <v>3.38</v>
      </c>
    </row>
    <row r="12" spans="1:8">
      <c r="A12" s="62"/>
      <c r="B12" s="63" t="s">
        <v>90</v>
      </c>
      <c r="C12" s="59" t="s">
        <v>22</v>
      </c>
      <c r="D12" s="59" t="s">
        <v>977</v>
      </c>
      <c r="E12" s="59" t="s">
        <v>967</v>
      </c>
      <c r="F12" s="59">
        <v>3000000</v>
      </c>
      <c r="G12" s="60">
        <v>15456</v>
      </c>
      <c r="H12" s="61">
        <v>3.27</v>
      </c>
    </row>
    <row r="13" spans="1:8">
      <c r="A13" s="62"/>
      <c r="B13" s="63" t="s">
        <v>90</v>
      </c>
      <c r="C13" s="59" t="s">
        <v>1598</v>
      </c>
      <c r="D13" s="59" t="s">
        <v>1599</v>
      </c>
      <c r="E13" s="59" t="s">
        <v>989</v>
      </c>
      <c r="F13" s="59">
        <v>115000</v>
      </c>
      <c r="G13" s="60">
        <v>15099.44</v>
      </c>
      <c r="H13" s="61">
        <v>3.19</v>
      </c>
    </row>
    <row r="14" spans="1:8">
      <c r="A14" s="62"/>
      <c r="B14" s="63" t="s">
        <v>90</v>
      </c>
      <c r="C14" s="59" t="s">
        <v>969</v>
      </c>
      <c r="D14" s="59" t="s">
        <v>970</v>
      </c>
      <c r="E14" s="59" t="s">
        <v>971</v>
      </c>
      <c r="F14" s="59">
        <v>961000</v>
      </c>
      <c r="G14" s="60">
        <v>14160.82</v>
      </c>
      <c r="H14" s="61">
        <v>2.99</v>
      </c>
    </row>
    <row r="15" spans="1:8">
      <c r="A15" s="62"/>
      <c r="B15" s="63" t="s">
        <v>90</v>
      </c>
      <c r="C15" s="59" t="s">
        <v>972</v>
      </c>
      <c r="D15" s="59" t="s">
        <v>973</v>
      </c>
      <c r="E15" s="59" t="s">
        <v>974</v>
      </c>
      <c r="F15" s="59">
        <v>312000</v>
      </c>
      <c r="G15" s="60">
        <v>12984.19</v>
      </c>
      <c r="H15" s="61">
        <v>2.75</v>
      </c>
    </row>
    <row r="16" spans="1:8">
      <c r="A16" s="62"/>
      <c r="B16" s="63" t="s">
        <v>90</v>
      </c>
      <c r="C16" s="59" t="s">
        <v>1012</v>
      </c>
      <c r="D16" s="59" t="s">
        <v>1013</v>
      </c>
      <c r="E16" s="59" t="s">
        <v>980</v>
      </c>
      <c r="F16" s="59">
        <v>1325000</v>
      </c>
      <c r="G16" s="60">
        <v>12010.46</v>
      </c>
      <c r="H16" s="61">
        <v>2.54</v>
      </c>
    </row>
    <row r="17" spans="1:8">
      <c r="A17" s="62"/>
      <c r="B17" s="63" t="s">
        <v>90</v>
      </c>
      <c r="C17" s="59" t="s">
        <v>161</v>
      </c>
      <c r="D17" s="59" t="s">
        <v>1127</v>
      </c>
      <c r="E17" s="59" t="s">
        <v>1003</v>
      </c>
      <c r="F17" s="59">
        <v>145000</v>
      </c>
      <c r="G17" s="60">
        <v>11003.76</v>
      </c>
      <c r="H17" s="61">
        <v>2.33</v>
      </c>
    </row>
    <row r="18" spans="1:8">
      <c r="A18" s="62"/>
      <c r="B18" s="63" t="s">
        <v>90</v>
      </c>
      <c r="C18" s="59" t="s">
        <v>1145</v>
      </c>
      <c r="D18" s="59" t="s">
        <v>1146</v>
      </c>
      <c r="E18" s="59" t="s">
        <v>983</v>
      </c>
      <c r="F18" s="59">
        <v>394463</v>
      </c>
      <c r="G18" s="60">
        <v>10674.96</v>
      </c>
      <c r="H18" s="61">
        <v>2.2599999999999998</v>
      </c>
    </row>
    <row r="19" spans="1:8">
      <c r="A19" s="62"/>
      <c r="B19" s="63" t="s">
        <v>90</v>
      </c>
      <c r="C19" s="59" t="s">
        <v>1734</v>
      </c>
      <c r="D19" s="59" t="s">
        <v>1735</v>
      </c>
      <c r="E19" s="59" t="s">
        <v>1035</v>
      </c>
      <c r="F19" s="59">
        <v>875000</v>
      </c>
      <c r="G19" s="60">
        <v>10309.69</v>
      </c>
      <c r="H19" s="61">
        <v>2.1800000000000002</v>
      </c>
    </row>
    <row r="20" spans="1:8">
      <c r="A20" s="62"/>
      <c r="B20" s="63" t="s">
        <v>90</v>
      </c>
      <c r="C20" s="59" t="s">
        <v>1132</v>
      </c>
      <c r="D20" s="59" t="s">
        <v>1133</v>
      </c>
      <c r="E20" s="59" t="s">
        <v>1134</v>
      </c>
      <c r="F20" s="59">
        <v>3700000</v>
      </c>
      <c r="G20" s="60">
        <v>10121.35</v>
      </c>
      <c r="H20" s="61">
        <v>2.14</v>
      </c>
    </row>
    <row r="21" spans="1:8">
      <c r="A21" s="62"/>
      <c r="B21" s="63" t="s">
        <v>90</v>
      </c>
      <c r="C21" s="59" t="s">
        <v>382</v>
      </c>
      <c r="D21" s="59" t="s">
        <v>968</v>
      </c>
      <c r="E21" s="59" t="s">
        <v>967</v>
      </c>
      <c r="F21" s="59">
        <v>4118000</v>
      </c>
      <c r="G21" s="60">
        <v>10074.69</v>
      </c>
      <c r="H21" s="61">
        <v>2.13</v>
      </c>
    </row>
    <row r="22" spans="1:8">
      <c r="A22" s="62"/>
      <c r="B22" s="63" t="s">
        <v>90</v>
      </c>
      <c r="C22" s="59" t="s">
        <v>306</v>
      </c>
      <c r="D22" s="59" t="s">
        <v>990</v>
      </c>
      <c r="E22" s="59" t="s">
        <v>974</v>
      </c>
      <c r="F22" s="59">
        <v>2089600</v>
      </c>
      <c r="G22" s="60">
        <v>9604.85</v>
      </c>
      <c r="H22" s="61">
        <v>2.0299999999999998</v>
      </c>
    </row>
    <row r="23" spans="1:8">
      <c r="A23" s="62"/>
      <c r="B23" s="63" t="s">
        <v>90</v>
      </c>
      <c r="C23" s="59" t="s">
        <v>1318</v>
      </c>
      <c r="D23" s="59" t="s">
        <v>1319</v>
      </c>
      <c r="E23" s="59" t="s">
        <v>1134</v>
      </c>
      <c r="F23" s="59">
        <v>1700000</v>
      </c>
      <c r="G23" s="60">
        <v>9495.35</v>
      </c>
      <c r="H23" s="61">
        <v>2.0099999999999998</v>
      </c>
    </row>
    <row r="24" spans="1:8">
      <c r="A24" s="62"/>
      <c r="B24" s="63" t="s">
        <v>90</v>
      </c>
      <c r="C24" s="59" t="s">
        <v>1607</v>
      </c>
      <c r="D24" s="59" t="s">
        <v>1608</v>
      </c>
      <c r="E24" s="59" t="s">
        <v>1003</v>
      </c>
      <c r="F24" s="59">
        <v>2586876</v>
      </c>
      <c r="G24" s="60">
        <v>9210.57</v>
      </c>
      <c r="H24" s="61">
        <v>1.95</v>
      </c>
    </row>
    <row r="25" spans="1:8">
      <c r="A25" s="62"/>
      <c r="B25" s="63" t="s">
        <v>90</v>
      </c>
      <c r="C25" s="59" t="s">
        <v>1113</v>
      </c>
      <c r="D25" s="59" t="s">
        <v>1114</v>
      </c>
      <c r="E25" s="59" t="s">
        <v>980</v>
      </c>
      <c r="F25" s="59">
        <v>900000</v>
      </c>
      <c r="G25" s="60">
        <v>8824.5</v>
      </c>
      <c r="H25" s="61">
        <v>1.87</v>
      </c>
    </row>
    <row r="26" spans="1:8">
      <c r="A26" s="62"/>
      <c r="B26" s="63" t="s">
        <v>90</v>
      </c>
      <c r="C26" s="59" t="s">
        <v>126</v>
      </c>
      <c r="D26" s="59" t="s">
        <v>1018</v>
      </c>
      <c r="E26" s="59" t="s">
        <v>967</v>
      </c>
      <c r="F26" s="59">
        <v>4147000</v>
      </c>
      <c r="G26" s="60">
        <v>8499.2800000000007</v>
      </c>
      <c r="H26" s="61">
        <v>1.8</v>
      </c>
    </row>
    <row r="27" spans="1:8">
      <c r="A27" s="62"/>
      <c r="B27" s="63" t="s">
        <v>90</v>
      </c>
      <c r="C27" s="59" t="s">
        <v>1016</v>
      </c>
      <c r="D27" s="59" t="s">
        <v>1017</v>
      </c>
      <c r="E27" s="59" t="s">
        <v>965</v>
      </c>
      <c r="F27" s="59">
        <v>1100000</v>
      </c>
      <c r="G27" s="60">
        <v>8137.8</v>
      </c>
      <c r="H27" s="61">
        <v>1.72</v>
      </c>
    </row>
    <row r="28" spans="1:8">
      <c r="A28" s="62"/>
      <c r="B28" s="63" t="s">
        <v>90</v>
      </c>
      <c r="C28" s="59" t="s">
        <v>1157</v>
      </c>
      <c r="D28" s="59" t="s">
        <v>1158</v>
      </c>
      <c r="E28" s="59" t="s">
        <v>1031</v>
      </c>
      <c r="F28" s="59">
        <v>1050000</v>
      </c>
      <c r="G28" s="60">
        <v>8008.88</v>
      </c>
      <c r="H28" s="61">
        <v>1.69</v>
      </c>
    </row>
    <row r="29" spans="1:8">
      <c r="A29" s="62"/>
      <c r="B29" s="63" t="s">
        <v>90</v>
      </c>
      <c r="C29" s="59" t="s">
        <v>1153</v>
      </c>
      <c r="D29" s="59" t="s">
        <v>1154</v>
      </c>
      <c r="E29" s="59" t="s">
        <v>974</v>
      </c>
      <c r="F29" s="59">
        <v>7200000</v>
      </c>
      <c r="G29" s="60">
        <v>7844.4</v>
      </c>
      <c r="H29" s="61">
        <v>1.66</v>
      </c>
    </row>
    <row r="30" spans="1:8">
      <c r="A30" s="62"/>
      <c r="B30" s="63" t="s">
        <v>90</v>
      </c>
      <c r="C30" s="59" t="s">
        <v>1068</v>
      </c>
      <c r="D30" s="59" t="s">
        <v>1069</v>
      </c>
      <c r="E30" s="59" t="s">
        <v>999</v>
      </c>
      <c r="F30" s="59">
        <v>2376300</v>
      </c>
      <c r="G30" s="60">
        <v>7591.09</v>
      </c>
      <c r="H30" s="61">
        <v>1.6</v>
      </c>
    </row>
    <row r="31" spans="1:8">
      <c r="A31" s="62"/>
      <c r="B31" s="63" t="s">
        <v>90</v>
      </c>
      <c r="C31" s="59" t="s">
        <v>1180</v>
      </c>
      <c r="D31" s="59" t="s">
        <v>1181</v>
      </c>
      <c r="E31" s="59" t="s">
        <v>983</v>
      </c>
      <c r="F31" s="59">
        <v>500000</v>
      </c>
      <c r="G31" s="60">
        <v>7413.25</v>
      </c>
      <c r="H31" s="61">
        <v>1.57</v>
      </c>
    </row>
    <row r="32" spans="1:8">
      <c r="A32" s="62"/>
      <c r="B32" s="63" t="s">
        <v>90</v>
      </c>
      <c r="C32" s="59" t="s">
        <v>1074</v>
      </c>
      <c r="D32" s="59" t="s">
        <v>1075</v>
      </c>
      <c r="E32" s="59" t="s">
        <v>1031</v>
      </c>
      <c r="F32" s="59">
        <v>475000</v>
      </c>
      <c r="G32" s="60">
        <v>7005.06</v>
      </c>
      <c r="H32" s="61">
        <v>1.48</v>
      </c>
    </row>
    <row r="33" spans="1:8">
      <c r="A33" s="62"/>
      <c r="B33" s="63" t="s">
        <v>90</v>
      </c>
      <c r="C33" s="59" t="s">
        <v>1050</v>
      </c>
      <c r="D33" s="59" t="s">
        <v>1051</v>
      </c>
      <c r="E33" s="59" t="s">
        <v>1003</v>
      </c>
      <c r="F33" s="59">
        <v>4300000</v>
      </c>
      <c r="G33" s="60">
        <v>6946.65</v>
      </c>
      <c r="H33" s="61">
        <v>1.47</v>
      </c>
    </row>
    <row r="34" spans="1:8">
      <c r="A34" s="62"/>
      <c r="B34" s="63" t="s">
        <v>90</v>
      </c>
      <c r="C34" s="59" t="s">
        <v>1356</v>
      </c>
      <c r="D34" s="59" t="s">
        <v>1357</v>
      </c>
      <c r="E34" s="59" t="s">
        <v>1041</v>
      </c>
      <c r="F34" s="59">
        <v>430000</v>
      </c>
      <c r="G34" s="60">
        <v>6187.92</v>
      </c>
      <c r="H34" s="61">
        <v>1.31</v>
      </c>
    </row>
    <row r="35" spans="1:8">
      <c r="A35" s="62"/>
      <c r="B35" s="63" t="s">
        <v>90</v>
      </c>
      <c r="C35" s="59" t="s">
        <v>1236</v>
      </c>
      <c r="D35" s="59" t="s">
        <v>1237</v>
      </c>
      <c r="E35" s="59" t="s">
        <v>1024</v>
      </c>
      <c r="F35" s="59">
        <v>17800</v>
      </c>
      <c r="G35" s="60">
        <v>6011.85</v>
      </c>
      <c r="H35" s="61">
        <v>1.27</v>
      </c>
    </row>
    <row r="36" spans="1:8">
      <c r="A36" s="62"/>
      <c r="B36" s="63" t="s">
        <v>90</v>
      </c>
      <c r="C36" s="59" t="s">
        <v>981</v>
      </c>
      <c r="D36" s="59" t="s">
        <v>982</v>
      </c>
      <c r="E36" s="59" t="s">
        <v>983</v>
      </c>
      <c r="F36" s="59">
        <v>1700000</v>
      </c>
      <c r="G36" s="60">
        <v>5967.85</v>
      </c>
      <c r="H36" s="61">
        <v>1.26</v>
      </c>
    </row>
    <row r="37" spans="1:8">
      <c r="A37" s="62"/>
      <c r="B37" s="63" t="s">
        <v>90</v>
      </c>
      <c r="C37" s="59" t="s">
        <v>1072</v>
      </c>
      <c r="D37" s="59" t="s">
        <v>1073</v>
      </c>
      <c r="E37" s="59" t="s">
        <v>965</v>
      </c>
      <c r="F37" s="59">
        <v>1019000</v>
      </c>
      <c r="G37" s="60">
        <v>5506.17</v>
      </c>
      <c r="H37" s="61">
        <v>1.1599999999999999</v>
      </c>
    </row>
    <row r="38" spans="1:8">
      <c r="A38" s="62"/>
      <c r="B38" s="63" t="s">
        <v>90</v>
      </c>
      <c r="C38" s="59" t="s">
        <v>1059</v>
      </c>
      <c r="D38" s="59" t="s">
        <v>1060</v>
      </c>
      <c r="E38" s="59" t="s">
        <v>983</v>
      </c>
      <c r="F38" s="59">
        <v>628022</v>
      </c>
      <c r="G38" s="60">
        <v>5409.47</v>
      </c>
      <c r="H38" s="61">
        <v>1.1399999999999999</v>
      </c>
    </row>
    <row r="39" spans="1:8">
      <c r="A39" s="62"/>
      <c r="B39" s="63" t="s">
        <v>90</v>
      </c>
      <c r="C39" s="59" t="s">
        <v>1212</v>
      </c>
      <c r="D39" s="59" t="s">
        <v>1213</v>
      </c>
      <c r="E39" s="59" t="s">
        <v>1031</v>
      </c>
      <c r="F39" s="59">
        <v>1366440</v>
      </c>
      <c r="G39" s="60">
        <v>4596.7</v>
      </c>
      <c r="H39" s="61">
        <v>0.97</v>
      </c>
    </row>
    <row r="40" spans="1:8">
      <c r="A40" s="62"/>
      <c r="B40" s="63" t="s">
        <v>90</v>
      </c>
      <c r="C40" s="59" t="s">
        <v>1159</v>
      </c>
      <c r="D40" s="59" t="s">
        <v>1160</v>
      </c>
      <c r="E40" s="59" t="s">
        <v>1003</v>
      </c>
      <c r="F40" s="59">
        <v>250000</v>
      </c>
      <c r="G40" s="60">
        <v>4551.63</v>
      </c>
      <c r="H40" s="61">
        <v>0.96</v>
      </c>
    </row>
    <row r="41" spans="1:8">
      <c r="A41" s="62"/>
      <c r="B41" s="63" t="s">
        <v>90</v>
      </c>
      <c r="C41" s="59" t="s">
        <v>1645</v>
      </c>
      <c r="D41" s="59" t="s">
        <v>1646</v>
      </c>
      <c r="E41" s="59" t="s">
        <v>989</v>
      </c>
      <c r="F41" s="59">
        <v>1279000</v>
      </c>
      <c r="G41" s="60">
        <v>4335.17</v>
      </c>
      <c r="H41" s="61">
        <v>0.92</v>
      </c>
    </row>
    <row r="42" spans="1:8">
      <c r="A42" s="62"/>
      <c r="B42" s="63" t="s">
        <v>90</v>
      </c>
      <c r="C42" s="59" t="s">
        <v>1066</v>
      </c>
      <c r="D42" s="59" t="s">
        <v>1067</v>
      </c>
      <c r="E42" s="59" t="s">
        <v>967</v>
      </c>
      <c r="F42" s="59">
        <v>8000000</v>
      </c>
      <c r="G42" s="60">
        <v>4188</v>
      </c>
      <c r="H42" s="61">
        <v>0.89</v>
      </c>
    </row>
    <row r="43" spans="1:8">
      <c r="A43" s="62"/>
      <c r="B43" s="63" t="s">
        <v>90</v>
      </c>
      <c r="C43" s="59" t="s">
        <v>994</v>
      </c>
      <c r="D43" s="59" t="s">
        <v>995</v>
      </c>
      <c r="E43" s="59" t="s">
        <v>996</v>
      </c>
      <c r="F43" s="59">
        <v>125000</v>
      </c>
      <c r="G43" s="60">
        <v>3937.25</v>
      </c>
      <c r="H43" s="61">
        <v>0.83</v>
      </c>
    </row>
    <row r="44" spans="1:8">
      <c r="A44" s="62"/>
      <c r="B44" s="63" t="s">
        <v>90</v>
      </c>
      <c r="C44" s="59" t="s">
        <v>1602</v>
      </c>
      <c r="D44" s="59" t="s">
        <v>1603</v>
      </c>
      <c r="E44" s="59" t="s">
        <v>971</v>
      </c>
      <c r="F44" s="59">
        <v>708000</v>
      </c>
      <c r="G44" s="60">
        <v>3840.9</v>
      </c>
      <c r="H44" s="61">
        <v>0.81</v>
      </c>
    </row>
    <row r="45" spans="1:8">
      <c r="A45" s="62"/>
      <c r="B45" s="63" t="s">
        <v>90</v>
      </c>
      <c r="C45" s="59" t="s">
        <v>1064</v>
      </c>
      <c r="D45" s="59" t="s">
        <v>1065</v>
      </c>
      <c r="E45" s="59" t="s">
        <v>967</v>
      </c>
      <c r="F45" s="59">
        <v>2528000</v>
      </c>
      <c r="G45" s="60">
        <v>3609.98</v>
      </c>
      <c r="H45" s="61">
        <v>0.76</v>
      </c>
    </row>
    <row r="46" spans="1:8">
      <c r="A46" s="62"/>
      <c r="B46" s="63" t="s">
        <v>90</v>
      </c>
      <c r="C46" s="59" t="s">
        <v>1609</v>
      </c>
      <c r="D46" s="59" t="s">
        <v>1610</v>
      </c>
      <c r="E46" s="59" t="s">
        <v>1035</v>
      </c>
      <c r="F46" s="59">
        <v>354000</v>
      </c>
      <c r="G46" s="60">
        <v>3331.85</v>
      </c>
      <c r="H46" s="61">
        <v>0.7</v>
      </c>
    </row>
    <row r="47" spans="1:8">
      <c r="A47" s="62"/>
      <c r="B47" s="63" t="s">
        <v>90</v>
      </c>
      <c r="C47" s="59" t="s">
        <v>1679</v>
      </c>
      <c r="D47" s="59" t="s">
        <v>1680</v>
      </c>
      <c r="E47" s="59" t="s">
        <v>1131</v>
      </c>
      <c r="F47" s="59">
        <v>2200000</v>
      </c>
      <c r="G47" s="60">
        <v>3048.1</v>
      </c>
      <c r="H47" s="61">
        <v>0.64</v>
      </c>
    </row>
    <row r="48" spans="1:8">
      <c r="A48" s="62"/>
      <c r="B48" s="63" t="s">
        <v>90</v>
      </c>
      <c r="C48" s="59" t="s">
        <v>1626</v>
      </c>
      <c r="D48" s="59" t="s">
        <v>1627</v>
      </c>
      <c r="E48" s="59" t="s">
        <v>1141</v>
      </c>
      <c r="F48" s="59">
        <v>2260000</v>
      </c>
      <c r="G48" s="60">
        <v>2654.6</v>
      </c>
      <c r="H48" s="61">
        <v>0.56000000000000005</v>
      </c>
    </row>
    <row r="49" spans="1:8">
      <c r="A49" s="62"/>
      <c r="B49" s="63" t="s">
        <v>90</v>
      </c>
      <c r="C49" s="59" t="s">
        <v>1039</v>
      </c>
      <c r="D49" s="59" t="s">
        <v>1040</v>
      </c>
      <c r="E49" s="59" t="s">
        <v>1041</v>
      </c>
      <c r="F49" s="59">
        <v>1308000</v>
      </c>
      <c r="G49" s="60">
        <v>2617.31</v>
      </c>
      <c r="H49" s="61">
        <v>0.55000000000000004</v>
      </c>
    </row>
    <row r="50" spans="1:8">
      <c r="A50" s="62"/>
      <c r="B50" s="63" t="s">
        <v>90</v>
      </c>
      <c r="C50" s="59" t="s">
        <v>984</v>
      </c>
      <c r="D50" s="59" t="s">
        <v>985</v>
      </c>
      <c r="E50" s="59" t="s">
        <v>986</v>
      </c>
      <c r="F50" s="59">
        <v>280000</v>
      </c>
      <c r="G50" s="60">
        <v>2123.52</v>
      </c>
      <c r="H50" s="61">
        <v>0.45</v>
      </c>
    </row>
    <row r="51" spans="1:8">
      <c r="A51" s="62"/>
      <c r="B51" s="63" t="s">
        <v>90</v>
      </c>
      <c r="C51" s="59" t="s">
        <v>518</v>
      </c>
      <c r="D51" s="59" t="s">
        <v>1744</v>
      </c>
      <c r="E51" s="59" t="s">
        <v>1131</v>
      </c>
      <c r="F51" s="59">
        <v>280500</v>
      </c>
      <c r="G51" s="60">
        <v>1527.32</v>
      </c>
      <c r="H51" s="61">
        <v>0.32</v>
      </c>
    </row>
    <row r="52" spans="1:8">
      <c r="A52" s="62"/>
      <c r="B52" s="63" t="s">
        <v>90</v>
      </c>
      <c r="C52" s="59" t="s">
        <v>1738</v>
      </c>
      <c r="D52" s="59" t="s">
        <v>1739</v>
      </c>
      <c r="E52" s="59" t="s">
        <v>993</v>
      </c>
      <c r="F52" s="59">
        <v>444296</v>
      </c>
      <c r="G52" s="60">
        <v>1088.08</v>
      </c>
      <c r="H52" s="61">
        <v>0.23</v>
      </c>
    </row>
    <row r="53" spans="1:8">
      <c r="A53" s="62"/>
      <c r="B53" s="63" t="s">
        <v>90</v>
      </c>
      <c r="C53" s="59" t="s">
        <v>1805</v>
      </c>
      <c r="D53" s="59" t="s">
        <v>1806</v>
      </c>
      <c r="E53" s="59" t="s">
        <v>1038</v>
      </c>
      <c r="F53" s="59">
        <v>26569</v>
      </c>
      <c r="G53" s="60">
        <v>1051.6500000000001</v>
      </c>
      <c r="H53" s="61">
        <v>0.22</v>
      </c>
    </row>
    <row r="54" spans="1:8">
      <c r="A54" s="62"/>
      <c r="B54" s="63" t="s">
        <v>90</v>
      </c>
      <c r="C54" s="59" t="s">
        <v>1683</v>
      </c>
      <c r="D54" s="59" t="s">
        <v>1684</v>
      </c>
      <c r="E54" s="59" t="s">
        <v>986</v>
      </c>
      <c r="F54" s="59">
        <v>305857</v>
      </c>
      <c r="G54" s="60">
        <v>1045.1099999999999</v>
      </c>
      <c r="H54" s="61">
        <v>0.22</v>
      </c>
    </row>
    <row r="55" spans="1:8">
      <c r="A55" s="62"/>
      <c r="B55" s="63" t="s">
        <v>90</v>
      </c>
      <c r="C55" s="59" t="s">
        <v>1628</v>
      </c>
      <c r="D55" s="59" t="s">
        <v>1629</v>
      </c>
      <c r="E55" s="59" t="s">
        <v>993</v>
      </c>
      <c r="F55" s="59">
        <v>452000</v>
      </c>
      <c r="G55" s="60">
        <v>125.29</v>
      </c>
      <c r="H55" s="61">
        <v>0.03</v>
      </c>
    </row>
    <row r="56" spans="1:8" ht="13.5" thickBot="1">
      <c r="A56" s="62"/>
      <c r="B56" s="59"/>
      <c r="C56" s="59"/>
      <c r="D56" s="59"/>
      <c r="E56" s="64" t="s">
        <v>48</v>
      </c>
      <c r="F56" s="59"/>
      <c r="G56" s="65">
        <v>446965.1</v>
      </c>
      <c r="H56" s="66">
        <v>94.47</v>
      </c>
    </row>
    <row r="57" spans="1:8" ht="13.5" thickTop="1">
      <c r="A57" s="62"/>
      <c r="B57" s="114" t="s">
        <v>1630</v>
      </c>
      <c r="C57" s="110"/>
      <c r="D57" s="59"/>
      <c r="E57" s="59"/>
      <c r="F57" s="59"/>
      <c r="G57" s="60"/>
      <c r="H57" s="61"/>
    </row>
    <row r="58" spans="1:8">
      <c r="A58" s="62"/>
      <c r="B58" s="111" t="s">
        <v>9</v>
      </c>
      <c r="C58" s="110"/>
      <c r="D58" s="59"/>
      <c r="E58" s="59"/>
      <c r="F58" s="59"/>
      <c r="G58" s="60"/>
      <c r="H58" s="61"/>
    </row>
    <row r="59" spans="1:8">
      <c r="A59" s="62"/>
      <c r="B59" s="63" t="s">
        <v>90</v>
      </c>
      <c r="C59" s="59" t="s">
        <v>1119</v>
      </c>
      <c r="D59" s="59" t="s">
        <v>1631</v>
      </c>
      <c r="E59" s="59" t="s">
        <v>1021</v>
      </c>
      <c r="F59" s="59">
        <v>1249500</v>
      </c>
      <c r="G59" s="60">
        <v>111.83</v>
      </c>
      <c r="H59" s="61">
        <v>0.02</v>
      </c>
    </row>
    <row r="60" spans="1:8" ht="13.5" thickBot="1">
      <c r="A60" s="62"/>
      <c r="B60" s="59"/>
      <c r="C60" s="59"/>
      <c r="D60" s="59"/>
      <c r="E60" s="64" t="s">
        <v>48</v>
      </c>
      <c r="F60" s="59"/>
      <c r="G60" s="65">
        <v>111.83</v>
      </c>
      <c r="H60" s="66">
        <v>0.02</v>
      </c>
    </row>
    <row r="61" spans="1:8" ht="13.5" thickTop="1">
      <c r="A61" s="62"/>
      <c r="B61" s="114" t="s">
        <v>1084</v>
      </c>
      <c r="C61" s="110"/>
      <c r="D61" s="59"/>
      <c r="E61" s="59"/>
      <c r="F61" s="59"/>
      <c r="G61" s="60"/>
      <c r="H61" s="61"/>
    </row>
    <row r="62" spans="1:8">
      <c r="A62" s="62"/>
      <c r="B62" s="111" t="s">
        <v>9</v>
      </c>
      <c r="C62" s="110"/>
      <c r="D62" s="59"/>
      <c r="E62" s="59"/>
      <c r="F62" s="59"/>
      <c r="G62" s="60"/>
      <c r="H62" s="61"/>
    </row>
    <row r="63" spans="1:8">
      <c r="A63" s="62"/>
      <c r="B63" s="63" t="s">
        <v>90</v>
      </c>
      <c r="C63" s="59" t="s">
        <v>20</v>
      </c>
      <c r="D63" s="59" t="s">
        <v>1085</v>
      </c>
      <c r="E63" s="59" t="s">
        <v>1003</v>
      </c>
      <c r="F63" s="59">
        <v>1189900</v>
      </c>
      <c r="G63" s="60">
        <v>1606.37</v>
      </c>
      <c r="H63" s="61">
        <v>0.34</v>
      </c>
    </row>
    <row r="64" spans="1:8" ht="13.5" thickBot="1">
      <c r="A64" s="62"/>
      <c r="B64" s="59"/>
      <c r="C64" s="59"/>
      <c r="D64" s="59"/>
      <c r="E64" s="64" t="s">
        <v>48</v>
      </c>
      <c r="F64" s="59"/>
      <c r="G64" s="78">
        <v>1606.37</v>
      </c>
      <c r="H64" s="79">
        <v>0.34</v>
      </c>
    </row>
    <row r="65" spans="1:8" ht="13.5" thickTop="1">
      <c r="A65" s="62"/>
      <c r="B65" s="59"/>
      <c r="C65" s="59"/>
      <c r="D65" s="59"/>
      <c r="E65" s="59"/>
      <c r="F65" s="59"/>
      <c r="G65" s="60"/>
      <c r="H65" s="61"/>
    </row>
    <row r="66" spans="1:8">
      <c r="A66" s="62"/>
      <c r="B66" s="112" t="s">
        <v>1194</v>
      </c>
      <c r="C66" s="113"/>
      <c r="D66" s="59"/>
      <c r="E66" s="59"/>
      <c r="F66" s="59"/>
      <c r="G66" s="60"/>
      <c r="H66" s="61"/>
    </row>
    <row r="67" spans="1:8">
      <c r="A67" s="62"/>
      <c r="B67" s="114" t="s">
        <v>274</v>
      </c>
      <c r="C67" s="110"/>
      <c r="D67" s="59"/>
      <c r="E67" s="64" t="s">
        <v>275</v>
      </c>
      <c r="F67" s="59"/>
      <c r="G67" s="60"/>
      <c r="H67" s="61"/>
    </row>
    <row r="68" spans="1:8">
      <c r="A68" s="62"/>
      <c r="B68" s="59"/>
      <c r="C68" s="59" t="s">
        <v>276</v>
      </c>
      <c r="D68" s="59"/>
      <c r="E68" s="59" t="s">
        <v>1558</v>
      </c>
      <c r="F68" s="59"/>
      <c r="G68" s="60">
        <v>1500</v>
      </c>
      <c r="H68" s="61">
        <v>0.32</v>
      </c>
    </row>
    <row r="69" spans="1:8">
      <c r="A69" s="62"/>
      <c r="B69" s="59"/>
      <c r="C69" s="59" t="s">
        <v>276</v>
      </c>
      <c r="D69" s="59"/>
      <c r="E69" s="59" t="s">
        <v>338</v>
      </c>
      <c r="F69" s="59"/>
      <c r="G69" s="60">
        <v>495</v>
      </c>
      <c r="H69" s="61">
        <v>0.1</v>
      </c>
    </row>
    <row r="70" spans="1:8">
      <c r="A70" s="62"/>
      <c r="B70" s="59"/>
      <c r="C70" s="59" t="s">
        <v>276</v>
      </c>
      <c r="D70" s="59"/>
      <c r="E70" s="59" t="s">
        <v>1552</v>
      </c>
      <c r="F70" s="59"/>
      <c r="G70" s="60">
        <v>495</v>
      </c>
      <c r="H70" s="61">
        <v>0.1</v>
      </c>
    </row>
    <row r="71" spans="1:8" ht="13.5" thickBot="1">
      <c r="A71" s="62"/>
      <c r="B71" s="59"/>
      <c r="C71" s="59"/>
      <c r="D71" s="59"/>
      <c r="E71" s="64" t="s">
        <v>48</v>
      </c>
      <c r="F71" s="59"/>
      <c r="G71" s="65">
        <v>2490</v>
      </c>
      <c r="H71" s="66">
        <v>0.52</v>
      </c>
    </row>
    <row r="72" spans="1:8" ht="13.5" thickTop="1">
      <c r="A72" s="62"/>
      <c r="B72" s="63" t="s">
        <v>90</v>
      </c>
      <c r="C72" s="59" t="s">
        <v>91</v>
      </c>
      <c r="D72" s="59"/>
      <c r="E72" s="59" t="s">
        <v>90</v>
      </c>
      <c r="F72" s="59"/>
      <c r="G72" s="60">
        <v>25710</v>
      </c>
      <c r="H72" s="61">
        <v>5.44</v>
      </c>
    </row>
    <row r="73" spans="1:8" ht="13.5" thickBot="1">
      <c r="A73" s="62"/>
      <c r="B73" s="59"/>
      <c r="C73" s="59"/>
      <c r="D73" s="59"/>
      <c r="E73" s="64" t="s">
        <v>48</v>
      </c>
      <c r="F73" s="59"/>
      <c r="G73" s="65">
        <v>28200</v>
      </c>
      <c r="H73" s="66">
        <v>5.96</v>
      </c>
    </row>
    <row r="74" spans="1:8" ht="13.5" thickTop="1">
      <c r="A74" s="62"/>
      <c r="B74" s="59"/>
      <c r="C74" s="59"/>
      <c r="D74" s="59"/>
      <c r="E74" s="59"/>
      <c r="F74" s="59"/>
      <c r="G74" s="60"/>
      <c r="H74" s="61"/>
    </row>
    <row r="75" spans="1:8">
      <c r="A75" s="68" t="s">
        <v>92</v>
      </c>
      <c r="B75" s="59"/>
      <c r="C75" s="59"/>
      <c r="D75" s="59"/>
      <c r="E75" s="59"/>
      <c r="F75" s="59"/>
      <c r="G75" s="69">
        <v>-3893.53</v>
      </c>
      <c r="H75" s="70">
        <v>-0.79</v>
      </c>
    </row>
    <row r="76" spans="1:8">
      <c r="A76" s="62"/>
      <c r="B76" s="59"/>
      <c r="C76" s="59"/>
      <c r="D76" s="59"/>
      <c r="E76" s="59"/>
      <c r="F76" s="59"/>
      <c r="G76" s="60"/>
      <c r="H76" s="61"/>
    </row>
    <row r="77" spans="1:8" ht="13.5" thickBot="1">
      <c r="A77" s="62"/>
      <c r="B77" s="59"/>
      <c r="C77" s="59"/>
      <c r="D77" s="59"/>
      <c r="E77" s="64" t="s">
        <v>93</v>
      </c>
      <c r="F77" s="59"/>
      <c r="G77" s="65">
        <v>472989.77</v>
      </c>
      <c r="H77" s="66">
        <v>100</v>
      </c>
    </row>
    <row r="78" spans="1:8" ht="13.5" thickTop="1">
      <c r="A78" s="62"/>
      <c r="B78" s="59"/>
      <c r="C78" s="59"/>
      <c r="D78" s="59"/>
      <c r="E78" s="59"/>
      <c r="F78" s="59"/>
      <c r="G78" s="60"/>
      <c r="H78" s="61"/>
    </row>
    <row r="79" spans="1:8">
      <c r="A79" s="71" t="s">
        <v>94</v>
      </c>
      <c r="B79" s="59"/>
      <c r="C79" s="59"/>
      <c r="D79" s="59"/>
      <c r="E79" s="59"/>
      <c r="F79" s="59"/>
      <c r="G79" s="60"/>
      <c r="H79" s="61"/>
    </row>
    <row r="80" spans="1:8">
      <c r="A80" s="62">
        <v>1</v>
      </c>
      <c r="B80" s="59" t="s">
        <v>1089</v>
      </c>
      <c r="C80" s="59"/>
      <c r="D80" s="59"/>
      <c r="E80" s="59"/>
      <c r="F80" s="59"/>
      <c r="G80" s="60"/>
      <c r="H80" s="61"/>
    </row>
    <row r="81" spans="1:8">
      <c r="A81" s="62"/>
      <c r="B81" s="59"/>
      <c r="C81" s="59"/>
      <c r="D81" s="59"/>
      <c r="E81" s="59"/>
      <c r="F81" s="59"/>
      <c r="G81" s="60"/>
      <c r="H81" s="61"/>
    </row>
    <row r="82" spans="1:8">
      <c r="A82" s="62">
        <v>2</v>
      </c>
      <c r="B82" s="59" t="s">
        <v>96</v>
      </c>
      <c r="C82" s="59"/>
      <c r="D82" s="59"/>
      <c r="E82" s="59"/>
      <c r="F82" s="59"/>
      <c r="G82" s="60"/>
      <c r="H82" s="61"/>
    </row>
    <row r="83" spans="1:8">
      <c r="A83" s="62"/>
      <c r="B83" s="59"/>
      <c r="C83" s="59"/>
      <c r="D83" s="59"/>
      <c r="E83" s="59"/>
      <c r="F83" s="59"/>
      <c r="G83" s="60"/>
      <c r="H83" s="61"/>
    </row>
    <row r="84" spans="1:8">
      <c r="A84" s="62">
        <v>3</v>
      </c>
      <c r="B84" s="59" t="s">
        <v>1807</v>
      </c>
      <c r="C84" s="59"/>
      <c r="D84" s="59"/>
      <c r="E84" s="59"/>
      <c r="F84" s="59"/>
      <c r="G84" s="60"/>
      <c r="H84" s="61"/>
    </row>
    <row r="85" spans="1:8">
      <c r="A85" s="72"/>
      <c r="B85" s="73"/>
      <c r="C85" s="73"/>
      <c r="D85" s="73"/>
      <c r="E85" s="73"/>
      <c r="F85" s="73"/>
      <c r="G85" s="74"/>
      <c r="H85" s="75"/>
    </row>
  </sheetData>
  <mergeCells count="9">
    <mergeCell ref="B62:C62"/>
    <mergeCell ref="B66:C66"/>
    <mergeCell ref="B67:C67"/>
    <mergeCell ref="A2:C2"/>
    <mergeCell ref="A3:C3"/>
    <mergeCell ref="B4:C4"/>
    <mergeCell ref="B57:C57"/>
    <mergeCell ref="B58:C58"/>
    <mergeCell ref="B61:C61"/>
  </mergeCells>
  <pageMargins left="0.75" right="0.75" top="1" bottom="1" header="0.5" footer="0.5"/>
  <pageSetup paperSize="9" orientation="portrait" verticalDpi="0" r:id="rId1"/>
  <headerFooter alignWithMargins="0"/>
</worksheet>
</file>

<file path=xl/worksheets/sheet72.xml><?xml version="1.0" encoding="utf-8"?>
<worksheet xmlns="http://schemas.openxmlformats.org/spreadsheetml/2006/main" xmlns:r="http://schemas.openxmlformats.org/officeDocument/2006/relationships">
  <dimension ref="A1:H34"/>
  <sheetViews>
    <sheetView topLeftCell="A16" workbookViewId="0">
      <selection activeCell="D13" sqref="D13"/>
    </sheetView>
  </sheetViews>
  <sheetFormatPr defaultRowHeight="12.75"/>
  <cols>
    <col min="1" max="1" width="2.7109375" style="54" customWidth="1"/>
    <col min="2" max="2" width="4.7109375" style="54" customWidth="1"/>
    <col min="3" max="3" width="40.7109375" style="54" customWidth="1"/>
    <col min="4" max="4" width="12.140625" style="54" bestFit="1" customWidth="1"/>
    <col min="5" max="5" width="20" style="54" bestFit="1" customWidth="1"/>
    <col min="6" max="6" width="8.7109375" style="54" customWidth="1"/>
    <col min="7" max="7" width="12" style="76" customWidth="1"/>
    <col min="8" max="8" width="13.42578125" style="77" customWidth="1"/>
    <col min="9" max="16384" width="9.140625" style="54"/>
  </cols>
  <sheetData>
    <row r="1" spans="1:8">
      <c r="A1" s="49"/>
      <c r="B1" s="50"/>
      <c r="C1" s="51" t="s">
        <v>1803</v>
      </c>
      <c r="D1" s="50"/>
      <c r="E1" s="50"/>
      <c r="F1" s="50"/>
      <c r="G1" s="52"/>
      <c r="H1" s="53"/>
    </row>
    <row r="2" spans="1:8" ht="25.5">
      <c r="A2" s="107" t="s">
        <v>1</v>
      </c>
      <c r="B2" s="108"/>
      <c r="C2" s="108"/>
      <c r="D2" s="55" t="s">
        <v>2</v>
      </c>
      <c r="E2" s="55" t="s">
        <v>1092</v>
      </c>
      <c r="F2" s="56" t="s">
        <v>4</v>
      </c>
      <c r="G2" s="57" t="s">
        <v>5</v>
      </c>
      <c r="H2" s="58" t="s">
        <v>6</v>
      </c>
    </row>
    <row r="3" spans="1:8">
      <c r="A3" s="109" t="s">
        <v>962</v>
      </c>
      <c r="B3" s="110"/>
      <c r="C3" s="110"/>
      <c r="D3" s="59"/>
      <c r="E3" s="59"/>
      <c r="F3" s="59"/>
      <c r="G3" s="60"/>
      <c r="H3" s="61"/>
    </row>
    <row r="4" spans="1:8">
      <c r="A4" s="62"/>
      <c r="B4" s="111" t="s">
        <v>9</v>
      </c>
      <c r="C4" s="110"/>
      <c r="D4" s="59"/>
      <c r="E4" s="59"/>
      <c r="F4" s="59"/>
      <c r="G4" s="60"/>
      <c r="H4" s="61"/>
    </row>
    <row r="5" spans="1:8">
      <c r="A5" s="62"/>
      <c r="B5" s="63" t="s">
        <v>90</v>
      </c>
      <c r="C5" s="59" t="s">
        <v>963</v>
      </c>
      <c r="D5" s="59" t="s">
        <v>964</v>
      </c>
      <c r="E5" s="59" t="s">
        <v>965</v>
      </c>
      <c r="F5" s="59">
        <v>1206</v>
      </c>
      <c r="G5" s="60">
        <v>15.06</v>
      </c>
      <c r="H5" s="61">
        <v>14.77</v>
      </c>
    </row>
    <row r="6" spans="1:8">
      <c r="A6" s="62"/>
      <c r="B6" s="63" t="s">
        <v>90</v>
      </c>
      <c r="C6" s="59" t="s">
        <v>978</v>
      </c>
      <c r="D6" s="59" t="s">
        <v>979</v>
      </c>
      <c r="E6" s="59" t="s">
        <v>980</v>
      </c>
      <c r="F6" s="59">
        <v>1371</v>
      </c>
      <c r="G6" s="60">
        <v>13.13</v>
      </c>
      <c r="H6" s="61">
        <v>12.88</v>
      </c>
    </row>
    <row r="7" spans="1:8">
      <c r="A7" s="62"/>
      <c r="B7" s="63" t="s">
        <v>90</v>
      </c>
      <c r="C7" s="59" t="s">
        <v>382</v>
      </c>
      <c r="D7" s="59" t="s">
        <v>968</v>
      </c>
      <c r="E7" s="59" t="s">
        <v>967</v>
      </c>
      <c r="F7" s="59">
        <v>4824</v>
      </c>
      <c r="G7" s="60">
        <v>11.8</v>
      </c>
      <c r="H7" s="61">
        <v>11.57</v>
      </c>
    </row>
    <row r="8" spans="1:8">
      <c r="A8" s="62"/>
      <c r="B8" s="63" t="s">
        <v>90</v>
      </c>
      <c r="C8" s="59" t="s">
        <v>1007</v>
      </c>
      <c r="D8" s="59" t="s">
        <v>1008</v>
      </c>
      <c r="E8" s="59" t="s">
        <v>965</v>
      </c>
      <c r="F8" s="59">
        <v>441</v>
      </c>
      <c r="G8" s="60">
        <v>11.33</v>
      </c>
      <c r="H8" s="61">
        <v>11.11</v>
      </c>
    </row>
    <row r="9" spans="1:8">
      <c r="A9" s="62"/>
      <c r="B9" s="63" t="s">
        <v>90</v>
      </c>
      <c r="C9" s="59" t="s">
        <v>22</v>
      </c>
      <c r="D9" s="59" t="s">
        <v>977</v>
      </c>
      <c r="E9" s="59" t="s">
        <v>967</v>
      </c>
      <c r="F9" s="59">
        <v>1385</v>
      </c>
      <c r="G9" s="60">
        <v>7.14</v>
      </c>
      <c r="H9" s="61">
        <v>7</v>
      </c>
    </row>
    <row r="10" spans="1:8">
      <c r="A10" s="62"/>
      <c r="B10" s="63" t="s">
        <v>90</v>
      </c>
      <c r="C10" s="59" t="s">
        <v>126</v>
      </c>
      <c r="D10" s="59" t="s">
        <v>1018</v>
      </c>
      <c r="E10" s="59" t="s">
        <v>967</v>
      </c>
      <c r="F10" s="59">
        <v>2576</v>
      </c>
      <c r="G10" s="60">
        <v>5.28</v>
      </c>
      <c r="H10" s="61">
        <v>5.18</v>
      </c>
    </row>
    <row r="11" spans="1:8">
      <c r="A11" s="62"/>
      <c r="B11" s="63" t="s">
        <v>90</v>
      </c>
      <c r="C11" s="59" t="s">
        <v>1121</v>
      </c>
      <c r="D11" s="59" t="s">
        <v>1122</v>
      </c>
      <c r="E11" s="59" t="s">
        <v>983</v>
      </c>
      <c r="F11" s="59">
        <v>592</v>
      </c>
      <c r="G11" s="60">
        <v>5.0199999999999996</v>
      </c>
      <c r="H11" s="61">
        <v>4.92</v>
      </c>
    </row>
    <row r="12" spans="1:8">
      <c r="A12" s="62"/>
      <c r="B12" s="63" t="s">
        <v>90</v>
      </c>
      <c r="C12" s="59" t="s">
        <v>1161</v>
      </c>
      <c r="D12" s="59" t="s">
        <v>1162</v>
      </c>
      <c r="E12" s="59" t="s">
        <v>1163</v>
      </c>
      <c r="F12" s="59">
        <v>1094</v>
      </c>
      <c r="G12" s="60">
        <v>3.84</v>
      </c>
      <c r="H12" s="61">
        <v>3.77</v>
      </c>
    </row>
    <row r="13" spans="1:8">
      <c r="A13" s="62"/>
      <c r="B13" s="63" t="s">
        <v>90</v>
      </c>
      <c r="C13" s="59" t="s">
        <v>1016</v>
      </c>
      <c r="D13" s="59" t="s">
        <v>1017</v>
      </c>
      <c r="E13" s="59" t="s">
        <v>965</v>
      </c>
      <c r="F13" s="59">
        <v>468</v>
      </c>
      <c r="G13" s="60">
        <v>3.46</v>
      </c>
      <c r="H13" s="61">
        <v>3.4</v>
      </c>
    </row>
    <row r="14" spans="1:8">
      <c r="A14" s="62"/>
      <c r="B14" s="63" t="s">
        <v>90</v>
      </c>
      <c r="C14" s="59" t="s">
        <v>1117</v>
      </c>
      <c r="D14" s="59" t="s">
        <v>1118</v>
      </c>
      <c r="E14" s="59" t="s">
        <v>974</v>
      </c>
      <c r="F14" s="59">
        <v>104</v>
      </c>
      <c r="G14" s="60">
        <v>3.22</v>
      </c>
      <c r="H14" s="61">
        <v>3.16</v>
      </c>
    </row>
    <row r="15" spans="1:8">
      <c r="A15" s="62"/>
      <c r="B15" s="63" t="s">
        <v>90</v>
      </c>
      <c r="C15" s="59" t="s">
        <v>1042</v>
      </c>
      <c r="D15" s="59" t="s">
        <v>1043</v>
      </c>
      <c r="E15" s="59" t="s">
        <v>1044</v>
      </c>
      <c r="F15" s="59">
        <v>1490</v>
      </c>
      <c r="G15" s="60">
        <v>3.14</v>
      </c>
      <c r="H15" s="61">
        <v>3.08</v>
      </c>
    </row>
    <row r="16" spans="1:8">
      <c r="A16" s="62"/>
      <c r="B16" s="63" t="s">
        <v>90</v>
      </c>
      <c r="C16" s="59" t="s">
        <v>1056</v>
      </c>
      <c r="D16" s="59" t="s">
        <v>1057</v>
      </c>
      <c r="E16" s="59" t="s">
        <v>1058</v>
      </c>
      <c r="F16" s="59">
        <v>1048</v>
      </c>
      <c r="G16" s="60">
        <v>3.05</v>
      </c>
      <c r="H16" s="61">
        <v>2.99</v>
      </c>
    </row>
    <row r="17" spans="1:8">
      <c r="A17" s="62"/>
      <c r="B17" s="63" t="s">
        <v>90</v>
      </c>
      <c r="C17" s="59" t="s">
        <v>1123</v>
      </c>
      <c r="D17" s="59" t="s">
        <v>1124</v>
      </c>
      <c r="E17" s="59" t="s">
        <v>974</v>
      </c>
      <c r="F17" s="59">
        <v>113</v>
      </c>
      <c r="G17" s="60">
        <v>2.96</v>
      </c>
      <c r="H17" s="61">
        <v>2.9</v>
      </c>
    </row>
    <row r="18" spans="1:8">
      <c r="A18" s="62"/>
      <c r="B18" s="63" t="s">
        <v>90</v>
      </c>
      <c r="C18" s="59" t="s">
        <v>26</v>
      </c>
      <c r="D18" s="59" t="s">
        <v>1147</v>
      </c>
      <c r="E18" s="59" t="s">
        <v>1131</v>
      </c>
      <c r="F18" s="59">
        <v>2052</v>
      </c>
      <c r="G18" s="60">
        <v>2.94</v>
      </c>
      <c r="H18" s="61">
        <v>2.88</v>
      </c>
    </row>
    <row r="19" spans="1:8">
      <c r="A19" s="62"/>
      <c r="B19" s="63" t="s">
        <v>90</v>
      </c>
      <c r="C19" s="59" t="s">
        <v>1128</v>
      </c>
      <c r="D19" s="59" t="s">
        <v>1129</v>
      </c>
      <c r="E19" s="59" t="s">
        <v>965</v>
      </c>
      <c r="F19" s="59">
        <v>533</v>
      </c>
      <c r="G19" s="60">
        <v>2.91</v>
      </c>
      <c r="H19" s="61">
        <v>2.85</v>
      </c>
    </row>
    <row r="20" spans="1:8">
      <c r="A20" s="62"/>
      <c r="B20" s="63" t="s">
        <v>90</v>
      </c>
      <c r="C20" s="59" t="s">
        <v>1113</v>
      </c>
      <c r="D20" s="59" t="s">
        <v>1114</v>
      </c>
      <c r="E20" s="59" t="s">
        <v>980</v>
      </c>
      <c r="F20" s="59">
        <v>216</v>
      </c>
      <c r="G20" s="60">
        <v>2.12</v>
      </c>
      <c r="H20" s="61">
        <v>2.08</v>
      </c>
    </row>
    <row r="21" spans="1:8">
      <c r="A21" s="62"/>
      <c r="B21" s="63" t="s">
        <v>90</v>
      </c>
      <c r="C21" s="59" t="s">
        <v>285</v>
      </c>
      <c r="D21" s="59" t="s">
        <v>1144</v>
      </c>
      <c r="E21" s="59" t="s">
        <v>1063</v>
      </c>
      <c r="F21" s="59">
        <v>556</v>
      </c>
      <c r="G21" s="60">
        <v>1.86</v>
      </c>
      <c r="H21" s="61">
        <v>1.82</v>
      </c>
    </row>
    <row r="22" spans="1:8">
      <c r="A22" s="62"/>
      <c r="B22" s="63" t="s">
        <v>90</v>
      </c>
      <c r="C22" s="59" t="s">
        <v>1135</v>
      </c>
      <c r="D22" s="59" t="s">
        <v>1136</v>
      </c>
      <c r="E22" s="59" t="s">
        <v>1134</v>
      </c>
      <c r="F22" s="59">
        <v>389</v>
      </c>
      <c r="G22" s="60">
        <v>1.44</v>
      </c>
      <c r="H22" s="61">
        <v>1.41</v>
      </c>
    </row>
    <row r="23" spans="1:8">
      <c r="A23" s="62"/>
      <c r="B23" s="63" t="s">
        <v>90</v>
      </c>
      <c r="C23" s="59" t="s">
        <v>1064</v>
      </c>
      <c r="D23" s="59" t="s">
        <v>1065</v>
      </c>
      <c r="E23" s="59" t="s">
        <v>967</v>
      </c>
      <c r="F23" s="59">
        <v>784</v>
      </c>
      <c r="G23" s="60">
        <v>1.1200000000000001</v>
      </c>
      <c r="H23" s="61">
        <v>1.1000000000000001</v>
      </c>
    </row>
    <row r="24" spans="1:8">
      <c r="A24" s="62"/>
      <c r="B24" s="63" t="s">
        <v>90</v>
      </c>
      <c r="C24" s="59" t="s">
        <v>441</v>
      </c>
      <c r="D24" s="59" t="s">
        <v>1095</v>
      </c>
      <c r="E24" s="59" t="s">
        <v>967</v>
      </c>
      <c r="F24" s="59">
        <v>619</v>
      </c>
      <c r="G24" s="60">
        <v>0.49</v>
      </c>
      <c r="H24" s="61">
        <v>0.48</v>
      </c>
    </row>
    <row r="25" spans="1:8" ht="13.5" thickBot="1">
      <c r="A25" s="62"/>
      <c r="B25" s="59"/>
      <c r="C25" s="59"/>
      <c r="D25" s="59"/>
      <c r="E25" s="64" t="s">
        <v>48</v>
      </c>
      <c r="F25" s="59"/>
      <c r="G25" s="65">
        <v>101.31</v>
      </c>
      <c r="H25" s="66">
        <v>99.35</v>
      </c>
    </row>
    <row r="26" spans="1:8" ht="13.5" thickTop="1">
      <c r="A26" s="62"/>
      <c r="B26" s="59"/>
      <c r="C26" s="59"/>
      <c r="D26" s="59"/>
      <c r="E26" s="59"/>
      <c r="F26" s="59"/>
      <c r="G26" s="60"/>
      <c r="H26" s="61"/>
    </row>
    <row r="27" spans="1:8">
      <c r="A27" s="68" t="s">
        <v>92</v>
      </c>
      <c r="B27" s="59"/>
      <c r="C27" s="59"/>
      <c r="D27" s="59"/>
      <c r="E27" s="59"/>
      <c r="F27" s="59"/>
      <c r="G27" s="69">
        <v>0.66</v>
      </c>
      <c r="H27" s="70">
        <v>0.65</v>
      </c>
    </row>
    <row r="28" spans="1:8">
      <c r="A28" s="62"/>
      <c r="B28" s="59"/>
      <c r="C28" s="59"/>
      <c r="D28" s="59"/>
      <c r="E28" s="59"/>
      <c r="F28" s="59"/>
      <c r="G28" s="60"/>
      <c r="H28" s="61"/>
    </row>
    <row r="29" spans="1:8" ht="13.5" thickBot="1">
      <c r="A29" s="62"/>
      <c r="B29" s="59"/>
      <c r="C29" s="59"/>
      <c r="D29" s="59"/>
      <c r="E29" s="64" t="s">
        <v>93</v>
      </c>
      <c r="F29" s="59"/>
      <c r="G29" s="65">
        <v>101.97</v>
      </c>
      <c r="H29" s="66">
        <v>100</v>
      </c>
    </row>
    <row r="30" spans="1:8" ht="13.5" thickTop="1">
      <c r="A30" s="62"/>
      <c r="B30" s="59"/>
      <c r="C30" s="59"/>
      <c r="D30" s="59"/>
      <c r="E30" s="59"/>
      <c r="F30" s="59"/>
      <c r="G30" s="60"/>
      <c r="H30" s="61"/>
    </row>
    <row r="31" spans="1:8">
      <c r="A31" s="71" t="s">
        <v>94</v>
      </c>
      <c r="B31" s="59"/>
      <c r="C31" s="59"/>
      <c r="D31" s="59"/>
      <c r="E31" s="59"/>
      <c r="F31" s="59"/>
      <c r="G31" s="60"/>
      <c r="H31" s="61"/>
    </row>
    <row r="32" spans="1:8">
      <c r="A32" s="62"/>
      <c r="B32" s="59"/>
      <c r="C32" s="59"/>
      <c r="D32" s="59"/>
      <c r="E32" s="59"/>
      <c r="F32" s="59"/>
      <c r="G32" s="60"/>
      <c r="H32" s="61"/>
    </row>
    <row r="33" spans="1:8">
      <c r="A33" s="62">
        <v>1</v>
      </c>
      <c r="B33" s="59" t="s">
        <v>96</v>
      </c>
      <c r="C33" s="59"/>
      <c r="D33" s="59"/>
      <c r="E33" s="59"/>
      <c r="F33" s="59"/>
      <c r="G33" s="60"/>
      <c r="H33" s="61"/>
    </row>
    <row r="34" spans="1:8">
      <c r="A34" s="72"/>
      <c r="B34" s="73"/>
      <c r="C34" s="73"/>
      <c r="D34" s="73"/>
      <c r="E34" s="73"/>
      <c r="F34" s="73"/>
      <c r="G34" s="74"/>
      <c r="H34" s="75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73.xml><?xml version="1.0" encoding="utf-8"?>
<worksheet xmlns="http://schemas.openxmlformats.org/spreadsheetml/2006/main" xmlns:r="http://schemas.openxmlformats.org/officeDocument/2006/relationships">
  <dimension ref="A1:H65"/>
  <sheetViews>
    <sheetView topLeftCell="A51" workbookViewId="0">
      <selection activeCell="D13" sqref="D13"/>
    </sheetView>
  </sheetViews>
  <sheetFormatPr defaultRowHeight="12.75"/>
  <cols>
    <col min="1" max="1" width="2.7109375" style="54" customWidth="1"/>
    <col min="2" max="2" width="4.7109375" style="54" customWidth="1"/>
    <col min="3" max="3" width="40.7109375" style="54" customWidth="1"/>
    <col min="4" max="4" width="12.140625" style="54" bestFit="1" customWidth="1"/>
    <col min="5" max="5" width="29.85546875" style="54" bestFit="1" customWidth="1"/>
    <col min="6" max="6" width="8.7109375" style="54" customWidth="1"/>
    <col min="7" max="7" width="12.85546875" style="76" customWidth="1"/>
    <col min="8" max="8" width="12.28515625" style="77" customWidth="1"/>
    <col min="9" max="16384" width="9.140625" style="54"/>
  </cols>
  <sheetData>
    <row r="1" spans="1:8">
      <c r="A1" s="49"/>
      <c r="B1" s="50"/>
      <c r="C1" s="51" t="s">
        <v>1800</v>
      </c>
      <c r="D1" s="50"/>
      <c r="E1" s="50"/>
      <c r="F1" s="50"/>
      <c r="G1" s="52"/>
      <c r="H1" s="53"/>
    </row>
    <row r="2" spans="1:8" ht="25.5">
      <c r="A2" s="107" t="s">
        <v>1</v>
      </c>
      <c r="B2" s="108"/>
      <c r="C2" s="108"/>
      <c r="D2" s="55" t="s">
        <v>2</v>
      </c>
      <c r="E2" s="55" t="s">
        <v>1092</v>
      </c>
      <c r="F2" s="56" t="s">
        <v>4</v>
      </c>
      <c r="G2" s="57" t="s">
        <v>5</v>
      </c>
      <c r="H2" s="58" t="s">
        <v>6</v>
      </c>
    </row>
    <row r="3" spans="1:8">
      <c r="A3" s="109" t="s">
        <v>962</v>
      </c>
      <c r="B3" s="110"/>
      <c r="C3" s="110"/>
      <c r="D3" s="59"/>
      <c r="E3" s="59"/>
      <c r="F3" s="59"/>
      <c r="G3" s="60"/>
      <c r="H3" s="61"/>
    </row>
    <row r="4" spans="1:8">
      <c r="A4" s="62"/>
      <c r="B4" s="111" t="s">
        <v>9</v>
      </c>
      <c r="C4" s="110"/>
      <c r="D4" s="59"/>
      <c r="E4" s="59"/>
      <c r="F4" s="59"/>
      <c r="G4" s="60"/>
      <c r="H4" s="61"/>
    </row>
    <row r="5" spans="1:8">
      <c r="A5" s="62"/>
      <c r="B5" s="63" t="s">
        <v>90</v>
      </c>
      <c r="C5" s="59" t="s">
        <v>963</v>
      </c>
      <c r="D5" s="59" t="s">
        <v>964</v>
      </c>
      <c r="E5" s="59" t="s">
        <v>965</v>
      </c>
      <c r="F5" s="59">
        <v>220728</v>
      </c>
      <c r="G5" s="60">
        <v>2756.12</v>
      </c>
      <c r="H5" s="61">
        <v>8.34</v>
      </c>
    </row>
    <row r="6" spans="1:8">
      <c r="A6" s="62"/>
      <c r="B6" s="63" t="s">
        <v>90</v>
      </c>
      <c r="C6" s="59" t="s">
        <v>337</v>
      </c>
      <c r="D6" s="59" t="s">
        <v>966</v>
      </c>
      <c r="E6" s="59" t="s">
        <v>967</v>
      </c>
      <c r="F6" s="59">
        <v>220701</v>
      </c>
      <c r="G6" s="60">
        <v>2608.4699999999998</v>
      </c>
      <c r="H6" s="61">
        <v>7.9</v>
      </c>
    </row>
    <row r="7" spans="1:8">
      <c r="A7" s="62"/>
      <c r="B7" s="63" t="s">
        <v>90</v>
      </c>
      <c r="C7" s="59" t="s">
        <v>981</v>
      </c>
      <c r="D7" s="59" t="s">
        <v>982</v>
      </c>
      <c r="E7" s="59" t="s">
        <v>983</v>
      </c>
      <c r="F7" s="59">
        <v>622200</v>
      </c>
      <c r="G7" s="60">
        <v>2184.23</v>
      </c>
      <c r="H7" s="61">
        <v>6.61</v>
      </c>
    </row>
    <row r="8" spans="1:8">
      <c r="A8" s="62"/>
      <c r="B8" s="63" t="s">
        <v>90</v>
      </c>
      <c r="C8" s="59" t="s">
        <v>20</v>
      </c>
      <c r="D8" s="59" t="s">
        <v>1002</v>
      </c>
      <c r="E8" s="59" t="s">
        <v>1003</v>
      </c>
      <c r="F8" s="59">
        <v>174540</v>
      </c>
      <c r="G8" s="60">
        <v>2160.2800000000002</v>
      </c>
      <c r="H8" s="61">
        <v>6.54</v>
      </c>
    </row>
    <row r="9" spans="1:8">
      <c r="A9" s="62"/>
      <c r="B9" s="63" t="s">
        <v>90</v>
      </c>
      <c r="C9" s="59" t="s">
        <v>978</v>
      </c>
      <c r="D9" s="59" t="s">
        <v>979</v>
      </c>
      <c r="E9" s="59" t="s">
        <v>980</v>
      </c>
      <c r="F9" s="59">
        <v>182589</v>
      </c>
      <c r="G9" s="60">
        <v>1748.93</v>
      </c>
      <c r="H9" s="61">
        <v>5.29</v>
      </c>
    </row>
    <row r="10" spans="1:8">
      <c r="A10" s="62"/>
      <c r="B10" s="63" t="s">
        <v>90</v>
      </c>
      <c r="C10" s="59" t="s">
        <v>382</v>
      </c>
      <c r="D10" s="59" t="s">
        <v>968</v>
      </c>
      <c r="E10" s="59" t="s">
        <v>967</v>
      </c>
      <c r="F10" s="59">
        <v>642390</v>
      </c>
      <c r="G10" s="60">
        <v>1571.61</v>
      </c>
      <c r="H10" s="61">
        <v>4.76</v>
      </c>
    </row>
    <row r="11" spans="1:8">
      <c r="A11" s="62"/>
      <c r="B11" s="63" t="s">
        <v>90</v>
      </c>
      <c r="C11" s="59" t="s">
        <v>1007</v>
      </c>
      <c r="D11" s="59" t="s">
        <v>1008</v>
      </c>
      <c r="E11" s="59" t="s">
        <v>965</v>
      </c>
      <c r="F11" s="59">
        <v>58764</v>
      </c>
      <c r="G11" s="60">
        <v>1509.88</v>
      </c>
      <c r="H11" s="61">
        <v>4.57</v>
      </c>
    </row>
    <row r="12" spans="1:8">
      <c r="A12" s="62"/>
      <c r="B12" s="63" t="s">
        <v>90</v>
      </c>
      <c r="C12" s="59" t="s">
        <v>969</v>
      </c>
      <c r="D12" s="59" t="s">
        <v>970</v>
      </c>
      <c r="E12" s="59" t="s">
        <v>971</v>
      </c>
      <c r="F12" s="59">
        <v>90558</v>
      </c>
      <c r="G12" s="60">
        <v>1334.42</v>
      </c>
      <c r="H12" s="61">
        <v>4.04</v>
      </c>
    </row>
    <row r="13" spans="1:8">
      <c r="A13" s="62"/>
      <c r="B13" s="63" t="s">
        <v>90</v>
      </c>
      <c r="C13" s="59" t="s">
        <v>306</v>
      </c>
      <c r="D13" s="59" t="s">
        <v>990</v>
      </c>
      <c r="E13" s="59" t="s">
        <v>974</v>
      </c>
      <c r="F13" s="59">
        <v>213668</v>
      </c>
      <c r="G13" s="60">
        <v>982.12</v>
      </c>
      <c r="H13" s="61">
        <v>2.97</v>
      </c>
    </row>
    <row r="14" spans="1:8">
      <c r="A14" s="62"/>
      <c r="B14" s="63" t="s">
        <v>90</v>
      </c>
      <c r="C14" s="59" t="s">
        <v>22</v>
      </c>
      <c r="D14" s="59" t="s">
        <v>977</v>
      </c>
      <c r="E14" s="59" t="s">
        <v>967</v>
      </c>
      <c r="F14" s="59">
        <v>184441</v>
      </c>
      <c r="G14" s="60">
        <v>950.24</v>
      </c>
      <c r="H14" s="61">
        <v>2.88</v>
      </c>
    </row>
    <row r="15" spans="1:8">
      <c r="A15" s="62"/>
      <c r="B15" s="63" t="s">
        <v>90</v>
      </c>
      <c r="C15" s="59" t="s">
        <v>1157</v>
      </c>
      <c r="D15" s="59" t="s">
        <v>1158</v>
      </c>
      <c r="E15" s="59" t="s">
        <v>1031</v>
      </c>
      <c r="F15" s="59">
        <v>119628</v>
      </c>
      <c r="G15" s="60">
        <v>912.46</v>
      </c>
      <c r="H15" s="61">
        <v>2.76</v>
      </c>
    </row>
    <row r="16" spans="1:8">
      <c r="A16" s="62"/>
      <c r="B16" s="63" t="s">
        <v>90</v>
      </c>
      <c r="C16" s="59" t="s">
        <v>276</v>
      </c>
      <c r="D16" s="59" t="s">
        <v>1093</v>
      </c>
      <c r="E16" s="59" t="s">
        <v>967</v>
      </c>
      <c r="F16" s="59">
        <v>117532</v>
      </c>
      <c r="G16" s="60">
        <v>877.44</v>
      </c>
      <c r="H16" s="61">
        <v>2.66</v>
      </c>
    </row>
    <row r="17" spans="1:8">
      <c r="A17" s="62"/>
      <c r="B17" s="63" t="s">
        <v>90</v>
      </c>
      <c r="C17" s="59" t="s">
        <v>126</v>
      </c>
      <c r="D17" s="59" t="s">
        <v>1018</v>
      </c>
      <c r="E17" s="59" t="s">
        <v>967</v>
      </c>
      <c r="F17" s="59">
        <v>342976</v>
      </c>
      <c r="G17" s="60">
        <v>702.93</v>
      </c>
      <c r="H17" s="61">
        <v>2.13</v>
      </c>
    </row>
    <row r="18" spans="1:8">
      <c r="A18" s="62"/>
      <c r="B18" s="63" t="s">
        <v>90</v>
      </c>
      <c r="C18" s="59" t="s">
        <v>1000</v>
      </c>
      <c r="D18" s="59" t="s">
        <v>1001</v>
      </c>
      <c r="E18" s="59" t="s">
        <v>974</v>
      </c>
      <c r="F18" s="59">
        <v>51452</v>
      </c>
      <c r="G18" s="60">
        <v>680.35</v>
      </c>
      <c r="H18" s="61">
        <v>2.06</v>
      </c>
    </row>
    <row r="19" spans="1:8">
      <c r="A19" s="62"/>
      <c r="B19" s="63" t="s">
        <v>90</v>
      </c>
      <c r="C19" s="59" t="s">
        <v>1121</v>
      </c>
      <c r="D19" s="59" t="s">
        <v>1122</v>
      </c>
      <c r="E19" s="59" t="s">
        <v>983</v>
      </c>
      <c r="F19" s="59">
        <v>78877</v>
      </c>
      <c r="G19" s="60">
        <v>669.03</v>
      </c>
      <c r="H19" s="61">
        <v>2.0299999999999998</v>
      </c>
    </row>
    <row r="20" spans="1:8">
      <c r="A20" s="62"/>
      <c r="B20" s="63" t="s">
        <v>90</v>
      </c>
      <c r="C20" s="59" t="s">
        <v>972</v>
      </c>
      <c r="D20" s="59" t="s">
        <v>973</v>
      </c>
      <c r="E20" s="59" t="s">
        <v>974</v>
      </c>
      <c r="F20" s="59">
        <v>14682</v>
      </c>
      <c r="G20" s="60">
        <v>611.01</v>
      </c>
      <c r="H20" s="61">
        <v>1.85</v>
      </c>
    </row>
    <row r="21" spans="1:8">
      <c r="A21" s="62"/>
      <c r="B21" s="63" t="s">
        <v>90</v>
      </c>
      <c r="C21" s="59" t="s">
        <v>975</v>
      </c>
      <c r="D21" s="59" t="s">
        <v>976</v>
      </c>
      <c r="E21" s="59" t="s">
        <v>967</v>
      </c>
      <c r="F21" s="59">
        <v>53909</v>
      </c>
      <c r="G21" s="60">
        <v>594.54</v>
      </c>
      <c r="H21" s="61">
        <v>1.8</v>
      </c>
    </row>
    <row r="22" spans="1:8">
      <c r="A22" s="62"/>
      <c r="B22" s="63" t="s">
        <v>90</v>
      </c>
      <c r="C22" s="59" t="s">
        <v>1161</v>
      </c>
      <c r="D22" s="59" t="s">
        <v>1162</v>
      </c>
      <c r="E22" s="59" t="s">
        <v>1163</v>
      </c>
      <c r="F22" s="59">
        <v>145706</v>
      </c>
      <c r="G22" s="60">
        <v>512.01</v>
      </c>
      <c r="H22" s="61">
        <v>1.55</v>
      </c>
    </row>
    <row r="23" spans="1:8">
      <c r="A23" s="62"/>
      <c r="B23" s="63" t="s">
        <v>90</v>
      </c>
      <c r="C23" s="59" t="s">
        <v>1115</v>
      </c>
      <c r="D23" s="59" t="s">
        <v>1116</v>
      </c>
      <c r="E23" s="59" t="s">
        <v>983</v>
      </c>
      <c r="F23" s="59">
        <v>49796</v>
      </c>
      <c r="G23" s="60">
        <v>490.42</v>
      </c>
      <c r="H23" s="61">
        <v>1.48</v>
      </c>
    </row>
    <row r="24" spans="1:8">
      <c r="A24" s="62"/>
      <c r="B24" s="63" t="s">
        <v>90</v>
      </c>
      <c r="C24" s="59" t="s">
        <v>1016</v>
      </c>
      <c r="D24" s="59" t="s">
        <v>1017</v>
      </c>
      <c r="E24" s="59" t="s">
        <v>965</v>
      </c>
      <c r="F24" s="59">
        <v>62322</v>
      </c>
      <c r="G24" s="60">
        <v>461.06</v>
      </c>
      <c r="H24" s="61">
        <v>1.4</v>
      </c>
    </row>
    <row r="25" spans="1:8">
      <c r="A25" s="62"/>
      <c r="B25" s="63" t="s">
        <v>90</v>
      </c>
      <c r="C25" s="59" t="s">
        <v>1137</v>
      </c>
      <c r="D25" s="59" t="s">
        <v>1138</v>
      </c>
      <c r="E25" s="59" t="s">
        <v>1031</v>
      </c>
      <c r="F25" s="59">
        <v>13945</v>
      </c>
      <c r="G25" s="60">
        <v>443.88</v>
      </c>
      <c r="H25" s="61">
        <v>1.34</v>
      </c>
    </row>
    <row r="26" spans="1:8">
      <c r="A26" s="62"/>
      <c r="B26" s="63" t="s">
        <v>90</v>
      </c>
      <c r="C26" s="59" t="s">
        <v>1117</v>
      </c>
      <c r="D26" s="59" t="s">
        <v>1118</v>
      </c>
      <c r="E26" s="59" t="s">
        <v>974</v>
      </c>
      <c r="F26" s="59">
        <v>13895</v>
      </c>
      <c r="G26" s="60">
        <v>430.59</v>
      </c>
      <c r="H26" s="61">
        <v>1.3</v>
      </c>
    </row>
    <row r="27" spans="1:8">
      <c r="A27" s="62"/>
      <c r="B27" s="63" t="s">
        <v>90</v>
      </c>
      <c r="C27" s="59" t="s">
        <v>1042</v>
      </c>
      <c r="D27" s="59" t="s">
        <v>1043</v>
      </c>
      <c r="E27" s="59" t="s">
        <v>1044</v>
      </c>
      <c r="F27" s="59">
        <v>198450</v>
      </c>
      <c r="G27" s="60">
        <v>418.23</v>
      </c>
      <c r="H27" s="61">
        <v>1.27</v>
      </c>
    </row>
    <row r="28" spans="1:8">
      <c r="A28" s="62"/>
      <c r="B28" s="63" t="s">
        <v>90</v>
      </c>
      <c r="C28" s="59" t="s">
        <v>1056</v>
      </c>
      <c r="D28" s="59" t="s">
        <v>1057</v>
      </c>
      <c r="E28" s="59" t="s">
        <v>1058</v>
      </c>
      <c r="F28" s="59">
        <v>139536</v>
      </c>
      <c r="G28" s="60">
        <v>406.61</v>
      </c>
      <c r="H28" s="61">
        <v>1.23</v>
      </c>
    </row>
    <row r="29" spans="1:8">
      <c r="A29" s="62"/>
      <c r="B29" s="63" t="s">
        <v>90</v>
      </c>
      <c r="C29" s="59" t="s">
        <v>1123</v>
      </c>
      <c r="D29" s="59" t="s">
        <v>1124</v>
      </c>
      <c r="E29" s="59" t="s">
        <v>974</v>
      </c>
      <c r="F29" s="59">
        <v>15022</v>
      </c>
      <c r="G29" s="60">
        <v>393.33</v>
      </c>
      <c r="H29" s="61">
        <v>1.19</v>
      </c>
    </row>
    <row r="30" spans="1:8">
      <c r="A30" s="62"/>
      <c r="B30" s="63" t="s">
        <v>90</v>
      </c>
      <c r="C30" s="59" t="s">
        <v>26</v>
      </c>
      <c r="D30" s="59" t="s">
        <v>1147</v>
      </c>
      <c r="E30" s="59" t="s">
        <v>1131</v>
      </c>
      <c r="F30" s="59">
        <v>273227</v>
      </c>
      <c r="G30" s="60">
        <v>391.12</v>
      </c>
      <c r="H30" s="61">
        <v>1.18</v>
      </c>
    </row>
    <row r="31" spans="1:8">
      <c r="A31" s="62"/>
      <c r="B31" s="63" t="s">
        <v>90</v>
      </c>
      <c r="C31" s="59" t="s">
        <v>1074</v>
      </c>
      <c r="D31" s="59" t="s">
        <v>1075</v>
      </c>
      <c r="E31" s="59" t="s">
        <v>1031</v>
      </c>
      <c r="F31" s="59">
        <v>26385</v>
      </c>
      <c r="G31" s="60">
        <v>389.11</v>
      </c>
      <c r="H31" s="61">
        <v>1.18</v>
      </c>
    </row>
    <row r="32" spans="1:8">
      <c r="A32" s="62"/>
      <c r="B32" s="63" t="s">
        <v>90</v>
      </c>
      <c r="C32" s="59" t="s">
        <v>1128</v>
      </c>
      <c r="D32" s="59" t="s">
        <v>1129</v>
      </c>
      <c r="E32" s="59" t="s">
        <v>965</v>
      </c>
      <c r="F32" s="59">
        <v>70954</v>
      </c>
      <c r="G32" s="60">
        <v>387.02</v>
      </c>
      <c r="H32" s="61">
        <v>1.17</v>
      </c>
    </row>
    <row r="33" spans="1:8">
      <c r="A33" s="62"/>
      <c r="B33" s="63" t="s">
        <v>90</v>
      </c>
      <c r="C33" s="59" t="s">
        <v>339</v>
      </c>
      <c r="D33" s="59" t="s">
        <v>1094</v>
      </c>
      <c r="E33" s="59" t="s">
        <v>967</v>
      </c>
      <c r="F33" s="59">
        <v>36256</v>
      </c>
      <c r="G33" s="60">
        <v>374.52</v>
      </c>
      <c r="H33" s="61">
        <v>1.1299999999999999</v>
      </c>
    </row>
    <row r="34" spans="1:8">
      <c r="A34" s="62"/>
      <c r="B34" s="63" t="s">
        <v>90</v>
      </c>
      <c r="C34" s="59" t="s">
        <v>293</v>
      </c>
      <c r="D34" s="59" t="s">
        <v>1006</v>
      </c>
      <c r="E34" s="59" t="s">
        <v>989</v>
      </c>
      <c r="F34" s="59">
        <v>11519</v>
      </c>
      <c r="G34" s="60">
        <v>371.68</v>
      </c>
      <c r="H34" s="61">
        <v>1.1299999999999999</v>
      </c>
    </row>
    <row r="35" spans="1:8">
      <c r="A35" s="62"/>
      <c r="B35" s="63" t="s">
        <v>90</v>
      </c>
      <c r="C35" s="59" t="s">
        <v>1072</v>
      </c>
      <c r="D35" s="59" t="s">
        <v>1073</v>
      </c>
      <c r="E35" s="59" t="s">
        <v>965</v>
      </c>
      <c r="F35" s="59">
        <v>68599</v>
      </c>
      <c r="G35" s="60">
        <v>370.67</v>
      </c>
      <c r="H35" s="61">
        <v>1.1200000000000001</v>
      </c>
    </row>
    <row r="36" spans="1:8">
      <c r="A36" s="62"/>
      <c r="B36" s="63" t="s">
        <v>90</v>
      </c>
      <c r="C36" s="59" t="s">
        <v>564</v>
      </c>
      <c r="D36" s="59" t="s">
        <v>1130</v>
      </c>
      <c r="E36" s="59" t="s">
        <v>1131</v>
      </c>
      <c r="F36" s="59">
        <v>242700</v>
      </c>
      <c r="G36" s="60">
        <v>364.05</v>
      </c>
      <c r="H36" s="61">
        <v>1.1000000000000001</v>
      </c>
    </row>
    <row r="37" spans="1:8">
      <c r="A37" s="62"/>
      <c r="B37" s="63" t="s">
        <v>90</v>
      </c>
      <c r="C37" s="59" t="s">
        <v>509</v>
      </c>
      <c r="D37" s="59" t="s">
        <v>1112</v>
      </c>
      <c r="E37" s="59" t="s">
        <v>989</v>
      </c>
      <c r="F37" s="59">
        <v>7115</v>
      </c>
      <c r="G37" s="60">
        <v>310</v>
      </c>
      <c r="H37" s="61">
        <v>0.94</v>
      </c>
    </row>
    <row r="38" spans="1:8">
      <c r="A38" s="62"/>
      <c r="B38" s="63" t="s">
        <v>90</v>
      </c>
      <c r="C38" s="59" t="s">
        <v>1113</v>
      </c>
      <c r="D38" s="59" t="s">
        <v>1114</v>
      </c>
      <c r="E38" s="59" t="s">
        <v>980</v>
      </c>
      <c r="F38" s="59">
        <v>28753</v>
      </c>
      <c r="G38" s="60">
        <v>281.92</v>
      </c>
      <c r="H38" s="61">
        <v>0.85</v>
      </c>
    </row>
    <row r="39" spans="1:8">
      <c r="A39" s="62"/>
      <c r="B39" s="63" t="s">
        <v>90</v>
      </c>
      <c r="C39" s="59" t="s">
        <v>1119</v>
      </c>
      <c r="D39" s="59" t="s">
        <v>1120</v>
      </c>
      <c r="E39" s="59" t="s">
        <v>1021</v>
      </c>
      <c r="F39" s="59">
        <v>60469</v>
      </c>
      <c r="G39" s="60">
        <v>268.08999999999997</v>
      </c>
      <c r="H39" s="61">
        <v>0.81</v>
      </c>
    </row>
    <row r="40" spans="1:8">
      <c r="A40" s="62"/>
      <c r="B40" s="63" t="s">
        <v>90</v>
      </c>
      <c r="C40" s="59" t="s">
        <v>1224</v>
      </c>
      <c r="D40" s="59" t="s">
        <v>1225</v>
      </c>
      <c r="E40" s="59" t="s">
        <v>1031</v>
      </c>
      <c r="F40" s="59">
        <v>55910</v>
      </c>
      <c r="G40" s="60">
        <v>264.26</v>
      </c>
      <c r="H40" s="61">
        <v>0.8</v>
      </c>
    </row>
    <row r="41" spans="1:8">
      <c r="A41" s="62"/>
      <c r="B41" s="63" t="s">
        <v>90</v>
      </c>
      <c r="C41" s="59" t="s">
        <v>1125</v>
      </c>
      <c r="D41" s="59" t="s">
        <v>1126</v>
      </c>
      <c r="E41" s="59" t="s">
        <v>974</v>
      </c>
      <c r="F41" s="59">
        <v>1350</v>
      </c>
      <c r="G41" s="60">
        <v>249.56</v>
      </c>
      <c r="H41" s="61">
        <v>0.76</v>
      </c>
    </row>
    <row r="42" spans="1:8">
      <c r="A42" s="62"/>
      <c r="B42" s="63" t="s">
        <v>90</v>
      </c>
      <c r="C42" s="59" t="s">
        <v>285</v>
      </c>
      <c r="D42" s="59" t="s">
        <v>1144</v>
      </c>
      <c r="E42" s="59" t="s">
        <v>1063</v>
      </c>
      <c r="F42" s="59">
        <v>74020</v>
      </c>
      <c r="G42" s="60">
        <v>247.49</v>
      </c>
      <c r="H42" s="61">
        <v>0.75</v>
      </c>
    </row>
    <row r="43" spans="1:8">
      <c r="A43" s="62"/>
      <c r="B43" s="63" t="s">
        <v>90</v>
      </c>
      <c r="C43" s="59" t="s">
        <v>1168</v>
      </c>
      <c r="D43" s="59" t="s">
        <v>1169</v>
      </c>
      <c r="E43" s="59" t="s">
        <v>1031</v>
      </c>
      <c r="F43" s="59">
        <v>29732</v>
      </c>
      <c r="G43" s="60">
        <v>233.49</v>
      </c>
      <c r="H43" s="61">
        <v>0.71</v>
      </c>
    </row>
    <row r="44" spans="1:8">
      <c r="A44" s="62"/>
      <c r="B44" s="63" t="s">
        <v>90</v>
      </c>
      <c r="C44" s="59" t="s">
        <v>1166</v>
      </c>
      <c r="D44" s="59" t="s">
        <v>1167</v>
      </c>
      <c r="E44" s="59" t="s">
        <v>1024</v>
      </c>
      <c r="F44" s="59">
        <v>1006</v>
      </c>
      <c r="G44" s="60">
        <v>224.82</v>
      </c>
      <c r="H44" s="61">
        <v>0.68</v>
      </c>
    </row>
    <row r="45" spans="1:8">
      <c r="A45" s="62"/>
      <c r="B45" s="63" t="s">
        <v>90</v>
      </c>
      <c r="C45" s="59" t="s">
        <v>1148</v>
      </c>
      <c r="D45" s="59" t="s">
        <v>1149</v>
      </c>
      <c r="E45" s="59" t="s">
        <v>1150</v>
      </c>
      <c r="F45" s="59">
        <v>58659</v>
      </c>
      <c r="G45" s="60">
        <v>219.71</v>
      </c>
      <c r="H45" s="61">
        <v>0.67</v>
      </c>
    </row>
    <row r="46" spans="1:8">
      <c r="A46" s="62"/>
      <c r="B46" s="63" t="s">
        <v>90</v>
      </c>
      <c r="C46" s="59" t="s">
        <v>1170</v>
      </c>
      <c r="D46" s="59" t="s">
        <v>1171</v>
      </c>
      <c r="E46" s="59" t="s">
        <v>989</v>
      </c>
      <c r="F46" s="59">
        <v>85708</v>
      </c>
      <c r="G46" s="60">
        <v>195.76</v>
      </c>
      <c r="H46" s="61">
        <v>0.59</v>
      </c>
    </row>
    <row r="47" spans="1:8">
      <c r="A47" s="62"/>
      <c r="B47" s="63" t="s">
        <v>90</v>
      </c>
      <c r="C47" s="59" t="s">
        <v>373</v>
      </c>
      <c r="D47" s="59" t="s">
        <v>1045</v>
      </c>
      <c r="E47" s="59" t="s">
        <v>1041</v>
      </c>
      <c r="F47" s="59">
        <v>100649</v>
      </c>
      <c r="G47" s="60">
        <v>193.4</v>
      </c>
      <c r="H47" s="61">
        <v>0.59</v>
      </c>
    </row>
    <row r="48" spans="1:8">
      <c r="A48" s="62"/>
      <c r="B48" s="63" t="s">
        <v>90</v>
      </c>
      <c r="C48" s="59" t="s">
        <v>1135</v>
      </c>
      <c r="D48" s="59" t="s">
        <v>1136</v>
      </c>
      <c r="E48" s="59" t="s">
        <v>1134</v>
      </c>
      <c r="F48" s="59">
        <v>51841</v>
      </c>
      <c r="G48" s="60">
        <v>192.04</v>
      </c>
      <c r="H48" s="61">
        <v>0.57999999999999996</v>
      </c>
    </row>
    <row r="49" spans="1:8">
      <c r="A49" s="62"/>
      <c r="B49" s="63" t="s">
        <v>90</v>
      </c>
      <c r="C49" s="59" t="s">
        <v>306</v>
      </c>
      <c r="D49" s="59" t="s">
        <v>1246</v>
      </c>
      <c r="E49" s="59" t="s">
        <v>974</v>
      </c>
      <c r="F49" s="59">
        <v>55603</v>
      </c>
      <c r="G49" s="60">
        <v>174.87</v>
      </c>
      <c r="H49" s="61">
        <v>0.53</v>
      </c>
    </row>
    <row r="50" spans="1:8">
      <c r="A50" s="62"/>
      <c r="B50" s="63" t="s">
        <v>90</v>
      </c>
      <c r="C50" s="59" t="s">
        <v>1715</v>
      </c>
      <c r="D50" s="59" t="s">
        <v>1716</v>
      </c>
      <c r="E50" s="59" t="s">
        <v>989</v>
      </c>
      <c r="F50" s="59">
        <v>10393</v>
      </c>
      <c r="G50" s="60">
        <v>158.91</v>
      </c>
      <c r="H50" s="61">
        <v>0.48</v>
      </c>
    </row>
    <row r="51" spans="1:8">
      <c r="A51" s="62"/>
      <c r="B51" s="63" t="s">
        <v>90</v>
      </c>
      <c r="C51" s="59" t="s">
        <v>1064</v>
      </c>
      <c r="D51" s="59" t="s">
        <v>1065</v>
      </c>
      <c r="E51" s="59" t="s">
        <v>967</v>
      </c>
      <c r="F51" s="59">
        <v>104348</v>
      </c>
      <c r="G51" s="60">
        <v>149.01</v>
      </c>
      <c r="H51" s="61">
        <v>0.45</v>
      </c>
    </row>
    <row r="52" spans="1:8">
      <c r="A52" s="62"/>
      <c r="B52" s="63" t="s">
        <v>90</v>
      </c>
      <c r="C52" s="59" t="s">
        <v>1209</v>
      </c>
      <c r="D52" s="59" t="s">
        <v>1210</v>
      </c>
      <c r="E52" s="59" t="s">
        <v>1211</v>
      </c>
      <c r="F52" s="59">
        <v>141415</v>
      </c>
      <c r="G52" s="60">
        <v>148.84</v>
      </c>
      <c r="H52" s="61">
        <v>0.45</v>
      </c>
    </row>
    <row r="53" spans="1:8">
      <c r="A53" s="62"/>
      <c r="B53" s="63" t="s">
        <v>90</v>
      </c>
      <c r="C53" s="59" t="s">
        <v>315</v>
      </c>
      <c r="D53" s="59" t="s">
        <v>1315</v>
      </c>
      <c r="E53" s="59" t="s">
        <v>1131</v>
      </c>
      <c r="F53" s="59">
        <v>200156</v>
      </c>
      <c r="G53" s="60">
        <v>147.62</v>
      </c>
      <c r="H53" s="61">
        <v>0.45</v>
      </c>
    </row>
    <row r="54" spans="1:8">
      <c r="A54" s="62"/>
      <c r="B54" s="63" t="s">
        <v>90</v>
      </c>
      <c r="C54" s="59" t="s">
        <v>1801</v>
      </c>
      <c r="D54" s="59" t="s">
        <v>1802</v>
      </c>
      <c r="E54" s="59" t="s">
        <v>1163</v>
      </c>
      <c r="F54" s="59">
        <v>123286</v>
      </c>
      <c r="G54" s="60">
        <v>141.72</v>
      </c>
      <c r="H54" s="61">
        <v>0.43</v>
      </c>
    </row>
    <row r="55" spans="1:8">
      <c r="A55" s="62"/>
      <c r="B55" s="63" t="s">
        <v>90</v>
      </c>
      <c r="C55" s="59" t="s">
        <v>1350</v>
      </c>
      <c r="D55" s="59" t="s">
        <v>1351</v>
      </c>
      <c r="E55" s="59" t="s">
        <v>1035</v>
      </c>
      <c r="F55" s="59">
        <v>100029</v>
      </c>
      <c r="G55" s="60">
        <v>120.53</v>
      </c>
      <c r="H55" s="61">
        <v>0.36</v>
      </c>
    </row>
    <row r="56" spans="1:8" ht="13.5" thickBot="1">
      <c r="A56" s="62"/>
      <c r="B56" s="59"/>
      <c r="C56" s="59"/>
      <c r="D56" s="59"/>
      <c r="E56" s="64" t="s">
        <v>48</v>
      </c>
      <c r="F56" s="59"/>
      <c r="G56" s="65">
        <v>32980.400000000001</v>
      </c>
      <c r="H56" s="66">
        <v>99.84</v>
      </c>
    </row>
    <row r="57" spans="1:8" ht="13.5" thickTop="1">
      <c r="A57" s="62"/>
      <c r="B57" s="59"/>
      <c r="C57" s="59"/>
      <c r="D57" s="59"/>
      <c r="E57" s="59"/>
      <c r="F57" s="59"/>
      <c r="G57" s="60"/>
      <c r="H57" s="61"/>
    </row>
    <row r="58" spans="1:8">
      <c r="A58" s="68" t="s">
        <v>92</v>
      </c>
      <c r="B58" s="59"/>
      <c r="C58" s="59"/>
      <c r="D58" s="59"/>
      <c r="E58" s="59"/>
      <c r="F58" s="59"/>
      <c r="G58" s="69">
        <v>57</v>
      </c>
      <c r="H58" s="70">
        <v>0.16</v>
      </c>
    </row>
    <row r="59" spans="1:8">
      <c r="A59" s="62"/>
      <c r="B59" s="59"/>
      <c r="C59" s="59"/>
      <c r="D59" s="59"/>
      <c r="E59" s="59"/>
      <c r="F59" s="59"/>
      <c r="G59" s="60"/>
      <c r="H59" s="61"/>
    </row>
    <row r="60" spans="1:8" ht="13.5" thickBot="1">
      <c r="A60" s="62"/>
      <c r="B60" s="59"/>
      <c r="C60" s="59"/>
      <c r="D60" s="59"/>
      <c r="E60" s="64" t="s">
        <v>93</v>
      </c>
      <c r="F60" s="59"/>
      <c r="G60" s="65">
        <v>33037.4</v>
      </c>
      <c r="H60" s="66">
        <v>100</v>
      </c>
    </row>
    <row r="61" spans="1:8" ht="13.5" thickTop="1">
      <c r="A61" s="62"/>
      <c r="B61" s="59"/>
      <c r="C61" s="59"/>
      <c r="D61" s="59"/>
      <c r="E61" s="59"/>
      <c r="F61" s="59"/>
      <c r="G61" s="60"/>
      <c r="H61" s="61"/>
    </row>
    <row r="62" spans="1:8">
      <c r="A62" s="71" t="s">
        <v>94</v>
      </c>
      <c r="B62" s="59"/>
      <c r="C62" s="59"/>
      <c r="D62" s="59"/>
      <c r="E62" s="59"/>
      <c r="F62" s="59"/>
      <c r="G62" s="60"/>
      <c r="H62" s="61"/>
    </row>
    <row r="63" spans="1:8">
      <c r="A63" s="62"/>
      <c r="B63" s="59"/>
      <c r="C63" s="59"/>
      <c r="D63" s="59"/>
      <c r="E63" s="59"/>
      <c r="F63" s="59"/>
      <c r="G63" s="60"/>
      <c r="H63" s="61"/>
    </row>
    <row r="64" spans="1:8">
      <c r="A64" s="62">
        <v>1</v>
      </c>
      <c r="B64" s="59" t="s">
        <v>96</v>
      </c>
      <c r="C64" s="59"/>
      <c r="D64" s="59"/>
      <c r="E64" s="59"/>
      <c r="F64" s="59"/>
      <c r="G64" s="60"/>
      <c r="H64" s="61"/>
    </row>
    <row r="65" spans="1:8">
      <c r="A65" s="72"/>
      <c r="B65" s="73"/>
      <c r="C65" s="73"/>
      <c r="D65" s="73"/>
      <c r="E65" s="73"/>
      <c r="F65" s="73"/>
      <c r="G65" s="74"/>
      <c r="H65" s="75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7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77"/>
  <sheetViews>
    <sheetView workbookViewId="0">
      <selection activeCell="D13" sqref="D13"/>
    </sheetView>
  </sheetViews>
  <sheetFormatPr defaultRowHeight="12.75"/>
  <cols>
    <col min="1" max="1" width="2.7109375" style="54" customWidth="1"/>
    <col min="2" max="2" width="4.7109375" style="54" customWidth="1"/>
    <col min="3" max="3" width="40.7109375" style="54" customWidth="1"/>
    <col min="4" max="4" width="15.28515625" style="54" customWidth="1"/>
    <col min="5" max="5" width="20.42578125" style="54" bestFit="1" customWidth="1"/>
    <col min="6" max="6" width="15.28515625" style="54" customWidth="1"/>
    <col min="7" max="7" width="15.28515625" style="76" customWidth="1"/>
    <col min="8" max="8" width="11.28515625" style="77" customWidth="1"/>
    <col min="9" max="16384" width="9.140625" style="54"/>
  </cols>
  <sheetData>
    <row r="1" spans="1:8">
      <c r="A1" s="49"/>
      <c r="B1" s="50"/>
      <c r="C1" s="51" t="s">
        <v>1792</v>
      </c>
      <c r="D1" s="50"/>
      <c r="E1" s="50"/>
      <c r="F1" s="50"/>
      <c r="G1" s="52"/>
      <c r="H1" s="53"/>
    </row>
    <row r="2" spans="1:8" ht="25.5">
      <c r="A2" s="107" t="s">
        <v>1</v>
      </c>
      <c r="B2" s="108"/>
      <c r="C2" s="108"/>
      <c r="D2" s="55" t="s">
        <v>2</v>
      </c>
      <c r="E2" s="55" t="s">
        <v>1092</v>
      </c>
      <c r="F2" s="56" t="s">
        <v>4</v>
      </c>
      <c r="G2" s="57" t="s">
        <v>5</v>
      </c>
      <c r="H2" s="58" t="s">
        <v>6</v>
      </c>
    </row>
    <row r="3" spans="1:8">
      <c r="A3" s="109" t="s">
        <v>962</v>
      </c>
      <c r="B3" s="110"/>
      <c r="C3" s="110"/>
      <c r="D3" s="59"/>
      <c r="E3" s="59"/>
      <c r="F3" s="59"/>
      <c r="G3" s="60"/>
      <c r="H3" s="61"/>
    </row>
    <row r="4" spans="1:8">
      <c r="A4" s="62"/>
      <c r="B4" s="111" t="s">
        <v>9</v>
      </c>
      <c r="C4" s="110"/>
      <c r="D4" s="59"/>
      <c r="E4" s="59"/>
      <c r="F4" s="59"/>
      <c r="G4" s="60"/>
      <c r="H4" s="61"/>
    </row>
    <row r="5" spans="1:8">
      <c r="A5" s="62"/>
      <c r="B5" s="63" t="s">
        <v>90</v>
      </c>
      <c r="C5" s="59" t="s">
        <v>991</v>
      </c>
      <c r="D5" s="59" t="s">
        <v>992</v>
      </c>
      <c r="E5" s="59" t="s">
        <v>993</v>
      </c>
      <c r="F5" s="59">
        <v>374537</v>
      </c>
      <c r="G5" s="60">
        <v>1320.24</v>
      </c>
      <c r="H5" s="61">
        <v>3.5</v>
      </c>
    </row>
    <row r="6" spans="1:8">
      <c r="A6" s="62"/>
      <c r="B6" s="63" t="s">
        <v>90</v>
      </c>
      <c r="C6" s="59" t="s">
        <v>987</v>
      </c>
      <c r="D6" s="59" t="s">
        <v>988</v>
      </c>
      <c r="E6" s="59" t="s">
        <v>989</v>
      </c>
      <c r="F6" s="59">
        <v>259481</v>
      </c>
      <c r="G6" s="60">
        <v>1275.8699999999999</v>
      </c>
      <c r="H6" s="61">
        <v>3.38</v>
      </c>
    </row>
    <row r="7" spans="1:8">
      <c r="A7" s="62"/>
      <c r="B7" s="63" t="s">
        <v>90</v>
      </c>
      <c r="C7" s="59" t="s">
        <v>984</v>
      </c>
      <c r="D7" s="59" t="s">
        <v>985</v>
      </c>
      <c r="E7" s="59" t="s">
        <v>986</v>
      </c>
      <c r="F7" s="59">
        <v>150878</v>
      </c>
      <c r="G7" s="60">
        <v>1144.26</v>
      </c>
      <c r="H7" s="61">
        <v>3.03</v>
      </c>
    </row>
    <row r="8" spans="1:8">
      <c r="A8" s="62"/>
      <c r="B8" s="63" t="s">
        <v>90</v>
      </c>
      <c r="C8" s="59" t="s">
        <v>1639</v>
      </c>
      <c r="D8" s="59" t="s">
        <v>1640</v>
      </c>
      <c r="E8" s="59" t="s">
        <v>965</v>
      </c>
      <c r="F8" s="59">
        <v>150659</v>
      </c>
      <c r="G8" s="60">
        <v>1108.77</v>
      </c>
      <c r="H8" s="61">
        <v>2.94</v>
      </c>
    </row>
    <row r="9" spans="1:8">
      <c r="A9" s="62"/>
      <c r="B9" s="63" t="s">
        <v>90</v>
      </c>
      <c r="C9" s="59" t="s">
        <v>1602</v>
      </c>
      <c r="D9" s="59" t="s">
        <v>1603</v>
      </c>
      <c r="E9" s="59" t="s">
        <v>971</v>
      </c>
      <c r="F9" s="59">
        <v>197066</v>
      </c>
      <c r="G9" s="60">
        <v>1069.08</v>
      </c>
      <c r="H9" s="61">
        <v>2.83</v>
      </c>
    </row>
    <row r="10" spans="1:8">
      <c r="A10" s="62"/>
      <c r="B10" s="63" t="s">
        <v>90</v>
      </c>
      <c r="C10" s="59" t="s">
        <v>1019</v>
      </c>
      <c r="D10" s="59" t="s">
        <v>1020</v>
      </c>
      <c r="E10" s="59" t="s">
        <v>1021</v>
      </c>
      <c r="F10" s="59">
        <v>278060</v>
      </c>
      <c r="G10" s="60">
        <v>1045.6400000000001</v>
      </c>
      <c r="H10" s="61">
        <v>2.77</v>
      </c>
    </row>
    <row r="11" spans="1:8">
      <c r="A11" s="62"/>
      <c r="B11" s="63" t="s">
        <v>90</v>
      </c>
      <c r="C11" s="59" t="s">
        <v>1014</v>
      </c>
      <c r="D11" s="59" t="s">
        <v>1015</v>
      </c>
      <c r="E11" s="59" t="s">
        <v>993</v>
      </c>
      <c r="F11" s="59">
        <v>25692</v>
      </c>
      <c r="G11" s="60">
        <v>1014.83</v>
      </c>
      <c r="H11" s="61">
        <v>2.69</v>
      </c>
    </row>
    <row r="12" spans="1:8">
      <c r="A12" s="62"/>
      <c r="B12" s="63" t="s">
        <v>90</v>
      </c>
      <c r="C12" s="59" t="s">
        <v>975</v>
      </c>
      <c r="D12" s="59" t="s">
        <v>976</v>
      </c>
      <c r="E12" s="59" t="s">
        <v>967</v>
      </c>
      <c r="F12" s="59">
        <v>85000</v>
      </c>
      <c r="G12" s="60">
        <v>937.42</v>
      </c>
      <c r="H12" s="61">
        <v>2.48</v>
      </c>
    </row>
    <row r="13" spans="1:8">
      <c r="A13" s="62"/>
      <c r="B13" s="63" t="s">
        <v>90</v>
      </c>
      <c r="C13" s="59" t="s">
        <v>994</v>
      </c>
      <c r="D13" s="59" t="s">
        <v>995</v>
      </c>
      <c r="E13" s="59" t="s">
        <v>996</v>
      </c>
      <c r="F13" s="59">
        <v>29339</v>
      </c>
      <c r="G13" s="60">
        <v>924.12</v>
      </c>
      <c r="H13" s="61">
        <v>2.4500000000000002</v>
      </c>
    </row>
    <row r="14" spans="1:8">
      <c r="A14" s="62"/>
      <c r="B14" s="63" t="s">
        <v>90</v>
      </c>
      <c r="C14" s="59" t="s">
        <v>382</v>
      </c>
      <c r="D14" s="59" t="s">
        <v>968</v>
      </c>
      <c r="E14" s="59" t="s">
        <v>967</v>
      </c>
      <c r="F14" s="59">
        <v>372500</v>
      </c>
      <c r="G14" s="60">
        <v>911.32</v>
      </c>
      <c r="H14" s="61">
        <v>2.41</v>
      </c>
    </row>
    <row r="15" spans="1:8">
      <c r="A15" s="62"/>
      <c r="B15" s="63" t="s">
        <v>90</v>
      </c>
      <c r="C15" s="59" t="s">
        <v>1066</v>
      </c>
      <c r="D15" s="59" t="s">
        <v>1067</v>
      </c>
      <c r="E15" s="59" t="s">
        <v>967</v>
      </c>
      <c r="F15" s="59">
        <v>1692000</v>
      </c>
      <c r="G15" s="60">
        <v>885.76</v>
      </c>
      <c r="H15" s="61">
        <v>2.35</v>
      </c>
    </row>
    <row r="16" spans="1:8">
      <c r="A16" s="62"/>
      <c r="B16" s="63" t="s">
        <v>90</v>
      </c>
      <c r="C16" s="59" t="s">
        <v>1012</v>
      </c>
      <c r="D16" s="59" t="s">
        <v>1013</v>
      </c>
      <c r="E16" s="59" t="s">
        <v>980</v>
      </c>
      <c r="F16" s="59">
        <v>90000</v>
      </c>
      <c r="G16" s="60">
        <v>815.81</v>
      </c>
      <c r="H16" s="61">
        <v>2.16</v>
      </c>
    </row>
    <row r="17" spans="1:8">
      <c r="A17" s="62"/>
      <c r="B17" s="63" t="s">
        <v>90</v>
      </c>
      <c r="C17" s="59" t="s">
        <v>1615</v>
      </c>
      <c r="D17" s="59" t="s">
        <v>1616</v>
      </c>
      <c r="E17" s="59" t="s">
        <v>1617</v>
      </c>
      <c r="F17" s="59">
        <v>32415</v>
      </c>
      <c r="G17" s="60">
        <v>810.91</v>
      </c>
      <c r="H17" s="61">
        <v>2.15</v>
      </c>
    </row>
    <row r="18" spans="1:8">
      <c r="A18" s="62"/>
      <c r="B18" s="63" t="s">
        <v>90</v>
      </c>
      <c r="C18" s="59" t="s">
        <v>1624</v>
      </c>
      <c r="D18" s="59" t="s">
        <v>1625</v>
      </c>
      <c r="E18" s="59" t="s">
        <v>999</v>
      </c>
      <c r="F18" s="59">
        <v>44556</v>
      </c>
      <c r="G18" s="60">
        <v>801.23</v>
      </c>
      <c r="H18" s="61">
        <v>2.12</v>
      </c>
    </row>
    <row r="19" spans="1:8">
      <c r="A19" s="62"/>
      <c r="B19" s="63" t="s">
        <v>90</v>
      </c>
      <c r="C19" s="59" t="s">
        <v>1029</v>
      </c>
      <c r="D19" s="59" t="s">
        <v>1030</v>
      </c>
      <c r="E19" s="59" t="s">
        <v>1031</v>
      </c>
      <c r="F19" s="59">
        <v>70583</v>
      </c>
      <c r="G19" s="60">
        <v>784.64</v>
      </c>
      <c r="H19" s="61">
        <v>2.08</v>
      </c>
    </row>
    <row r="20" spans="1:8">
      <c r="A20" s="62"/>
      <c r="B20" s="63" t="s">
        <v>90</v>
      </c>
      <c r="C20" s="59" t="s">
        <v>1009</v>
      </c>
      <c r="D20" s="59" t="s">
        <v>1010</v>
      </c>
      <c r="E20" s="59" t="s">
        <v>1011</v>
      </c>
      <c r="F20" s="59">
        <v>135248</v>
      </c>
      <c r="G20" s="60">
        <v>781.33</v>
      </c>
      <c r="H20" s="61">
        <v>2.0699999999999998</v>
      </c>
    </row>
    <row r="21" spans="1:8">
      <c r="A21" s="62"/>
      <c r="B21" s="63" t="s">
        <v>90</v>
      </c>
      <c r="C21" s="59" t="s">
        <v>997</v>
      </c>
      <c r="D21" s="59" t="s">
        <v>998</v>
      </c>
      <c r="E21" s="59" t="s">
        <v>999</v>
      </c>
      <c r="F21" s="59">
        <v>59554</v>
      </c>
      <c r="G21" s="60">
        <v>772.47</v>
      </c>
      <c r="H21" s="61">
        <v>2.0499999999999998</v>
      </c>
    </row>
    <row r="22" spans="1:8">
      <c r="A22" s="62"/>
      <c r="B22" s="63" t="s">
        <v>90</v>
      </c>
      <c r="C22" s="59" t="s">
        <v>163</v>
      </c>
      <c r="D22" s="59" t="s">
        <v>1032</v>
      </c>
      <c r="E22" s="59" t="s">
        <v>1003</v>
      </c>
      <c r="F22" s="59">
        <v>229386</v>
      </c>
      <c r="G22" s="60">
        <v>737.59</v>
      </c>
      <c r="H22" s="61">
        <v>1.95</v>
      </c>
    </row>
    <row r="23" spans="1:8">
      <c r="A23" s="62"/>
      <c r="B23" s="63" t="s">
        <v>90</v>
      </c>
      <c r="C23" s="59" t="s">
        <v>1079</v>
      </c>
      <c r="D23" s="59" t="s">
        <v>1080</v>
      </c>
      <c r="E23" s="59" t="s">
        <v>1031</v>
      </c>
      <c r="F23" s="59">
        <v>66134</v>
      </c>
      <c r="G23" s="60">
        <v>727.11</v>
      </c>
      <c r="H23" s="61">
        <v>1.93</v>
      </c>
    </row>
    <row r="24" spans="1:8">
      <c r="A24" s="62"/>
      <c r="B24" s="63" t="s">
        <v>90</v>
      </c>
      <c r="C24" s="59" t="s">
        <v>1022</v>
      </c>
      <c r="D24" s="59" t="s">
        <v>1023</v>
      </c>
      <c r="E24" s="59" t="s">
        <v>1024</v>
      </c>
      <c r="F24" s="59">
        <v>253000</v>
      </c>
      <c r="G24" s="60">
        <v>720.42</v>
      </c>
      <c r="H24" s="61">
        <v>1.91</v>
      </c>
    </row>
    <row r="25" spans="1:8">
      <c r="A25" s="62"/>
      <c r="B25" s="63" t="s">
        <v>90</v>
      </c>
      <c r="C25" s="59" t="s">
        <v>1004</v>
      </c>
      <c r="D25" s="59" t="s">
        <v>1005</v>
      </c>
      <c r="E25" s="59" t="s">
        <v>989</v>
      </c>
      <c r="F25" s="59">
        <v>117091</v>
      </c>
      <c r="G25" s="60">
        <v>681.53</v>
      </c>
      <c r="H25" s="61">
        <v>1.81</v>
      </c>
    </row>
    <row r="26" spans="1:8">
      <c r="A26" s="62"/>
      <c r="B26" s="63" t="s">
        <v>90</v>
      </c>
      <c r="C26" s="59" t="s">
        <v>1643</v>
      </c>
      <c r="D26" s="59" t="s">
        <v>1644</v>
      </c>
      <c r="E26" s="59" t="s">
        <v>996</v>
      </c>
      <c r="F26" s="59">
        <v>34184</v>
      </c>
      <c r="G26" s="60">
        <v>642.33000000000004</v>
      </c>
      <c r="H26" s="61">
        <v>1.7</v>
      </c>
    </row>
    <row r="27" spans="1:8">
      <c r="A27" s="62"/>
      <c r="B27" s="63" t="s">
        <v>90</v>
      </c>
      <c r="C27" s="59" t="s">
        <v>1033</v>
      </c>
      <c r="D27" s="59" t="s">
        <v>1034</v>
      </c>
      <c r="E27" s="59" t="s">
        <v>1035</v>
      </c>
      <c r="F27" s="59">
        <v>85816</v>
      </c>
      <c r="G27" s="60">
        <v>627.79</v>
      </c>
      <c r="H27" s="61">
        <v>1.66</v>
      </c>
    </row>
    <row r="28" spans="1:8">
      <c r="A28" s="62"/>
      <c r="B28" s="63" t="s">
        <v>90</v>
      </c>
      <c r="C28" s="59" t="s">
        <v>1320</v>
      </c>
      <c r="D28" s="59" t="s">
        <v>1321</v>
      </c>
      <c r="E28" s="59" t="s">
        <v>1031</v>
      </c>
      <c r="F28" s="59">
        <v>45899</v>
      </c>
      <c r="G28" s="60">
        <v>615.85</v>
      </c>
      <c r="H28" s="61">
        <v>1.63</v>
      </c>
    </row>
    <row r="29" spans="1:8">
      <c r="A29" s="62"/>
      <c r="B29" s="63" t="s">
        <v>90</v>
      </c>
      <c r="C29" s="59" t="s">
        <v>1145</v>
      </c>
      <c r="D29" s="59" t="s">
        <v>1146</v>
      </c>
      <c r="E29" s="59" t="s">
        <v>983</v>
      </c>
      <c r="F29" s="59">
        <v>22500</v>
      </c>
      <c r="G29" s="60">
        <v>608.9</v>
      </c>
      <c r="H29" s="61">
        <v>1.61</v>
      </c>
    </row>
    <row r="30" spans="1:8">
      <c r="A30" s="62"/>
      <c r="B30" s="63" t="s">
        <v>90</v>
      </c>
      <c r="C30" s="59" t="s">
        <v>1068</v>
      </c>
      <c r="D30" s="59" t="s">
        <v>1069</v>
      </c>
      <c r="E30" s="59" t="s">
        <v>999</v>
      </c>
      <c r="F30" s="59">
        <v>188637</v>
      </c>
      <c r="G30" s="60">
        <v>602.6</v>
      </c>
      <c r="H30" s="61">
        <v>1.6</v>
      </c>
    </row>
    <row r="31" spans="1:8">
      <c r="A31" s="62"/>
      <c r="B31" s="63" t="s">
        <v>90</v>
      </c>
      <c r="C31" s="59" t="s">
        <v>1054</v>
      </c>
      <c r="D31" s="59" t="s">
        <v>1055</v>
      </c>
      <c r="E31" s="59" t="s">
        <v>993</v>
      </c>
      <c r="F31" s="59">
        <v>78532</v>
      </c>
      <c r="G31" s="60">
        <v>593.23</v>
      </c>
      <c r="H31" s="61">
        <v>1.57</v>
      </c>
    </row>
    <row r="32" spans="1:8">
      <c r="A32" s="62"/>
      <c r="B32" s="63" t="s">
        <v>90</v>
      </c>
      <c r="C32" s="59" t="s">
        <v>1236</v>
      </c>
      <c r="D32" s="59" t="s">
        <v>1237</v>
      </c>
      <c r="E32" s="59" t="s">
        <v>1024</v>
      </c>
      <c r="F32" s="59">
        <v>1717</v>
      </c>
      <c r="G32" s="60">
        <v>579.91</v>
      </c>
      <c r="H32" s="61">
        <v>1.54</v>
      </c>
    </row>
    <row r="33" spans="1:8">
      <c r="A33" s="62"/>
      <c r="B33" s="63" t="s">
        <v>90</v>
      </c>
      <c r="C33" s="59" t="s">
        <v>22</v>
      </c>
      <c r="D33" s="59" t="s">
        <v>977</v>
      </c>
      <c r="E33" s="59" t="s">
        <v>967</v>
      </c>
      <c r="F33" s="59">
        <v>111000</v>
      </c>
      <c r="G33" s="60">
        <v>571.87</v>
      </c>
      <c r="H33" s="61">
        <v>1.51</v>
      </c>
    </row>
    <row r="34" spans="1:8">
      <c r="A34" s="62"/>
      <c r="B34" s="63" t="s">
        <v>90</v>
      </c>
      <c r="C34" s="59" t="s">
        <v>1793</v>
      </c>
      <c r="D34" s="59" t="s">
        <v>1794</v>
      </c>
      <c r="E34" s="59" t="s">
        <v>986</v>
      </c>
      <c r="F34" s="59">
        <v>204596</v>
      </c>
      <c r="G34" s="60">
        <v>571.85</v>
      </c>
      <c r="H34" s="61">
        <v>1.51</v>
      </c>
    </row>
    <row r="35" spans="1:8">
      <c r="A35" s="62"/>
      <c r="B35" s="63" t="s">
        <v>90</v>
      </c>
      <c r="C35" s="59" t="s">
        <v>1046</v>
      </c>
      <c r="D35" s="59" t="s">
        <v>1047</v>
      </c>
      <c r="E35" s="59" t="s">
        <v>983</v>
      </c>
      <c r="F35" s="59">
        <v>53711</v>
      </c>
      <c r="G35" s="60">
        <v>555.17999999999995</v>
      </c>
      <c r="H35" s="61">
        <v>1.47</v>
      </c>
    </row>
    <row r="36" spans="1:8">
      <c r="A36" s="62"/>
      <c r="B36" s="63" t="s">
        <v>90</v>
      </c>
      <c r="C36" s="59" t="s">
        <v>1795</v>
      </c>
      <c r="D36" s="59" t="s">
        <v>1796</v>
      </c>
      <c r="E36" s="59" t="s">
        <v>965</v>
      </c>
      <c r="F36" s="59">
        <v>111100</v>
      </c>
      <c r="G36" s="60">
        <v>539.5</v>
      </c>
      <c r="H36" s="61">
        <v>1.43</v>
      </c>
    </row>
    <row r="37" spans="1:8">
      <c r="A37" s="62"/>
      <c r="B37" s="63" t="s">
        <v>90</v>
      </c>
      <c r="C37" s="59" t="s">
        <v>1048</v>
      </c>
      <c r="D37" s="59" t="s">
        <v>1049</v>
      </c>
      <c r="E37" s="59" t="s">
        <v>986</v>
      </c>
      <c r="F37" s="59">
        <v>144000</v>
      </c>
      <c r="G37" s="60">
        <v>524.88</v>
      </c>
      <c r="H37" s="61">
        <v>1.39</v>
      </c>
    </row>
    <row r="38" spans="1:8">
      <c r="A38" s="62"/>
      <c r="B38" s="63" t="s">
        <v>90</v>
      </c>
      <c r="C38" s="59" t="s">
        <v>1061</v>
      </c>
      <c r="D38" s="59" t="s">
        <v>1062</v>
      </c>
      <c r="E38" s="59" t="s">
        <v>1063</v>
      </c>
      <c r="F38" s="59">
        <v>346181</v>
      </c>
      <c r="G38" s="60">
        <v>524.46</v>
      </c>
      <c r="H38" s="61">
        <v>1.39</v>
      </c>
    </row>
    <row r="39" spans="1:8">
      <c r="A39" s="62"/>
      <c r="B39" s="63" t="s">
        <v>90</v>
      </c>
      <c r="C39" s="59" t="s">
        <v>1052</v>
      </c>
      <c r="D39" s="59" t="s">
        <v>1053</v>
      </c>
      <c r="E39" s="59" t="s">
        <v>971</v>
      </c>
      <c r="F39" s="59">
        <v>150000</v>
      </c>
      <c r="G39" s="60">
        <v>503.85</v>
      </c>
      <c r="H39" s="61">
        <v>1.33</v>
      </c>
    </row>
    <row r="40" spans="1:8">
      <c r="A40" s="62"/>
      <c r="B40" s="63" t="s">
        <v>90</v>
      </c>
      <c r="C40" s="59" t="s">
        <v>1645</v>
      </c>
      <c r="D40" s="59" t="s">
        <v>1646</v>
      </c>
      <c r="E40" s="59" t="s">
        <v>989</v>
      </c>
      <c r="F40" s="59">
        <v>148039</v>
      </c>
      <c r="G40" s="60">
        <v>501.78</v>
      </c>
      <c r="H40" s="61">
        <v>1.33</v>
      </c>
    </row>
    <row r="41" spans="1:8">
      <c r="A41" s="62"/>
      <c r="B41" s="63" t="s">
        <v>90</v>
      </c>
      <c r="C41" s="59" t="s">
        <v>1641</v>
      </c>
      <c r="D41" s="59" t="s">
        <v>1642</v>
      </c>
      <c r="E41" s="59" t="s">
        <v>1021</v>
      </c>
      <c r="F41" s="59">
        <v>54634</v>
      </c>
      <c r="G41" s="60">
        <v>482.72</v>
      </c>
      <c r="H41" s="61">
        <v>1.28</v>
      </c>
    </row>
    <row r="42" spans="1:8">
      <c r="A42" s="62"/>
      <c r="B42" s="63" t="s">
        <v>90</v>
      </c>
      <c r="C42" s="59" t="s">
        <v>31</v>
      </c>
      <c r="D42" s="59" t="s">
        <v>1219</v>
      </c>
      <c r="E42" s="59" t="s">
        <v>1003</v>
      </c>
      <c r="F42" s="59">
        <v>40383</v>
      </c>
      <c r="G42" s="60">
        <v>476.68</v>
      </c>
      <c r="H42" s="61">
        <v>1.26</v>
      </c>
    </row>
    <row r="43" spans="1:8">
      <c r="A43" s="62"/>
      <c r="B43" s="63" t="s">
        <v>90</v>
      </c>
      <c r="C43" s="59" t="s">
        <v>161</v>
      </c>
      <c r="D43" s="59" t="s">
        <v>1127</v>
      </c>
      <c r="E43" s="59" t="s">
        <v>1003</v>
      </c>
      <c r="F43" s="59">
        <v>6138</v>
      </c>
      <c r="G43" s="60">
        <v>465.8</v>
      </c>
      <c r="H43" s="61">
        <v>1.23</v>
      </c>
    </row>
    <row r="44" spans="1:8">
      <c r="A44" s="62"/>
      <c r="B44" s="63" t="s">
        <v>90</v>
      </c>
      <c r="C44" s="59" t="s">
        <v>1212</v>
      </c>
      <c r="D44" s="59" t="s">
        <v>1213</v>
      </c>
      <c r="E44" s="59" t="s">
        <v>1031</v>
      </c>
      <c r="F44" s="59">
        <v>135000</v>
      </c>
      <c r="G44" s="60">
        <v>454.14</v>
      </c>
      <c r="H44" s="61">
        <v>1.2</v>
      </c>
    </row>
    <row r="45" spans="1:8">
      <c r="A45" s="62"/>
      <c r="B45" s="63" t="s">
        <v>90</v>
      </c>
      <c r="C45" s="59" t="s">
        <v>801</v>
      </c>
      <c r="D45" s="59" t="s">
        <v>1649</v>
      </c>
      <c r="E45" s="59" t="s">
        <v>1003</v>
      </c>
      <c r="F45" s="59">
        <v>31447</v>
      </c>
      <c r="G45" s="60">
        <v>436.92</v>
      </c>
      <c r="H45" s="61">
        <v>1.1599999999999999</v>
      </c>
    </row>
    <row r="46" spans="1:8">
      <c r="A46" s="62"/>
      <c r="B46" s="63" t="s">
        <v>90</v>
      </c>
      <c r="C46" s="59" t="s">
        <v>373</v>
      </c>
      <c r="D46" s="59" t="s">
        <v>1045</v>
      </c>
      <c r="E46" s="59" t="s">
        <v>1041</v>
      </c>
      <c r="F46" s="59">
        <v>227000</v>
      </c>
      <c r="G46" s="60">
        <v>436.18</v>
      </c>
      <c r="H46" s="61">
        <v>1.1599999999999999</v>
      </c>
    </row>
    <row r="47" spans="1:8">
      <c r="A47" s="62"/>
      <c r="B47" s="63" t="s">
        <v>90</v>
      </c>
      <c r="C47" s="59" t="s">
        <v>1613</v>
      </c>
      <c r="D47" s="59" t="s">
        <v>1614</v>
      </c>
      <c r="E47" s="59" t="s">
        <v>1021</v>
      </c>
      <c r="F47" s="59">
        <v>491660</v>
      </c>
      <c r="G47" s="60">
        <v>428.48</v>
      </c>
      <c r="H47" s="61">
        <v>1.1299999999999999</v>
      </c>
    </row>
    <row r="48" spans="1:8">
      <c r="A48" s="62"/>
      <c r="B48" s="63" t="s">
        <v>90</v>
      </c>
      <c r="C48" s="59" t="s">
        <v>1665</v>
      </c>
      <c r="D48" s="59" t="s">
        <v>1666</v>
      </c>
      <c r="E48" s="59" t="s">
        <v>1667</v>
      </c>
      <c r="F48" s="59">
        <v>240115</v>
      </c>
      <c r="G48" s="60">
        <v>415.76</v>
      </c>
      <c r="H48" s="61">
        <v>1.1000000000000001</v>
      </c>
    </row>
    <row r="49" spans="1:8">
      <c r="A49" s="62"/>
      <c r="B49" s="63" t="s">
        <v>90</v>
      </c>
      <c r="C49" s="59" t="s">
        <v>1036</v>
      </c>
      <c r="D49" s="59" t="s">
        <v>1037</v>
      </c>
      <c r="E49" s="59" t="s">
        <v>1038</v>
      </c>
      <c r="F49" s="59">
        <v>69000</v>
      </c>
      <c r="G49" s="60">
        <v>410.9</v>
      </c>
      <c r="H49" s="61">
        <v>1.0900000000000001</v>
      </c>
    </row>
    <row r="50" spans="1:8">
      <c r="A50" s="62"/>
      <c r="B50" s="63" t="s">
        <v>90</v>
      </c>
      <c r="C50" s="59" t="s">
        <v>1797</v>
      </c>
      <c r="D50" s="59" t="s">
        <v>1798</v>
      </c>
      <c r="E50" s="59" t="s">
        <v>983</v>
      </c>
      <c r="F50" s="59">
        <v>139329</v>
      </c>
      <c r="G50" s="60">
        <v>407.19</v>
      </c>
      <c r="H50" s="61">
        <v>1.08</v>
      </c>
    </row>
    <row r="51" spans="1:8">
      <c r="A51" s="62"/>
      <c r="B51" s="63" t="s">
        <v>90</v>
      </c>
      <c r="C51" s="59" t="s">
        <v>1113</v>
      </c>
      <c r="D51" s="59" t="s">
        <v>1114</v>
      </c>
      <c r="E51" s="59" t="s">
        <v>980</v>
      </c>
      <c r="F51" s="59">
        <v>40300</v>
      </c>
      <c r="G51" s="60">
        <v>395.14</v>
      </c>
      <c r="H51" s="61">
        <v>1.05</v>
      </c>
    </row>
    <row r="52" spans="1:8">
      <c r="A52" s="62"/>
      <c r="B52" s="63" t="s">
        <v>90</v>
      </c>
      <c r="C52" s="59" t="s">
        <v>1155</v>
      </c>
      <c r="D52" s="59" t="s">
        <v>1156</v>
      </c>
      <c r="E52" s="59" t="s">
        <v>1031</v>
      </c>
      <c r="F52" s="59">
        <v>29752</v>
      </c>
      <c r="G52" s="60">
        <v>375.89</v>
      </c>
      <c r="H52" s="61">
        <v>1</v>
      </c>
    </row>
    <row r="53" spans="1:8">
      <c r="A53" s="62"/>
      <c r="B53" s="63" t="s">
        <v>90</v>
      </c>
      <c r="C53" s="59" t="s">
        <v>1072</v>
      </c>
      <c r="D53" s="59" t="s">
        <v>1073</v>
      </c>
      <c r="E53" s="59" t="s">
        <v>965</v>
      </c>
      <c r="F53" s="59">
        <v>65000</v>
      </c>
      <c r="G53" s="60">
        <v>351.23</v>
      </c>
      <c r="H53" s="61">
        <v>0.93</v>
      </c>
    </row>
    <row r="54" spans="1:8">
      <c r="A54" s="62"/>
      <c r="B54" s="63" t="s">
        <v>90</v>
      </c>
      <c r="C54" s="59" t="s">
        <v>1672</v>
      </c>
      <c r="D54" s="59" t="s">
        <v>1673</v>
      </c>
      <c r="E54" s="59" t="s">
        <v>993</v>
      </c>
      <c r="F54" s="59">
        <v>91780</v>
      </c>
      <c r="G54" s="60">
        <v>338.99</v>
      </c>
      <c r="H54" s="61">
        <v>0.9</v>
      </c>
    </row>
    <row r="55" spans="1:8">
      <c r="A55" s="62"/>
      <c r="B55" s="63" t="s">
        <v>90</v>
      </c>
      <c r="C55" s="59" t="s">
        <v>1663</v>
      </c>
      <c r="D55" s="59" t="s">
        <v>1664</v>
      </c>
      <c r="E55" s="59" t="s">
        <v>1131</v>
      </c>
      <c r="F55" s="59">
        <v>56253</v>
      </c>
      <c r="G55" s="60">
        <v>337.04</v>
      </c>
      <c r="H55" s="61">
        <v>0.89</v>
      </c>
    </row>
    <row r="56" spans="1:8">
      <c r="A56" s="62"/>
      <c r="B56" s="63" t="s">
        <v>90</v>
      </c>
      <c r="C56" s="59" t="s">
        <v>1070</v>
      </c>
      <c r="D56" s="59" t="s">
        <v>1071</v>
      </c>
      <c r="E56" s="59" t="s">
        <v>983</v>
      </c>
      <c r="F56" s="59">
        <v>290509</v>
      </c>
      <c r="G56" s="60">
        <v>314.33</v>
      </c>
      <c r="H56" s="61">
        <v>0.83</v>
      </c>
    </row>
    <row r="57" spans="1:8">
      <c r="A57" s="62"/>
      <c r="B57" s="63" t="s">
        <v>90</v>
      </c>
      <c r="C57" s="59" t="s">
        <v>1600</v>
      </c>
      <c r="D57" s="59" t="s">
        <v>1601</v>
      </c>
      <c r="E57" s="59" t="s">
        <v>993</v>
      </c>
      <c r="F57" s="59">
        <v>25037</v>
      </c>
      <c r="G57" s="60">
        <v>309.7</v>
      </c>
      <c r="H57" s="61">
        <v>0.82</v>
      </c>
    </row>
    <row r="58" spans="1:8">
      <c r="A58" s="62"/>
      <c r="B58" s="63" t="s">
        <v>90</v>
      </c>
      <c r="C58" s="59" t="s">
        <v>1064</v>
      </c>
      <c r="D58" s="59" t="s">
        <v>1065</v>
      </c>
      <c r="E58" s="59" t="s">
        <v>967</v>
      </c>
      <c r="F58" s="59">
        <v>203500</v>
      </c>
      <c r="G58" s="60">
        <v>290.60000000000002</v>
      </c>
      <c r="H58" s="61">
        <v>0.77</v>
      </c>
    </row>
    <row r="59" spans="1:8">
      <c r="A59" s="62"/>
      <c r="B59" s="63" t="s">
        <v>90</v>
      </c>
      <c r="C59" s="59" t="s">
        <v>1677</v>
      </c>
      <c r="D59" s="59" t="s">
        <v>1678</v>
      </c>
      <c r="E59" s="59" t="s">
        <v>993</v>
      </c>
      <c r="F59" s="59">
        <v>23007</v>
      </c>
      <c r="G59" s="60">
        <v>228.23</v>
      </c>
      <c r="H59" s="61">
        <v>0.6</v>
      </c>
    </row>
    <row r="60" spans="1:8">
      <c r="A60" s="62"/>
      <c r="B60" s="63" t="s">
        <v>90</v>
      </c>
      <c r="C60" s="59" t="s">
        <v>1099</v>
      </c>
      <c r="D60" s="59" t="s">
        <v>1100</v>
      </c>
      <c r="E60" s="59" t="s">
        <v>967</v>
      </c>
      <c r="F60" s="59">
        <v>59879</v>
      </c>
      <c r="G60" s="60">
        <v>70.900000000000006</v>
      </c>
      <c r="H60" s="61">
        <v>0.19</v>
      </c>
    </row>
    <row r="61" spans="1:8">
      <c r="A61" s="62"/>
      <c r="B61" s="63" t="s">
        <v>90</v>
      </c>
      <c r="C61" s="59" t="s">
        <v>1077</v>
      </c>
      <c r="D61" s="59" t="s">
        <v>1078</v>
      </c>
      <c r="E61" s="59" t="s">
        <v>1031</v>
      </c>
      <c r="F61" s="59">
        <v>6861</v>
      </c>
      <c r="G61" s="60">
        <v>43.93</v>
      </c>
      <c r="H61" s="61">
        <v>0.12</v>
      </c>
    </row>
    <row r="62" spans="1:8" ht="13.5" thickBot="1">
      <c r="A62" s="62"/>
      <c r="B62" s="59"/>
      <c r="C62" s="59"/>
      <c r="D62" s="59"/>
      <c r="E62" s="64" t="s">
        <v>48</v>
      </c>
      <c r="F62" s="59"/>
      <c r="G62" s="65">
        <v>35305.08</v>
      </c>
      <c r="H62" s="66">
        <v>93.52</v>
      </c>
    </row>
    <row r="63" spans="1:8" ht="13.5" thickTop="1">
      <c r="A63" s="62"/>
      <c r="B63" s="59"/>
      <c r="C63" s="59"/>
      <c r="D63" s="59"/>
      <c r="E63" s="59"/>
      <c r="F63" s="59"/>
      <c r="G63" s="60"/>
      <c r="H63" s="61"/>
    </row>
    <row r="64" spans="1:8">
      <c r="A64" s="62"/>
      <c r="B64" s="63" t="s">
        <v>90</v>
      </c>
      <c r="C64" s="59" t="s">
        <v>91</v>
      </c>
      <c r="D64" s="59"/>
      <c r="E64" s="59" t="s">
        <v>90</v>
      </c>
      <c r="F64" s="59"/>
      <c r="G64" s="60">
        <v>2355</v>
      </c>
      <c r="H64" s="61">
        <v>6.24</v>
      </c>
    </row>
    <row r="65" spans="1:8" ht="13.5" thickBot="1">
      <c r="A65" s="62"/>
      <c r="B65" s="59"/>
      <c r="C65" s="59"/>
      <c r="D65" s="59"/>
      <c r="E65" s="64" t="s">
        <v>48</v>
      </c>
      <c r="F65" s="59"/>
      <c r="G65" s="65">
        <v>2355</v>
      </c>
      <c r="H65" s="66">
        <v>6.24</v>
      </c>
    </row>
    <row r="66" spans="1:8" ht="13.5" thickTop="1">
      <c r="A66" s="62"/>
      <c r="B66" s="59"/>
      <c r="C66" s="59"/>
      <c r="D66" s="59"/>
      <c r="E66" s="59"/>
      <c r="F66" s="59"/>
      <c r="G66" s="60"/>
      <c r="H66" s="61"/>
    </row>
    <row r="67" spans="1:8">
      <c r="A67" s="68" t="s">
        <v>92</v>
      </c>
      <c r="B67" s="59"/>
      <c r="C67" s="59"/>
      <c r="D67" s="59"/>
      <c r="E67" s="59"/>
      <c r="F67" s="59"/>
      <c r="G67" s="69">
        <v>95.75</v>
      </c>
      <c r="H67" s="70">
        <v>0.24</v>
      </c>
    </row>
    <row r="68" spans="1:8">
      <c r="A68" s="62"/>
      <c r="B68" s="59"/>
      <c r="C68" s="59"/>
      <c r="D68" s="59"/>
      <c r="E68" s="59"/>
      <c r="F68" s="59"/>
      <c r="G68" s="60"/>
      <c r="H68" s="61"/>
    </row>
    <row r="69" spans="1:8" ht="13.5" thickBot="1">
      <c r="A69" s="62"/>
      <c r="B69" s="59"/>
      <c r="C69" s="59"/>
      <c r="D69" s="59"/>
      <c r="E69" s="64" t="s">
        <v>93</v>
      </c>
      <c r="F69" s="59"/>
      <c r="G69" s="65">
        <v>37755.83</v>
      </c>
      <c r="H69" s="66">
        <v>100</v>
      </c>
    </row>
    <row r="70" spans="1:8" ht="13.5" thickTop="1">
      <c r="A70" s="62"/>
      <c r="B70" s="59"/>
      <c r="C70" s="59"/>
      <c r="D70" s="59"/>
      <c r="E70" s="59"/>
      <c r="F70" s="59"/>
      <c r="G70" s="60"/>
      <c r="H70" s="61"/>
    </row>
    <row r="71" spans="1:8">
      <c r="A71" s="71" t="s">
        <v>94</v>
      </c>
      <c r="B71" s="59"/>
      <c r="C71" s="59"/>
      <c r="D71" s="59"/>
      <c r="E71" s="59"/>
      <c r="F71" s="59"/>
      <c r="G71" s="60"/>
      <c r="H71" s="61"/>
    </row>
    <row r="72" spans="1:8">
      <c r="A72" s="62">
        <v>1</v>
      </c>
      <c r="B72" s="59" t="s">
        <v>1089</v>
      </c>
      <c r="C72" s="59"/>
      <c r="D72" s="59"/>
      <c r="E72" s="59"/>
      <c r="F72" s="59"/>
      <c r="G72" s="60"/>
      <c r="H72" s="61"/>
    </row>
    <row r="73" spans="1:8">
      <c r="A73" s="62"/>
      <c r="B73" s="59"/>
      <c r="C73" s="59"/>
      <c r="D73" s="59"/>
      <c r="E73" s="59"/>
      <c r="F73" s="59"/>
      <c r="G73" s="60"/>
      <c r="H73" s="61"/>
    </row>
    <row r="74" spans="1:8">
      <c r="A74" s="62">
        <v>2</v>
      </c>
      <c r="B74" s="59" t="s">
        <v>96</v>
      </c>
      <c r="C74" s="59"/>
      <c r="D74" s="59"/>
      <c r="E74" s="59"/>
      <c r="F74" s="59"/>
      <c r="G74" s="60"/>
      <c r="H74" s="61"/>
    </row>
    <row r="75" spans="1:8">
      <c r="A75" s="62"/>
      <c r="B75" s="59"/>
      <c r="C75" s="59"/>
      <c r="D75" s="59"/>
      <c r="E75" s="59"/>
      <c r="F75" s="59"/>
      <c r="G75" s="60"/>
      <c r="H75" s="61"/>
    </row>
    <row r="76" spans="1:8">
      <c r="A76" s="62">
        <v>3</v>
      </c>
      <c r="B76" s="59" t="s">
        <v>1799</v>
      </c>
      <c r="C76" s="59"/>
      <c r="D76" s="59"/>
      <c r="E76" s="59"/>
      <c r="F76" s="59"/>
      <c r="G76" s="60"/>
      <c r="H76" s="61"/>
    </row>
    <row r="77" spans="1:8">
      <c r="A77" s="72"/>
      <c r="B77" s="73"/>
      <c r="C77" s="73"/>
      <c r="D77" s="73"/>
      <c r="E77" s="73"/>
      <c r="F77" s="73"/>
      <c r="G77" s="74"/>
      <c r="H77" s="75"/>
    </row>
  </sheetData>
  <mergeCells count="3">
    <mergeCell ref="A2:C2"/>
    <mergeCell ref="A3:C3"/>
    <mergeCell ref="B4:C4"/>
  </mergeCells>
  <pageMargins left="0.75" right="0.75" top="1" bottom="1" header="0.5" footer="0.5"/>
  <pageSetup paperSize="9" scale="70" orientation="portrait" verticalDpi="0" r:id="rId1"/>
  <headerFooter alignWithMargins="0"/>
</worksheet>
</file>

<file path=xl/worksheets/sheet75.xml><?xml version="1.0" encoding="utf-8"?>
<worksheet xmlns="http://schemas.openxmlformats.org/spreadsheetml/2006/main" xmlns:r="http://schemas.openxmlformats.org/officeDocument/2006/relationships">
  <dimension ref="A1:H105"/>
  <sheetViews>
    <sheetView topLeftCell="A81" workbookViewId="0">
      <selection activeCell="D13" sqref="D13"/>
    </sheetView>
  </sheetViews>
  <sheetFormatPr defaultRowHeight="12.75"/>
  <cols>
    <col min="1" max="1" width="2.7109375" style="54" customWidth="1"/>
    <col min="2" max="2" width="7.85546875" style="54" customWidth="1"/>
    <col min="3" max="3" width="40.7109375" style="54" customWidth="1"/>
    <col min="4" max="4" width="12.140625" style="54" bestFit="1" customWidth="1"/>
    <col min="5" max="5" width="29.85546875" style="54" bestFit="1" customWidth="1"/>
    <col min="6" max="6" width="7.85546875" style="54" bestFit="1" customWidth="1"/>
    <col min="7" max="7" width="14.28515625" style="76" customWidth="1"/>
    <col min="8" max="8" width="9.42578125" style="77" customWidth="1"/>
    <col min="9" max="16384" width="9.140625" style="54"/>
  </cols>
  <sheetData>
    <row r="1" spans="1:8">
      <c r="A1" s="49"/>
      <c r="B1" s="50"/>
      <c r="C1" s="51" t="s">
        <v>1789</v>
      </c>
      <c r="D1" s="50"/>
      <c r="E1" s="50"/>
      <c r="F1" s="50"/>
      <c r="G1" s="52"/>
      <c r="H1" s="53"/>
    </row>
    <row r="2" spans="1:8" ht="25.5">
      <c r="A2" s="107" t="s">
        <v>1</v>
      </c>
      <c r="B2" s="108"/>
      <c r="C2" s="108"/>
      <c r="D2" s="55" t="s">
        <v>2</v>
      </c>
      <c r="E2" s="55" t="s">
        <v>961</v>
      </c>
      <c r="F2" s="56" t="s">
        <v>4</v>
      </c>
      <c r="G2" s="57" t="s">
        <v>5</v>
      </c>
      <c r="H2" s="58" t="s">
        <v>6</v>
      </c>
    </row>
    <row r="3" spans="1:8">
      <c r="A3" s="109" t="s">
        <v>962</v>
      </c>
      <c r="B3" s="110"/>
      <c r="C3" s="110"/>
      <c r="D3" s="59"/>
      <c r="E3" s="59"/>
      <c r="F3" s="59"/>
      <c r="G3" s="60"/>
      <c r="H3" s="61"/>
    </row>
    <row r="4" spans="1:8">
      <c r="A4" s="62"/>
      <c r="B4" s="111" t="s">
        <v>9</v>
      </c>
      <c r="C4" s="110"/>
      <c r="D4" s="59"/>
      <c r="E4" s="59"/>
      <c r="F4" s="59"/>
      <c r="G4" s="60"/>
      <c r="H4" s="61"/>
    </row>
    <row r="5" spans="1:8">
      <c r="A5" s="62"/>
      <c r="B5" s="63" t="s">
        <v>90</v>
      </c>
      <c r="C5" s="59" t="s">
        <v>337</v>
      </c>
      <c r="D5" s="59" t="s">
        <v>966</v>
      </c>
      <c r="E5" s="59" t="s">
        <v>967</v>
      </c>
      <c r="F5" s="59">
        <v>2900</v>
      </c>
      <c r="G5" s="60">
        <v>34.28</v>
      </c>
      <c r="H5" s="61">
        <v>1.26</v>
      </c>
    </row>
    <row r="6" spans="1:8">
      <c r="A6" s="62"/>
      <c r="B6" s="63" t="s">
        <v>90</v>
      </c>
      <c r="C6" s="59" t="s">
        <v>963</v>
      </c>
      <c r="D6" s="59" t="s">
        <v>964</v>
      </c>
      <c r="E6" s="59" t="s">
        <v>965</v>
      </c>
      <c r="F6" s="59">
        <v>2716</v>
      </c>
      <c r="G6" s="60">
        <v>33.909999999999997</v>
      </c>
      <c r="H6" s="61">
        <v>1.25</v>
      </c>
    </row>
    <row r="7" spans="1:8">
      <c r="A7" s="62"/>
      <c r="B7" s="63" t="s">
        <v>90</v>
      </c>
      <c r="C7" s="59" t="s">
        <v>978</v>
      </c>
      <c r="D7" s="59" t="s">
        <v>979</v>
      </c>
      <c r="E7" s="59" t="s">
        <v>980</v>
      </c>
      <c r="F7" s="59">
        <v>2333</v>
      </c>
      <c r="G7" s="60">
        <v>22.35</v>
      </c>
      <c r="H7" s="61">
        <v>0.82</v>
      </c>
    </row>
    <row r="8" spans="1:8">
      <c r="A8" s="62"/>
      <c r="B8" s="63" t="s">
        <v>90</v>
      </c>
      <c r="C8" s="59" t="s">
        <v>975</v>
      </c>
      <c r="D8" s="59" t="s">
        <v>976</v>
      </c>
      <c r="E8" s="59" t="s">
        <v>967</v>
      </c>
      <c r="F8" s="59">
        <v>1667</v>
      </c>
      <c r="G8" s="60">
        <v>18.38</v>
      </c>
      <c r="H8" s="61">
        <v>0.68</v>
      </c>
    </row>
    <row r="9" spans="1:8">
      <c r="A9" s="62"/>
      <c r="B9" s="63" t="s">
        <v>90</v>
      </c>
      <c r="C9" s="59" t="s">
        <v>1113</v>
      </c>
      <c r="D9" s="59" t="s">
        <v>1114</v>
      </c>
      <c r="E9" s="59" t="s">
        <v>980</v>
      </c>
      <c r="F9" s="59">
        <v>1838</v>
      </c>
      <c r="G9" s="60">
        <v>18.02</v>
      </c>
      <c r="H9" s="61">
        <v>0.66</v>
      </c>
    </row>
    <row r="10" spans="1:8">
      <c r="A10" s="62"/>
      <c r="B10" s="63" t="s">
        <v>90</v>
      </c>
      <c r="C10" s="59" t="s">
        <v>509</v>
      </c>
      <c r="D10" s="59" t="s">
        <v>1112</v>
      </c>
      <c r="E10" s="59" t="s">
        <v>989</v>
      </c>
      <c r="F10" s="59">
        <v>413</v>
      </c>
      <c r="G10" s="60">
        <v>17.989999999999998</v>
      </c>
      <c r="H10" s="61">
        <v>0.66</v>
      </c>
    </row>
    <row r="11" spans="1:8">
      <c r="A11" s="62"/>
      <c r="B11" s="63" t="s">
        <v>90</v>
      </c>
      <c r="C11" s="59" t="s">
        <v>981</v>
      </c>
      <c r="D11" s="59" t="s">
        <v>982</v>
      </c>
      <c r="E11" s="59" t="s">
        <v>983</v>
      </c>
      <c r="F11" s="59">
        <v>5002</v>
      </c>
      <c r="G11" s="60">
        <v>17.559999999999999</v>
      </c>
      <c r="H11" s="61">
        <v>0.65</v>
      </c>
    </row>
    <row r="12" spans="1:8">
      <c r="A12" s="62"/>
      <c r="B12" s="63" t="s">
        <v>90</v>
      </c>
      <c r="C12" s="59" t="s">
        <v>1115</v>
      </c>
      <c r="D12" s="59" t="s">
        <v>1116</v>
      </c>
      <c r="E12" s="59" t="s">
        <v>983</v>
      </c>
      <c r="F12" s="59">
        <v>1715</v>
      </c>
      <c r="G12" s="60">
        <v>16.89</v>
      </c>
      <c r="H12" s="61">
        <v>0.62</v>
      </c>
    </row>
    <row r="13" spans="1:8">
      <c r="A13" s="62"/>
      <c r="B13" s="63" t="s">
        <v>90</v>
      </c>
      <c r="C13" s="59" t="s">
        <v>1123</v>
      </c>
      <c r="D13" s="59" t="s">
        <v>1124</v>
      </c>
      <c r="E13" s="59" t="s">
        <v>974</v>
      </c>
      <c r="F13" s="59">
        <v>566</v>
      </c>
      <c r="G13" s="60">
        <v>14.82</v>
      </c>
      <c r="H13" s="61">
        <v>0.55000000000000004</v>
      </c>
    </row>
    <row r="14" spans="1:8">
      <c r="A14" s="62"/>
      <c r="B14" s="63" t="s">
        <v>90</v>
      </c>
      <c r="C14" s="59" t="s">
        <v>1119</v>
      </c>
      <c r="D14" s="59" t="s">
        <v>1120</v>
      </c>
      <c r="E14" s="59" t="s">
        <v>1021</v>
      </c>
      <c r="F14" s="59">
        <v>3182</v>
      </c>
      <c r="G14" s="60">
        <v>14.11</v>
      </c>
      <c r="H14" s="61">
        <v>0.52</v>
      </c>
    </row>
    <row r="15" spans="1:8">
      <c r="A15" s="62"/>
      <c r="B15" s="63" t="s">
        <v>90</v>
      </c>
      <c r="C15" s="59" t="s">
        <v>1117</v>
      </c>
      <c r="D15" s="59" t="s">
        <v>1118</v>
      </c>
      <c r="E15" s="59" t="s">
        <v>974</v>
      </c>
      <c r="F15" s="59">
        <v>455</v>
      </c>
      <c r="G15" s="60">
        <v>14.1</v>
      </c>
      <c r="H15" s="61">
        <v>0.52</v>
      </c>
    </row>
    <row r="16" spans="1:8">
      <c r="A16" s="62"/>
      <c r="B16" s="63" t="s">
        <v>90</v>
      </c>
      <c r="C16" s="59" t="s">
        <v>1121</v>
      </c>
      <c r="D16" s="59" t="s">
        <v>1122</v>
      </c>
      <c r="E16" s="59" t="s">
        <v>983</v>
      </c>
      <c r="F16" s="59">
        <v>1629</v>
      </c>
      <c r="G16" s="60">
        <v>13.82</v>
      </c>
      <c r="H16" s="61">
        <v>0.51</v>
      </c>
    </row>
    <row r="17" spans="1:8">
      <c r="A17" s="62"/>
      <c r="B17" s="63" t="s">
        <v>90</v>
      </c>
      <c r="C17" s="59" t="s">
        <v>293</v>
      </c>
      <c r="D17" s="59" t="s">
        <v>1006</v>
      </c>
      <c r="E17" s="59" t="s">
        <v>989</v>
      </c>
      <c r="F17" s="59">
        <v>379</v>
      </c>
      <c r="G17" s="60">
        <v>12.23</v>
      </c>
      <c r="H17" s="61">
        <v>0.45</v>
      </c>
    </row>
    <row r="18" spans="1:8">
      <c r="A18" s="62"/>
      <c r="B18" s="63" t="s">
        <v>90</v>
      </c>
      <c r="C18" s="59" t="s">
        <v>1074</v>
      </c>
      <c r="D18" s="59" t="s">
        <v>1075</v>
      </c>
      <c r="E18" s="59" t="s">
        <v>1031</v>
      </c>
      <c r="F18" s="59">
        <v>809</v>
      </c>
      <c r="G18" s="60">
        <v>11.93</v>
      </c>
      <c r="H18" s="61">
        <v>0.44</v>
      </c>
    </row>
    <row r="19" spans="1:8">
      <c r="A19" s="62"/>
      <c r="B19" s="63" t="s">
        <v>90</v>
      </c>
      <c r="C19" s="59" t="s">
        <v>1164</v>
      </c>
      <c r="D19" s="59" t="s">
        <v>1165</v>
      </c>
      <c r="E19" s="59" t="s">
        <v>1003</v>
      </c>
      <c r="F19" s="59">
        <v>3741</v>
      </c>
      <c r="G19" s="60">
        <v>11.86</v>
      </c>
      <c r="H19" s="61">
        <v>0.44</v>
      </c>
    </row>
    <row r="20" spans="1:8">
      <c r="A20" s="62"/>
      <c r="B20" s="63" t="s">
        <v>90</v>
      </c>
      <c r="C20" s="59" t="s">
        <v>306</v>
      </c>
      <c r="D20" s="59" t="s">
        <v>990</v>
      </c>
      <c r="E20" s="59" t="s">
        <v>974</v>
      </c>
      <c r="F20" s="59">
        <v>2430</v>
      </c>
      <c r="G20" s="60">
        <v>11.17</v>
      </c>
      <c r="H20" s="61">
        <v>0.41</v>
      </c>
    </row>
    <row r="21" spans="1:8">
      <c r="A21" s="62"/>
      <c r="B21" s="63" t="s">
        <v>90</v>
      </c>
      <c r="C21" s="59" t="s">
        <v>972</v>
      </c>
      <c r="D21" s="59" t="s">
        <v>973</v>
      </c>
      <c r="E21" s="59" t="s">
        <v>974</v>
      </c>
      <c r="F21" s="59">
        <v>265</v>
      </c>
      <c r="G21" s="60">
        <v>11.03</v>
      </c>
      <c r="H21" s="61">
        <v>0.41</v>
      </c>
    </row>
    <row r="22" spans="1:8">
      <c r="A22" s="62"/>
      <c r="B22" s="63" t="s">
        <v>90</v>
      </c>
      <c r="C22" s="59" t="s">
        <v>161</v>
      </c>
      <c r="D22" s="59" t="s">
        <v>1127</v>
      </c>
      <c r="E22" s="59" t="s">
        <v>1003</v>
      </c>
      <c r="F22" s="59">
        <v>140</v>
      </c>
      <c r="G22" s="60">
        <v>10.62</v>
      </c>
      <c r="H22" s="61">
        <v>0.39</v>
      </c>
    </row>
    <row r="23" spans="1:8">
      <c r="A23" s="62"/>
      <c r="B23" s="63" t="s">
        <v>90</v>
      </c>
      <c r="C23" s="59" t="s">
        <v>1125</v>
      </c>
      <c r="D23" s="59" t="s">
        <v>1126</v>
      </c>
      <c r="E23" s="59" t="s">
        <v>974</v>
      </c>
      <c r="F23" s="59">
        <v>50</v>
      </c>
      <c r="G23" s="60">
        <v>9.24</v>
      </c>
      <c r="H23" s="61">
        <v>0.34</v>
      </c>
    </row>
    <row r="24" spans="1:8">
      <c r="A24" s="62"/>
      <c r="B24" s="63" t="s">
        <v>90</v>
      </c>
      <c r="C24" s="59" t="s">
        <v>969</v>
      </c>
      <c r="D24" s="59" t="s">
        <v>970</v>
      </c>
      <c r="E24" s="59" t="s">
        <v>971</v>
      </c>
      <c r="F24" s="59">
        <v>540</v>
      </c>
      <c r="G24" s="60">
        <v>7.96</v>
      </c>
      <c r="H24" s="61">
        <v>0.28999999999999998</v>
      </c>
    </row>
    <row r="25" spans="1:8">
      <c r="A25" s="62"/>
      <c r="B25" s="63" t="s">
        <v>90</v>
      </c>
      <c r="C25" s="59" t="s">
        <v>339</v>
      </c>
      <c r="D25" s="59" t="s">
        <v>1094</v>
      </c>
      <c r="E25" s="59" t="s">
        <v>967</v>
      </c>
      <c r="F25" s="59">
        <v>764</v>
      </c>
      <c r="G25" s="60">
        <v>7.89</v>
      </c>
      <c r="H25" s="61">
        <v>0.28999999999999998</v>
      </c>
    </row>
    <row r="26" spans="1:8">
      <c r="A26" s="62"/>
      <c r="B26" s="63" t="s">
        <v>90</v>
      </c>
      <c r="C26" s="59" t="s">
        <v>1128</v>
      </c>
      <c r="D26" s="59" t="s">
        <v>1129</v>
      </c>
      <c r="E26" s="59" t="s">
        <v>965</v>
      </c>
      <c r="F26" s="59">
        <v>1347</v>
      </c>
      <c r="G26" s="60">
        <v>7.35</v>
      </c>
      <c r="H26" s="61">
        <v>0.27</v>
      </c>
    </row>
    <row r="27" spans="1:8">
      <c r="A27" s="62"/>
      <c r="B27" s="63" t="s">
        <v>90</v>
      </c>
      <c r="C27" s="59" t="s">
        <v>382</v>
      </c>
      <c r="D27" s="59" t="s">
        <v>968</v>
      </c>
      <c r="E27" s="59" t="s">
        <v>967</v>
      </c>
      <c r="F27" s="59">
        <v>2980</v>
      </c>
      <c r="G27" s="60">
        <v>7.29</v>
      </c>
      <c r="H27" s="61">
        <v>0.27</v>
      </c>
    </row>
    <row r="28" spans="1:8">
      <c r="A28" s="62"/>
      <c r="B28" s="63" t="s">
        <v>90</v>
      </c>
      <c r="C28" s="59" t="s">
        <v>1050</v>
      </c>
      <c r="D28" s="59" t="s">
        <v>1051</v>
      </c>
      <c r="E28" s="59" t="s">
        <v>1003</v>
      </c>
      <c r="F28" s="59">
        <v>4490</v>
      </c>
      <c r="G28" s="60">
        <v>7.25</v>
      </c>
      <c r="H28" s="61">
        <v>0.27</v>
      </c>
    </row>
    <row r="29" spans="1:8">
      <c r="A29" s="62"/>
      <c r="B29" s="63" t="s">
        <v>90</v>
      </c>
      <c r="C29" s="59" t="s">
        <v>1007</v>
      </c>
      <c r="D29" s="59" t="s">
        <v>1008</v>
      </c>
      <c r="E29" s="59" t="s">
        <v>965</v>
      </c>
      <c r="F29" s="59">
        <v>278</v>
      </c>
      <c r="G29" s="60">
        <v>7.14</v>
      </c>
      <c r="H29" s="61">
        <v>0.26</v>
      </c>
    </row>
    <row r="30" spans="1:8">
      <c r="A30" s="62"/>
      <c r="B30" s="63" t="s">
        <v>90</v>
      </c>
      <c r="C30" s="59" t="s">
        <v>22</v>
      </c>
      <c r="D30" s="59" t="s">
        <v>977</v>
      </c>
      <c r="E30" s="59" t="s">
        <v>967</v>
      </c>
      <c r="F30" s="59">
        <v>1311</v>
      </c>
      <c r="G30" s="60">
        <v>6.75</v>
      </c>
      <c r="H30" s="61">
        <v>0.25</v>
      </c>
    </row>
    <row r="31" spans="1:8">
      <c r="A31" s="62"/>
      <c r="B31" s="63" t="s">
        <v>90</v>
      </c>
      <c r="C31" s="59" t="s">
        <v>1137</v>
      </c>
      <c r="D31" s="59" t="s">
        <v>1138</v>
      </c>
      <c r="E31" s="59" t="s">
        <v>1031</v>
      </c>
      <c r="F31" s="59">
        <v>196</v>
      </c>
      <c r="G31" s="60">
        <v>6.24</v>
      </c>
      <c r="H31" s="61">
        <v>0.23</v>
      </c>
    </row>
    <row r="32" spans="1:8">
      <c r="A32" s="62"/>
      <c r="B32" s="63" t="s">
        <v>90</v>
      </c>
      <c r="C32" s="59" t="s">
        <v>1132</v>
      </c>
      <c r="D32" s="59" t="s">
        <v>1133</v>
      </c>
      <c r="E32" s="59" t="s">
        <v>1134</v>
      </c>
      <c r="F32" s="59">
        <v>2220</v>
      </c>
      <c r="G32" s="60">
        <v>6.07</v>
      </c>
      <c r="H32" s="61">
        <v>0.22</v>
      </c>
    </row>
    <row r="33" spans="1:8">
      <c r="A33" s="62"/>
      <c r="B33" s="63" t="s">
        <v>90</v>
      </c>
      <c r="C33" s="59" t="s">
        <v>564</v>
      </c>
      <c r="D33" s="59" t="s">
        <v>1130</v>
      </c>
      <c r="E33" s="59" t="s">
        <v>1131</v>
      </c>
      <c r="F33" s="59">
        <v>3902</v>
      </c>
      <c r="G33" s="60">
        <v>5.85</v>
      </c>
      <c r="H33" s="61">
        <v>0.22</v>
      </c>
    </row>
    <row r="34" spans="1:8">
      <c r="A34" s="62"/>
      <c r="B34" s="63" t="s">
        <v>90</v>
      </c>
      <c r="C34" s="59" t="s">
        <v>1145</v>
      </c>
      <c r="D34" s="59" t="s">
        <v>1146</v>
      </c>
      <c r="E34" s="59" t="s">
        <v>983</v>
      </c>
      <c r="F34" s="59">
        <v>197</v>
      </c>
      <c r="G34" s="60">
        <v>5.33</v>
      </c>
      <c r="H34" s="61">
        <v>0.2</v>
      </c>
    </row>
    <row r="35" spans="1:8">
      <c r="A35" s="62"/>
      <c r="B35" s="63" t="s">
        <v>90</v>
      </c>
      <c r="C35" s="59" t="s">
        <v>1135</v>
      </c>
      <c r="D35" s="59" t="s">
        <v>1136</v>
      </c>
      <c r="E35" s="59" t="s">
        <v>1134</v>
      </c>
      <c r="F35" s="59">
        <v>1281</v>
      </c>
      <c r="G35" s="60">
        <v>4.75</v>
      </c>
      <c r="H35" s="61">
        <v>0.17</v>
      </c>
    </row>
    <row r="36" spans="1:8">
      <c r="A36" s="62"/>
      <c r="B36" s="63" t="s">
        <v>90</v>
      </c>
      <c r="C36" s="59" t="s">
        <v>1016</v>
      </c>
      <c r="D36" s="59" t="s">
        <v>1017</v>
      </c>
      <c r="E36" s="59" t="s">
        <v>965</v>
      </c>
      <c r="F36" s="59">
        <v>625</v>
      </c>
      <c r="G36" s="60">
        <v>4.62</v>
      </c>
      <c r="H36" s="61">
        <v>0.17</v>
      </c>
    </row>
    <row r="37" spans="1:8">
      <c r="A37" s="62"/>
      <c r="B37" s="63" t="s">
        <v>90</v>
      </c>
      <c r="C37" s="59" t="s">
        <v>1166</v>
      </c>
      <c r="D37" s="59" t="s">
        <v>1167</v>
      </c>
      <c r="E37" s="59" t="s">
        <v>1024</v>
      </c>
      <c r="F37" s="59">
        <v>20</v>
      </c>
      <c r="G37" s="60">
        <v>4.47</v>
      </c>
      <c r="H37" s="61">
        <v>0.16</v>
      </c>
    </row>
    <row r="38" spans="1:8">
      <c r="A38" s="62"/>
      <c r="B38" s="63" t="s">
        <v>90</v>
      </c>
      <c r="C38" s="59" t="s">
        <v>1077</v>
      </c>
      <c r="D38" s="59" t="s">
        <v>1078</v>
      </c>
      <c r="E38" s="59" t="s">
        <v>1031</v>
      </c>
      <c r="F38" s="59">
        <v>695</v>
      </c>
      <c r="G38" s="60">
        <v>4.45</v>
      </c>
      <c r="H38" s="61">
        <v>0.16</v>
      </c>
    </row>
    <row r="39" spans="1:8">
      <c r="A39" s="62"/>
      <c r="B39" s="63" t="s">
        <v>90</v>
      </c>
      <c r="C39" s="59" t="s">
        <v>1142</v>
      </c>
      <c r="D39" s="59" t="s">
        <v>1143</v>
      </c>
      <c r="E39" s="59" t="s">
        <v>1063</v>
      </c>
      <c r="F39" s="59">
        <v>303</v>
      </c>
      <c r="G39" s="60">
        <v>4.21</v>
      </c>
      <c r="H39" s="61">
        <v>0.15</v>
      </c>
    </row>
    <row r="40" spans="1:8">
      <c r="A40" s="62"/>
      <c r="B40" s="63" t="s">
        <v>90</v>
      </c>
      <c r="C40" s="59" t="s">
        <v>285</v>
      </c>
      <c r="D40" s="59" t="s">
        <v>1144</v>
      </c>
      <c r="E40" s="59" t="s">
        <v>1063</v>
      </c>
      <c r="F40" s="59">
        <v>1191</v>
      </c>
      <c r="G40" s="60">
        <v>3.98</v>
      </c>
      <c r="H40" s="61">
        <v>0.15</v>
      </c>
    </row>
    <row r="41" spans="1:8">
      <c r="A41" s="62"/>
      <c r="B41" s="63" t="s">
        <v>90</v>
      </c>
      <c r="C41" s="59" t="s">
        <v>1153</v>
      </c>
      <c r="D41" s="59" t="s">
        <v>1154</v>
      </c>
      <c r="E41" s="59" t="s">
        <v>974</v>
      </c>
      <c r="F41" s="59">
        <v>3647</v>
      </c>
      <c r="G41" s="60">
        <v>3.97</v>
      </c>
      <c r="H41" s="61">
        <v>0.15</v>
      </c>
    </row>
    <row r="42" spans="1:8">
      <c r="A42" s="62"/>
      <c r="B42" s="63" t="s">
        <v>90</v>
      </c>
      <c r="C42" s="59" t="s">
        <v>1148</v>
      </c>
      <c r="D42" s="59" t="s">
        <v>1149</v>
      </c>
      <c r="E42" s="59" t="s">
        <v>1150</v>
      </c>
      <c r="F42" s="59">
        <v>1056</v>
      </c>
      <c r="G42" s="60">
        <v>3.96</v>
      </c>
      <c r="H42" s="61">
        <v>0.15</v>
      </c>
    </row>
    <row r="43" spans="1:8">
      <c r="A43" s="62"/>
      <c r="B43" s="63" t="s">
        <v>90</v>
      </c>
      <c r="C43" s="59" t="s">
        <v>1159</v>
      </c>
      <c r="D43" s="59" t="s">
        <v>1160</v>
      </c>
      <c r="E43" s="59" t="s">
        <v>1003</v>
      </c>
      <c r="F43" s="59">
        <v>214</v>
      </c>
      <c r="G43" s="60">
        <v>3.9</v>
      </c>
      <c r="H43" s="61">
        <v>0.14000000000000001</v>
      </c>
    </row>
    <row r="44" spans="1:8">
      <c r="A44" s="62"/>
      <c r="B44" s="63" t="s">
        <v>90</v>
      </c>
      <c r="C44" s="59" t="s">
        <v>26</v>
      </c>
      <c r="D44" s="59" t="s">
        <v>1147</v>
      </c>
      <c r="E44" s="59" t="s">
        <v>1131</v>
      </c>
      <c r="F44" s="59">
        <v>2487</v>
      </c>
      <c r="G44" s="60">
        <v>3.56</v>
      </c>
      <c r="H44" s="61">
        <v>0.13</v>
      </c>
    </row>
    <row r="45" spans="1:8">
      <c r="A45" s="62"/>
      <c r="B45" s="63" t="s">
        <v>90</v>
      </c>
      <c r="C45" s="59" t="s">
        <v>1151</v>
      </c>
      <c r="D45" s="59" t="s">
        <v>1152</v>
      </c>
      <c r="E45" s="59" t="s">
        <v>983</v>
      </c>
      <c r="F45" s="59">
        <v>1318</v>
      </c>
      <c r="G45" s="60">
        <v>3.28</v>
      </c>
      <c r="H45" s="61">
        <v>0.12</v>
      </c>
    </row>
    <row r="46" spans="1:8">
      <c r="A46" s="62"/>
      <c r="B46" s="63" t="s">
        <v>90</v>
      </c>
      <c r="C46" s="59" t="s">
        <v>1000</v>
      </c>
      <c r="D46" s="59" t="s">
        <v>1001</v>
      </c>
      <c r="E46" s="59" t="s">
        <v>974</v>
      </c>
      <c r="F46" s="59">
        <v>245</v>
      </c>
      <c r="G46" s="60">
        <v>3.24</v>
      </c>
      <c r="H46" s="61">
        <v>0.12</v>
      </c>
    </row>
    <row r="47" spans="1:8">
      <c r="A47" s="62"/>
      <c r="B47" s="63" t="s">
        <v>90</v>
      </c>
      <c r="C47" s="59" t="s">
        <v>20</v>
      </c>
      <c r="D47" s="59" t="s">
        <v>1002</v>
      </c>
      <c r="E47" s="59" t="s">
        <v>1003</v>
      </c>
      <c r="F47" s="59">
        <v>227</v>
      </c>
      <c r="G47" s="60">
        <v>2.81</v>
      </c>
      <c r="H47" s="61">
        <v>0.1</v>
      </c>
    </row>
    <row r="48" spans="1:8">
      <c r="A48" s="62"/>
      <c r="B48" s="63" t="s">
        <v>90</v>
      </c>
      <c r="C48" s="59" t="s">
        <v>1161</v>
      </c>
      <c r="D48" s="59" t="s">
        <v>1162</v>
      </c>
      <c r="E48" s="59" t="s">
        <v>1163</v>
      </c>
      <c r="F48" s="59">
        <v>754</v>
      </c>
      <c r="G48" s="60">
        <v>2.65</v>
      </c>
      <c r="H48" s="61">
        <v>0.1</v>
      </c>
    </row>
    <row r="49" spans="1:8">
      <c r="A49" s="62"/>
      <c r="B49" s="63" t="s">
        <v>90</v>
      </c>
      <c r="C49" s="59" t="s">
        <v>1157</v>
      </c>
      <c r="D49" s="59" t="s">
        <v>1158</v>
      </c>
      <c r="E49" s="59" t="s">
        <v>1031</v>
      </c>
      <c r="F49" s="59">
        <v>344</v>
      </c>
      <c r="G49" s="60">
        <v>2.62</v>
      </c>
      <c r="H49" s="61">
        <v>0.1</v>
      </c>
    </row>
    <row r="50" spans="1:8">
      <c r="A50" s="62"/>
      <c r="B50" s="63" t="s">
        <v>90</v>
      </c>
      <c r="C50" s="59" t="s">
        <v>1079</v>
      </c>
      <c r="D50" s="59" t="s">
        <v>1080</v>
      </c>
      <c r="E50" s="59" t="s">
        <v>1031</v>
      </c>
      <c r="F50" s="59">
        <v>214</v>
      </c>
      <c r="G50" s="60">
        <v>2.35</v>
      </c>
      <c r="H50" s="61">
        <v>0.09</v>
      </c>
    </row>
    <row r="51" spans="1:8">
      <c r="A51" s="62"/>
      <c r="B51" s="63" t="s">
        <v>90</v>
      </c>
      <c r="C51" s="59" t="s">
        <v>1207</v>
      </c>
      <c r="D51" s="59" t="s">
        <v>1208</v>
      </c>
      <c r="E51" s="59" t="s">
        <v>1021</v>
      </c>
      <c r="F51" s="59">
        <v>2214</v>
      </c>
      <c r="G51" s="60">
        <v>1.95</v>
      </c>
      <c r="H51" s="61">
        <v>7.0000000000000007E-2</v>
      </c>
    </row>
    <row r="52" spans="1:8">
      <c r="A52" s="62"/>
      <c r="B52" s="63" t="s">
        <v>90</v>
      </c>
      <c r="C52" s="59" t="s">
        <v>1168</v>
      </c>
      <c r="D52" s="59" t="s">
        <v>1169</v>
      </c>
      <c r="E52" s="59" t="s">
        <v>1031</v>
      </c>
      <c r="F52" s="59">
        <v>244</v>
      </c>
      <c r="G52" s="60">
        <v>1.92</v>
      </c>
      <c r="H52" s="61">
        <v>7.0000000000000007E-2</v>
      </c>
    </row>
    <row r="53" spans="1:8">
      <c r="A53" s="62"/>
      <c r="B53" s="63" t="s">
        <v>90</v>
      </c>
      <c r="C53" s="59" t="s">
        <v>1199</v>
      </c>
      <c r="D53" s="59" t="s">
        <v>1200</v>
      </c>
      <c r="E53" s="59" t="s">
        <v>1031</v>
      </c>
      <c r="F53" s="59">
        <v>418</v>
      </c>
      <c r="G53" s="60">
        <v>1.18</v>
      </c>
      <c r="H53" s="61">
        <v>0.04</v>
      </c>
    </row>
    <row r="54" spans="1:8">
      <c r="A54" s="62"/>
      <c r="B54" s="63" t="s">
        <v>90</v>
      </c>
      <c r="C54" s="59" t="s">
        <v>1170</v>
      </c>
      <c r="D54" s="59" t="s">
        <v>1171</v>
      </c>
      <c r="E54" s="59" t="s">
        <v>989</v>
      </c>
      <c r="F54" s="59">
        <v>514</v>
      </c>
      <c r="G54" s="60">
        <v>1.17</v>
      </c>
      <c r="H54" s="61">
        <v>0.04</v>
      </c>
    </row>
    <row r="55" spans="1:8">
      <c r="A55" s="62"/>
      <c r="B55" s="63" t="s">
        <v>90</v>
      </c>
      <c r="C55" s="59" t="s">
        <v>1212</v>
      </c>
      <c r="D55" s="59" t="s">
        <v>1213</v>
      </c>
      <c r="E55" s="59" t="s">
        <v>1031</v>
      </c>
      <c r="F55" s="59">
        <v>315</v>
      </c>
      <c r="G55" s="60">
        <v>1.06</v>
      </c>
      <c r="H55" s="61">
        <v>0.04</v>
      </c>
    </row>
    <row r="56" spans="1:8">
      <c r="A56" s="62"/>
      <c r="B56" s="63" t="s">
        <v>90</v>
      </c>
      <c r="C56" s="59" t="s">
        <v>1772</v>
      </c>
      <c r="D56" s="59" t="s">
        <v>1773</v>
      </c>
      <c r="E56" s="59" t="s">
        <v>983</v>
      </c>
      <c r="F56" s="59">
        <v>93</v>
      </c>
      <c r="G56" s="60">
        <v>0.95</v>
      </c>
      <c r="H56" s="61">
        <v>0.04</v>
      </c>
    </row>
    <row r="57" spans="1:8">
      <c r="A57" s="62"/>
      <c r="B57" s="63" t="s">
        <v>90</v>
      </c>
      <c r="C57" s="59" t="s">
        <v>1172</v>
      </c>
      <c r="D57" s="59" t="s">
        <v>1173</v>
      </c>
      <c r="E57" s="59" t="s">
        <v>974</v>
      </c>
      <c r="F57" s="59">
        <v>329</v>
      </c>
      <c r="G57" s="60">
        <v>0.94</v>
      </c>
      <c r="H57" s="61">
        <v>0.03</v>
      </c>
    </row>
    <row r="58" spans="1:8">
      <c r="A58" s="62"/>
      <c r="B58" s="63" t="s">
        <v>90</v>
      </c>
      <c r="C58" s="59" t="s">
        <v>1176</v>
      </c>
      <c r="D58" s="59" t="s">
        <v>1177</v>
      </c>
      <c r="E58" s="59" t="s">
        <v>993</v>
      </c>
      <c r="F58" s="59">
        <v>103</v>
      </c>
      <c r="G58" s="60">
        <v>0.82</v>
      </c>
      <c r="H58" s="61">
        <v>0.03</v>
      </c>
    </row>
    <row r="59" spans="1:8">
      <c r="A59" s="62"/>
      <c r="B59" s="63" t="s">
        <v>90</v>
      </c>
      <c r="C59" s="59" t="s">
        <v>1064</v>
      </c>
      <c r="D59" s="59" t="s">
        <v>1065</v>
      </c>
      <c r="E59" s="59" t="s">
        <v>967</v>
      </c>
      <c r="F59" s="59">
        <v>553</v>
      </c>
      <c r="G59" s="60">
        <v>0.79</v>
      </c>
      <c r="H59" s="61">
        <v>0.03</v>
      </c>
    </row>
    <row r="60" spans="1:8">
      <c r="A60" s="62"/>
      <c r="B60" s="63" t="s">
        <v>90</v>
      </c>
      <c r="C60" s="59" t="s">
        <v>1174</v>
      </c>
      <c r="D60" s="59" t="s">
        <v>1175</v>
      </c>
      <c r="E60" s="59" t="s">
        <v>986</v>
      </c>
      <c r="F60" s="59">
        <v>181</v>
      </c>
      <c r="G60" s="60">
        <v>0.65</v>
      </c>
      <c r="H60" s="61">
        <v>0.02</v>
      </c>
    </row>
    <row r="61" spans="1:8">
      <c r="A61" s="62"/>
      <c r="B61" s="63" t="s">
        <v>90</v>
      </c>
      <c r="C61" s="59" t="s">
        <v>1036</v>
      </c>
      <c r="D61" s="59" t="s">
        <v>1037</v>
      </c>
      <c r="E61" s="59" t="s">
        <v>1038</v>
      </c>
      <c r="F61" s="59">
        <v>94</v>
      </c>
      <c r="G61" s="60">
        <v>0.56000000000000005</v>
      </c>
      <c r="H61" s="61">
        <v>0.02</v>
      </c>
    </row>
    <row r="62" spans="1:8">
      <c r="A62" s="62"/>
      <c r="B62" s="63" t="s">
        <v>90</v>
      </c>
      <c r="C62" s="59" t="s">
        <v>772</v>
      </c>
      <c r="D62" s="59" t="s">
        <v>1076</v>
      </c>
      <c r="E62" s="59" t="s">
        <v>967</v>
      </c>
      <c r="F62" s="59">
        <v>488</v>
      </c>
      <c r="G62" s="60">
        <v>0.23</v>
      </c>
      <c r="H62" s="61">
        <v>0.01</v>
      </c>
    </row>
    <row r="63" spans="1:8">
      <c r="A63" s="62"/>
      <c r="B63" s="63" t="s">
        <v>90</v>
      </c>
      <c r="C63" s="59" t="s">
        <v>1012</v>
      </c>
      <c r="D63" s="59" t="s">
        <v>1013</v>
      </c>
      <c r="E63" s="59" t="s">
        <v>980</v>
      </c>
      <c r="F63" s="59">
        <v>23</v>
      </c>
      <c r="G63" s="60">
        <v>0.21</v>
      </c>
      <c r="H63" s="61">
        <v>0.01</v>
      </c>
    </row>
    <row r="64" spans="1:8">
      <c r="A64" s="62"/>
      <c r="B64" s="63" t="s">
        <v>90</v>
      </c>
      <c r="C64" s="59" t="s">
        <v>1180</v>
      </c>
      <c r="D64" s="59" t="s">
        <v>1181</v>
      </c>
      <c r="E64" s="59" t="s">
        <v>983</v>
      </c>
      <c r="F64" s="59">
        <v>14</v>
      </c>
      <c r="G64" s="60">
        <v>0.21</v>
      </c>
      <c r="H64" s="61">
        <v>0.01</v>
      </c>
    </row>
    <row r="65" spans="1:8" ht="13.5" thickBot="1">
      <c r="A65" s="62"/>
      <c r="B65" s="59"/>
      <c r="C65" s="59"/>
      <c r="D65" s="59"/>
      <c r="E65" s="64" t="s">
        <v>48</v>
      </c>
      <c r="F65" s="59"/>
      <c r="G65" s="78">
        <v>460.89</v>
      </c>
      <c r="H65" s="79">
        <v>16.97</v>
      </c>
    </row>
    <row r="66" spans="1:8" ht="13.5" thickTop="1">
      <c r="A66" s="62"/>
      <c r="B66" s="114" t="s">
        <v>1182</v>
      </c>
      <c r="C66" s="110"/>
      <c r="D66" s="59"/>
      <c r="E66" s="59"/>
      <c r="F66" s="59"/>
      <c r="G66" s="60"/>
      <c r="H66" s="61"/>
    </row>
    <row r="67" spans="1:8">
      <c r="A67" s="62"/>
      <c r="B67" s="59"/>
      <c r="C67" s="59" t="s">
        <v>1183</v>
      </c>
      <c r="D67" s="59"/>
      <c r="E67" s="59" t="s">
        <v>90</v>
      </c>
      <c r="F67" s="59">
        <v>-150</v>
      </c>
      <c r="G67" s="60">
        <v>-12.286349999999999</v>
      </c>
      <c r="H67" s="61">
        <v>-0.45</v>
      </c>
    </row>
    <row r="68" spans="1:8" ht="13.5" thickBot="1">
      <c r="A68" s="62"/>
      <c r="B68" s="59"/>
      <c r="C68" s="59"/>
      <c r="D68" s="59"/>
      <c r="E68" s="64" t="s">
        <v>48</v>
      </c>
      <c r="F68" s="59"/>
      <c r="G68" s="65">
        <v>-12.286350000000001</v>
      </c>
      <c r="H68" s="66">
        <v>-0.45</v>
      </c>
    </row>
    <row r="69" spans="1:8" ht="13.5" thickTop="1">
      <c r="A69" s="62"/>
      <c r="B69" s="59"/>
      <c r="C69" s="59"/>
      <c r="D69" s="59"/>
      <c r="E69" s="59"/>
      <c r="F69" s="59"/>
      <c r="G69" s="60"/>
      <c r="H69" s="61"/>
    </row>
    <row r="70" spans="1:8">
      <c r="A70" s="109" t="s">
        <v>1191</v>
      </c>
      <c r="B70" s="110"/>
      <c r="C70" s="110"/>
      <c r="D70" s="59"/>
      <c r="E70" s="59"/>
      <c r="F70" s="59"/>
      <c r="G70" s="60"/>
      <c r="H70" s="61"/>
    </row>
    <row r="71" spans="1:8">
      <c r="A71" s="62"/>
      <c r="B71" s="114" t="s">
        <v>1704</v>
      </c>
      <c r="C71" s="110"/>
      <c r="D71" s="59"/>
      <c r="E71" s="59"/>
      <c r="F71" s="59"/>
      <c r="G71" s="60"/>
      <c r="H71" s="61"/>
    </row>
    <row r="72" spans="1:8">
      <c r="A72" s="62"/>
      <c r="B72" s="111" t="s">
        <v>9</v>
      </c>
      <c r="C72" s="110"/>
      <c r="D72" s="59"/>
      <c r="E72" s="59"/>
      <c r="F72" s="59"/>
      <c r="G72" s="60"/>
      <c r="H72" s="61"/>
    </row>
    <row r="73" spans="1:8">
      <c r="A73" s="62"/>
      <c r="B73" s="63" t="s">
        <v>90</v>
      </c>
      <c r="C73" s="80" t="s">
        <v>1705</v>
      </c>
      <c r="D73" s="59" t="s">
        <v>1706</v>
      </c>
      <c r="E73" s="80" t="s">
        <v>1704</v>
      </c>
      <c r="F73" s="59">
        <v>88084</v>
      </c>
      <c r="G73" s="60">
        <v>227.52</v>
      </c>
      <c r="H73" s="61">
        <v>8.3699999999999992</v>
      </c>
    </row>
    <row r="74" spans="1:8" ht="13.5" thickBot="1">
      <c r="A74" s="62"/>
      <c r="B74" s="59"/>
      <c r="C74" s="59"/>
      <c r="D74" s="59"/>
      <c r="E74" s="64" t="s">
        <v>48</v>
      </c>
      <c r="F74" s="59"/>
      <c r="G74" s="65">
        <v>227.52</v>
      </c>
      <c r="H74" s="66">
        <v>8.3699999999999992</v>
      </c>
    </row>
    <row r="75" spans="1:8" ht="13.5" thickTop="1">
      <c r="A75" s="62"/>
      <c r="B75" s="59"/>
      <c r="C75" s="59"/>
      <c r="D75" s="59"/>
      <c r="E75" s="59"/>
      <c r="F75" s="59"/>
      <c r="G75" s="60"/>
      <c r="H75" s="61"/>
    </row>
    <row r="76" spans="1:8">
      <c r="A76" s="109" t="s">
        <v>7</v>
      </c>
      <c r="B76" s="110"/>
      <c r="C76" s="110"/>
      <c r="D76" s="59"/>
      <c r="E76" s="59"/>
      <c r="F76" s="59"/>
      <c r="G76" s="60"/>
      <c r="H76" s="61"/>
    </row>
    <row r="77" spans="1:8">
      <c r="A77" s="62"/>
      <c r="B77" s="114" t="s">
        <v>8</v>
      </c>
      <c r="C77" s="110"/>
      <c r="D77" s="59"/>
      <c r="E77" s="59"/>
      <c r="F77" s="59"/>
      <c r="G77" s="60"/>
      <c r="H77" s="61"/>
    </row>
    <row r="78" spans="1:8">
      <c r="A78" s="62"/>
      <c r="B78" s="111" t="s">
        <v>9</v>
      </c>
      <c r="C78" s="110"/>
      <c r="D78" s="59"/>
      <c r="E78" s="59"/>
      <c r="F78" s="59"/>
      <c r="G78" s="60"/>
      <c r="H78" s="61"/>
    </row>
    <row r="79" spans="1:8">
      <c r="A79" s="62"/>
      <c r="B79" s="67">
        <v>9.6000000000000002E-2</v>
      </c>
      <c r="C79" s="59" t="s">
        <v>1209</v>
      </c>
      <c r="D79" s="59" t="s">
        <v>1790</v>
      </c>
      <c r="E79" s="59" t="s">
        <v>202</v>
      </c>
      <c r="F79" s="59">
        <v>8</v>
      </c>
      <c r="G79" s="60">
        <v>80.61</v>
      </c>
      <c r="H79" s="61">
        <v>2.97</v>
      </c>
    </row>
    <row r="80" spans="1:8" ht="13.5" thickBot="1">
      <c r="A80" s="62"/>
      <c r="B80" s="59"/>
      <c r="C80" s="59"/>
      <c r="D80" s="59"/>
      <c r="E80" s="64" t="s">
        <v>48</v>
      </c>
      <c r="F80" s="59"/>
      <c r="G80" s="65">
        <v>80.61</v>
      </c>
      <c r="H80" s="66">
        <v>2.97</v>
      </c>
    </row>
    <row r="81" spans="1:8" ht="13.5" thickTop="1">
      <c r="A81" s="62"/>
      <c r="B81" s="114" t="s">
        <v>53</v>
      </c>
      <c r="C81" s="115"/>
      <c r="D81" s="59"/>
      <c r="E81" s="59"/>
      <c r="F81" s="59"/>
      <c r="G81" s="60"/>
      <c r="H81" s="61"/>
    </row>
    <row r="82" spans="1:8">
      <c r="A82" s="62"/>
      <c r="B82" s="111" t="s">
        <v>9</v>
      </c>
      <c r="C82" s="110"/>
      <c r="D82" s="59"/>
      <c r="E82" s="59"/>
      <c r="F82" s="59"/>
      <c r="G82" s="60"/>
      <c r="H82" s="61"/>
    </row>
    <row r="83" spans="1:8">
      <c r="A83" s="62"/>
      <c r="B83" s="67">
        <v>7.6100000000000001E-2</v>
      </c>
      <c r="C83" s="59" t="s">
        <v>61</v>
      </c>
      <c r="D83" s="59" t="s">
        <v>62</v>
      </c>
      <c r="E83" s="59" t="s">
        <v>56</v>
      </c>
      <c r="F83" s="59">
        <v>1000000</v>
      </c>
      <c r="G83" s="60">
        <v>995.4</v>
      </c>
      <c r="H83" s="61">
        <v>36.630000000000003</v>
      </c>
    </row>
    <row r="84" spans="1:8">
      <c r="A84" s="62"/>
      <c r="B84" s="67">
        <v>8.4500000000000006E-2</v>
      </c>
      <c r="C84" s="59" t="s">
        <v>178</v>
      </c>
      <c r="D84" s="59" t="s">
        <v>185</v>
      </c>
      <c r="E84" s="59" t="s">
        <v>56</v>
      </c>
      <c r="F84" s="59">
        <v>500000</v>
      </c>
      <c r="G84" s="60">
        <v>505.18</v>
      </c>
      <c r="H84" s="61">
        <v>18.59</v>
      </c>
    </row>
    <row r="85" spans="1:8">
      <c r="A85" s="62"/>
      <c r="B85" s="67">
        <v>8.5300000000000001E-2</v>
      </c>
      <c r="C85" s="59" t="s">
        <v>172</v>
      </c>
      <c r="D85" s="59" t="s">
        <v>173</v>
      </c>
      <c r="E85" s="59" t="s">
        <v>56</v>
      </c>
      <c r="F85" s="59">
        <v>300000</v>
      </c>
      <c r="G85" s="60">
        <v>304.31</v>
      </c>
      <c r="H85" s="61">
        <v>11.2</v>
      </c>
    </row>
    <row r="86" spans="1:8" ht="13.5" thickBot="1">
      <c r="A86" s="62"/>
      <c r="B86" s="59"/>
      <c r="C86" s="59"/>
      <c r="D86" s="59"/>
      <c r="E86" s="64" t="s">
        <v>48</v>
      </c>
      <c r="F86" s="59"/>
      <c r="G86" s="78">
        <v>1804.89</v>
      </c>
      <c r="H86" s="79">
        <v>66.42</v>
      </c>
    </row>
    <row r="87" spans="1:8" ht="13.5" thickTop="1">
      <c r="A87" s="62"/>
      <c r="B87" s="59"/>
      <c r="C87" s="59"/>
      <c r="D87" s="59"/>
      <c r="E87" s="59"/>
      <c r="F87" s="59"/>
      <c r="G87" s="60"/>
      <c r="H87" s="61"/>
    </row>
    <row r="88" spans="1:8">
      <c r="A88" s="62"/>
      <c r="B88" s="111" t="s">
        <v>1194</v>
      </c>
      <c r="C88" s="110"/>
      <c r="D88" s="59"/>
      <c r="E88" s="59"/>
      <c r="F88" s="59"/>
      <c r="G88" s="60"/>
      <c r="H88" s="61"/>
    </row>
    <row r="89" spans="1:8">
      <c r="A89" s="62"/>
      <c r="B89" s="114" t="s">
        <v>274</v>
      </c>
      <c r="C89" s="110"/>
      <c r="D89" s="59"/>
      <c r="E89" s="64" t="s">
        <v>275</v>
      </c>
      <c r="F89" s="59"/>
      <c r="G89" s="60"/>
      <c r="H89" s="61"/>
    </row>
    <row r="90" spans="1:8">
      <c r="A90" s="62"/>
      <c r="B90" s="59"/>
      <c r="C90" s="59" t="s">
        <v>276</v>
      </c>
      <c r="D90" s="59"/>
      <c r="E90" s="59" t="s">
        <v>1521</v>
      </c>
      <c r="F90" s="59"/>
      <c r="G90" s="60">
        <v>100</v>
      </c>
      <c r="H90" s="61">
        <v>3.68</v>
      </c>
    </row>
    <row r="91" spans="1:8" ht="13.5" thickBot="1">
      <c r="A91" s="62"/>
      <c r="B91" s="59"/>
      <c r="C91" s="59"/>
      <c r="D91" s="59"/>
      <c r="E91" s="64" t="s">
        <v>48</v>
      </c>
      <c r="F91" s="59"/>
      <c r="G91" s="65">
        <v>100</v>
      </c>
      <c r="H91" s="66">
        <v>3.68</v>
      </c>
    </row>
    <row r="92" spans="1:8" ht="13.5" thickTop="1">
      <c r="A92" s="62"/>
      <c r="B92" s="59"/>
      <c r="C92" s="59"/>
      <c r="D92" s="59"/>
      <c r="E92" s="59"/>
      <c r="F92" s="59"/>
      <c r="G92" s="60"/>
      <c r="H92" s="61"/>
    </row>
    <row r="93" spans="1:8">
      <c r="A93" s="68" t="s">
        <v>92</v>
      </c>
      <c r="B93" s="59"/>
      <c r="C93" s="59"/>
      <c r="D93" s="59"/>
      <c r="E93" s="59"/>
      <c r="F93" s="59"/>
      <c r="G93" s="69">
        <v>55.54</v>
      </c>
      <c r="H93" s="70">
        <v>2.04</v>
      </c>
    </row>
    <row r="94" spans="1:8">
      <c r="A94" s="62"/>
      <c r="B94" s="59"/>
      <c r="C94" s="59"/>
      <c r="D94" s="59"/>
      <c r="E94" s="59"/>
      <c r="F94" s="59"/>
      <c r="G94" s="60"/>
      <c r="H94" s="61"/>
    </row>
    <row r="95" spans="1:8" ht="13.5" thickBot="1">
      <c r="A95" s="62"/>
      <c r="B95" s="59"/>
      <c r="C95" s="59"/>
      <c r="D95" s="59"/>
      <c r="E95" s="64" t="s">
        <v>93</v>
      </c>
      <c r="F95" s="59"/>
      <c r="G95" s="65">
        <v>2717.16</v>
      </c>
      <c r="H95" s="66">
        <v>100</v>
      </c>
    </row>
    <row r="96" spans="1:8" ht="13.5" thickTop="1">
      <c r="A96" s="62"/>
      <c r="B96" s="59"/>
      <c r="C96" s="59"/>
      <c r="D96" s="59"/>
      <c r="E96" s="59"/>
      <c r="F96" s="59"/>
      <c r="G96" s="60"/>
      <c r="H96" s="61"/>
    </row>
    <row r="97" spans="1:8">
      <c r="A97" s="71" t="s">
        <v>94</v>
      </c>
      <c r="B97" s="59"/>
      <c r="C97" s="59"/>
      <c r="D97" s="59"/>
      <c r="E97" s="59"/>
      <c r="F97" s="59"/>
      <c r="G97" s="60"/>
      <c r="H97" s="61"/>
    </row>
    <row r="98" spans="1:8">
      <c r="A98" s="62">
        <v>1</v>
      </c>
      <c r="B98" s="59" t="s">
        <v>1791</v>
      </c>
      <c r="C98" s="59"/>
      <c r="D98" s="59"/>
      <c r="E98" s="59"/>
      <c r="F98" s="59"/>
      <c r="G98" s="60"/>
      <c r="H98" s="61"/>
    </row>
    <row r="99" spans="1:8">
      <c r="A99" s="62"/>
      <c r="B99" s="59"/>
      <c r="C99" s="59"/>
      <c r="D99" s="59"/>
      <c r="E99" s="59"/>
      <c r="F99" s="59"/>
      <c r="G99" s="60"/>
      <c r="H99" s="61"/>
    </row>
    <row r="100" spans="1:8">
      <c r="A100" s="62">
        <v>2</v>
      </c>
      <c r="B100" s="59" t="s">
        <v>96</v>
      </c>
      <c r="C100" s="59"/>
      <c r="D100" s="59"/>
      <c r="E100" s="59"/>
      <c r="F100" s="59"/>
      <c r="G100" s="60"/>
      <c r="H100" s="61"/>
    </row>
    <row r="101" spans="1:8">
      <c r="A101" s="62"/>
      <c r="B101" s="59"/>
      <c r="C101" s="59"/>
      <c r="D101" s="59"/>
      <c r="E101" s="59"/>
      <c r="F101" s="59"/>
      <c r="G101" s="60"/>
      <c r="H101" s="61"/>
    </row>
    <row r="102" spans="1:8">
      <c r="A102" s="62">
        <v>3</v>
      </c>
      <c r="B102" s="59" t="s">
        <v>97</v>
      </c>
      <c r="C102" s="59"/>
      <c r="D102" s="59"/>
      <c r="E102" s="59"/>
      <c r="F102" s="59"/>
      <c r="G102" s="60"/>
      <c r="H102" s="61"/>
    </row>
    <row r="103" spans="1:8">
      <c r="A103" s="62"/>
      <c r="B103" s="59" t="s">
        <v>98</v>
      </c>
      <c r="C103" s="59"/>
      <c r="D103" s="59"/>
      <c r="E103" s="59"/>
      <c r="F103" s="59"/>
      <c r="G103" s="60"/>
      <c r="H103" s="61"/>
    </row>
    <row r="104" spans="1:8">
      <c r="A104" s="62"/>
      <c r="B104" s="59" t="s">
        <v>99</v>
      </c>
      <c r="C104" s="59"/>
      <c r="D104" s="59"/>
      <c r="E104" s="59"/>
      <c r="F104" s="59"/>
      <c r="G104" s="60"/>
      <c r="H104" s="61"/>
    </row>
    <row r="105" spans="1:8">
      <c r="A105" s="72"/>
      <c r="B105" s="73"/>
      <c r="C105" s="73"/>
      <c r="D105" s="73"/>
      <c r="E105" s="73"/>
      <c r="F105" s="73"/>
      <c r="G105" s="74"/>
      <c r="H105" s="75"/>
    </row>
  </sheetData>
  <mergeCells count="14">
    <mergeCell ref="B88:C88"/>
    <mergeCell ref="B89:C89"/>
    <mergeCell ref="B72:C72"/>
    <mergeCell ref="A76:C76"/>
    <mergeCell ref="B77:C77"/>
    <mergeCell ref="B78:C78"/>
    <mergeCell ref="B81:C81"/>
    <mergeCell ref="B82:C82"/>
    <mergeCell ref="A2:C2"/>
    <mergeCell ref="A3:C3"/>
    <mergeCell ref="B4:C4"/>
    <mergeCell ref="B66:C66"/>
    <mergeCell ref="A70:C70"/>
    <mergeCell ref="B71:C71"/>
  </mergeCells>
  <pageMargins left="0.75" right="0.75" top="1" bottom="1" header="0.5" footer="0.5"/>
  <pageSetup paperSize="9" orientation="portrait" verticalDpi="0" r:id="rId1"/>
  <headerFooter alignWithMargins="0"/>
</worksheet>
</file>

<file path=xl/worksheets/sheet76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D13" sqref="D13"/>
    </sheetView>
  </sheetViews>
  <sheetFormatPr defaultRowHeight="12.75"/>
  <cols>
    <col min="1" max="1" width="2.7109375" style="54" customWidth="1"/>
    <col min="2" max="2" width="4.7109375" style="54" customWidth="1"/>
    <col min="3" max="3" width="40.7109375" style="54" customWidth="1"/>
    <col min="4" max="4" width="12" style="54" bestFit="1" customWidth="1"/>
    <col min="5" max="5" width="19.85546875" style="54" bestFit="1" customWidth="1"/>
    <col min="6" max="6" width="8.7109375" style="54" customWidth="1"/>
    <col min="7" max="7" width="11.5703125" style="76" customWidth="1"/>
    <col min="8" max="8" width="11.5703125" style="77" customWidth="1"/>
    <col min="9" max="16384" width="9.140625" style="54"/>
  </cols>
  <sheetData>
    <row r="1" spans="1:8">
      <c r="A1" s="49"/>
      <c r="B1" s="50"/>
      <c r="C1" s="51" t="s">
        <v>1785</v>
      </c>
      <c r="D1" s="50"/>
      <c r="E1" s="50"/>
      <c r="F1" s="50"/>
      <c r="G1" s="52"/>
      <c r="H1" s="53"/>
    </row>
    <row r="2" spans="1:8" ht="38.25">
      <c r="A2" s="107" t="s">
        <v>1</v>
      </c>
      <c r="B2" s="108"/>
      <c r="C2" s="108"/>
      <c r="D2" s="55" t="s">
        <v>2</v>
      </c>
      <c r="E2" s="55" t="s">
        <v>1092</v>
      </c>
      <c r="F2" s="56" t="s">
        <v>4</v>
      </c>
      <c r="G2" s="57" t="s">
        <v>5</v>
      </c>
      <c r="H2" s="58" t="s">
        <v>6</v>
      </c>
    </row>
    <row r="3" spans="1:8">
      <c r="A3" s="109" t="s">
        <v>1191</v>
      </c>
      <c r="B3" s="110"/>
      <c r="C3" s="110"/>
      <c r="D3" s="59"/>
      <c r="E3" s="59"/>
      <c r="F3" s="59"/>
      <c r="G3" s="60"/>
      <c r="H3" s="61"/>
    </row>
    <row r="4" spans="1:8">
      <c r="A4" s="62"/>
      <c r="B4" s="114" t="s">
        <v>1697</v>
      </c>
      <c r="C4" s="110"/>
      <c r="D4" s="59"/>
      <c r="E4" s="59"/>
      <c r="F4" s="59"/>
      <c r="G4" s="60"/>
      <c r="H4" s="61"/>
    </row>
    <row r="5" spans="1:8">
      <c r="A5" s="62"/>
      <c r="B5" s="111" t="s">
        <v>49</v>
      </c>
      <c r="C5" s="110"/>
      <c r="D5" s="59"/>
      <c r="E5" s="59"/>
      <c r="F5" s="59"/>
      <c r="G5" s="60"/>
      <c r="H5" s="61"/>
    </row>
    <row r="6" spans="1:8">
      <c r="A6" s="62"/>
      <c r="B6" s="63" t="s">
        <v>90</v>
      </c>
      <c r="C6" s="59" t="s">
        <v>1786</v>
      </c>
      <c r="D6" s="59" t="s">
        <v>1787</v>
      </c>
      <c r="E6" s="81" t="s">
        <v>1788</v>
      </c>
      <c r="F6" s="59">
        <v>109006.47139999999</v>
      </c>
      <c r="G6" s="60">
        <v>4516.9399999999996</v>
      </c>
      <c r="H6" s="61">
        <v>98.52</v>
      </c>
    </row>
    <row r="7" spans="1:8" ht="13.5" thickBot="1">
      <c r="A7" s="62"/>
      <c r="B7" s="59"/>
      <c r="C7" s="59"/>
      <c r="D7" s="59"/>
      <c r="E7" s="64" t="s">
        <v>48</v>
      </c>
      <c r="F7" s="59"/>
      <c r="G7" s="65">
        <v>4516.9399999999996</v>
      </c>
      <c r="H7" s="66">
        <v>98.52</v>
      </c>
    </row>
    <row r="8" spans="1:8" ht="13.5" thickTop="1">
      <c r="A8" s="62"/>
      <c r="B8" s="59"/>
      <c r="C8" s="59"/>
      <c r="D8" s="59"/>
      <c r="E8" s="59"/>
      <c r="F8" s="59"/>
      <c r="G8" s="60"/>
      <c r="H8" s="61"/>
    </row>
    <row r="9" spans="1:8">
      <c r="A9" s="62"/>
      <c r="B9" s="63" t="s">
        <v>90</v>
      </c>
      <c r="C9" s="59" t="s">
        <v>91</v>
      </c>
      <c r="D9" s="59"/>
      <c r="E9" s="59" t="s">
        <v>90</v>
      </c>
      <c r="F9" s="59"/>
      <c r="G9" s="60">
        <v>205</v>
      </c>
      <c r="H9" s="61">
        <v>4.47</v>
      </c>
    </row>
    <row r="10" spans="1:8" ht="13.5" thickBot="1">
      <c r="A10" s="62"/>
      <c r="B10" s="59"/>
      <c r="C10" s="59"/>
      <c r="D10" s="59"/>
      <c r="E10" s="64" t="s">
        <v>48</v>
      </c>
      <c r="F10" s="59"/>
      <c r="G10" s="65">
        <v>205</v>
      </c>
      <c r="H10" s="66">
        <v>4.47</v>
      </c>
    </row>
    <row r="11" spans="1:8" ht="13.5" thickTop="1">
      <c r="A11" s="62"/>
      <c r="B11" s="59"/>
      <c r="C11" s="59"/>
      <c r="D11" s="59"/>
      <c r="E11" s="59"/>
      <c r="F11" s="59"/>
      <c r="G11" s="60"/>
      <c r="H11" s="61"/>
    </row>
    <row r="12" spans="1:8">
      <c r="A12" s="68" t="s">
        <v>92</v>
      </c>
      <c r="B12" s="59"/>
      <c r="C12" s="59"/>
      <c r="D12" s="59"/>
      <c r="E12" s="59"/>
      <c r="F12" s="59"/>
      <c r="G12" s="69">
        <v>-137.30000000000001</v>
      </c>
      <c r="H12" s="70">
        <v>-2.99</v>
      </c>
    </row>
    <row r="13" spans="1:8">
      <c r="A13" s="62"/>
      <c r="B13" s="59"/>
      <c r="C13" s="59"/>
      <c r="D13" s="59"/>
      <c r="E13" s="59"/>
      <c r="F13" s="59"/>
      <c r="G13" s="60"/>
      <c r="H13" s="61"/>
    </row>
    <row r="14" spans="1:8" ht="13.5" thickBot="1">
      <c r="A14" s="62"/>
      <c r="B14" s="59"/>
      <c r="C14" s="59"/>
      <c r="D14" s="59"/>
      <c r="E14" s="64" t="s">
        <v>93</v>
      </c>
      <c r="F14" s="59"/>
      <c r="G14" s="65">
        <v>4584.6400000000003</v>
      </c>
      <c r="H14" s="66">
        <v>100</v>
      </c>
    </row>
    <row r="15" spans="1:8" ht="13.5" thickTop="1">
      <c r="A15" s="62"/>
      <c r="B15" s="59"/>
      <c r="C15" s="59"/>
      <c r="D15" s="59"/>
      <c r="E15" s="59"/>
      <c r="F15" s="59"/>
      <c r="G15" s="60"/>
      <c r="H15" s="61"/>
    </row>
    <row r="16" spans="1:8">
      <c r="A16" s="71" t="s">
        <v>94</v>
      </c>
      <c r="B16" s="59"/>
      <c r="C16" s="59"/>
      <c r="D16" s="59"/>
      <c r="E16" s="59"/>
      <c r="F16" s="59"/>
      <c r="G16" s="60"/>
      <c r="H16" s="61"/>
    </row>
    <row r="17" spans="1:8">
      <c r="A17" s="62">
        <v>1</v>
      </c>
      <c r="B17" s="59" t="s">
        <v>710</v>
      </c>
      <c r="C17" s="59"/>
      <c r="D17" s="59"/>
      <c r="E17" s="59"/>
      <c r="F17" s="59"/>
      <c r="G17" s="60"/>
      <c r="H17" s="61"/>
    </row>
    <row r="18" spans="1:8">
      <c r="A18" s="62"/>
      <c r="B18" s="59"/>
      <c r="C18" s="59"/>
      <c r="D18" s="59"/>
      <c r="E18" s="59"/>
      <c r="F18" s="59"/>
      <c r="G18" s="60"/>
      <c r="H18" s="61"/>
    </row>
    <row r="19" spans="1:8">
      <c r="A19" s="62">
        <v>2</v>
      </c>
      <c r="B19" s="59" t="s">
        <v>96</v>
      </c>
      <c r="C19" s="59"/>
      <c r="D19" s="59"/>
      <c r="E19" s="59"/>
      <c r="F19" s="59"/>
      <c r="G19" s="60"/>
      <c r="H19" s="61"/>
    </row>
    <row r="20" spans="1:8">
      <c r="A20" s="72"/>
      <c r="B20" s="73"/>
      <c r="C20" s="73"/>
      <c r="D20" s="73"/>
      <c r="E20" s="73"/>
      <c r="F20" s="73"/>
      <c r="G20" s="74"/>
      <c r="H20" s="75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77.xml><?xml version="1.0" encoding="utf-8"?>
<worksheet xmlns="http://schemas.openxmlformats.org/spreadsheetml/2006/main" xmlns:r="http://schemas.openxmlformats.org/officeDocument/2006/relationships">
  <dimension ref="A1:L75"/>
  <sheetViews>
    <sheetView workbookViewId="0">
      <selection activeCell="G66" sqref="G66"/>
    </sheetView>
  </sheetViews>
  <sheetFormatPr defaultRowHeight="9"/>
  <cols>
    <col min="1" max="1" width="2.7109375" style="6" customWidth="1"/>
    <col min="2" max="2" width="4.7109375" style="6" customWidth="1"/>
    <col min="3" max="3" width="83.5703125" style="6" customWidth="1"/>
    <col min="4" max="4" width="10.7109375" style="6" bestFit="1" customWidth="1"/>
    <col min="5" max="5" width="18.28515625" style="6" bestFit="1" customWidth="1"/>
    <col min="6" max="6" width="8.7109375" style="6" customWidth="1"/>
    <col min="7" max="7" width="9.28515625" style="20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447</v>
      </c>
      <c r="D1" s="2"/>
      <c r="E1" s="2"/>
      <c r="F1" s="2"/>
      <c r="G1" s="4"/>
      <c r="H1" s="5"/>
    </row>
    <row r="2" spans="1:8" ht="36.75">
      <c r="A2" s="106" t="s">
        <v>1</v>
      </c>
      <c r="B2" s="101"/>
      <c r="C2" s="101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05" t="s">
        <v>7</v>
      </c>
      <c r="B3" s="99"/>
      <c r="C3" s="99"/>
      <c r="D3" s="11"/>
      <c r="E3" s="11"/>
      <c r="F3" s="11"/>
      <c r="G3" s="12"/>
      <c r="H3" s="13"/>
    </row>
    <row r="4" spans="1:8" ht="12.75">
      <c r="A4" s="14"/>
      <c r="B4" s="98" t="s">
        <v>8</v>
      </c>
      <c r="C4" s="99"/>
      <c r="D4" s="11"/>
      <c r="E4" s="11"/>
      <c r="F4" s="11"/>
      <c r="G4" s="12"/>
      <c r="H4" s="13"/>
    </row>
    <row r="5" spans="1:8" ht="12.75">
      <c r="A5" s="14"/>
      <c r="B5" s="103" t="s">
        <v>9</v>
      </c>
      <c r="C5" s="99"/>
      <c r="D5" s="11"/>
      <c r="E5" s="11"/>
      <c r="F5" s="11"/>
      <c r="G5" s="12"/>
      <c r="H5" s="13"/>
    </row>
    <row r="6" spans="1:8">
      <c r="A6" s="14"/>
      <c r="B6" s="15">
        <v>0.1265</v>
      </c>
      <c r="C6" s="11" t="s">
        <v>210</v>
      </c>
      <c r="D6" s="11" t="s">
        <v>211</v>
      </c>
      <c r="E6" s="11" t="s">
        <v>212</v>
      </c>
      <c r="F6" s="11">
        <v>500</v>
      </c>
      <c r="G6" s="12">
        <v>5011.17</v>
      </c>
      <c r="H6" s="13">
        <v>2.36</v>
      </c>
    </row>
    <row r="7" spans="1:8">
      <c r="A7" s="14"/>
      <c r="B7" s="15">
        <v>9.5000000000000001E-2</v>
      </c>
      <c r="C7" s="11" t="s">
        <v>31</v>
      </c>
      <c r="D7" s="11" t="s">
        <v>347</v>
      </c>
      <c r="E7" s="11" t="s">
        <v>258</v>
      </c>
      <c r="F7" s="11">
        <v>500</v>
      </c>
      <c r="G7" s="12">
        <v>5005.28</v>
      </c>
      <c r="H7" s="13">
        <v>2.36</v>
      </c>
    </row>
    <row r="8" spans="1:8">
      <c r="A8" s="14"/>
      <c r="B8" s="15">
        <v>9.2999999999999999E-2</v>
      </c>
      <c r="C8" s="11" t="s">
        <v>194</v>
      </c>
      <c r="D8" s="11" t="s">
        <v>195</v>
      </c>
      <c r="E8" s="11" t="s">
        <v>196</v>
      </c>
      <c r="F8" s="11">
        <v>500</v>
      </c>
      <c r="G8" s="12">
        <v>4999.59</v>
      </c>
      <c r="H8" s="13">
        <v>2.36</v>
      </c>
    </row>
    <row r="9" spans="1:8">
      <c r="A9" s="14"/>
      <c r="B9" s="15">
        <v>9.2399999999999996E-2</v>
      </c>
      <c r="C9" s="11" t="s">
        <v>200</v>
      </c>
      <c r="D9" s="11" t="s">
        <v>201</v>
      </c>
      <c r="E9" s="11" t="s">
        <v>202</v>
      </c>
      <c r="F9" s="11">
        <v>500</v>
      </c>
      <c r="G9" s="12">
        <v>4822.78</v>
      </c>
      <c r="H9" s="13">
        <v>2.27</v>
      </c>
    </row>
    <row r="10" spans="1:8">
      <c r="A10" s="14"/>
      <c r="B10" s="15">
        <v>8.8999999999999996E-2</v>
      </c>
      <c r="C10" s="11" t="s">
        <v>362</v>
      </c>
      <c r="D10" s="11" t="s">
        <v>363</v>
      </c>
      <c r="E10" s="11" t="s">
        <v>33</v>
      </c>
      <c r="F10" s="11">
        <v>250</v>
      </c>
      <c r="G10" s="12">
        <v>2510.0100000000002</v>
      </c>
      <c r="H10" s="13">
        <v>1.18</v>
      </c>
    </row>
    <row r="11" spans="1:8">
      <c r="A11" s="14"/>
      <c r="B11" s="15">
        <v>9.8500000000000004E-2</v>
      </c>
      <c r="C11" s="11" t="s">
        <v>31</v>
      </c>
      <c r="D11" s="11" t="s">
        <v>343</v>
      </c>
      <c r="E11" s="11" t="s">
        <v>33</v>
      </c>
      <c r="F11" s="11">
        <v>200000</v>
      </c>
      <c r="G11" s="12">
        <v>2016.66</v>
      </c>
      <c r="H11" s="13">
        <v>0.95</v>
      </c>
    </row>
    <row r="12" spans="1:8">
      <c r="A12" s="14"/>
      <c r="B12" s="15">
        <v>0.12</v>
      </c>
      <c r="C12" s="11" t="s">
        <v>290</v>
      </c>
      <c r="D12" s="11" t="s">
        <v>448</v>
      </c>
      <c r="E12" s="11" t="s">
        <v>196</v>
      </c>
      <c r="F12" s="11">
        <v>130000</v>
      </c>
      <c r="G12" s="12">
        <v>1313.02</v>
      </c>
      <c r="H12" s="13">
        <v>0.62</v>
      </c>
    </row>
    <row r="13" spans="1:8">
      <c r="A13" s="14"/>
      <c r="B13" s="15">
        <v>0.114</v>
      </c>
      <c r="C13" s="11" t="s">
        <v>231</v>
      </c>
      <c r="D13" s="11" t="s">
        <v>232</v>
      </c>
      <c r="E13" s="11" t="s">
        <v>233</v>
      </c>
      <c r="F13" s="11">
        <v>110</v>
      </c>
      <c r="G13" s="12">
        <v>1115.3399999999999</v>
      </c>
      <c r="H13" s="13">
        <v>0.53</v>
      </c>
    </row>
    <row r="14" spans="1:8">
      <c r="A14" s="14"/>
      <c r="B14" s="15">
        <v>0.13</v>
      </c>
      <c r="C14" s="11" t="s">
        <v>297</v>
      </c>
      <c r="D14" s="11" t="s">
        <v>449</v>
      </c>
      <c r="E14" s="11" t="s">
        <v>52</v>
      </c>
      <c r="F14" s="11">
        <v>98</v>
      </c>
      <c r="G14" s="12">
        <v>991.78</v>
      </c>
      <c r="H14" s="13">
        <v>0.47</v>
      </c>
    </row>
    <row r="15" spans="1:8">
      <c r="A15" s="14"/>
      <c r="B15" s="15">
        <v>0.11600000000000001</v>
      </c>
      <c r="C15" s="11" t="s">
        <v>450</v>
      </c>
      <c r="D15" s="11" t="s">
        <v>451</v>
      </c>
      <c r="E15" s="11" t="s">
        <v>196</v>
      </c>
      <c r="F15" s="11">
        <v>50000</v>
      </c>
      <c r="G15" s="12">
        <v>507.19</v>
      </c>
      <c r="H15" s="13">
        <v>0.24</v>
      </c>
    </row>
    <row r="16" spans="1:8">
      <c r="A16" s="14"/>
      <c r="B16" s="15">
        <v>9.9000000000000005E-2</v>
      </c>
      <c r="C16" s="11" t="s">
        <v>231</v>
      </c>
      <c r="D16" s="11" t="s">
        <v>240</v>
      </c>
      <c r="E16" s="11" t="s">
        <v>233</v>
      </c>
      <c r="F16" s="11">
        <v>3</v>
      </c>
      <c r="G16" s="12">
        <v>299.73</v>
      </c>
      <c r="H16" s="13">
        <v>0.14000000000000001</v>
      </c>
    </row>
    <row r="17" spans="1:8">
      <c r="A17" s="14"/>
      <c r="B17" s="15">
        <v>0.107</v>
      </c>
      <c r="C17" s="11" t="s">
        <v>452</v>
      </c>
      <c r="D17" s="11" t="s">
        <v>453</v>
      </c>
      <c r="E17" s="11" t="s">
        <v>52</v>
      </c>
      <c r="F17" s="11">
        <v>30</v>
      </c>
      <c r="G17" s="12">
        <v>299.52999999999997</v>
      </c>
      <c r="H17" s="13">
        <v>0.14000000000000001</v>
      </c>
    </row>
    <row r="18" spans="1:8">
      <c r="A18" s="14"/>
      <c r="B18" s="15">
        <v>8.5400000000000004E-2</v>
      </c>
      <c r="C18" s="11" t="s">
        <v>118</v>
      </c>
      <c r="D18" s="11" t="s">
        <v>454</v>
      </c>
      <c r="E18" s="11" t="s">
        <v>106</v>
      </c>
      <c r="F18" s="11">
        <v>13</v>
      </c>
      <c r="G18" s="12">
        <v>130</v>
      </c>
      <c r="H18" s="13">
        <v>0.06</v>
      </c>
    </row>
    <row r="19" spans="1:8">
      <c r="A19" s="14"/>
      <c r="B19" s="15">
        <v>9.2999999999999999E-2</v>
      </c>
      <c r="C19" s="11" t="s">
        <v>86</v>
      </c>
      <c r="D19" s="11" t="s">
        <v>455</v>
      </c>
      <c r="E19" s="11" t="s">
        <v>261</v>
      </c>
      <c r="F19" s="11">
        <v>40</v>
      </c>
      <c r="G19" s="12">
        <v>40.119999999999997</v>
      </c>
      <c r="H19" s="13">
        <v>0.02</v>
      </c>
    </row>
    <row r="20" spans="1:8" ht="9.75" thickBot="1">
      <c r="A20" s="14"/>
      <c r="B20" s="11"/>
      <c r="C20" s="11"/>
      <c r="D20" s="11"/>
      <c r="E20" s="16" t="s">
        <v>48</v>
      </c>
      <c r="F20" s="11"/>
      <c r="G20" s="17">
        <v>29062.2</v>
      </c>
      <c r="H20" s="18">
        <v>13.7</v>
      </c>
    </row>
    <row r="21" spans="1:8" ht="13.5" thickTop="1">
      <c r="A21" s="14"/>
      <c r="B21" s="103" t="s">
        <v>49</v>
      </c>
      <c r="C21" s="99"/>
      <c r="D21" s="11"/>
      <c r="E21" s="11"/>
      <c r="F21" s="11"/>
      <c r="G21" s="12"/>
      <c r="H21" s="13"/>
    </row>
    <row r="22" spans="1:8">
      <c r="A22" s="14"/>
      <c r="B22" s="15">
        <v>8.4000000000000005E-2</v>
      </c>
      <c r="C22" s="11" t="s">
        <v>246</v>
      </c>
      <c r="D22" s="11" t="s">
        <v>247</v>
      </c>
      <c r="E22" s="11" t="s">
        <v>84</v>
      </c>
      <c r="F22" s="11">
        <v>1500</v>
      </c>
      <c r="G22" s="12">
        <v>15003.92</v>
      </c>
      <c r="H22" s="13">
        <v>7.07</v>
      </c>
    </row>
    <row r="23" spans="1:8">
      <c r="A23" s="14"/>
      <c r="B23" s="15">
        <v>0.105</v>
      </c>
      <c r="C23" s="11" t="s">
        <v>456</v>
      </c>
      <c r="D23" s="11" t="s">
        <v>457</v>
      </c>
      <c r="E23" s="11" t="s">
        <v>458</v>
      </c>
      <c r="F23" s="11">
        <v>12700</v>
      </c>
      <c r="G23" s="12">
        <v>12696.64</v>
      </c>
      <c r="H23" s="13">
        <v>5.98</v>
      </c>
    </row>
    <row r="24" spans="1:8">
      <c r="A24" s="14"/>
      <c r="B24" s="15">
        <v>0.105</v>
      </c>
      <c r="C24" s="11" t="s">
        <v>456</v>
      </c>
      <c r="D24" s="11" t="s">
        <v>459</v>
      </c>
      <c r="E24" s="11" t="s">
        <v>458</v>
      </c>
      <c r="F24" s="11">
        <v>10140</v>
      </c>
      <c r="G24" s="12">
        <v>10137.780000000001</v>
      </c>
      <c r="H24" s="13">
        <v>4.78</v>
      </c>
    </row>
    <row r="25" spans="1:8">
      <c r="A25" s="14"/>
      <c r="B25" s="15">
        <v>9.5000000000000001E-2</v>
      </c>
      <c r="C25" s="11" t="s">
        <v>31</v>
      </c>
      <c r="D25" s="11" t="s">
        <v>257</v>
      </c>
      <c r="E25" s="11" t="s">
        <v>258</v>
      </c>
      <c r="F25" s="11">
        <v>1000</v>
      </c>
      <c r="G25" s="12">
        <v>10003</v>
      </c>
      <c r="H25" s="13">
        <v>4.71</v>
      </c>
    </row>
    <row r="26" spans="1:8">
      <c r="A26" s="14"/>
      <c r="B26" s="15">
        <v>0.104</v>
      </c>
      <c r="C26" s="11" t="s">
        <v>460</v>
      </c>
      <c r="D26" s="11" t="s">
        <v>461</v>
      </c>
      <c r="E26" s="11" t="s">
        <v>462</v>
      </c>
      <c r="F26" s="11">
        <v>1000</v>
      </c>
      <c r="G26" s="12">
        <v>9997.81</v>
      </c>
      <c r="H26" s="13">
        <v>4.71</v>
      </c>
    </row>
    <row r="27" spans="1:8">
      <c r="A27" s="14"/>
      <c r="B27" s="15">
        <v>0.11749999999999999</v>
      </c>
      <c r="C27" s="11" t="s">
        <v>248</v>
      </c>
      <c r="D27" s="11" t="s">
        <v>249</v>
      </c>
      <c r="E27" s="11" t="s">
        <v>52</v>
      </c>
      <c r="F27" s="11">
        <v>1000</v>
      </c>
      <c r="G27" s="12">
        <v>9990.3799999999992</v>
      </c>
      <c r="H27" s="13">
        <v>4.71</v>
      </c>
    </row>
    <row r="28" spans="1:8">
      <c r="A28" s="14"/>
      <c r="B28" s="15">
        <v>9.5000000000000001E-2</v>
      </c>
      <c r="C28" s="11" t="s">
        <v>463</v>
      </c>
      <c r="D28" s="11" t="s">
        <v>464</v>
      </c>
      <c r="E28" s="11" t="s">
        <v>212</v>
      </c>
      <c r="F28" s="11">
        <v>7984</v>
      </c>
      <c r="G28" s="12">
        <v>7984.73</v>
      </c>
      <c r="H28" s="13">
        <v>3.76</v>
      </c>
    </row>
    <row r="29" spans="1:8">
      <c r="A29" s="14"/>
      <c r="B29" s="19" t="s">
        <v>252</v>
      </c>
      <c r="C29" s="11" t="s">
        <v>465</v>
      </c>
      <c r="D29" s="11" t="s">
        <v>466</v>
      </c>
      <c r="E29" s="11" t="s">
        <v>467</v>
      </c>
      <c r="F29" s="11">
        <v>500</v>
      </c>
      <c r="G29" s="12">
        <v>5519.6</v>
      </c>
      <c r="H29" s="13">
        <v>2.6</v>
      </c>
    </row>
    <row r="30" spans="1:8">
      <c r="A30" s="14"/>
      <c r="B30" s="15">
        <v>0.108</v>
      </c>
      <c r="C30" s="11" t="s">
        <v>468</v>
      </c>
      <c r="D30" s="11" t="s">
        <v>469</v>
      </c>
      <c r="E30" s="11" t="s">
        <v>41</v>
      </c>
      <c r="F30" s="11">
        <v>54</v>
      </c>
      <c r="G30" s="12">
        <v>5144.82</v>
      </c>
      <c r="H30" s="13">
        <v>2.42</v>
      </c>
    </row>
    <row r="31" spans="1:8">
      <c r="A31" s="14"/>
      <c r="B31" s="15">
        <v>0.10349999999999999</v>
      </c>
      <c r="C31" s="11" t="s">
        <v>170</v>
      </c>
      <c r="D31" s="11" t="s">
        <v>171</v>
      </c>
      <c r="E31" s="11" t="s">
        <v>41</v>
      </c>
      <c r="F31" s="11">
        <v>40</v>
      </c>
      <c r="G31" s="12">
        <v>4016.97</v>
      </c>
      <c r="H31" s="13">
        <v>1.89</v>
      </c>
    </row>
    <row r="32" spans="1:8">
      <c r="A32" s="14"/>
      <c r="B32" s="19" t="s">
        <v>252</v>
      </c>
      <c r="C32" s="11" t="s">
        <v>470</v>
      </c>
      <c r="D32" s="11" t="s">
        <v>471</v>
      </c>
      <c r="E32" s="11" t="s">
        <v>472</v>
      </c>
      <c r="F32" s="11">
        <v>300</v>
      </c>
      <c r="G32" s="12">
        <v>3560.67</v>
      </c>
      <c r="H32" s="13">
        <v>1.68</v>
      </c>
    </row>
    <row r="33" spans="1:8">
      <c r="A33" s="14"/>
      <c r="B33" s="15">
        <v>0.04</v>
      </c>
      <c r="C33" s="11" t="s">
        <v>50</v>
      </c>
      <c r="D33" s="11" t="s">
        <v>51</v>
      </c>
      <c r="E33" s="11" t="s">
        <v>52</v>
      </c>
      <c r="F33" s="11">
        <v>240</v>
      </c>
      <c r="G33" s="12">
        <v>3283.75</v>
      </c>
      <c r="H33" s="13">
        <v>1.55</v>
      </c>
    </row>
    <row r="34" spans="1:8">
      <c r="A34" s="14"/>
      <c r="B34" s="15">
        <v>0.111</v>
      </c>
      <c r="C34" s="11" t="s">
        <v>262</v>
      </c>
      <c r="D34" s="11" t="s">
        <v>263</v>
      </c>
      <c r="E34" s="11" t="s">
        <v>208</v>
      </c>
      <c r="F34" s="11">
        <v>20</v>
      </c>
      <c r="G34" s="12">
        <v>2011.94</v>
      </c>
      <c r="H34" s="13">
        <v>0.95</v>
      </c>
    </row>
    <row r="35" spans="1:8">
      <c r="A35" s="14"/>
      <c r="B35" s="15">
        <v>0.111</v>
      </c>
      <c r="C35" s="11" t="s">
        <v>262</v>
      </c>
      <c r="D35" s="11" t="s">
        <v>473</v>
      </c>
      <c r="E35" s="11" t="s">
        <v>208</v>
      </c>
      <c r="F35" s="11">
        <v>15</v>
      </c>
      <c r="G35" s="12">
        <v>1506.95</v>
      </c>
      <c r="H35" s="13">
        <v>0.71</v>
      </c>
    </row>
    <row r="36" spans="1:8">
      <c r="A36" s="14"/>
      <c r="B36" s="15">
        <v>0.10050000000000001</v>
      </c>
      <c r="C36" s="11" t="s">
        <v>259</v>
      </c>
      <c r="D36" s="11" t="s">
        <v>260</v>
      </c>
      <c r="E36" s="11" t="s">
        <v>261</v>
      </c>
      <c r="F36" s="11">
        <v>15</v>
      </c>
      <c r="G36" s="12">
        <v>1505.94</v>
      </c>
      <c r="H36" s="13">
        <v>0.71</v>
      </c>
    </row>
    <row r="37" spans="1:8">
      <c r="A37" s="14"/>
      <c r="B37" s="15">
        <v>0.04</v>
      </c>
      <c r="C37" s="11" t="s">
        <v>250</v>
      </c>
      <c r="D37" s="11" t="s">
        <v>251</v>
      </c>
      <c r="E37" s="11" t="s">
        <v>52</v>
      </c>
      <c r="F37" s="11">
        <v>70</v>
      </c>
      <c r="G37" s="12">
        <v>955.97</v>
      </c>
      <c r="H37" s="13">
        <v>0.45</v>
      </c>
    </row>
    <row r="38" spans="1:8">
      <c r="A38" s="14"/>
      <c r="B38" s="15">
        <v>9.5000000000000001E-2</v>
      </c>
      <c r="C38" s="11" t="s">
        <v>463</v>
      </c>
      <c r="D38" s="11" t="s">
        <v>474</v>
      </c>
      <c r="E38" s="11" t="s">
        <v>212</v>
      </c>
      <c r="F38" s="11">
        <v>797</v>
      </c>
      <c r="G38" s="12">
        <v>797.07</v>
      </c>
      <c r="H38" s="13">
        <v>0.38</v>
      </c>
    </row>
    <row r="39" spans="1:8">
      <c r="A39" s="14"/>
      <c r="B39" s="15">
        <v>0.1225</v>
      </c>
      <c r="C39" s="11" t="s">
        <v>297</v>
      </c>
      <c r="D39" s="11" t="s">
        <v>475</v>
      </c>
      <c r="E39" s="11" t="s">
        <v>202</v>
      </c>
      <c r="F39" s="11">
        <v>50000</v>
      </c>
      <c r="G39" s="12">
        <v>501.7</v>
      </c>
      <c r="H39" s="13">
        <v>0.24</v>
      </c>
    </row>
    <row r="40" spans="1:8" ht="9.75" thickBot="1">
      <c r="A40" s="14"/>
      <c r="B40" s="11"/>
      <c r="C40" s="11"/>
      <c r="D40" s="11"/>
      <c r="E40" s="16" t="s">
        <v>48</v>
      </c>
      <c r="F40" s="11"/>
      <c r="G40" s="17">
        <v>104619.64</v>
      </c>
      <c r="H40" s="18">
        <v>49.3</v>
      </c>
    </row>
    <row r="41" spans="1:8" ht="9.75" thickTop="1">
      <c r="A41" s="14"/>
      <c r="B41" s="11"/>
      <c r="C41" s="11"/>
      <c r="D41" s="11"/>
      <c r="E41" s="11"/>
      <c r="F41" s="11"/>
      <c r="G41" s="12"/>
      <c r="H41" s="13"/>
    </row>
    <row r="42" spans="1:8" ht="12.75">
      <c r="A42" s="105" t="s">
        <v>79</v>
      </c>
      <c r="B42" s="99"/>
      <c r="C42" s="99"/>
      <c r="D42" s="11"/>
      <c r="E42" s="11"/>
      <c r="F42" s="11"/>
      <c r="G42" s="12"/>
      <c r="H42" s="13"/>
    </row>
    <row r="43" spans="1:8" ht="12.75">
      <c r="A43" s="14"/>
      <c r="B43" s="98" t="s">
        <v>80</v>
      </c>
      <c r="C43" s="99"/>
      <c r="D43" s="11"/>
      <c r="E43" s="11"/>
      <c r="F43" s="11"/>
      <c r="G43" s="12"/>
      <c r="H43" s="13"/>
    </row>
    <row r="44" spans="1:8">
      <c r="A44" s="14"/>
      <c r="B44" s="19" t="s">
        <v>85</v>
      </c>
      <c r="C44" s="11" t="s">
        <v>267</v>
      </c>
      <c r="D44" s="11" t="s">
        <v>268</v>
      </c>
      <c r="E44" s="11" t="s">
        <v>269</v>
      </c>
      <c r="F44" s="11">
        <v>3500</v>
      </c>
      <c r="G44" s="12">
        <v>17339.23</v>
      </c>
      <c r="H44" s="13">
        <v>8.17</v>
      </c>
    </row>
    <row r="45" spans="1:8">
      <c r="A45" s="14"/>
      <c r="B45" s="19" t="s">
        <v>85</v>
      </c>
      <c r="C45" s="11" t="s">
        <v>39</v>
      </c>
      <c r="D45" s="11" t="s">
        <v>370</v>
      </c>
      <c r="E45" s="11" t="s">
        <v>84</v>
      </c>
      <c r="F45" s="11">
        <v>3200</v>
      </c>
      <c r="G45" s="12">
        <v>15666.35</v>
      </c>
      <c r="H45" s="13">
        <v>7.38</v>
      </c>
    </row>
    <row r="46" spans="1:8">
      <c r="A46" s="14"/>
      <c r="B46" s="19" t="s">
        <v>85</v>
      </c>
      <c r="C46" s="11" t="s">
        <v>13</v>
      </c>
      <c r="D46" s="11" t="s">
        <v>369</v>
      </c>
      <c r="E46" s="11" t="s">
        <v>84</v>
      </c>
      <c r="F46" s="11">
        <v>1300</v>
      </c>
      <c r="G46" s="12">
        <v>6250.21</v>
      </c>
      <c r="H46" s="13">
        <v>2.95</v>
      </c>
    </row>
    <row r="47" spans="1:8">
      <c r="A47" s="14"/>
      <c r="B47" s="19" t="s">
        <v>85</v>
      </c>
      <c r="C47" s="11" t="s">
        <v>313</v>
      </c>
      <c r="D47" s="11" t="s">
        <v>476</v>
      </c>
      <c r="E47" s="11" t="s">
        <v>84</v>
      </c>
      <c r="F47" s="11">
        <v>1000</v>
      </c>
      <c r="G47" s="12">
        <v>4940.2700000000004</v>
      </c>
      <c r="H47" s="13">
        <v>2.33</v>
      </c>
    </row>
    <row r="48" spans="1:8">
      <c r="A48" s="14"/>
      <c r="B48" s="19" t="s">
        <v>85</v>
      </c>
      <c r="C48" s="11" t="s">
        <v>350</v>
      </c>
      <c r="D48" s="11" t="s">
        <v>477</v>
      </c>
      <c r="E48" s="11" t="s">
        <v>189</v>
      </c>
      <c r="F48" s="11">
        <v>1000</v>
      </c>
      <c r="G48" s="12">
        <v>4939.3</v>
      </c>
      <c r="H48" s="13">
        <v>2.33</v>
      </c>
    </row>
    <row r="49" spans="1:8">
      <c r="A49" s="14"/>
      <c r="B49" s="19" t="s">
        <v>85</v>
      </c>
      <c r="C49" s="11" t="s">
        <v>313</v>
      </c>
      <c r="D49" s="11" t="s">
        <v>368</v>
      </c>
      <c r="E49" s="11" t="s">
        <v>84</v>
      </c>
      <c r="F49" s="11">
        <v>1000</v>
      </c>
      <c r="G49" s="12">
        <v>4912.37</v>
      </c>
      <c r="H49" s="13">
        <v>2.3199999999999998</v>
      </c>
    </row>
    <row r="50" spans="1:8">
      <c r="A50" s="14"/>
      <c r="B50" s="19" t="s">
        <v>85</v>
      </c>
      <c r="C50" s="11" t="s">
        <v>20</v>
      </c>
      <c r="D50" s="11" t="s">
        <v>380</v>
      </c>
      <c r="E50" s="11" t="s">
        <v>88</v>
      </c>
      <c r="F50" s="11">
        <v>1000</v>
      </c>
      <c r="G50" s="12">
        <v>4800.4799999999996</v>
      </c>
      <c r="H50" s="13">
        <v>2.2599999999999998</v>
      </c>
    </row>
    <row r="51" spans="1:8">
      <c r="A51" s="14"/>
      <c r="B51" s="19" t="s">
        <v>85</v>
      </c>
      <c r="C51" s="11" t="s">
        <v>265</v>
      </c>
      <c r="D51" s="11" t="s">
        <v>266</v>
      </c>
      <c r="E51" s="11" t="s">
        <v>84</v>
      </c>
      <c r="F51" s="11">
        <v>1000</v>
      </c>
      <c r="G51" s="12">
        <v>4558.22</v>
      </c>
      <c r="H51" s="13">
        <v>2.15</v>
      </c>
    </row>
    <row r="52" spans="1:8">
      <c r="A52" s="14"/>
      <c r="B52" s="19" t="s">
        <v>85</v>
      </c>
      <c r="C52" s="11" t="s">
        <v>20</v>
      </c>
      <c r="D52" s="11" t="s">
        <v>89</v>
      </c>
      <c r="E52" s="11" t="s">
        <v>88</v>
      </c>
      <c r="F52" s="11">
        <v>500</v>
      </c>
      <c r="G52" s="12">
        <v>2370.48</v>
      </c>
      <c r="H52" s="13">
        <v>1.1200000000000001</v>
      </c>
    </row>
    <row r="53" spans="1:8">
      <c r="A53" s="14"/>
      <c r="B53" s="19" t="s">
        <v>81</v>
      </c>
      <c r="C53" s="11" t="s">
        <v>22</v>
      </c>
      <c r="D53" s="11" t="s">
        <v>478</v>
      </c>
      <c r="E53" s="11" t="s">
        <v>84</v>
      </c>
      <c r="F53" s="11">
        <v>2500</v>
      </c>
      <c r="G53" s="12">
        <v>2356.3000000000002</v>
      </c>
      <c r="H53" s="13">
        <v>1.1100000000000001</v>
      </c>
    </row>
    <row r="54" spans="1:8">
      <c r="A54" s="14"/>
      <c r="B54" s="19" t="s">
        <v>85</v>
      </c>
      <c r="C54" s="11" t="s">
        <v>267</v>
      </c>
      <c r="D54" s="11" t="s">
        <v>284</v>
      </c>
      <c r="E54" s="11" t="s">
        <v>269</v>
      </c>
      <c r="F54" s="11">
        <v>400</v>
      </c>
      <c r="G54" s="12">
        <v>1990.96</v>
      </c>
      <c r="H54" s="13">
        <v>0.94</v>
      </c>
    </row>
    <row r="55" spans="1:8">
      <c r="A55" s="14"/>
      <c r="B55" s="19" t="s">
        <v>81</v>
      </c>
      <c r="C55" s="11" t="s">
        <v>82</v>
      </c>
      <c r="D55" s="11" t="s">
        <v>272</v>
      </c>
      <c r="E55" s="11" t="s">
        <v>84</v>
      </c>
      <c r="F55" s="11">
        <v>1500</v>
      </c>
      <c r="G55" s="12">
        <v>1423.49</v>
      </c>
      <c r="H55" s="13">
        <v>0.67</v>
      </c>
    </row>
    <row r="56" spans="1:8">
      <c r="A56" s="14"/>
      <c r="B56" s="19" t="s">
        <v>81</v>
      </c>
      <c r="C56" s="11" t="s">
        <v>22</v>
      </c>
      <c r="D56" s="11" t="s">
        <v>479</v>
      </c>
      <c r="E56" s="11" t="s">
        <v>84</v>
      </c>
      <c r="F56" s="11">
        <v>1000</v>
      </c>
      <c r="G56" s="12">
        <v>993.22</v>
      </c>
      <c r="H56" s="13">
        <v>0.47</v>
      </c>
    </row>
    <row r="57" spans="1:8">
      <c r="A57" s="14"/>
      <c r="B57" s="19" t="s">
        <v>85</v>
      </c>
      <c r="C57" s="11" t="s">
        <v>13</v>
      </c>
      <c r="D57" s="11" t="s">
        <v>480</v>
      </c>
      <c r="E57" s="11" t="s">
        <v>84</v>
      </c>
      <c r="F57" s="11">
        <v>200</v>
      </c>
      <c r="G57" s="12">
        <v>988.63</v>
      </c>
      <c r="H57" s="13">
        <v>0.47</v>
      </c>
    </row>
    <row r="58" spans="1:8">
      <c r="A58" s="14"/>
      <c r="B58" s="19" t="s">
        <v>85</v>
      </c>
      <c r="C58" s="11" t="s">
        <v>86</v>
      </c>
      <c r="D58" s="11" t="s">
        <v>481</v>
      </c>
      <c r="E58" s="11" t="s">
        <v>88</v>
      </c>
      <c r="F58" s="11">
        <v>130</v>
      </c>
      <c r="G58" s="12">
        <v>611.92999999999995</v>
      </c>
      <c r="H58" s="13">
        <v>0.28999999999999998</v>
      </c>
    </row>
    <row r="59" spans="1:8" ht="9.75" thickBot="1">
      <c r="A59" s="14"/>
      <c r="B59" s="11"/>
      <c r="C59" s="11"/>
      <c r="D59" s="11"/>
      <c r="E59" s="16" t="s">
        <v>48</v>
      </c>
      <c r="F59" s="11"/>
      <c r="G59" s="17">
        <v>74141.440000000002</v>
      </c>
      <c r="H59" s="18">
        <v>34.96</v>
      </c>
    </row>
    <row r="60" spans="1:8" ht="9.75" thickTop="1">
      <c r="A60" s="14"/>
      <c r="B60" s="11"/>
      <c r="C60" s="11"/>
      <c r="D60" s="11"/>
      <c r="E60" s="11"/>
      <c r="F60" s="11"/>
      <c r="G60" s="12"/>
      <c r="H60" s="13"/>
    </row>
    <row r="61" spans="1:8">
      <c r="A61" s="14"/>
      <c r="B61" s="19" t="s">
        <v>90</v>
      </c>
      <c r="C61" s="11" t="s">
        <v>91</v>
      </c>
      <c r="D61" s="11"/>
      <c r="E61" s="11" t="s">
        <v>90</v>
      </c>
      <c r="F61" s="11"/>
      <c r="G61" s="12">
        <v>1315</v>
      </c>
      <c r="H61" s="13">
        <v>0.62</v>
      </c>
    </row>
    <row r="62" spans="1:8" ht="9.75" thickBot="1">
      <c r="A62" s="14"/>
      <c r="B62" s="11"/>
      <c r="C62" s="11"/>
      <c r="D62" s="11"/>
      <c r="E62" s="16" t="s">
        <v>48</v>
      </c>
      <c r="F62" s="11"/>
      <c r="G62" s="17">
        <v>1315</v>
      </c>
      <c r="H62" s="18">
        <v>0.62</v>
      </c>
    </row>
    <row r="63" spans="1:8" ht="9.75" thickTop="1">
      <c r="A63" s="14"/>
      <c r="B63" s="11"/>
      <c r="C63" s="11"/>
      <c r="D63" s="11"/>
      <c r="E63" s="11"/>
      <c r="F63" s="11"/>
      <c r="G63" s="12"/>
      <c r="H63" s="13"/>
    </row>
    <row r="64" spans="1:8">
      <c r="A64" s="21" t="s">
        <v>92</v>
      </c>
      <c r="B64" s="11"/>
      <c r="C64" s="11"/>
      <c r="D64" s="11"/>
      <c r="E64" s="11"/>
      <c r="F64" s="11"/>
      <c r="G64" s="22">
        <v>3056.27</v>
      </c>
      <c r="H64" s="23">
        <v>1.42</v>
      </c>
    </row>
    <row r="65" spans="1:12">
      <c r="A65" s="14"/>
      <c r="B65" s="11"/>
      <c r="C65" s="11"/>
      <c r="D65" s="11"/>
      <c r="E65" s="11"/>
      <c r="F65" s="11"/>
      <c r="G65" s="12"/>
      <c r="H65" s="13"/>
      <c r="J65" s="20"/>
      <c r="K65" s="20"/>
      <c r="L65" s="20"/>
    </row>
    <row r="66" spans="1:12" ht="9.75" thickBot="1">
      <c r="A66" s="14"/>
      <c r="B66" s="11"/>
      <c r="C66" s="11"/>
      <c r="D66" s="11"/>
      <c r="E66" s="16" t="s">
        <v>93</v>
      </c>
      <c r="F66" s="11"/>
      <c r="G66" s="17">
        <v>212194.55</v>
      </c>
      <c r="H66" s="18">
        <v>100</v>
      </c>
      <c r="J66" s="20"/>
    </row>
    <row r="67" spans="1:12" ht="9.75" thickTop="1">
      <c r="A67" s="14"/>
      <c r="B67" s="11"/>
      <c r="C67" s="11"/>
      <c r="D67" s="11"/>
      <c r="E67" s="11"/>
      <c r="F67" s="11"/>
      <c r="G67" s="12"/>
      <c r="H67" s="13"/>
      <c r="J67" s="20"/>
    </row>
    <row r="68" spans="1:12">
      <c r="A68" s="24" t="s">
        <v>94</v>
      </c>
      <c r="B68" s="11"/>
      <c r="C68" s="11"/>
      <c r="D68" s="11"/>
      <c r="E68" s="11"/>
      <c r="F68" s="11"/>
      <c r="G68" s="12"/>
      <c r="H68" s="13"/>
    </row>
    <row r="69" spans="1:12">
      <c r="A69" s="14">
        <v>1</v>
      </c>
      <c r="B69" s="11" t="s">
        <v>482</v>
      </c>
      <c r="C69" s="11"/>
      <c r="D69" s="11"/>
      <c r="E69" s="11"/>
      <c r="F69" s="11"/>
      <c r="G69" s="12"/>
      <c r="H69" s="13"/>
    </row>
    <row r="70" spans="1:12">
      <c r="A70" s="14"/>
      <c r="B70" s="11"/>
      <c r="C70" s="11"/>
      <c r="D70" s="11"/>
      <c r="E70" s="11"/>
      <c r="F70" s="11"/>
      <c r="G70" s="12"/>
      <c r="H70" s="13"/>
    </row>
    <row r="71" spans="1:12">
      <c r="A71" s="14">
        <v>2</v>
      </c>
      <c r="B71" s="11" t="s">
        <v>96</v>
      </c>
      <c r="C71" s="11"/>
      <c r="D71" s="11"/>
      <c r="E71" s="11"/>
      <c r="F71" s="11"/>
      <c r="G71" s="12"/>
      <c r="H71" s="13"/>
    </row>
    <row r="72" spans="1:12">
      <c r="A72" s="14"/>
      <c r="B72" s="11"/>
      <c r="C72" s="11"/>
      <c r="D72" s="11"/>
      <c r="E72" s="11"/>
      <c r="F72" s="11"/>
      <c r="G72" s="12"/>
      <c r="H72" s="13"/>
    </row>
    <row r="73" spans="1:12">
      <c r="A73" s="14">
        <v>3</v>
      </c>
      <c r="B73" s="11" t="s">
        <v>97</v>
      </c>
      <c r="C73" s="11"/>
      <c r="D73" s="11"/>
      <c r="E73" s="11"/>
      <c r="F73" s="11"/>
      <c r="G73" s="12"/>
      <c r="H73" s="13"/>
    </row>
    <row r="74" spans="1:12">
      <c r="A74" s="14"/>
      <c r="B74" s="11" t="s">
        <v>98</v>
      </c>
      <c r="C74" s="11"/>
      <c r="D74" s="11"/>
      <c r="E74" s="11"/>
      <c r="F74" s="11"/>
      <c r="G74" s="12"/>
      <c r="H74" s="13"/>
    </row>
    <row r="75" spans="1:12" ht="9.75" thickBot="1">
      <c r="A75" s="25"/>
      <c r="B75" s="26" t="s">
        <v>99</v>
      </c>
      <c r="C75" s="26"/>
      <c r="D75" s="26"/>
      <c r="E75" s="26"/>
      <c r="F75" s="26"/>
      <c r="G75" s="27"/>
      <c r="H75" s="28"/>
    </row>
  </sheetData>
  <mergeCells count="7">
    <mergeCell ref="B43:C43"/>
    <mergeCell ref="A2:C2"/>
    <mergeCell ref="A3:C3"/>
    <mergeCell ref="B4:C4"/>
    <mergeCell ref="B5:C5"/>
    <mergeCell ref="B21:C21"/>
    <mergeCell ref="A42:C42"/>
  </mergeCells>
  <pageMargins left="0.75" right="0.75" top="1" bottom="1" header="0.5" footer="0.5"/>
  <pageSetup paperSize="9" orientation="portrait" verticalDpi="0" r:id="rId1"/>
  <headerFooter alignWithMargins="0"/>
</worksheet>
</file>

<file path=xl/worksheets/sheet78.xml><?xml version="1.0" encoding="utf-8"?>
<worksheet xmlns="http://schemas.openxmlformats.org/spreadsheetml/2006/main" xmlns:r="http://schemas.openxmlformats.org/officeDocument/2006/relationships">
  <dimension ref="A1:M41"/>
  <sheetViews>
    <sheetView workbookViewId="0">
      <selection activeCell="C7" sqref="C7"/>
    </sheetView>
  </sheetViews>
  <sheetFormatPr defaultRowHeight="9"/>
  <cols>
    <col min="1" max="1" width="2.7109375" style="6" customWidth="1"/>
    <col min="2" max="2" width="4.7109375" style="6" customWidth="1"/>
    <col min="3" max="3" width="50.28515625" style="6" bestFit="1" customWidth="1"/>
    <col min="4" max="4" width="10" style="6" bestFit="1" customWidth="1"/>
    <col min="5" max="5" width="10.85546875" style="6" bestFit="1" customWidth="1"/>
    <col min="6" max="6" width="8.7109375" style="6" customWidth="1"/>
    <col min="7" max="7" width="9.28515625" style="20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437</v>
      </c>
      <c r="D1" s="2"/>
      <c r="E1" s="2"/>
      <c r="F1" s="2"/>
      <c r="G1" s="4"/>
      <c r="H1" s="5"/>
    </row>
    <row r="2" spans="1:8" ht="36.75">
      <c r="A2" s="106" t="s">
        <v>1</v>
      </c>
      <c r="B2" s="101"/>
      <c r="C2" s="101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05" t="s">
        <v>7</v>
      </c>
      <c r="B3" s="99"/>
      <c r="C3" s="99"/>
      <c r="D3" s="11"/>
      <c r="E3" s="11"/>
      <c r="F3" s="11"/>
      <c r="G3" s="12"/>
      <c r="H3" s="13"/>
    </row>
    <row r="4" spans="1:8" ht="12.75">
      <c r="A4" s="14"/>
      <c r="B4" s="98" t="s">
        <v>8</v>
      </c>
      <c r="C4" s="99"/>
      <c r="D4" s="11"/>
      <c r="E4" s="11"/>
      <c r="F4" s="11"/>
      <c r="G4" s="12"/>
      <c r="H4" s="13"/>
    </row>
    <row r="5" spans="1:8" ht="12.75">
      <c r="A5" s="14"/>
      <c r="B5" s="103" t="s">
        <v>9</v>
      </c>
      <c r="C5" s="99"/>
      <c r="D5" s="11"/>
      <c r="E5" s="11"/>
      <c r="F5" s="11"/>
      <c r="G5" s="12"/>
      <c r="H5" s="13"/>
    </row>
    <row r="6" spans="1:8">
      <c r="A6" s="14"/>
      <c r="B6" s="15">
        <v>8.9599999999999999E-2</v>
      </c>
      <c r="C6" s="11" t="s">
        <v>348</v>
      </c>
      <c r="D6" s="11" t="s">
        <v>349</v>
      </c>
      <c r="E6" s="11" t="s">
        <v>12</v>
      </c>
      <c r="F6" s="11">
        <v>450</v>
      </c>
      <c r="G6" s="12">
        <v>4518.9799999999996</v>
      </c>
      <c r="H6" s="13">
        <v>12.54</v>
      </c>
    </row>
    <row r="7" spans="1:8">
      <c r="A7" s="14"/>
      <c r="B7" s="15">
        <v>8.4000000000000005E-2</v>
      </c>
      <c r="C7" s="11" t="s">
        <v>112</v>
      </c>
      <c r="D7" s="11" t="s">
        <v>113</v>
      </c>
      <c r="E7" s="11" t="s">
        <v>114</v>
      </c>
      <c r="F7" s="11">
        <v>330</v>
      </c>
      <c r="G7" s="12">
        <v>3325.51</v>
      </c>
      <c r="H7" s="13">
        <v>9.23</v>
      </c>
    </row>
    <row r="8" spans="1:8">
      <c r="A8" s="14"/>
      <c r="B8" s="15">
        <v>8.5300000000000001E-2</v>
      </c>
      <c r="C8" s="11" t="s">
        <v>39</v>
      </c>
      <c r="D8" s="11" t="s">
        <v>40</v>
      </c>
      <c r="E8" s="11" t="s">
        <v>41</v>
      </c>
      <c r="F8" s="11">
        <v>300</v>
      </c>
      <c r="G8" s="12">
        <v>3043.16</v>
      </c>
      <c r="H8" s="13">
        <v>8.44</v>
      </c>
    </row>
    <row r="9" spans="1:8">
      <c r="A9" s="14"/>
      <c r="B9" s="15">
        <v>8.4500000000000006E-2</v>
      </c>
      <c r="C9" s="11" t="s">
        <v>438</v>
      </c>
      <c r="D9" s="11" t="s">
        <v>439</v>
      </c>
      <c r="E9" s="11" t="s">
        <v>12</v>
      </c>
      <c r="F9" s="11">
        <v>300</v>
      </c>
      <c r="G9" s="12">
        <v>3005.87</v>
      </c>
      <c r="H9" s="13">
        <v>8.34</v>
      </c>
    </row>
    <row r="10" spans="1:8">
      <c r="A10" s="14"/>
      <c r="B10" s="15">
        <v>9.0200000000000002E-2</v>
      </c>
      <c r="C10" s="11" t="s">
        <v>102</v>
      </c>
      <c r="D10" s="11" t="s">
        <v>440</v>
      </c>
      <c r="E10" s="11" t="s">
        <v>12</v>
      </c>
      <c r="F10" s="11">
        <v>250</v>
      </c>
      <c r="G10" s="12">
        <v>2573.23</v>
      </c>
      <c r="H10" s="13">
        <v>7.14</v>
      </c>
    </row>
    <row r="11" spans="1:8">
      <c r="A11" s="14"/>
      <c r="B11" s="15">
        <v>9.35E-2</v>
      </c>
      <c r="C11" s="11" t="s">
        <v>441</v>
      </c>
      <c r="D11" s="11" t="s">
        <v>442</v>
      </c>
      <c r="E11" s="11" t="s">
        <v>12</v>
      </c>
      <c r="F11" s="11">
        <v>147</v>
      </c>
      <c r="G11" s="12">
        <v>1492.51</v>
      </c>
      <c r="H11" s="13">
        <v>4.1399999999999997</v>
      </c>
    </row>
    <row r="12" spans="1:8">
      <c r="A12" s="14"/>
      <c r="B12" s="15">
        <v>9.6299999999999997E-2</v>
      </c>
      <c r="C12" s="11" t="s">
        <v>313</v>
      </c>
      <c r="D12" s="11" t="s">
        <v>443</v>
      </c>
      <c r="E12" s="11" t="s">
        <v>12</v>
      </c>
      <c r="F12" s="11">
        <v>115</v>
      </c>
      <c r="G12" s="12">
        <v>1195.9100000000001</v>
      </c>
      <c r="H12" s="13">
        <v>3.32</v>
      </c>
    </row>
    <row r="13" spans="1:8" ht="9.75" thickBot="1">
      <c r="A13" s="14"/>
      <c r="B13" s="11"/>
      <c r="C13" s="11"/>
      <c r="D13" s="11"/>
      <c r="E13" s="16" t="s">
        <v>48</v>
      </c>
      <c r="F13" s="11"/>
      <c r="G13" s="17">
        <v>19155.169999999998</v>
      </c>
      <c r="H13" s="18">
        <v>53.15</v>
      </c>
    </row>
    <row r="14" spans="1:8" ht="13.5" thickTop="1">
      <c r="A14" s="14"/>
      <c r="B14" s="98" t="s">
        <v>53</v>
      </c>
      <c r="C14" s="99"/>
      <c r="D14" s="11"/>
      <c r="E14" s="11"/>
      <c r="F14" s="11"/>
      <c r="G14" s="12"/>
      <c r="H14" s="13"/>
    </row>
    <row r="15" spans="1:8">
      <c r="A15" s="14"/>
      <c r="B15" s="15">
        <v>8.3900000000000002E-2</v>
      </c>
      <c r="C15" s="11" t="s">
        <v>400</v>
      </c>
      <c r="D15" s="11" t="s">
        <v>444</v>
      </c>
      <c r="E15" s="11" t="s">
        <v>56</v>
      </c>
      <c r="F15" s="11">
        <v>6000000</v>
      </c>
      <c r="G15" s="12">
        <v>6079.57</v>
      </c>
      <c r="H15" s="13">
        <v>16.87</v>
      </c>
    </row>
    <row r="16" spans="1:8" ht="9.75" thickBot="1">
      <c r="A16" s="14"/>
      <c r="B16" s="11"/>
      <c r="C16" s="11"/>
      <c r="D16" s="11"/>
      <c r="E16" s="16" t="s">
        <v>48</v>
      </c>
      <c r="F16" s="11"/>
      <c r="G16" s="17">
        <v>6079.57</v>
      </c>
      <c r="H16" s="18">
        <v>16.87</v>
      </c>
    </row>
    <row r="17" spans="1:13" ht="9.75" thickTop="1">
      <c r="A17" s="14"/>
      <c r="B17" s="11"/>
      <c r="C17" s="11"/>
      <c r="D17" s="11"/>
      <c r="E17" s="11"/>
      <c r="F17" s="11"/>
      <c r="G17" s="12"/>
      <c r="H17" s="13"/>
    </row>
    <row r="18" spans="1:13" ht="12.75">
      <c r="A18" s="105" t="s">
        <v>79</v>
      </c>
      <c r="B18" s="99"/>
      <c r="C18" s="99"/>
      <c r="D18" s="11"/>
      <c r="E18" s="11"/>
      <c r="F18" s="11"/>
      <c r="G18" s="12"/>
      <c r="H18" s="13"/>
    </row>
    <row r="19" spans="1:13" ht="12.75">
      <c r="A19" s="14"/>
      <c r="B19" s="98" t="s">
        <v>80</v>
      </c>
      <c r="C19" s="99"/>
      <c r="D19" s="11"/>
      <c r="E19" s="11"/>
      <c r="F19" s="11"/>
      <c r="G19" s="12"/>
      <c r="H19" s="13"/>
    </row>
    <row r="20" spans="1:13">
      <c r="A20" s="14"/>
      <c r="B20" s="19" t="s">
        <v>81</v>
      </c>
      <c r="C20" s="11" t="s">
        <v>22</v>
      </c>
      <c r="D20" s="11" t="s">
        <v>445</v>
      </c>
      <c r="E20" s="11" t="s">
        <v>84</v>
      </c>
      <c r="F20" s="11">
        <v>5000</v>
      </c>
      <c r="G20" s="12">
        <v>4854.82</v>
      </c>
      <c r="H20" s="13">
        <v>13.47</v>
      </c>
    </row>
    <row r="21" spans="1:13">
      <c r="A21" s="14"/>
      <c r="B21" s="19" t="s">
        <v>85</v>
      </c>
      <c r="C21" s="11" t="s">
        <v>13</v>
      </c>
      <c r="D21" s="11" t="s">
        <v>369</v>
      </c>
      <c r="E21" s="11" t="s">
        <v>84</v>
      </c>
      <c r="F21" s="11">
        <v>910</v>
      </c>
      <c r="G21" s="12">
        <v>4375.1400000000003</v>
      </c>
      <c r="H21" s="13">
        <v>12.14</v>
      </c>
    </row>
    <row r="22" spans="1:13" ht="9.75" thickBot="1">
      <c r="A22" s="14"/>
      <c r="B22" s="11"/>
      <c r="C22" s="11"/>
      <c r="D22" s="11"/>
      <c r="E22" s="16" t="s">
        <v>48</v>
      </c>
      <c r="F22" s="11"/>
      <c r="G22" s="17">
        <v>9229.9599999999991</v>
      </c>
      <c r="H22" s="18">
        <v>25.61</v>
      </c>
    </row>
    <row r="23" spans="1:13" ht="9.75" thickTop="1">
      <c r="A23" s="14"/>
      <c r="B23" s="11"/>
      <c r="C23" s="11"/>
      <c r="D23" s="11"/>
      <c r="E23" s="11"/>
      <c r="F23" s="11"/>
      <c r="G23" s="12"/>
      <c r="H23" s="13"/>
    </row>
    <row r="24" spans="1:13">
      <c r="A24" s="14"/>
      <c r="B24" s="19" t="s">
        <v>90</v>
      </c>
      <c r="C24" s="11" t="s">
        <v>91</v>
      </c>
      <c r="D24" s="11"/>
      <c r="E24" s="11" t="s">
        <v>90</v>
      </c>
      <c r="F24" s="11"/>
      <c r="G24" s="12">
        <v>955</v>
      </c>
      <c r="H24" s="13">
        <v>2.65</v>
      </c>
    </row>
    <row r="25" spans="1:13" ht="9.75" thickBot="1">
      <c r="A25" s="14"/>
      <c r="B25" s="11"/>
      <c r="C25" s="11"/>
      <c r="D25" s="11"/>
      <c r="E25" s="16" t="s">
        <v>48</v>
      </c>
      <c r="F25" s="11"/>
      <c r="G25" s="17">
        <v>955</v>
      </c>
      <c r="H25" s="18">
        <v>2.65</v>
      </c>
    </row>
    <row r="26" spans="1:13" ht="9.75" thickTop="1">
      <c r="A26" s="14"/>
      <c r="B26" s="11"/>
      <c r="C26" s="11"/>
      <c r="D26" s="11"/>
      <c r="E26" s="11"/>
      <c r="F26" s="11"/>
      <c r="G26" s="12"/>
      <c r="H26" s="13"/>
    </row>
    <row r="27" spans="1:13">
      <c r="A27" s="21" t="s">
        <v>92</v>
      </c>
      <c r="B27" s="11"/>
      <c r="C27" s="11"/>
      <c r="D27" s="11"/>
      <c r="E27" s="11"/>
      <c r="F27" s="11"/>
      <c r="G27" s="22">
        <v>622.67999999999995</v>
      </c>
      <c r="H27" s="23">
        <v>1.72</v>
      </c>
    </row>
    <row r="28" spans="1:13">
      <c r="A28" s="14"/>
      <c r="B28" s="11"/>
      <c r="C28" s="11"/>
      <c r="D28" s="11"/>
      <c r="E28" s="11"/>
      <c r="F28" s="11"/>
      <c r="G28" s="12"/>
      <c r="H28" s="13"/>
    </row>
    <row r="29" spans="1:13" ht="9.75" thickBot="1">
      <c r="A29" s="14"/>
      <c r="B29" s="11"/>
      <c r="C29" s="11"/>
      <c r="D29" s="11"/>
      <c r="E29" s="16" t="s">
        <v>93</v>
      </c>
      <c r="F29" s="11"/>
      <c r="G29" s="17">
        <v>36042.379999999997</v>
      </c>
      <c r="H29" s="18">
        <v>100</v>
      </c>
      <c r="J29" s="20"/>
      <c r="K29" s="29"/>
      <c r="M29" s="20"/>
    </row>
    <row r="30" spans="1:13" ht="9.75" thickTop="1">
      <c r="A30" s="14"/>
      <c r="B30" s="11"/>
      <c r="C30" s="11"/>
      <c r="D30" s="11"/>
      <c r="E30" s="11"/>
      <c r="F30" s="11"/>
      <c r="G30" s="12"/>
      <c r="H30" s="13"/>
      <c r="J30" s="20"/>
      <c r="K30" s="20"/>
    </row>
    <row r="31" spans="1:13">
      <c r="A31" s="24" t="s">
        <v>94</v>
      </c>
      <c r="B31" s="11"/>
      <c r="C31" s="11"/>
      <c r="D31" s="11"/>
      <c r="E31" s="11"/>
      <c r="F31" s="11"/>
      <c r="G31" s="12"/>
      <c r="H31" s="13"/>
    </row>
    <row r="32" spans="1:13">
      <c r="A32" s="14">
        <v>1</v>
      </c>
      <c r="B32" s="11" t="s">
        <v>446</v>
      </c>
      <c r="C32" s="11"/>
      <c r="D32" s="11"/>
      <c r="E32" s="11"/>
      <c r="F32" s="11"/>
      <c r="G32" s="12"/>
      <c r="H32" s="13"/>
    </row>
    <row r="33" spans="1:8">
      <c r="A33" s="14"/>
      <c r="B33" s="11"/>
      <c r="C33" s="11"/>
      <c r="D33" s="11"/>
      <c r="E33" s="11"/>
      <c r="F33" s="11"/>
      <c r="G33" s="12"/>
      <c r="H33" s="13"/>
    </row>
    <row r="34" spans="1:8">
      <c r="A34" s="14">
        <v>2</v>
      </c>
      <c r="B34" s="11" t="s">
        <v>96</v>
      </c>
      <c r="C34" s="11"/>
      <c r="D34" s="11"/>
      <c r="E34" s="11"/>
      <c r="F34" s="11"/>
      <c r="G34" s="12"/>
      <c r="H34" s="13"/>
    </row>
    <row r="35" spans="1:8">
      <c r="A35" s="14"/>
      <c r="B35" s="11"/>
      <c r="C35" s="11"/>
      <c r="D35" s="11"/>
      <c r="E35" s="11"/>
      <c r="F35" s="11"/>
      <c r="G35" s="12"/>
      <c r="H35" s="13"/>
    </row>
    <row r="36" spans="1:8">
      <c r="A36" s="14">
        <v>3</v>
      </c>
      <c r="B36" s="11" t="s">
        <v>191</v>
      </c>
      <c r="C36" s="11"/>
      <c r="D36" s="11"/>
      <c r="E36" s="11"/>
      <c r="F36" s="11"/>
      <c r="G36" s="12"/>
      <c r="H36" s="13"/>
    </row>
    <row r="37" spans="1:8">
      <c r="A37" s="14"/>
      <c r="B37" s="11"/>
      <c r="C37" s="11"/>
      <c r="D37" s="11"/>
      <c r="E37" s="11"/>
      <c r="F37" s="11"/>
      <c r="G37" s="12"/>
      <c r="H37" s="13"/>
    </row>
    <row r="38" spans="1:8">
      <c r="A38" s="14">
        <v>4</v>
      </c>
      <c r="B38" s="11" t="s">
        <v>97</v>
      </c>
      <c r="C38" s="11"/>
      <c r="D38" s="11"/>
      <c r="E38" s="11"/>
      <c r="F38" s="11"/>
      <c r="G38" s="12"/>
      <c r="H38" s="13"/>
    </row>
    <row r="39" spans="1:8">
      <c r="A39" s="14"/>
      <c r="B39" s="11" t="s">
        <v>98</v>
      </c>
      <c r="C39" s="11"/>
      <c r="D39" s="11"/>
      <c r="E39" s="11"/>
      <c r="F39" s="11"/>
      <c r="G39" s="12"/>
      <c r="H39" s="13"/>
    </row>
    <row r="40" spans="1:8">
      <c r="A40" s="14"/>
      <c r="B40" s="11" t="s">
        <v>99</v>
      </c>
      <c r="C40" s="11"/>
      <c r="D40" s="11"/>
      <c r="E40" s="11"/>
      <c r="F40" s="11"/>
      <c r="G40" s="12"/>
      <c r="H40" s="13"/>
    </row>
    <row r="41" spans="1:8" ht="9.75" thickBot="1">
      <c r="A41" s="25"/>
      <c r="B41" s="26"/>
      <c r="C41" s="26"/>
      <c r="D41" s="26"/>
      <c r="E41" s="26"/>
      <c r="F41" s="26"/>
      <c r="G41" s="27"/>
      <c r="H41" s="28"/>
    </row>
  </sheetData>
  <mergeCells count="7">
    <mergeCell ref="B19:C19"/>
    <mergeCell ref="A2:C2"/>
    <mergeCell ref="A3:C3"/>
    <mergeCell ref="B4:C4"/>
    <mergeCell ref="B5:C5"/>
    <mergeCell ref="B14:C14"/>
    <mergeCell ref="A18:C18"/>
  </mergeCells>
  <pageMargins left="0.75" right="0.75" top="1" bottom="1" header="0.5" footer="0.5"/>
  <pageSetup paperSize="9" orientation="portrait" verticalDpi="0" r:id="rId1"/>
  <headerFooter alignWithMargins="0"/>
</worksheet>
</file>

<file path=xl/worksheets/sheet79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activeCell="B90" sqref="B9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2.7109375" style="6" bestFit="1" customWidth="1"/>
    <col min="5" max="5" width="12.28515625" style="6" bestFit="1" customWidth="1"/>
    <col min="6" max="6" width="8.7109375" style="6" customWidth="1"/>
    <col min="7" max="7" width="14" style="20" customWidth="1"/>
    <col min="8" max="8" width="9.28515625" style="29" customWidth="1"/>
    <col min="9" max="16384" width="9.140625" style="6"/>
  </cols>
  <sheetData>
    <row r="1" spans="1:8" ht="12.75">
      <c r="A1" s="49"/>
      <c r="B1" s="50"/>
      <c r="C1" s="51" t="s">
        <v>1782</v>
      </c>
      <c r="D1" s="50"/>
      <c r="E1" s="50"/>
      <c r="F1" s="50"/>
      <c r="G1" s="52"/>
      <c r="H1" s="53"/>
    </row>
    <row r="2" spans="1:8" ht="25.5">
      <c r="A2" s="107" t="s">
        <v>1</v>
      </c>
      <c r="B2" s="108"/>
      <c r="C2" s="108"/>
      <c r="D2" s="55" t="s">
        <v>2</v>
      </c>
      <c r="E2" s="55" t="s">
        <v>1092</v>
      </c>
      <c r="F2" s="56" t="s">
        <v>4</v>
      </c>
      <c r="G2" s="57" t="s">
        <v>5</v>
      </c>
      <c r="H2" s="58" t="s">
        <v>6</v>
      </c>
    </row>
    <row r="3" spans="1:8" ht="12.75">
      <c r="A3" s="109" t="s">
        <v>1191</v>
      </c>
      <c r="B3" s="110"/>
      <c r="C3" s="110"/>
      <c r="D3" s="59"/>
      <c r="E3" s="59"/>
      <c r="F3" s="59"/>
      <c r="G3" s="60"/>
      <c r="H3" s="61"/>
    </row>
    <row r="4" spans="1:8" ht="12.75">
      <c r="A4" s="62"/>
      <c r="B4" s="114" t="s">
        <v>1697</v>
      </c>
      <c r="C4" s="110"/>
      <c r="D4" s="59"/>
      <c r="E4" s="59"/>
      <c r="F4" s="59"/>
      <c r="G4" s="60"/>
      <c r="H4" s="61"/>
    </row>
    <row r="5" spans="1:8" ht="12.75">
      <c r="A5" s="62"/>
      <c r="B5" s="111" t="s">
        <v>49</v>
      </c>
      <c r="C5" s="110"/>
      <c r="D5" s="59"/>
      <c r="E5" s="59"/>
      <c r="F5" s="59"/>
      <c r="G5" s="60"/>
      <c r="H5" s="61"/>
    </row>
    <row r="6" spans="1:8" ht="12.75">
      <c r="A6" s="62"/>
      <c r="B6" s="63" t="s">
        <v>90</v>
      </c>
      <c r="C6" s="59" t="s">
        <v>1783</v>
      </c>
      <c r="D6" s="59" t="s">
        <v>1784</v>
      </c>
      <c r="E6" s="80" t="s">
        <v>1689</v>
      </c>
      <c r="F6" s="59">
        <v>50924.067000000003</v>
      </c>
      <c r="G6" s="60">
        <v>487.65</v>
      </c>
      <c r="H6" s="61">
        <v>96.15</v>
      </c>
    </row>
    <row r="7" spans="1:8" ht="13.5" thickBot="1">
      <c r="A7" s="62"/>
      <c r="B7" s="59"/>
      <c r="C7" s="59"/>
      <c r="D7" s="59"/>
      <c r="E7" s="64" t="s">
        <v>48</v>
      </c>
      <c r="F7" s="59"/>
      <c r="G7" s="65">
        <v>487.65</v>
      </c>
      <c r="H7" s="66">
        <v>96.15</v>
      </c>
    </row>
    <row r="8" spans="1:8" ht="13.5" thickTop="1">
      <c r="A8" s="62"/>
      <c r="B8" s="59"/>
      <c r="C8" s="59"/>
      <c r="D8" s="59"/>
      <c r="E8" s="59"/>
      <c r="F8" s="59"/>
      <c r="G8" s="60"/>
      <c r="H8" s="61"/>
    </row>
    <row r="9" spans="1:8" ht="12.75">
      <c r="A9" s="62"/>
      <c r="B9" s="59"/>
      <c r="C9" s="59"/>
      <c r="D9" s="59"/>
      <c r="E9" s="59"/>
      <c r="F9" s="59"/>
      <c r="G9" s="60"/>
      <c r="H9" s="61"/>
    </row>
    <row r="10" spans="1:8" ht="12.75">
      <c r="A10" s="68" t="s">
        <v>92</v>
      </c>
      <c r="B10" s="59"/>
      <c r="C10" s="59"/>
      <c r="D10" s="59"/>
      <c r="E10" s="59"/>
      <c r="F10" s="59"/>
      <c r="G10" s="69">
        <v>19.510000000000002</v>
      </c>
      <c r="H10" s="70">
        <v>3.85</v>
      </c>
    </row>
    <row r="11" spans="1:8" ht="12.75">
      <c r="A11" s="62"/>
      <c r="B11" s="59"/>
      <c r="C11" s="59"/>
      <c r="D11" s="59"/>
      <c r="E11" s="59"/>
      <c r="F11" s="59"/>
      <c r="G11" s="60"/>
      <c r="H11" s="61"/>
    </row>
    <row r="12" spans="1:8" ht="13.5" thickBot="1">
      <c r="A12" s="62"/>
      <c r="B12" s="59"/>
      <c r="C12" s="59"/>
      <c r="D12" s="59"/>
      <c r="E12" s="64" t="s">
        <v>93</v>
      </c>
      <c r="F12" s="59"/>
      <c r="G12" s="65">
        <v>507.16</v>
      </c>
      <c r="H12" s="66">
        <v>100</v>
      </c>
    </row>
    <row r="13" spans="1:8" ht="13.5" thickTop="1">
      <c r="A13" s="62"/>
      <c r="B13" s="59"/>
      <c r="C13" s="59"/>
      <c r="D13" s="59"/>
      <c r="E13" s="59"/>
      <c r="F13" s="59"/>
      <c r="G13" s="60"/>
      <c r="H13" s="61"/>
    </row>
    <row r="14" spans="1:8" ht="12.75">
      <c r="A14" s="71" t="s">
        <v>94</v>
      </c>
      <c r="B14" s="59"/>
      <c r="C14" s="59"/>
      <c r="D14" s="59"/>
      <c r="E14" s="59"/>
      <c r="F14" s="59"/>
      <c r="G14" s="60"/>
      <c r="H14" s="61"/>
    </row>
    <row r="15" spans="1:8" ht="12.75">
      <c r="A15" s="62"/>
      <c r="B15" s="59"/>
      <c r="C15" s="59"/>
      <c r="D15" s="59"/>
      <c r="E15" s="59"/>
      <c r="F15" s="59"/>
      <c r="G15" s="60"/>
      <c r="H15" s="61"/>
    </row>
    <row r="16" spans="1:8" ht="12.75">
      <c r="A16" s="62">
        <v>1</v>
      </c>
      <c r="B16" s="59" t="s">
        <v>96</v>
      </c>
      <c r="C16" s="59"/>
      <c r="D16" s="59"/>
      <c r="E16" s="59"/>
      <c r="F16" s="59"/>
      <c r="G16" s="60"/>
      <c r="H16" s="61"/>
    </row>
    <row r="17" spans="1:8" ht="12.75">
      <c r="A17" s="72"/>
      <c r="B17" s="73"/>
      <c r="C17" s="73"/>
      <c r="D17" s="73"/>
      <c r="E17" s="73"/>
      <c r="F17" s="73"/>
      <c r="G17" s="74"/>
      <c r="H17" s="75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J36"/>
  <sheetViews>
    <sheetView workbookViewId="0">
      <selection activeCell="C18" sqref="C1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0" customWidth="1"/>
    <col min="8" max="8" width="7.7109375" style="29" customWidth="1"/>
    <col min="9" max="9" width="9.140625" style="6"/>
    <col min="10" max="10" width="10.7109375" style="6" bestFit="1" customWidth="1"/>
    <col min="11" max="16384" width="9.140625" style="6"/>
  </cols>
  <sheetData>
    <row r="1" spans="1:10">
      <c r="A1" s="30"/>
      <c r="B1" s="31"/>
      <c r="C1" s="32" t="s">
        <v>921</v>
      </c>
      <c r="D1" s="31"/>
      <c r="E1" s="31"/>
      <c r="F1" s="31"/>
      <c r="G1" s="33"/>
      <c r="H1" s="34"/>
    </row>
    <row r="2" spans="1:10" ht="36.75">
      <c r="A2" s="100" t="s">
        <v>1</v>
      </c>
      <c r="B2" s="101"/>
      <c r="C2" s="101"/>
      <c r="D2" s="7" t="s">
        <v>2</v>
      </c>
      <c r="E2" s="7" t="s">
        <v>3</v>
      </c>
      <c r="F2" s="8" t="s">
        <v>4</v>
      </c>
      <c r="G2" s="9" t="s">
        <v>5</v>
      </c>
      <c r="H2" s="35" t="s">
        <v>6</v>
      </c>
    </row>
    <row r="3" spans="1:10" ht="12.75">
      <c r="A3" s="102" t="s">
        <v>7</v>
      </c>
      <c r="B3" s="99"/>
      <c r="C3" s="99"/>
      <c r="D3" s="11"/>
      <c r="E3" s="11"/>
      <c r="F3" s="11"/>
      <c r="G3" s="12"/>
      <c r="H3" s="36"/>
    </row>
    <row r="4" spans="1:10" ht="12.75">
      <c r="A4" s="37"/>
      <c r="B4" s="98" t="s">
        <v>8</v>
      </c>
      <c r="C4" s="99"/>
      <c r="D4" s="11"/>
      <c r="E4" s="11"/>
      <c r="F4" s="11"/>
      <c r="G4" s="12"/>
      <c r="H4" s="36"/>
    </row>
    <row r="5" spans="1:10" ht="12.75">
      <c r="A5" s="37"/>
      <c r="B5" s="103" t="s">
        <v>9</v>
      </c>
      <c r="C5" s="99"/>
      <c r="D5" s="11"/>
      <c r="E5" s="11"/>
      <c r="F5" s="11"/>
      <c r="G5" s="12"/>
      <c r="H5" s="36"/>
    </row>
    <row r="6" spans="1:10">
      <c r="A6" s="37"/>
      <c r="B6" s="19" t="s">
        <v>193</v>
      </c>
      <c r="C6" s="11" t="s">
        <v>86</v>
      </c>
      <c r="D6" s="11" t="s">
        <v>455</v>
      </c>
      <c r="E6" s="11" t="s">
        <v>261</v>
      </c>
      <c r="F6" s="11">
        <v>2060</v>
      </c>
      <c r="G6" s="12">
        <v>2066.25</v>
      </c>
      <c r="H6" s="36">
        <v>9.81</v>
      </c>
    </row>
    <row r="7" spans="1:10">
      <c r="A7" s="37"/>
      <c r="B7" s="15">
        <v>0.1065</v>
      </c>
      <c r="C7" s="11" t="s">
        <v>502</v>
      </c>
      <c r="D7" s="11" t="s">
        <v>903</v>
      </c>
      <c r="E7" s="11" t="s">
        <v>904</v>
      </c>
      <c r="F7" s="11">
        <v>203</v>
      </c>
      <c r="G7" s="12">
        <v>2044.16</v>
      </c>
      <c r="H7" s="36">
        <v>9.6999999999999993</v>
      </c>
    </row>
    <row r="8" spans="1:10">
      <c r="A8" s="37"/>
      <c r="B8" s="15">
        <v>0.107</v>
      </c>
      <c r="C8" s="11" t="s">
        <v>452</v>
      </c>
      <c r="D8" s="11" t="s">
        <v>453</v>
      </c>
      <c r="E8" s="11" t="s">
        <v>52</v>
      </c>
      <c r="F8" s="11">
        <v>200</v>
      </c>
      <c r="G8" s="12">
        <v>1996.87</v>
      </c>
      <c r="H8" s="36">
        <v>9.48</v>
      </c>
      <c r="J8" s="20"/>
    </row>
    <row r="9" spans="1:10" ht="9.75" thickBot="1">
      <c r="A9" s="37"/>
      <c r="B9" s="11"/>
      <c r="C9" s="11"/>
      <c r="D9" s="11"/>
      <c r="E9" s="16" t="s">
        <v>48</v>
      </c>
      <c r="F9" s="11"/>
      <c r="G9" s="17">
        <v>6107.28</v>
      </c>
      <c r="H9" s="38">
        <v>28.99</v>
      </c>
      <c r="J9" s="20"/>
    </row>
    <row r="10" spans="1:10" ht="13.5" thickTop="1">
      <c r="A10" s="37"/>
      <c r="B10" s="103" t="s">
        <v>49</v>
      </c>
      <c r="C10" s="99"/>
      <c r="D10" s="11"/>
      <c r="E10" s="11"/>
      <c r="F10" s="11"/>
      <c r="G10" s="12"/>
      <c r="H10" s="36"/>
      <c r="J10" s="20"/>
    </row>
    <row r="11" spans="1:10">
      <c r="A11" s="37"/>
      <c r="B11" s="15">
        <v>9.8799999999999999E-2</v>
      </c>
      <c r="C11" s="11" t="s">
        <v>167</v>
      </c>
      <c r="D11" s="11" t="s">
        <v>922</v>
      </c>
      <c r="E11" s="11" t="s">
        <v>169</v>
      </c>
      <c r="F11" s="11">
        <v>245</v>
      </c>
      <c r="G11" s="12">
        <v>2457.46</v>
      </c>
      <c r="H11" s="36">
        <v>11.66</v>
      </c>
    </row>
    <row r="12" spans="1:10">
      <c r="A12" s="37"/>
      <c r="B12" s="19" t="s">
        <v>252</v>
      </c>
      <c r="C12" s="11" t="s">
        <v>909</v>
      </c>
      <c r="D12" s="11" t="s">
        <v>910</v>
      </c>
      <c r="E12" s="11" t="s">
        <v>637</v>
      </c>
      <c r="F12" s="11">
        <v>20</v>
      </c>
      <c r="G12" s="12">
        <v>2067.44</v>
      </c>
      <c r="H12" s="36">
        <v>9.81</v>
      </c>
    </row>
    <row r="13" spans="1:10">
      <c r="A13" s="37"/>
      <c r="B13" s="15">
        <v>0.113</v>
      </c>
      <c r="C13" s="11" t="s">
        <v>640</v>
      </c>
      <c r="D13" s="11" t="s">
        <v>641</v>
      </c>
      <c r="E13" s="11" t="s">
        <v>637</v>
      </c>
      <c r="F13" s="11">
        <v>202</v>
      </c>
      <c r="G13" s="12">
        <v>2034.25</v>
      </c>
      <c r="H13" s="36">
        <v>9.66</v>
      </c>
    </row>
    <row r="14" spans="1:10">
      <c r="A14" s="37"/>
      <c r="B14" s="15">
        <v>9.7500000000000003E-2</v>
      </c>
      <c r="C14" s="11" t="s">
        <v>923</v>
      </c>
      <c r="D14" s="11" t="s">
        <v>924</v>
      </c>
      <c r="E14" s="11" t="s">
        <v>634</v>
      </c>
      <c r="F14" s="11">
        <v>20</v>
      </c>
      <c r="G14" s="12">
        <v>2010.71</v>
      </c>
      <c r="H14" s="36">
        <v>9.5399999999999991</v>
      </c>
    </row>
    <row r="15" spans="1:10">
      <c r="A15" s="37"/>
      <c r="B15" s="15">
        <v>0.10050000000000001</v>
      </c>
      <c r="C15" s="11" t="s">
        <v>632</v>
      </c>
      <c r="D15" s="11" t="s">
        <v>633</v>
      </c>
      <c r="E15" s="11" t="s">
        <v>634</v>
      </c>
      <c r="F15" s="11">
        <v>20</v>
      </c>
      <c r="G15" s="12">
        <v>2002.28</v>
      </c>
      <c r="H15" s="36">
        <v>9.5</v>
      </c>
    </row>
    <row r="16" spans="1:10">
      <c r="A16" s="37"/>
      <c r="B16" s="15">
        <v>0.11799999999999999</v>
      </c>
      <c r="C16" s="11" t="s">
        <v>836</v>
      </c>
      <c r="D16" s="11" t="s">
        <v>925</v>
      </c>
      <c r="E16" s="11" t="s">
        <v>208</v>
      </c>
      <c r="F16" s="11">
        <v>150</v>
      </c>
      <c r="G16" s="12">
        <v>1515.49</v>
      </c>
      <c r="H16" s="36">
        <v>7.19</v>
      </c>
    </row>
    <row r="17" spans="1:8">
      <c r="A17" s="37"/>
      <c r="B17" s="15">
        <v>0.113</v>
      </c>
      <c r="C17" s="11" t="s">
        <v>638</v>
      </c>
      <c r="D17" s="11" t="s">
        <v>639</v>
      </c>
      <c r="E17" s="11" t="s">
        <v>637</v>
      </c>
      <c r="F17" s="11">
        <v>127</v>
      </c>
      <c r="G17" s="12">
        <v>1279.8</v>
      </c>
      <c r="H17" s="36">
        <v>6.07</v>
      </c>
    </row>
    <row r="18" spans="1:8">
      <c r="A18" s="37"/>
      <c r="B18" s="15">
        <v>0.11799999999999999</v>
      </c>
      <c r="C18" s="11" t="s">
        <v>836</v>
      </c>
      <c r="D18" s="11" t="s">
        <v>837</v>
      </c>
      <c r="E18" s="11" t="s">
        <v>208</v>
      </c>
      <c r="F18" s="11">
        <v>54</v>
      </c>
      <c r="G18" s="12">
        <v>545.53</v>
      </c>
      <c r="H18" s="36">
        <v>2.59</v>
      </c>
    </row>
    <row r="19" spans="1:8">
      <c r="A19" s="37"/>
      <c r="B19" s="19" t="s">
        <v>252</v>
      </c>
      <c r="C19" s="11" t="s">
        <v>635</v>
      </c>
      <c r="D19" s="11" t="s">
        <v>911</v>
      </c>
      <c r="E19" s="11" t="s">
        <v>637</v>
      </c>
      <c r="F19" s="11">
        <v>4</v>
      </c>
      <c r="G19" s="12">
        <v>408.14</v>
      </c>
      <c r="H19" s="36">
        <v>1.94</v>
      </c>
    </row>
    <row r="20" spans="1:8" ht="9.75" thickBot="1">
      <c r="A20" s="37"/>
      <c r="B20" s="11"/>
      <c r="C20" s="11"/>
      <c r="D20" s="11"/>
      <c r="E20" s="16" t="s">
        <v>48</v>
      </c>
      <c r="F20" s="11"/>
      <c r="G20" s="17">
        <v>14321.1</v>
      </c>
      <c r="H20" s="38">
        <v>67.959999999999994</v>
      </c>
    </row>
    <row r="21" spans="1:8" ht="9.75" thickTop="1">
      <c r="A21" s="37"/>
      <c r="B21" s="11"/>
      <c r="C21" s="11"/>
      <c r="D21" s="11"/>
      <c r="E21" s="11"/>
      <c r="F21" s="11"/>
      <c r="G21" s="12"/>
      <c r="H21" s="36"/>
    </row>
    <row r="22" spans="1:8">
      <c r="A22" s="37"/>
      <c r="B22" s="19" t="s">
        <v>90</v>
      </c>
      <c r="C22" s="11" t="s">
        <v>91</v>
      </c>
      <c r="D22" s="11"/>
      <c r="E22" s="11" t="s">
        <v>90</v>
      </c>
      <c r="F22" s="11"/>
      <c r="G22" s="12">
        <v>40</v>
      </c>
      <c r="H22" s="36">
        <v>0.19</v>
      </c>
    </row>
    <row r="23" spans="1:8" ht="9.75" thickBot="1">
      <c r="A23" s="37"/>
      <c r="B23" s="11"/>
      <c r="C23" s="11"/>
      <c r="D23" s="11"/>
      <c r="E23" s="16" t="s">
        <v>48</v>
      </c>
      <c r="F23" s="11"/>
      <c r="G23" s="17">
        <v>40</v>
      </c>
      <c r="H23" s="38">
        <v>0.19</v>
      </c>
    </row>
    <row r="24" spans="1:8" ht="9.75" thickTop="1">
      <c r="A24" s="37"/>
      <c r="B24" s="11"/>
      <c r="C24" s="11"/>
      <c r="D24" s="11"/>
      <c r="E24" s="11"/>
      <c r="F24" s="11"/>
      <c r="G24" s="12"/>
      <c r="H24" s="36"/>
    </row>
    <row r="25" spans="1:8">
      <c r="A25" s="41" t="s">
        <v>92</v>
      </c>
      <c r="B25" s="11"/>
      <c r="C25" s="11"/>
      <c r="D25" s="11"/>
      <c r="E25" s="11"/>
      <c r="F25" s="11"/>
      <c r="G25" s="22">
        <v>600.28</v>
      </c>
      <c r="H25" s="42">
        <v>2.86</v>
      </c>
    </row>
    <row r="26" spans="1:8">
      <c r="A26" s="37"/>
      <c r="B26" s="11"/>
      <c r="C26" s="11"/>
      <c r="D26" s="11"/>
      <c r="E26" s="11"/>
      <c r="F26" s="11"/>
      <c r="G26" s="12"/>
      <c r="H26" s="36"/>
    </row>
    <row r="27" spans="1:8" ht="9.75" thickBot="1">
      <c r="A27" s="37"/>
      <c r="B27" s="11"/>
      <c r="C27" s="11"/>
      <c r="D27" s="11"/>
      <c r="E27" s="16" t="s">
        <v>93</v>
      </c>
      <c r="F27" s="11"/>
      <c r="G27" s="17">
        <v>21068.66</v>
      </c>
      <c r="H27" s="38">
        <v>100</v>
      </c>
    </row>
    <row r="28" spans="1:8" ht="9.75" thickTop="1">
      <c r="A28" s="37"/>
      <c r="B28" s="11"/>
      <c r="C28" s="11"/>
      <c r="D28" s="11"/>
      <c r="E28" s="11"/>
      <c r="F28" s="11"/>
      <c r="G28" s="12"/>
      <c r="H28" s="36"/>
    </row>
    <row r="29" spans="1:8">
      <c r="A29" s="43" t="s">
        <v>94</v>
      </c>
      <c r="B29" s="11"/>
      <c r="C29" s="11"/>
      <c r="D29" s="11"/>
      <c r="E29" s="11"/>
      <c r="F29" s="11"/>
      <c r="G29" s="12"/>
      <c r="H29" s="36"/>
    </row>
    <row r="30" spans="1:8">
      <c r="A30" s="37">
        <v>1</v>
      </c>
      <c r="B30" s="11" t="s">
        <v>926</v>
      </c>
      <c r="C30" s="11"/>
      <c r="D30" s="11"/>
      <c r="E30" s="11"/>
      <c r="F30" s="11"/>
      <c r="G30" s="12"/>
      <c r="H30" s="36"/>
    </row>
    <row r="31" spans="1:8">
      <c r="A31" s="37"/>
      <c r="B31" s="11"/>
      <c r="C31" s="11"/>
      <c r="D31" s="11"/>
      <c r="E31" s="11"/>
      <c r="F31" s="11"/>
      <c r="G31" s="12"/>
      <c r="H31" s="36"/>
    </row>
    <row r="32" spans="1:8">
      <c r="A32" s="37">
        <v>2</v>
      </c>
      <c r="B32" s="11" t="s">
        <v>96</v>
      </c>
      <c r="C32" s="11"/>
      <c r="D32" s="11"/>
      <c r="E32" s="11"/>
      <c r="F32" s="11"/>
      <c r="G32" s="12"/>
      <c r="H32" s="36"/>
    </row>
    <row r="33" spans="1:8">
      <c r="A33" s="37"/>
      <c r="B33" s="11"/>
      <c r="C33" s="11"/>
      <c r="D33" s="11"/>
      <c r="E33" s="11"/>
      <c r="F33" s="11"/>
      <c r="G33" s="12"/>
      <c r="H33" s="36"/>
    </row>
    <row r="34" spans="1:8">
      <c r="A34" s="37">
        <v>3</v>
      </c>
      <c r="B34" s="11" t="s">
        <v>97</v>
      </c>
      <c r="C34" s="11"/>
      <c r="D34" s="11"/>
      <c r="E34" s="11"/>
      <c r="F34" s="11"/>
      <c r="G34" s="12"/>
      <c r="H34" s="36"/>
    </row>
    <row r="35" spans="1:8">
      <c r="A35" s="37"/>
      <c r="B35" s="11" t="s">
        <v>98</v>
      </c>
      <c r="C35" s="11"/>
      <c r="D35" s="11"/>
      <c r="E35" s="11"/>
      <c r="F35" s="11"/>
      <c r="G35" s="12"/>
      <c r="H35" s="36"/>
    </row>
    <row r="36" spans="1:8">
      <c r="A36" s="44"/>
      <c r="B36" s="45" t="s">
        <v>99</v>
      </c>
      <c r="C36" s="45"/>
      <c r="D36" s="45"/>
      <c r="E36" s="45"/>
      <c r="F36" s="45"/>
      <c r="G36" s="46"/>
      <c r="H36" s="47"/>
    </row>
  </sheetData>
  <mergeCells count="5">
    <mergeCell ref="A2:C2"/>
    <mergeCell ref="A3:C3"/>
    <mergeCell ref="B4:C4"/>
    <mergeCell ref="B5:C5"/>
    <mergeCell ref="B10:C10"/>
  </mergeCells>
  <pageMargins left="0.75" right="0.75" top="1" bottom="1" header="0.5" footer="0.5"/>
  <pageSetup paperSize="9" orientation="portrait" verticalDpi="0" r:id="rId1"/>
  <headerFooter alignWithMargins="0"/>
</worksheet>
</file>

<file path=xl/worksheets/sheet80.xml><?xml version="1.0" encoding="utf-8"?>
<worksheet xmlns="http://schemas.openxmlformats.org/spreadsheetml/2006/main" xmlns:r="http://schemas.openxmlformats.org/officeDocument/2006/relationships">
  <dimension ref="A1:H297"/>
  <sheetViews>
    <sheetView topLeftCell="A272" workbookViewId="0">
      <selection activeCell="B90" sqref="B90"/>
    </sheetView>
  </sheetViews>
  <sheetFormatPr defaultRowHeight="12.75"/>
  <cols>
    <col min="1" max="1" width="2.7109375" style="54" customWidth="1"/>
    <col min="2" max="2" width="9.140625" style="54" customWidth="1"/>
    <col min="3" max="3" width="47.5703125" style="54" bestFit="1" customWidth="1"/>
    <col min="4" max="4" width="14" style="54" bestFit="1" customWidth="1"/>
    <col min="5" max="5" width="29.85546875" style="54" bestFit="1" customWidth="1"/>
    <col min="6" max="6" width="10.42578125" style="54" bestFit="1" customWidth="1"/>
    <col min="7" max="7" width="11.85546875" style="76" customWidth="1"/>
    <col min="8" max="8" width="8.5703125" style="77" customWidth="1"/>
    <col min="9" max="16384" width="9.140625" style="54"/>
  </cols>
  <sheetData>
    <row r="1" spans="1:8">
      <c r="A1" s="49"/>
      <c r="B1" s="50"/>
      <c r="C1" s="51" t="s">
        <v>1767</v>
      </c>
      <c r="D1" s="50"/>
      <c r="E1" s="50"/>
      <c r="F1" s="50"/>
      <c r="G1" s="52"/>
      <c r="H1" s="53"/>
    </row>
    <row r="2" spans="1:8" ht="25.5">
      <c r="A2" s="107" t="s">
        <v>1</v>
      </c>
      <c r="B2" s="108"/>
      <c r="C2" s="108"/>
      <c r="D2" s="55" t="s">
        <v>2</v>
      </c>
      <c r="E2" s="55" t="s">
        <v>961</v>
      </c>
      <c r="F2" s="56" t="s">
        <v>4</v>
      </c>
      <c r="G2" s="57" t="s">
        <v>5</v>
      </c>
      <c r="H2" s="58" t="s">
        <v>6</v>
      </c>
    </row>
    <row r="3" spans="1:8">
      <c r="A3" s="109" t="s">
        <v>962</v>
      </c>
      <c r="B3" s="110"/>
      <c r="C3" s="110"/>
      <c r="D3" s="59"/>
      <c r="E3" s="59"/>
      <c r="F3" s="59"/>
      <c r="G3" s="60"/>
      <c r="H3" s="61"/>
    </row>
    <row r="4" spans="1:8">
      <c r="A4" s="62"/>
      <c r="B4" s="111" t="s">
        <v>9</v>
      </c>
      <c r="C4" s="110"/>
      <c r="D4" s="59"/>
      <c r="E4" s="59"/>
      <c r="F4" s="59"/>
      <c r="G4" s="60"/>
      <c r="H4" s="61"/>
    </row>
    <row r="5" spans="1:8">
      <c r="A5" s="62"/>
      <c r="B5" s="63" t="s">
        <v>90</v>
      </c>
      <c r="C5" s="59" t="s">
        <v>972</v>
      </c>
      <c r="D5" s="59" t="s">
        <v>973</v>
      </c>
      <c r="E5" s="59" t="s">
        <v>974</v>
      </c>
      <c r="F5" s="59">
        <v>62565</v>
      </c>
      <c r="G5" s="60">
        <v>2603.71</v>
      </c>
      <c r="H5" s="61">
        <v>3.2</v>
      </c>
    </row>
    <row r="6" spans="1:8">
      <c r="A6" s="62"/>
      <c r="B6" s="63" t="s">
        <v>90</v>
      </c>
      <c r="C6" s="59" t="s">
        <v>337</v>
      </c>
      <c r="D6" s="59" t="s">
        <v>966</v>
      </c>
      <c r="E6" s="59" t="s">
        <v>967</v>
      </c>
      <c r="F6" s="59">
        <v>217749</v>
      </c>
      <c r="G6" s="60">
        <v>2573.58</v>
      </c>
      <c r="H6" s="61">
        <v>3.16</v>
      </c>
    </row>
    <row r="7" spans="1:8">
      <c r="A7" s="62"/>
      <c r="B7" s="63" t="s">
        <v>90</v>
      </c>
      <c r="C7" s="59" t="s">
        <v>963</v>
      </c>
      <c r="D7" s="59" t="s">
        <v>964</v>
      </c>
      <c r="E7" s="59" t="s">
        <v>965</v>
      </c>
      <c r="F7" s="59">
        <v>205938</v>
      </c>
      <c r="G7" s="60">
        <v>2571.44</v>
      </c>
      <c r="H7" s="61">
        <v>3.16</v>
      </c>
    </row>
    <row r="8" spans="1:8">
      <c r="A8" s="62"/>
      <c r="B8" s="63" t="s">
        <v>90</v>
      </c>
      <c r="C8" s="59" t="s">
        <v>308</v>
      </c>
      <c r="D8" s="59" t="s">
        <v>1234</v>
      </c>
      <c r="E8" s="59" t="s">
        <v>1003</v>
      </c>
      <c r="F8" s="59">
        <v>594000</v>
      </c>
      <c r="G8" s="60">
        <v>2440.75</v>
      </c>
      <c r="H8" s="61">
        <v>3</v>
      </c>
    </row>
    <row r="9" spans="1:8">
      <c r="A9" s="62"/>
      <c r="B9" s="63" t="s">
        <v>90</v>
      </c>
      <c r="C9" s="59" t="s">
        <v>1291</v>
      </c>
      <c r="D9" s="59" t="s">
        <v>1292</v>
      </c>
      <c r="E9" s="59" t="s">
        <v>971</v>
      </c>
      <c r="F9" s="59">
        <v>21606000</v>
      </c>
      <c r="G9" s="60">
        <v>2430.6799999999998</v>
      </c>
      <c r="H9" s="61">
        <v>2.98</v>
      </c>
    </row>
    <row r="10" spans="1:8">
      <c r="A10" s="62"/>
      <c r="B10" s="63" t="s">
        <v>90</v>
      </c>
      <c r="C10" s="59" t="s">
        <v>1153</v>
      </c>
      <c r="D10" s="59" t="s">
        <v>1154</v>
      </c>
      <c r="E10" s="59" t="s">
        <v>974</v>
      </c>
      <c r="F10" s="59">
        <v>1701757</v>
      </c>
      <c r="G10" s="60">
        <v>1854.06</v>
      </c>
      <c r="H10" s="61">
        <v>2.2799999999999998</v>
      </c>
    </row>
    <row r="11" spans="1:8">
      <c r="A11" s="62"/>
      <c r="B11" s="63" t="s">
        <v>90</v>
      </c>
      <c r="C11" s="59" t="s">
        <v>1266</v>
      </c>
      <c r="D11" s="59" t="s">
        <v>1267</v>
      </c>
      <c r="E11" s="59" t="s">
        <v>989</v>
      </c>
      <c r="F11" s="59">
        <v>1956000</v>
      </c>
      <c r="G11" s="60">
        <v>1842.55</v>
      </c>
      <c r="H11" s="61">
        <v>2.2599999999999998</v>
      </c>
    </row>
    <row r="12" spans="1:8">
      <c r="A12" s="62"/>
      <c r="B12" s="63" t="s">
        <v>90</v>
      </c>
      <c r="C12" s="59" t="s">
        <v>1274</v>
      </c>
      <c r="D12" s="59" t="s">
        <v>1275</v>
      </c>
      <c r="E12" s="59" t="s">
        <v>967</v>
      </c>
      <c r="F12" s="59">
        <v>1304000</v>
      </c>
      <c r="G12" s="60">
        <v>1674.99</v>
      </c>
      <c r="H12" s="61">
        <v>2.06</v>
      </c>
    </row>
    <row r="13" spans="1:8">
      <c r="A13" s="62"/>
      <c r="B13" s="63" t="s">
        <v>90</v>
      </c>
      <c r="C13" s="59" t="s">
        <v>1262</v>
      </c>
      <c r="D13" s="59" t="s">
        <v>1263</v>
      </c>
      <c r="E13" s="59" t="s">
        <v>1163</v>
      </c>
      <c r="F13" s="59">
        <v>360800</v>
      </c>
      <c r="G13" s="60">
        <v>1649.76</v>
      </c>
      <c r="H13" s="61">
        <v>2.0299999999999998</v>
      </c>
    </row>
    <row r="14" spans="1:8">
      <c r="A14" s="62"/>
      <c r="B14" s="63" t="s">
        <v>90</v>
      </c>
      <c r="C14" s="59" t="s">
        <v>981</v>
      </c>
      <c r="D14" s="59" t="s">
        <v>982</v>
      </c>
      <c r="E14" s="59" t="s">
        <v>983</v>
      </c>
      <c r="F14" s="59">
        <v>430039</v>
      </c>
      <c r="G14" s="60">
        <v>1509.65</v>
      </c>
      <c r="H14" s="61">
        <v>1.85</v>
      </c>
    </row>
    <row r="15" spans="1:8">
      <c r="A15" s="62"/>
      <c r="B15" s="63" t="s">
        <v>90</v>
      </c>
      <c r="C15" s="59" t="s">
        <v>978</v>
      </c>
      <c r="D15" s="59" t="s">
        <v>979</v>
      </c>
      <c r="E15" s="59" t="s">
        <v>980</v>
      </c>
      <c r="F15" s="59">
        <v>144000</v>
      </c>
      <c r="G15" s="60">
        <v>1379.3</v>
      </c>
      <c r="H15" s="61">
        <v>1.69</v>
      </c>
    </row>
    <row r="16" spans="1:8">
      <c r="A16" s="62"/>
      <c r="B16" s="63" t="s">
        <v>90</v>
      </c>
      <c r="C16" s="59" t="s">
        <v>1247</v>
      </c>
      <c r="D16" s="59" t="s">
        <v>1248</v>
      </c>
      <c r="E16" s="59" t="s">
        <v>1058</v>
      </c>
      <c r="F16" s="59">
        <v>1252000</v>
      </c>
      <c r="G16" s="60">
        <v>1359.05</v>
      </c>
      <c r="H16" s="61">
        <v>1.67</v>
      </c>
    </row>
    <row r="17" spans="1:8">
      <c r="A17" s="62"/>
      <c r="B17" s="63" t="s">
        <v>90</v>
      </c>
      <c r="C17" s="59" t="s">
        <v>1295</v>
      </c>
      <c r="D17" s="59" t="s">
        <v>1296</v>
      </c>
      <c r="E17" s="59" t="s">
        <v>993</v>
      </c>
      <c r="F17" s="59">
        <v>1960000</v>
      </c>
      <c r="G17" s="60">
        <v>1265.18</v>
      </c>
      <c r="H17" s="61">
        <v>1.55</v>
      </c>
    </row>
    <row r="18" spans="1:8">
      <c r="A18" s="62"/>
      <c r="B18" s="63" t="s">
        <v>90</v>
      </c>
      <c r="C18" s="59" t="s">
        <v>1113</v>
      </c>
      <c r="D18" s="59" t="s">
        <v>1114</v>
      </c>
      <c r="E18" s="59" t="s">
        <v>980</v>
      </c>
      <c r="F18" s="59">
        <v>117587</v>
      </c>
      <c r="G18" s="60">
        <v>1152.94</v>
      </c>
      <c r="H18" s="61">
        <v>1.42</v>
      </c>
    </row>
    <row r="19" spans="1:8">
      <c r="A19" s="62"/>
      <c r="B19" s="63" t="s">
        <v>90</v>
      </c>
      <c r="C19" s="59" t="s">
        <v>1207</v>
      </c>
      <c r="D19" s="59" t="s">
        <v>1208</v>
      </c>
      <c r="E19" s="59" t="s">
        <v>1021</v>
      </c>
      <c r="F19" s="59">
        <v>1201168</v>
      </c>
      <c r="G19" s="60">
        <v>1060.6300000000001</v>
      </c>
      <c r="H19" s="61">
        <v>1.3</v>
      </c>
    </row>
    <row r="20" spans="1:8">
      <c r="A20" s="62"/>
      <c r="B20" s="63" t="s">
        <v>90</v>
      </c>
      <c r="C20" s="59" t="s">
        <v>1259</v>
      </c>
      <c r="D20" s="59" t="s">
        <v>1260</v>
      </c>
      <c r="E20" s="59" t="s">
        <v>1261</v>
      </c>
      <c r="F20" s="59">
        <v>870000</v>
      </c>
      <c r="G20" s="60">
        <v>845.64</v>
      </c>
      <c r="H20" s="61">
        <v>1.04</v>
      </c>
    </row>
    <row r="21" spans="1:8">
      <c r="A21" s="62"/>
      <c r="B21" s="63" t="s">
        <v>90</v>
      </c>
      <c r="C21" s="59" t="s">
        <v>509</v>
      </c>
      <c r="D21" s="59" t="s">
        <v>1112</v>
      </c>
      <c r="E21" s="59" t="s">
        <v>989</v>
      </c>
      <c r="F21" s="59">
        <v>18521</v>
      </c>
      <c r="G21" s="60">
        <v>806.95</v>
      </c>
      <c r="H21" s="61">
        <v>0.99</v>
      </c>
    </row>
    <row r="22" spans="1:8">
      <c r="A22" s="62"/>
      <c r="B22" s="63" t="s">
        <v>90</v>
      </c>
      <c r="C22" s="59" t="s">
        <v>1115</v>
      </c>
      <c r="D22" s="59" t="s">
        <v>1116</v>
      </c>
      <c r="E22" s="59" t="s">
        <v>983</v>
      </c>
      <c r="F22" s="59">
        <v>79898</v>
      </c>
      <c r="G22" s="60">
        <v>786.88</v>
      </c>
      <c r="H22" s="61">
        <v>0.97</v>
      </c>
    </row>
    <row r="23" spans="1:8">
      <c r="A23" s="62"/>
      <c r="B23" s="63" t="s">
        <v>90</v>
      </c>
      <c r="C23" s="59" t="s">
        <v>20</v>
      </c>
      <c r="D23" s="59" t="s">
        <v>1002</v>
      </c>
      <c r="E23" s="59" t="s">
        <v>1003</v>
      </c>
      <c r="F23" s="59">
        <v>61588</v>
      </c>
      <c r="G23" s="60">
        <v>762.27</v>
      </c>
      <c r="H23" s="61">
        <v>0.94</v>
      </c>
    </row>
    <row r="24" spans="1:8">
      <c r="A24" s="62"/>
      <c r="B24" s="63" t="s">
        <v>90</v>
      </c>
      <c r="C24" s="59" t="s">
        <v>1012</v>
      </c>
      <c r="D24" s="59" t="s">
        <v>1013</v>
      </c>
      <c r="E24" s="59" t="s">
        <v>980</v>
      </c>
      <c r="F24" s="59">
        <v>75600</v>
      </c>
      <c r="G24" s="60">
        <v>685.28</v>
      </c>
      <c r="H24" s="61">
        <v>0.84</v>
      </c>
    </row>
    <row r="25" spans="1:8">
      <c r="A25" s="62"/>
      <c r="B25" s="63" t="s">
        <v>90</v>
      </c>
      <c r="C25" s="59" t="s">
        <v>975</v>
      </c>
      <c r="D25" s="59" t="s">
        <v>976</v>
      </c>
      <c r="E25" s="59" t="s">
        <v>967</v>
      </c>
      <c r="F25" s="59">
        <v>60656</v>
      </c>
      <c r="G25" s="60">
        <v>668.94</v>
      </c>
      <c r="H25" s="61">
        <v>0.82</v>
      </c>
    </row>
    <row r="26" spans="1:8">
      <c r="A26" s="62"/>
      <c r="B26" s="63" t="s">
        <v>90</v>
      </c>
      <c r="C26" s="59" t="s">
        <v>1117</v>
      </c>
      <c r="D26" s="59" t="s">
        <v>1118</v>
      </c>
      <c r="E26" s="59" t="s">
        <v>974</v>
      </c>
      <c r="F26" s="59">
        <v>21534</v>
      </c>
      <c r="G26" s="60">
        <v>667.32</v>
      </c>
      <c r="H26" s="61">
        <v>0.82</v>
      </c>
    </row>
    <row r="27" spans="1:8">
      <c r="A27" s="62"/>
      <c r="B27" s="63" t="s">
        <v>90</v>
      </c>
      <c r="C27" s="59" t="s">
        <v>1119</v>
      </c>
      <c r="D27" s="59" t="s">
        <v>1120</v>
      </c>
      <c r="E27" s="59" t="s">
        <v>1021</v>
      </c>
      <c r="F27" s="59">
        <v>149263</v>
      </c>
      <c r="G27" s="60">
        <v>661.76</v>
      </c>
      <c r="H27" s="61">
        <v>0.81</v>
      </c>
    </row>
    <row r="28" spans="1:8">
      <c r="A28" s="62"/>
      <c r="B28" s="63" t="s">
        <v>90</v>
      </c>
      <c r="C28" s="59" t="s">
        <v>1123</v>
      </c>
      <c r="D28" s="59" t="s">
        <v>1124</v>
      </c>
      <c r="E28" s="59" t="s">
        <v>974</v>
      </c>
      <c r="F28" s="59">
        <v>24934</v>
      </c>
      <c r="G28" s="60">
        <v>652.86</v>
      </c>
      <c r="H28" s="61">
        <v>0.8</v>
      </c>
    </row>
    <row r="29" spans="1:8">
      <c r="A29" s="62"/>
      <c r="B29" s="63" t="s">
        <v>90</v>
      </c>
      <c r="C29" s="59" t="s">
        <v>1255</v>
      </c>
      <c r="D29" s="59" t="s">
        <v>1256</v>
      </c>
      <c r="E29" s="59" t="s">
        <v>971</v>
      </c>
      <c r="F29" s="59">
        <v>848000</v>
      </c>
      <c r="G29" s="60">
        <v>624.13</v>
      </c>
      <c r="H29" s="61">
        <v>0.77</v>
      </c>
    </row>
    <row r="30" spans="1:8">
      <c r="A30" s="62"/>
      <c r="B30" s="63" t="s">
        <v>90</v>
      </c>
      <c r="C30" s="59" t="s">
        <v>1168</v>
      </c>
      <c r="D30" s="59" t="s">
        <v>1169</v>
      </c>
      <c r="E30" s="59" t="s">
        <v>1031</v>
      </c>
      <c r="F30" s="59">
        <v>78840</v>
      </c>
      <c r="G30" s="60">
        <v>619.13</v>
      </c>
      <c r="H30" s="61">
        <v>0.76</v>
      </c>
    </row>
    <row r="31" spans="1:8">
      <c r="A31" s="62"/>
      <c r="B31" s="63" t="s">
        <v>90</v>
      </c>
      <c r="C31" s="59" t="s">
        <v>1121</v>
      </c>
      <c r="D31" s="59" t="s">
        <v>1122</v>
      </c>
      <c r="E31" s="59" t="s">
        <v>983</v>
      </c>
      <c r="F31" s="59">
        <v>72594</v>
      </c>
      <c r="G31" s="60">
        <v>615.74</v>
      </c>
      <c r="H31" s="61">
        <v>0.76</v>
      </c>
    </row>
    <row r="32" spans="1:8">
      <c r="A32" s="62"/>
      <c r="B32" s="63" t="s">
        <v>90</v>
      </c>
      <c r="C32" s="59" t="s">
        <v>1264</v>
      </c>
      <c r="D32" s="59" t="s">
        <v>1265</v>
      </c>
      <c r="E32" s="59" t="s">
        <v>989</v>
      </c>
      <c r="F32" s="59">
        <v>96800</v>
      </c>
      <c r="G32" s="60">
        <v>602.53</v>
      </c>
      <c r="H32" s="61">
        <v>0.74</v>
      </c>
    </row>
    <row r="33" spans="1:8">
      <c r="A33" s="62"/>
      <c r="B33" s="63" t="s">
        <v>90</v>
      </c>
      <c r="C33" s="59" t="s">
        <v>1238</v>
      </c>
      <c r="D33" s="59" t="s">
        <v>1239</v>
      </c>
      <c r="E33" s="59" t="s">
        <v>1003</v>
      </c>
      <c r="F33" s="59">
        <v>720000</v>
      </c>
      <c r="G33" s="60">
        <v>567.36</v>
      </c>
      <c r="H33" s="61">
        <v>0.7</v>
      </c>
    </row>
    <row r="34" spans="1:8">
      <c r="A34" s="62"/>
      <c r="B34" s="63" t="s">
        <v>90</v>
      </c>
      <c r="C34" s="59" t="s">
        <v>1268</v>
      </c>
      <c r="D34" s="59" t="s">
        <v>1269</v>
      </c>
      <c r="E34" s="59" t="s">
        <v>1261</v>
      </c>
      <c r="F34" s="59">
        <v>252000</v>
      </c>
      <c r="G34" s="60">
        <v>555.66</v>
      </c>
      <c r="H34" s="61">
        <v>0.68</v>
      </c>
    </row>
    <row r="35" spans="1:8">
      <c r="A35" s="62"/>
      <c r="B35" s="63" t="s">
        <v>90</v>
      </c>
      <c r="C35" s="59" t="s">
        <v>1128</v>
      </c>
      <c r="D35" s="59" t="s">
        <v>1129</v>
      </c>
      <c r="E35" s="59" t="s">
        <v>965</v>
      </c>
      <c r="F35" s="59">
        <v>98906</v>
      </c>
      <c r="G35" s="60">
        <v>539.48</v>
      </c>
      <c r="H35" s="61">
        <v>0.66</v>
      </c>
    </row>
    <row r="36" spans="1:8">
      <c r="A36" s="62"/>
      <c r="B36" s="63" t="s">
        <v>90</v>
      </c>
      <c r="C36" s="59" t="s">
        <v>1236</v>
      </c>
      <c r="D36" s="59" t="s">
        <v>1237</v>
      </c>
      <c r="E36" s="59" t="s">
        <v>1024</v>
      </c>
      <c r="F36" s="59">
        <v>1500</v>
      </c>
      <c r="G36" s="60">
        <v>506.62</v>
      </c>
      <c r="H36" s="61">
        <v>0.62</v>
      </c>
    </row>
    <row r="37" spans="1:8">
      <c r="A37" s="62"/>
      <c r="B37" s="63" t="s">
        <v>90</v>
      </c>
      <c r="C37" s="59" t="s">
        <v>1313</v>
      </c>
      <c r="D37" s="59" t="s">
        <v>1314</v>
      </c>
      <c r="E37" s="59" t="s">
        <v>1031</v>
      </c>
      <c r="F37" s="59">
        <v>54375</v>
      </c>
      <c r="G37" s="60">
        <v>498.59</v>
      </c>
      <c r="H37" s="61">
        <v>0.61</v>
      </c>
    </row>
    <row r="38" spans="1:8">
      <c r="A38" s="62"/>
      <c r="B38" s="63" t="s">
        <v>90</v>
      </c>
      <c r="C38" s="59" t="s">
        <v>373</v>
      </c>
      <c r="D38" s="59" t="s">
        <v>1045</v>
      </c>
      <c r="E38" s="59" t="s">
        <v>1041</v>
      </c>
      <c r="F38" s="59">
        <v>257600</v>
      </c>
      <c r="G38" s="60">
        <v>494.98</v>
      </c>
      <c r="H38" s="61">
        <v>0.61</v>
      </c>
    </row>
    <row r="39" spans="1:8">
      <c r="A39" s="62"/>
      <c r="B39" s="63" t="s">
        <v>90</v>
      </c>
      <c r="C39" s="59" t="s">
        <v>1074</v>
      </c>
      <c r="D39" s="59" t="s">
        <v>1075</v>
      </c>
      <c r="E39" s="59" t="s">
        <v>1031</v>
      </c>
      <c r="F39" s="59">
        <v>32958</v>
      </c>
      <c r="G39" s="60">
        <v>486.05</v>
      </c>
      <c r="H39" s="61">
        <v>0.6</v>
      </c>
    </row>
    <row r="40" spans="1:8">
      <c r="A40" s="62"/>
      <c r="B40" s="63" t="s">
        <v>90</v>
      </c>
      <c r="C40" s="59" t="s">
        <v>293</v>
      </c>
      <c r="D40" s="59" t="s">
        <v>1006</v>
      </c>
      <c r="E40" s="59" t="s">
        <v>989</v>
      </c>
      <c r="F40" s="59">
        <v>14988</v>
      </c>
      <c r="G40" s="60">
        <v>483.62</v>
      </c>
      <c r="H40" s="61">
        <v>0.59</v>
      </c>
    </row>
    <row r="41" spans="1:8">
      <c r="A41" s="62"/>
      <c r="B41" s="63" t="s">
        <v>90</v>
      </c>
      <c r="C41" s="59" t="s">
        <v>1226</v>
      </c>
      <c r="D41" s="59" t="s">
        <v>1227</v>
      </c>
      <c r="E41" s="59" t="s">
        <v>1003</v>
      </c>
      <c r="F41" s="59">
        <v>70000</v>
      </c>
      <c r="G41" s="60">
        <v>455.21</v>
      </c>
      <c r="H41" s="61">
        <v>0.56000000000000005</v>
      </c>
    </row>
    <row r="42" spans="1:8">
      <c r="A42" s="62"/>
      <c r="B42" s="63" t="s">
        <v>90</v>
      </c>
      <c r="C42" s="59" t="s">
        <v>339</v>
      </c>
      <c r="D42" s="59" t="s">
        <v>1094</v>
      </c>
      <c r="E42" s="59" t="s">
        <v>967</v>
      </c>
      <c r="F42" s="59">
        <v>42879</v>
      </c>
      <c r="G42" s="60">
        <v>442.94</v>
      </c>
      <c r="H42" s="61">
        <v>0.54</v>
      </c>
    </row>
    <row r="43" spans="1:8">
      <c r="A43" s="62"/>
      <c r="B43" s="63" t="s">
        <v>90</v>
      </c>
      <c r="C43" s="59" t="s">
        <v>161</v>
      </c>
      <c r="D43" s="59" t="s">
        <v>1127</v>
      </c>
      <c r="E43" s="59" t="s">
        <v>1003</v>
      </c>
      <c r="F43" s="59">
        <v>5690</v>
      </c>
      <c r="G43" s="60">
        <v>431.8</v>
      </c>
      <c r="H43" s="61">
        <v>0.53</v>
      </c>
    </row>
    <row r="44" spans="1:8">
      <c r="A44" s="62"/>
      <c r="B44" s="63" t="s">
        <v>90</v>
      </c>
      <c r="C44" s="59" t="s">
        <v>1072</v>
      </c>
      <c r="D44" s="59" t="s">
        <v>1073</v>
      </c>
      <c r="E44" s="59" t="s">
        <v>965</v>
      </c>
      <c r="F44" s="59">
        <v>79000</v>
      </c>
      <c r="G44" s="60">
        <v>426.88</v>
      </c>
      <c r="H44" s="61">
        <v>0.52</v>
      </c>
    </row>
    <row r="45" spans="1:8">
      <c r="A45" s="62"/>
      <c r="B45" s="63" t="s">
        <v>90</v>
      </c>
      <c r="C45" s="59" t="s">
        <v>306</v>
      </c>
      <c r="D45" s="59" t="s">
        <v>990</v>
      </c>
      <c r="E45" s="59" t="s">
        <v>974</v>
      </c>
      <c r="F45" s="59">
        <v>89720</v>
      </c>
      <c r="G45" s="60">
        <v>412.4</v>
      </c>
      <c r="H45" s="61">
        <v>0.51</v>
      </c>
    </row>
    <row r="46" spans="1:8">
      <c r="A46" s="62"/>
      <c r="B46" s="63" t="s">
        <v>90</v>
      </c>
      <c r="C46" s="59" t="s">
        <v>564</v>
      </c>
      <c r="D46" s="59" t="s">
        <v>1130</v>
      </c>
      <c r="E46" s="59" t="s">
        <v>1131</v>
      </c>
      <c r="F46" s="59">
        <v>269419</v>
      </c>
      <c r="G46" s="60">
        <v>404.13</v>
      </c>
      <c r="H46" s="61">
        <v>0.5</v>
      </c>
    </row>
    <row r="47" spans="1:8">
      <c r="A47" s="62"/>
      <c r="B47" s="63" t="s">
        <v>90</v>
      </c>
      <c r="C47" s="59" t="s">
        <v>441</v>
      </c>
      <c r="D47" s="59" t="s">
        <v>1095</v>
      </c>
      <c r="E47" s="59" t="s">
        <v>967</v>
      </c>
      <c r="F47" s="59">
        <v>508000</v>
      </c>
      <c r="G47" s="60">
        <v>401.32</v>
      </c>
      <c r="H47" s="61">
        <v>0.49</v>
      </c>
    </row>
    <row r="48" spans="1:8">
      <c r="A48" s="62"/>
      <c r="B48" s="63" t="s">
        <v>90</v>
      </c>
      <c r="C48" s="59" t="s">
        <v>1050</v>
      </c>
      <c r="D48" s="59" t="s">
        <v>1051</v>
      </c>
      <c r="E48" s="59" t="s">
        <v>1003</v>
      </c>
      <c r="F48" s="59">
        <v>242688</v>
      </c>
      <c r="G48" s="60">
        <v>392.06</v>
      </c>
      <c r="H48" s="61">
        <v>0.48</v>
      </c>
    </row>
    <row r="49" spans="1:8">
      <c r="A49" s="62"/>
      <c r="B49" s="63" t="s">
        <v>90</v>
      </c>
      <c r="C49" s="59" t="s">
        <v>1242</v>
      </c>
      <c r="D49" s="59" t="s">
        <v>1243</v>
      </c>
      <c r="E49" s="59" t="s">
        <v>1131</v>
      </c>
      <c r="F49" s="59">
        <v>744000</v>
      </c>
      <c r="G49" s="60">
        <v>386.88</v>
      </c>
      <c r="H49" s="61">
        <v>0.48</v>
      </c>
    </row>
    <row r="50" spans="1:8">
      <c r="A50" s="62"/>
      <c r="B50" s="63" t="s">
        <v>90</v>
      </c>
      <c r="C50" s="59" t="s">
        <v>484</v>
      </c>
      <c r="D50" s="59" t="s">
        <v>1220</v>
      </c>
      <c r="E50" s="59" t="s">
        <v>1003</v>
      </c>
      <c r="F50" s="59">
        <v>52800</v>
      </c>
      <c r="G50" s="60">
        <v>379.34</v>
      </c>
      <c r="H50" s="61">
        <v>0.47</v>
      </c>
    </row>
    <row r="51" spans="1:8">
      <c r="A51" s="62"/>
      <c r="B51" s="63" t="s">
        <v>90</v>
      </c>
      <c r="C51" s="59" t="s">
        <v>969</v>
      </c>
      <c r="D51" s="59" t="s">
        <v>970</v>
      </c>
      <c r="E51" s="59" t="s">
        <v>971</v>
      </c>
      <c r="F51" s="59">
        <v>25613</v>
      </c>
      <c r="G51" s="60">
        <v>377.42</v>
      </c>
      <c r="H51" s="61">
        <v>0.46</v>
      </c>
    </row>
    <row r="52" spans="1:8">
      <c r="A52" s="62"/>
      <c r="B52" s="63" t="s">
        <v>90</v>
      </c>
      <c r="C52" s="59" t="s">
        <v>1125</v>
      </c>
      <c r="D52" s="59" t="s">
        <v>1126</v>
      </c>
      <c r="E52" s="59" t="s">
        <v>974</v>
      </c>
      <c r="F52" s="59">
        <v>1956</v>
      </c>
      <c r="G52" s="60">
        <v>361.58</v>
      </c>
      <c r="H52" s="61">
        <v>0.44</v>
      </c>
    </row>
    <row r="53" spans="1:8">
      <c r="A53" s="62"/>
      <c r="B53" s="63" t="s">
        <v>90</v>
      </c>
      <c r="C53" s="59" t="s">
        <v>31</v>
      </c>
      <c r="D53" s="59" t="s">
        <v>1219</v>
      </c>
      <c r="E53" s="59" t="s">
        <v>1003</v>
      </c>
      <c r="F53" s="59">
        <v>30000</v>
      </c>
      <c r="G53" s="60">
        <v>354.12</v>
      </c>
      <c r="H53" s="61">
        <v>0.43</v>
      </c>
    </row>
    <row r="54" spans="1:8">
      <c r="A54" s="62"/>
      <c r="B54" s="63" t="s">
        <v>90</v>
      </c>
      <c r="C54" s="59" t="s">
        <v>1324</v>
      </c>
      <c r="D54" s="59" t="s">
        <v>1325</v>
      </c>
      <c r="E54" s="59" t="s">
        <v>1041</v>
      </c>
      <c r="F54" s="59">
        <v>58500</v>
      </c>
      <c r="G54" s="60">
        <v>343.98</v>
      </c>
      <c r="H54" s="61">
        <v>0.42</v>
      </c>
    </row>
    <row r="55" spans="1:8">
      <c r="A55" s="62"/>
      <c r="B55" s="63" t="s">
        <v>90</v>
      </c>
      <c r="C55" s="59" t="s">
        <v>1272</v>
      </c>
      <c r="D55" s="59" t="s">
        <v>1273</v>
      </c>
      <c r="E55" s="59" t="s">
        <v>1031</v>
      </c>
      <c r="F55" s="59">
        <v>39000</v>
      </c>
      <c r="G55" s="60">
        <v>331.95</v>
      </c>
      <c r="H55" s="61">
        <v>0.41</v>
      </c>
    </row>
    <row r="56" spans="1:8">
      <c r="A56" s="62"/>
      <c r="B56" s="63" t="s">
        <v>90</v>
      </c>
      <c r="C56" s="59" t="s">
        <v>1016</v>
      </c>
      <c r="D56" s="59" t="s">
        <v>1017</v>
      </c>
      <c r="E56" s="59" t="s">
        <v>965</v>
      </c>
      <c r="F56" s="59">
        <v>43683</v>
      </c>
      <c r="G56" s="60">
        <v>323.17</v>
      </c>
      <c r="H56" s="61">
        <v>0.4</v>
      </c>
    </row>
    <row r="57" spans="1:8">
      <c r="A57" s="62"/>
      <c r="B57" s="63" t="s">
        <v>90</v>
      </c>
      <c r="C57" s="59" t="s">
        <v>1309</v>
      </c>
      <c r="D57" s="59" t="s">
        <v>1310</v>
      </c>
      <c r="E57" s="59" t="s">
        <v>1003</v>
      </c>
      <c r="F57" s="59">
        <v>1300000</v>
      </c>
      <c r="G57" s="60">
        <v>313.3</v>
      </c>
      <c r="H57" s="61">
        <v>0.38</v>
      </c>
    </row>
    <row r="58" spans="1:8">
      <c r="A58" s="62"/>
      <c r="B58" s="63" t="s">
        <v>90</v>
      </c>
      <c r="C58" s="59" t="s">
        <v>102</v>
      </c>
      <c r="D58" s="59" t="s">
        <v>1223</v>
      </c>
      <c r="E58" s="59" t="s">
        <v>1003</v>
      </c>
      <c r="F58" s="59">
        <v>188000</v>
      </c>
      <c r="G58" s="60">
        <v>300.99</v>
      </c>
      <c r="H58" s="61">
        <v>0.37</v>
      </c>
    </row>
    <row r="59" spans="1:8">
      <c r="A59" s="62"/>
      <c r="B59" s="63" t="s">
        <v>90</v>
      </c>
      <c r="C59" s="59" t="s">
        <v>22</v>
      </c>
      <c r="D59" s="59" t="s">
        <v>977</v>
      </c>
      <c r="E59" s="59" t="s">
        <v>967</v>
      </c>
      <c r="F59" s="59">
        <v>57686</v>
      </c>
      <c r="G59" s="60">
        <v>297.2</v>
      </c>
      <c r="H59" s="61">
        <v>0.36</v>
      </c>
    </row>
    <row r="60" spans="1:8">
      <c r="A60" s="62"/>
      <c r="B60" s="63" t="s">
        <v>90</v>
      </c>
      <c r="C60" s="59" t="s">
        <v>1253</v>
      </c>
      <c r="D60" s="59" t="s">
        <v>1254</v>
      </c>
      <c r="E60" s="59" t="s">
        <v>1163</v>
      </c>
      <c r="F60" s="59">
        <v>624000</v>
      </c>
      <c r="G60" s="60">
        <v>292.97000000000003</v>
      </c>
      <c r="H60" s="61">
        <v>0.36</v>
      </c>
    </row>
    <row r="61" spans="1:8">
      <c r="A61" s="62"/>
      <c r="B61" s="63" t="s">
        <v>90</v>
      </c>
      <c r="C61" s="59" t="s">
        <v>382</v>
      </c>
      <c r="D61" s="59" t="s">
        <v>968</v>
      </c>
      <c r="E61" s="59" t="s">
        <v>967</v>
      </c>
      <c r="F61" s="59">
        <v>117821</v>
      </c>
      <c r="G61" s="60">
        <v>288.25</v>
      </c>
      <c r="H61" s="61">
        <v>0.35</v>
      </c>
    </row>
    <row r="62" spans="1:8">
      <c r="A62" s="62"/>
      <c r="B62" s="63" t="s">
        <v>90</v>
      </c>
      <c r="C62" s="59" t="s">
        <v>1244</v>
      </c>
      <c r="D62" s="59" t="s">
        <v>1245</v>
      </c>
      <c r="E62" s="59" t="s">
        <v>1131</v>
      </c>
      <c r="F62" s="59">
        <v>940000</v>
      </c>
      <c r="G62" s="60">
        <v>280.12</v>
      </c>
      <c r="H62" s="61">
        <v>0.34</v>
      </c>
    </row>
    <row r="63" spans="1:8">
      <c r="A63" s="62"/>
      <c r="B63" s="63" t="s">
        <v>90</v>
      </c>
      <c r="C63" s="59" t="s">
        <v>1132</v>
      </c>
      <c r="D63" s="59" t="s">
        <v>1133</v>
      </c>
      <c r="E63" s="59" t="s">
        <v>1134</v>
      </c>
      <c r="F63" s="59">
        <v>93662</v>
      </c>
      <c r="G63" s="60">
        <v>256.20999999999998</v>
      </c>
      <c r="H63" s="61">
        <v>0.31</v>
      </c>
    </row>
    <row r="64" spans="1:8">
      <c r="A64" s="62"/>
      <c r="B64" s="63" t="s">
        <v>90</v>
      </c>
      <c r="C64" s="59" t="s">
        <v>1007</v>
      </c>
      <c r="D64" s="59" t="s">
        <v>1008</v>
      </c>
      <c r="E64" s="59" t="s">
        <v>965</v>
      </c>
      <c r="F64" s="59">
        <v>9935</v>
      </c>
      <c r="G64" s="60">
        <v>255.27</v>
      </c>
      <c r="H64" s="61">
        <v>0.31</v>
      </c>
    </row>
    <row r="65" spans="1:8">
      <c r="A65" s="62"/>
      <c r="B65" s="63" t="s">
        <v>90</v>
      </c>
      <c r="C65" s="59" t="s">
        <v>1224</v>
      </c>
      <c r="D65" s="59" t="s">
        <v>1225</v>
      </c>
      <c r="E65" s="59" t="s">
        <v>1031</v>
      </c>
      <c r="F65" s="59">
        <v>52800</v>
      </c>
      <c r="G65" s="60">
        <v>249.56</v>
      </c>
      <c r="H65" s="61">
        <v>0.31</v>
      </c>
    </row>
    <row r="66" spans="1:8">
      <c r="A66" s="62"/>
      <c r="B66" s="63" t="s">
        <v>90</v>
      </c>
      <c r="C66" s="59" t="s">
        <v>1768</v>
      </c>
      <c r="D66" s="59" t="s">
        <v>1769</v>
      </c>
      <c r="E66" s="59" t="s">
        <v>965</v>
      </c>
      <c r="F66" s="59">
        <v>113520</v>
      </c>
      <c r="G66" s="60">
        <v>246.96</v>
      </c>
      <c r="H66" s="61">
        <v>0.3</v>
      </c>
    </row>
    <row r="67" spans="1:8">
      <c r="A67" s="62"/>
      <c r="B67" s="63" t="s">
        <v>90</v>
      </c>
      <c r="C67" s="59" t="s">
        <v>1299</v>
      </c>
      <c r="D67" s="59" t="s">
        <v>1300</v>
      </c>
      <c r="E67" s="59" t="s">
        <v>1261</v>
      </c>
      <c r="F67" s="59">
        <v>190000</v>
      </c>
      <c r="G67" s="60">
        <v>246.81</v>
      </c>
      <c r="H67" s="61">
        <v>0.3</v>
      </c>
    </row>
    <row r="68" spans="1:8">
      <c r="A68" s="62"/>
      <c r="B68" s="63" t="s">
        <v>90</v>
      </c>
      <c r="C68" s="59" t="s">
        <v>1326</v>
      </c>
      <c r="D68" s="59" t="s">
        <v>1327</v>
      </c>
      <c r="E68" s="59" t="s">
        <v>1261</v>
      </c>
      <c r="F68" s="59">
        <v>234000</v>
      </c>
      <c r="G68" s="60">
        <v>238.8</v>
      </c>
      <c r="H68" s="61">
        <v>0.28999999999999998</v>
      </c>
    </row>
    <row r="69" spans="1:8">
      <c r="A69" s="62"/>
      <c r="B69" s="63" t="s">
        <v>90</v>
      </c>
      <c r="C69" s="59" t="s">
        <v>104</v>
      </c>
      <c r="D69" s="59" t="s">
        <v>1286</v>
      </c>
      <c r="E69" s="59" t="s">
        <v>1003</v>
      </c>
      <c r="F69" s="59">
        <v>116600</v>
      </c>
      <c r="G69" s="60">
        <v>231.45</v>
      </c>
      <c r="H69" s="61">
        <v>0.28000000000000003</v>
      </c>
    </row>
    <row r="70" spans="1:8">
      <c r="A70" s="62"/>
      <c r="B70" s="63" t="s">
        <v>90</v>
      </c>
      <c r="C70" s="59" t="s">
        <v>1145</v>
      </c>
      <c r="D70" s="59" t="s">
        <v>1146</v>
      </c>
      <c r="E70" s="59" t="s">
        <v>983</v>
      </c>
      <c r="F70" s="59">
        <v>8154</v>
      </c>
      <c r="G70" s="60">
        <v>220.66</v>
      </c>
      <c r="H70" s="61">
        <v>0.27</v>
      </c>
    </row>
    <row r="71" spans="1:8">
      <c r="A71" s="62"/>
      <c r="B71" s="63" t="s">
        <v>90</v>
      </c>
      <c r="C71" s="59" t="s">
        <v>1036</v>
      </c>
      <c r="D71" s="59" t="s">
        <v>1037</v>
      </c>
      <c r="E71" s="59" t="s">
        <v>1038</v>
      </c>
      <c r="F71" s="59">
        <v>37000</v>
      </c>
      <c r="G71" s="60">
        <v>220.34</v>
      </c>
      <c r="H71" s="61">
        <v>0.27</v>
      </c>
    </row>
    <row r="72" spans="1:8">
      <c r="A72" s="62"/>
      <c r="B72" s="63" t="s">
        <v>90</v>
      </c>
      <c r="C72" s="59" t="s">
        <v>1137</v>
      </c>
      <c r="D72" s="59" t="s">
        <v>1138</v>
      </c>
      <c r="E72" s="59" t="s">
        <v>1031</v>
      </c>
      <c r="F72" s="59">
        <v>6920</v>
      </c>
      <c r="G72" s="60">
        <v>220.27</v>
      </c>
      <c r="H72" s="61">
        <v>0.27</v>
      </c>
    </row>
    <row r="73" spans="1:8">
      <c r="A73" s="62"/>
      <c r="B73" s="63" t="s">
        <v>90</v>
      </c>
      <c r="C73" s="59" t="s">
        <v>1148</v>
      </c>
      <c r="D73" s="59" t="s">
        <v>1149</v>
      </c>
      <c r="E73" s="59" t="s">
        <v>1150</v>
      </c>
      <c r="F73" s="59">
        <v>58184</v>
      </c>
      <c r="G73" s="60">
        <v>217.93</v>
      </c>
      <c r="H73" s="61">
        <v>0.27</v>
      </c>
    </row>
    <row r="74" spans="1:8">
      <c r="A74" s="62"/>
      <c r="B74" s="63" t="s">
        <v>90</v>
      </c>
      <c r="C74" s="59" t="s">
        <v>1135</v>
      </c>
      <c r="D74" s="59" t="s">
        <v>1136</v>
      </c>
      <c r="E74" s="59" t="s">
        <v>1134</v>
      </c>
      <c r="F74" s="59">
        <v>56890</v>
      </c>
      <c r="G74" s="60">
        <v>210.75</v>
      </c>
      <c r="H74" s="61">
        <v>0.26</v>
      </c>
    </row>
    <row r="75" spans="1:8">
      <c r="A75" s="62"/>
      <c r="B75" s="63" t="s">
        <v>90</v>
      </c>
      <c r="C75" s="59" t="s">
        <v>45</v>
      </c>
      <c r="D75" s="59" t="s">
        <v>1231</v>
      </c>
      <c r="E75" s="59" t="s">
        <v>1003</v>
      </c>
      <c r="F75" s="59">
        <v>44000</v>
      </c>
      <c r="G75" s="60">
        <v>207.13</v>
      </c>
      <c r="H75" s="61">
        <v>0.25</v>
      </c>
    </row>
    <row r="76" spans="1:8">
      <c r="A76" s="62"/>
      <c r="B76" s="63" t="s">
        <v>90</v>
      </c>
      <c r="C76" s="59" t="s">
        <v>1293</v>
      </c>
      <c r="D76" s="59" t="s">
        <v>1294</v>
      </c>
      <c r="E76" s="59" t="s">
        <v>1024</v>
      </c>
      <c r="F76" s="59">
        <v>24600</v>
      </c>
      <c r="G76" s="60">
        <v>206.54</v>
      </c>
      <c r="H76" s="61">
        <v>0.25</v>
      </c>
    </row>
    <row r="77" spans="1:8">
      <c r="A77" s="62"/>
      <c r="B77" s="63" t="s">
        <v>90</v>
      </c>
      <c r="C77" s="59" t="s">
        <v>26</v>
      </c>
      <c r="D77" s="59" t="s">
        <v>1147</v>
      </c>
      <c r="E77" s="59" t="s">
        <v>1131</v>
      </c>
      <c r="F77" s="59">
        <v>140693</v>
      </c>
      <c r="G77" s="60">
        <v>201.4</v>
      </c>
      <c r="H77" s="61">
        <v>0.25</v>
      </c>
    </row>
    <row r="78" spans="1:8">
      <c r="A78" s="62"/>
      <c r="B78" s="63" t="s">
        <v>90</v>
      </c>
      <c r="C78" s="59" t="s">
        <v>1155</v>
      </c>
      <c r="D78" s="59" t="s">
        <v>1156</v>
      </c>
      <c r="E78" s="59" t="s">
        <v>1031</v>
      </c>
      <c r="F78" s="59">
        <v>15134</v>
      </c>
      <c r="G78" s="60">
        <v>191.2</v>
      </c>
      <c r="H78" s="61">
        <v>0.23</v>
      </c>
    </row>
    <row r="79" spans="1:8">
      <c r="A79" s="62"/>
      <c r="B79" s="63" t="s">
        <v>90</v>
      </c>
      <c r="C79" s="59" t="s">
        <v>882</v>
      </c>
      <c r="D79" s="59" t="s">
        <v>1235</v>
      </c>
      <c r="E79" s="59" t="s">
        <v>980</v>
      </c>
      <c r="F79" s="59">
        <v>44400</v>
      </c>
      <c r="G79" s="60">
        <v>184.75</v>
      </c>
      <c r="H79" s="61">
        <v>0.23</v>
      </c>
    </row>
    <row r="80" spans="1:8">
      <c r="A80" s="62"/>
      <c r="B80" s="63" t="s">
        <v>90</v>
      </c>
      <c r="C80" s="59" t="s">
        <v>1000</v>
      </c>
      <c r="D80" s="59" t="s">
        <v>1001</v>
      </c>
      <c r="E80" s="59" t="s">
        <v>974</v>
      </c>
      <c r="F80" s="59">
        <v>13808</v>
      </c>
      <c r="G80" s="60">
        <v>182.58</v>
      </c>
      <c r="H80" s="61">
        <v>0.22</v>
      </c>
    </row>
    <row r="81" spans="1:8">
      <c r="A81" s="62"/>
      <c r="B81" s="63" t="s">
        <v>90</v>
      </c>
      <c r="C81" s="59" t="s">
        <v>1142</v>
      </c>
      <c r="D81" s="59" t="s">
        <v>1143</v>
      </c>
      <c r="E81" s="59" t="s">
        <v>1063</v>
      </c>
      <c r="F81" s="59">
        <v>12528</v>
      </c>
      <c r="G81" s="60">
        <v>174.03</v>
      </c>
      <c r="H81" s="61">
        <v>0.21</v>
      </c>
    </row>
    <row r="82" spans="1:8">
      <c r="A82" s="62"/>
      <c r="B82" s="63" t="s">
        <v>90</v>
      </c>
      <c r="C82" s="59" t="s">
        <v>285</v>
      </c>
      <c r="D82" s="59" t="s">
        <v>1144</v>
      </c>
      <c r="E82" s="59" t="s">
        <v>1063</v>
      </c>
      <c r="F82" s="59">
        <v>50204</v>
      </c>
      <c r="G82" s="60">
        <v>167.86</v>
      </c>
      <c r="H82" s="61">
        <v>0.21</v>
      </c>
    </row>
    <row r="83" spans="1:8">
      <c r="A83" s="62"/>
      <c r="B83" s="63" t="s">
        <v>90</v>
      </c>
      <c r="C83" s="59" t="s">
        <v>1770</v>
      </c>
      <c r="D83" s="59" t="s">
        <v>1771</v>
      </c>
      <c r="E83" s="59" t="s">
        <v>983</v>
      </c>
      <c r="F83" s="59">
        <v>72538</v>
      </c>
      <c r="G83" s="60">
        <v>158.71</v>
      </c>
      <c r="H83" s="61">
        <v>0.19</v>
      </c>
    </row>
    <row r="84" spans="1:8">
      <c r="A84" s="62"/>
      <c r="B84" s="63" t="s">
        <v>90</v>
      </c>
      <c r="C84" s="59" t="s">
        <v>1159</v>
      </c>
      <c r="D84" s="59" t="s">
        <v>1160</v>
      </c>
      <c r="E84" s="59" t="s">
        <v>1003</v>
      </c>
      <c r="F84" s="59">
        <v>8405</v>
      </c>
      <c r="G84" s="60">
        <v>153.03</v>
      </c>
      <c r="H84" s="61">
        <v>0.19</v>
      </c>
    </row>
    <row r="85" spans="1:8">
      <c r="A85" s="62"/>
      <c r="B85" s="63" t="s">
        <v>90</v>
      </c>
      <c r="C85" s="59" t="s">
        <v>1151</v>
      </c>
      <c r="D85" s="59" t="s">
        <v>1152</v>
      </c>
      <c r="E85" s="59" t="s">
        <v>983</v>
      </c>
      <c r="F85" s="59">
        <v>60051</v>
      </c>
      <c r="G85" s="60">
        <v>149.65</v>
      </c>
      <c r="H85" s="61">
        <v>0.18</v>
      </c>
    </row>
    <row r="86" spans="1:8">
      <c r="A86" s="62"/>
      <c r="B86" s="63" t="s">
        <v>90</v>
      </c>
      <c r="C86" s="59" t="s">
        <v>295</v>
      </c>
      <c r="D86" s="59" t="s">
        <v>1305</v>
      </c>
      <c r="E86" s="59" t="s">
        <v>1306</v>
      </c>
      <c r="F86" s="59">
        <v>14000</v>
      </c>
      <c r="G86" s="60">
        <v>146.43</v>
      </c>
      <c r="H86" s="61">
        <v>0.18</v>
      </c>
    </row>
    <row r="87" spans="1:8">
      <c r="A87" s="62"/>
      <c r="B87" s="63" t="s">
        <v>90</v>
      </c>
      <c r="C87" s="59" t="s">
        <v>1164</v>
      </c>
      <c r="D87" s="59" t="s">
        <v>1165</v>
      </c>
      <c r="E87" s="59" t="s">
        <v>1003</v>
      </c>
      <c r="F87" s="59">
        <v>44567</v>
      </c>
      <c r="G87" s="60">
        <v>141.28</v>
      </c>
      <c r="H87" s="61">
        <v>0.17</v>
      </c>
    </row>
    <row r="88" spans="1:8">
      <c r="A88" s="62"/>
      <c r="B88" s="63" t="s">
        <v>90</v>
      </c>
      <c r="C88" s="59" t="s">
        <v>1209</v>
      </c>
      <c r="D88" s="59" t="s">
        <v>1210</v>
      </c>
      <c r="E88" s="59" t="s">
        <v>1211</v>
      </c>
      <c r="F88" s="59">
        <v>130000</v>
      </c>
      <c r="G88" s="60">
        <v>136.83000000000001</v>
      </c>
      <c r="H88" s="61">
        <v>0.17</v>
      </c>
    </row>
    <row r="89" spans="1:8">
      <c r="A89" s="62"/>
      <c r="B89" s="63" t="s">
        <v>90</v>
      </c>
      <c r="C89" s="59" t="s">
        <v>1157</v>
      </c>
      <c r="D89" s="59" t="s">
        <v>1158</v>
      </c>
      <c r="E89" s="59" t="s">
        <v>1031</v>
      </c>
      <c r="F89" s="59">
        <v>17419</v>
      </c>
      <c r="G89" s="60">
        <v>132.86000000000001</v>
      </c>
      <c r="H89" s="61">
        <v>0.16</v>
      </c>
    </row>
    <row r="90" spans="1:8">
      <c r="A90" s="62"/>
      <c r="B90" s="63" t="s">
        <v>90</v>
      </c>
      <c r="C90" s="59" t="s">
        <v>1276</v>
      </c>
      <c r="D90" s="59" t="s">
        <v>1277</v>
      </c>
      <c r="E90" s="59" t="s">
        <v>996</v>
      </c>
      <c r="F90" s="59">
        <v>29700</v>
      </c>
      <c r="G90" s="60">
        <v>128.21</v>
      </c>
      <c r="H90" s="61">
        <v>0.16</v>
      </c>
    </row>
    <row r="91" spans="1:8">
      <c r="A91" s="62"/>
      <c r="B91" s="63" t="s">
        <v>90</v>
      </c>
      <c r="C91" s="59" t="s">
        <v>1166</v>
      </c>
      <c r="D91" s="59" t="s">
        <v>1167</v>
      </c>
      <c r="E91" s="59" t="s">
        <v>1024</v>
      </c>
      <c r="F91" s="59">
        <v>570</v>
      </c>
      <c r="G91" s="60">
        <v>127.38</v>
      </c>
      <c r="H91" s="61">
        <v>0.16</v>
      </c>
    </row>
    <row r="92" spans="1:8">
      <c r="A92" s="62"/>
      <c r="B92" s="63" t="s">
        <v>90</v>
      </c>
      <c r="C92" s="59" t="s">
        <v>1221</v>
      </c>
      <c r="D92" s="59" t="s">
        <v>1222</v>
      </c>
      <c r="E92" s="59" t="s">
        <v>983</v>
      </c>
      <c r="F92" s="59">
        <v>5000</v>
      </c>
      <c r="G92" s="60">
        <v>123.51</v>
      </c>
      <c r="H92" s="61">
        <v>0.15</v>
      </c>
    </row>
    <row r="93" spans="1:8">
      <c r="A93" s="62"/>
      <c r="B93" s="63" t="s">
        <v>90</v>
      </c>
      <c r="C93" s="59" t="s">
        <v>1066</v>
      </c>
      <c r="D93" s="59" t="s">
        <v>1067</v>
      </c>
      <c r="E93" s="59" t="s">
        <v>967</v>
      </c>
      <c r="F93" s="59">
        <v>216000</v>
      </c>
      <c r="G93" s="60">
        <v>113.08</v>
      </c>
      <c r="H93" s="61">
        <v>0.14000000000000001</v>
      </c>
    </row>
    <row r="94" spans="1:8">
      <c r="A94" s="62"/>
      <c r="B94" s="63" t="s">
        <v>90</v>
      </c>
      <c r="C94" s="59" t="s">
        <v>1278</v>
      </c>
      <c r="D94" s="59" t="s">
        <v>1279</v>
      </c>
      <c r="E94" s="59" t="s">
        <v>1021</v>
      </c>
      <c r="F94" s="59">
        <v>30000</v>
      </c>
      <c r="G94" s="60">
        <v>112.49</v>
      </c>
      <c r="H94" s="61">
        <v>0.14000000000000001</v>
      </c>
    </row>
    <row r="95" spans="1:8">
      <c r="A95" s="62"/>
      <c r="B95" s="63" t="s">
        <v>90</v>
      </c>
      <c r="C95" s="59" t="s">
        <v>1077</v>
      </c>
      <c r="D95" s="59" t="s">
        <v>1078</v>
      </c>
      <c r="E95" s="59" t="s">
        <v>1031</v>
      </c>
      <c r="F95" s="59">
        <v>16915</v>
      </c>
      <c r="G95" s="60">
        <v>108.3</v>
      </c>
      <c r="H95" s="61">
        <v>0.13</v>
      </c>
    </row>
    <row r="96" spans="1:8">
      <c r="A96" s="62"/>
      <c r="B96" s="63" t="s">
        <v>90</v>
      </c>
      <c r="C96" s="59" t="s">
        <v>1079</v>
      </c>
      <c r="D96" s="59" t="s">
        <v>1080</v>
      </c>
      <c r="E96" s="59" t="s">
        <v>1031</v>
      </c>
      <c r="F96" s="59">
        <v>9729</v>
      </c>
      <c r="G96" s="60">
        <v>106.97</v>
      </c>
      <c r="H96" s="61">
        <v>0.13</v>
      </c>
    </row>
    <row r="97" spans="1:8">
      <c r="A97" s="62"/>
      <c r="B97" s="63" t="s">
        <v>90</v>
      </c>
      <c r="C97" s="59" t="s">
        <v>1029</v>
      </c>
      <c r="D97" s="59" t="s">
        <v>1030</v>
      </c>
      <c r="E97" s="59" t="s">
        <v>1031</v>
      </c>
      <c r="F97" s="59">
        <v>9200</v>
      </c>
      <c r="G97" s="60">
        <v>102.27</v>
      </c>
      <c r="H97" s="61">
        <v>0.13</v>
      </c>
    </row>
    <row r="98" spans="1:8">
      <c r="A98" s="62"/>
      <c r="B98" s="63" t="s">
        <v>90</v>
      </c>
      <c r="C98" s="59" t="s">
        <v>1170</v>
      </c>
      <c r="D98" s="59" t="s">
        <v>1171</v>
      </c>
      <c r="E98" s="59" t="s">
        <v>989</v>
      </c>
      <c r="F98" s="59">
        <v>43076</v>
      </c>
      <c r="G98" s="60">
        <v>98.39</v>
      </c>
      <c r="H98" s="61">
        <v>0.12</v>
      </c>
    </row>
    <row r="99" spans="1:8">
      <c r="A99" s="62"/>
      <c r="B99" s="63" t="s">
        <v>90</v>
      </c>
      <c r="C99" s="59" t="s">
        <v>1161</v>
      </c>
      <c r="D99" s="59" t="s">
        <v>1162</v>
      </c>
      <c r="E99" s="59" t="s">
        <v>1163</v>
      </c>
      <c r="F99" s="59">
        <v>27140</v>
      </c>
      <c r="G99" s="60">
        <v>95.37</v>
      </c>
      <c r="H99" s="61">
        <v>0.12</v>
      </c>
    </row>
    <row r="100" spans="1:8">
      <c r="A100" s="62"/>
      <c r="B100" s="63" t="s">
        <v>90</v>
      </c>
      <c r="C100" s="59" t="s">
        <v>1232</v>
      </c>
      <c r="D100" s="59" t="s">
        <v>1233</v>
      </c>
      <c r="E100" s="59" t="s">
        <v>1003</v>
      </c>
      <c r="F100" s="59">
        <v>178200</v>
      </c>
      <c r="G100" s="60">
        <v>91.86</v>
      </c>
      <c r="H100" s="61">
        <v>0.11</v>
      </c>
    </row>
    <row r="101" spans="1:8">
      <c r="A101" s="62"/>
      <c r="B101" s="63" t="s">
        <v>90</v>
      </c>
      <c r="C101" s="59" t="s">
        <v>39</v>
      </c>
      <c r="D101" s="59" t="s">
        <v>1228</v>
      </c>
      <c r="E101" s="59" t="s">
        <v>1003</v>
      </c>
      <c r="F101" s="59">
        <v>56000</v>
      </c>
      <c r="G101" s="60">
        <v>91.67</v>
      </c>
      <c r="H101" s="61">
        <v>0.11</v>
      </c>
    </row>
    <row r="102" spans="1:8">
      <c r="A102" s="62"/>
      <c r="B102" s="63" t="s">
        <v>90</v>
      </c>
      <c r="C102" s="59" t="s">
        <v>1240</v>
      </c>
      <c r="D102" s="59" t="s">
        <v>1241</v>
      </c>
      <c r="E102" s="59" t="s">
        <v>980</v>
      </c>
      <c r="F102" s="59">
        <v>24200</v>
      </c>
      <c r="G102" s="60">
        <v>90.74</v>
      </c>
      <c r="H102" s="61">
        <v>0.11</v>
      </c>
    </row>
    <row r="103" spans="1:8">
      <c r="A103" s="62"/>
      <c r="B103" s="63" t="s">
        <v>90</v>
      </c>
      <c r="C103" s="59" t="s">
        <v>1257</v>
      </c>
      <c r="D103" s="59" t="s">
        <v>1258</v>
      </c>
      <c r="E103" s="59" t="s">
        <v>1021</v>
      </c>
      <c r="F103" s="59">
        <v>221000</v>
      </c>
      <c r="G103" s="60">
        <v>90.17</v>
      </c>
      <c r="H103" s="61">
        <v>0.11</v>
      </c>
    </row>
    <row r="104" spans="1:8">
      <c r="A104" s="62"/>
      <c r="B104" s="63" t="s">
        <v>90</v>
      </c>
      <c r="C104" s="59" t="s">
        <v>1249</v>
      </c>
      <c r="D104" s="59" t="s">
        <v>1250</v>
      </c>
      <c r="E104" s="59" t="s">
        <v>965</v>
      </c>
      <c r="F104" s="59">
        <v>4500</v>
      </c>
      <c r="G104" s="60">
        <v>81.03</v>
      </c>
      <c r="H104" s="61">
        <v>0.1</v>
      </c>
    </row>
    <row r="105" spans="1:8">
      <c r="A105" s="62"/>
      <c r="B105" s="63" t="s">
        <v>90</v>
      </c>
      <c r="C105" s="59" t="s">
        <v>1251</v>
      </c>
      <c r="D105" s="59" t="s">
        <v>1252</v>
      </c>
      <c r="E105" s="59" t="s">
        <v>983</v>
      </c>
      <c r="F105" s="59">
        <v>64000</v>
      </c>
      <c r="G105" s="60">
        <v>75.36</v>
      </c>
      <c r="H105" s="61">
        <v>0.09</v>
      </c>
    </row>
    <row r="106" spans="1:8">
      <c r="A106" s="62"/>
      <c r="B106" s="63" t="s">
        <v>90</v>
      </c>
      <c r="C106" s="59" t="s">
        <v>163</v>
      </c>
      <c r="D106" s="59" t="s">
        <v>1032</v>
      </c>
      <c r="E106" s="59" t="s">
        <v>1003</v>
      </c>
      <c r="F106" s="59">
        <v>22000</v>
      </c>
      <c r="G106" s="60">
        <v>70.739999999999995</v>
      </c>
      <c r="H106" s="61">
        <v>0.09</v>
      </c>
    </row>
    <row r="107" spans="1:8">
      <c r="A107" s="62"/>
      <c r="B107" s="63" t="s">
        <v>90</v>
      </c>
      <c r="C107" s="59" t="s">
        <v>1056</v>
      </c>
      <c r="D107" s="59" t="s">
        <v>1057</v>
      </c>
      <c r="E107" s="59" t="s">
        <v>1058</v>
      </c>
      <c r="F107" s="59">
        <v>22800</v>
      </c>
      <c r="G107" s="60">
        <v>66.44</v>
      </c>
      <c r="H107" s="61">
        <v>0.08</v>
      </c>
    </row>
    <row r="108" spans="1:8">
      <c r="A108" s="62"/>
      <c r="B108" s="63" t="s">
        <v>90</v>
      </c>
      <c r="C108" s="59" t="s">
        <v>1270</v>
      </c>
      <c r="D108" s="59" t="s">
        <v>1271</v>
      </c>
      <c r="E108" s="59" t="s">
        <v>1044</v>
      </c>
      <c r="F108" s="59">
        <v>42000</v>
      </c>
      <c r="G108" s="60">
        <v>60.96</v>
      </c>
      <c r="H108" s="61">
        <v>7.0000000000000007E-2</v>
      </c>
    </row>
    <row r="109" spans="1:8">
      <c r="A109" s="62"/>
      <c r="B109" s="63" t="s">
        <v>90</v>
      </c>
      <c r="C109" s="59" t="s">
        <v>1042</v>
      </c>
      <c r="D109" s="59" t="s">
        <v>1043</v>
      </c>
      <c r="E109" s="59" t="s">
        <v>1044</v>
      </c>
      <c r="F109" s="59">
        <v>28000</v>
      </c>
      <c r="G109" s="60">
        <v>59.01</v>
      </c>
      <c r="H109" s="61">
        <v>7.0000000000000007E-2</v>
      </c>
    </row>
    <row r="110" spans="1:8">
      <c r="A110" s="62"/>
      <c r="B110" s="63" t="s">
        <v>90</v>
      </c>
      <c r="C110" s="59" t="s">
        <v>1229</v>
      </c>
      <c r="D110" s="59" t="s">
        <v>1230</v>
      </c>
      <c r="E110" s="59" t="s">
        <v>1131</v>
      </c>
      <c r="F110" s="59">
        <v>10400</v>
      </c>
      <c r="G110" s="60">
        <v>55.96</v>
      </c>
      <c r="H110" s="61">
        <v>7.0000000000000007E-2</v>
      </c>
    </row>
    <row r="111" spans="1:8">
      <c r="A111" s="62"/>
      <c r="B111" s="63" t="s">
        <v>90</v>
      </c>
      <c r="C111" s="59" t="s">
        <v>1064</v>
      </c>
      <c r="D111" s="59" t="s">
        <v>1065</v>
      </c>
      <c r="E111" s="59" t="s">
        <v>967</v>
      </c>
      <c r="F111" s="59">
        <v>38330</v>
      </c>
      <c r="G111" s="60">
        <v>54.74</v>
      </c>
      <c r="H111" s="61">
        <v>7.0000000000000007E-2</v>
      </c>
    </row>
    <row r="112" spans="1:8">
      <c r="A112" s="62"/>
      <c r="B112" s="63" t="s">
        <v>90</v>
      </c>
      <c r="C112" s="59" t="s">
        <v>1178</v>
      </c>
      <c r="D112" s="59" t="s">
        <v>1179</v>
      </c>
      <c r="E112" s="59" t="s">
        <v>965</v>
      </c>
      <c r="F112" s="59">
        <v>1500</v>
      </c>
      <c r="G112" s="60">
        <v>51.99</v>
      </c>
      <c r="H112" s="61">
        <v>0.06</v>
      </c>
    </row>
    <row r="113" spans="1:8">
      <c r="A113" s="62"/>
      <c r="B113" s="63" t="s">
        <v>90</v>
      </c>
      <c r="C113" s="59" t="s">
        <v>997</v>
      </c>
      <c r="D113" s="59" t="s">
        <v>998</v>
      </c>
      <c r="E113" s="59" t="s">
        <v>999</v>
      </c>
      <c r="F113" s="59">
        <v>4000</v>
      </c>
      <c r="G113" s="60">
        <v>51.88</v>
      </c>
      <c r="H113" s="61">
        <v>0.06</v>
      </c>
    </row>
    <row r="114" spans="1:8">
      <c r="A114" s="62"/>
      <c r="B114" s="63" t="s">
        <v>90</v>
      </c>
      <c r="C114" s="59" t="s">
        <v>1172</v>
      </c>
      <c r="D114" s="59" t="s">
        <v>1173</v>
      </c>
      <c r="E114" s="59" t="s">
        <v>974</v>
      </c>
      <c r="F114" s="59">
        <v>15159</v>
      </c>
      <c r="G114" s="60">
        <v>43.15</v>
      </c>
      <c r="H114" s="61">
        <v>0.05</v>
      </c>
    </row>
    <row r="115" spans="1:8">
      <c r="A115" s="62"/>
      <c r="B115" s="63" t="s">
        <v>90</v>
      </c>
      <c r="C115" s="59" t="s">
        <v>1199</v>
      </c>
      <c r="D115" s="59" t="s">
        <v>1200</v>
      </c>
      <c r="E115" s="59" t="s">
        <v>1031</v>
      </c>
      <c r="F115" s="59">
        <v>13608</v>
      </c>
      <c r="G115" s="60">
        <v>38.369999999999997</v>
      </c>
      <c r="H115" s="61">
        <v>0.05</v>
      </c>
    </row>
    <row r="116" spans="1:8">
      <c r="A116" s="62"/>
      <c r="B116" s="63" t="s">
        <v>90</v>
      </c>
      <c r="C116" s="59" t="s">
        <v>1212</v>
      </c>
      <c r="D116" s="59" t="s">
        <v>1213</v>
      </c>
      <c r="E116" s="59" t="s">
        <v>1031</v>
      </c>
      <c r="F116" s="59">
        <v>10617</v>
      </c>
      <c r="G116" s="60">
        <v>35.72</v>
      </c>
      <c r="H116" s="61">
        <v>0.04</v>
      </c>
    </row>
    <row r="117" spans="1:8">
      <c r="A117" s="62"/>
      <c r="B117" s="63" t="s">
        <v>90</v>
      </c>
      <c r="C117" s="59" t="s">
        <v>1772</v>
      </c>
      <c r="D117" s="59" t="s">
        <v>1773</v>
      </c>
      <c r="E117" s="59" t="s">
        <v>983</v>
      </c>
      <c r="F117" s="59">
        <v>3306</v>
      </c>
      <c r="G117" s="60">
        <v>33.85</v>
      </c>
      <c r="H117" s="61">
        <v>0.04</v>
      </c>
    </row>
    <row r="118" spans="1:8">
      <c r="A118" s="62"/>
      <c r="B118" s="63" t="s">
        <v>90</v>
      </c>
      <c r="C118" s="59" t="s">
        <v>1174</v>
      </c>
      <c r="D118" s="59" t="s">
        <v>1175</v>
      </c>
      <c r="E118" s="59" t="s">
        <v>986</v>
      </c>
      <c r="F118" s="59">
        <v>9313</v>
      </c>
      <c r="G118" s="60">
        <v>33.57</v>
      </c>
      <c r="H118" s="61">
        <v>0.04</v>
      </c>
    </row>
    <row r="119" spans="1:8">
      <c r="A119" s="62"/>
      <c r="B119" s="63" t="s">
        <v>90</v>
      </c>
      <c r="C119" s="59" t="s">
        <v>1176</v>
      </c>
      <c r="D119" s="59" t="s">
        <v>1177</v>
      </c>
      <c r="E119" s="59" t="s">
        <v>993</v>
      </c>
      <c r="F119" s="59">
        <v>3622</v>
      </c>
      <c r="G119" s="60">
        <v>28.98</v>
      </c>
      <c r="H119" s="61">
        <v>0.04</v>
      </c>
    </row>
    <row r="120" spans="1:8">
      <c r="A120" s="62"/>
      <c r="B120" s="63" t="s">
        <v>90</v>
      </c>
      <c r="C120" s="59" t="s">
        <v>1328</v>
      </c>
      <c r="D120" s="59" t="s">
        <v>1329</v>
      </c>
      <c r="E120" s="59" t="s">
        <v>1058</v>
      </c>
      <c r="F120" s="59">
        <v>25000</v>
      </c>
      <c r="G120" s="60">
        <v>22.06</v>
      </c>
      <c r="H120" s="61">
        <v>0.03</v>
      </c>
    </row>
    <row r="121" spans="1:8">
      <c r="A121" s="62"/>
      <c r="B121" s="63" t="s">
        <v>90</v>
      </c>
      <c r="C121" s="59" t="s">
        <v>1280</v>
      </c>
      <c r="D121" s="59" t="s">
        <v>1281</v>
      </c>
      <c r="E121" s="59" t="s">
        <v>996</v>
      </c>
      <c r="F121" s="59">
        <v>3000</v>
      </c>
      <c r="G121" s="60">
        <v>21.19</v>
      </c>
      <c r="H121" s="61">
        <v>0.03</v>
      </c>
    </row>
    <row r="122" spans="1:8">
      <c r="A122" s="62"/>
      <c r="B122" s="63" t="s">
        <v>90</v>
      </c>
      <c r="C122" s="59" t="s">
        <v>1318</v>
      </c>
      <c r="D122" s="59" t="s">
        <v>1319</v>
      </c>
      <c r="E122" s="59" t="s">
        <v>1134</v>
      </c>
      <c r="F122" s="59">
        <v>3300</v>
      </c>
      <c r="G122" s="60">
        <v>18.43</v>
      </c>
      <c r="H122" s="61">
        <v>0.02</v>
      </c>
    </row>
    <row r="123" spans="1:8">
      <c r="A123" s="62"/>
      <c r="B123" s="63" t="s">
        <v>90</v>
      </c>
      <c r="C123" s="59" t="s">
        <v>518</v>
      </c>
      <c r="D123" s="59" t="s">
        <v>1744</v>
      </c>
      <c r="E123" s="59" t="s">
        <v>1131</v>
      </c>
      <c r="F123" s="59">
        <v>3000</v>
      </c>
      <c r="G123" s="60">
        <v>16.34</v>
      </c>
      <c r="H123" s="61">
        <v>0.02</v>
      </c>
    </row>
    <row r="124" spans="1:8">
      <c r="A124" s="62"/>
      <c r="B124" s="63" t="s">
        <v>90</v>
      </c>
      <c r="C124" s="59" t="s">
        <v>1287</v>
      </c>
      <c r="D124" s="59" t="s">
        <v>1288</v>
      </c>
      <c r="E124" s="59" t="s">
        <v>1035</v>
      </c>
      <c r="F124" s="59">
        <v>1500</v>
      </c>
      <c r="G124" s="60">
        <v>13.06</v>
      </c>
      <c r="H124" s="61">
        <v>0.02</v>
      </c>
    </row>
    <row r="125" spans="1:8">
      <c r="A125" s="62"/>
      <c r="B125" s="63" t="s">
        <v>90</v>
      </c>
      <c r="C125" s="59" t="s">
        <v>1180</v>
      </c>
      <c r="D125" s="59" t="s">
        <v>1181</v>
      </c>
      <c r="E125" s="59" t="s">
        <v>983</v>
      </c>
      <c r="F125" s="59">
        <v>545</v>
      </c>
      <c r="G125" s="60">
        <v>8.08</v>
      </c>
      <c r="H125" s="61">
        <v>0.01</v>
      </c>
    </row>
    <row r="126" spans="1:8">
      <c r="A126" s="62"/>
      <c r="B126" s="63" t="s">
        <v>90</v>
      </c>
      <c r="C126" s="59" t="s">
        <v>1348</v>
      </c>
      <c r="D126" s="59" t="s">
        <v>1349</v>
      </c>
      <c r="E126" s="59" t="s">
        <v>1261</v>
      </c>
      <c r="F126" s="59">
        <v>144000</v>
      </c>
      <c r="G126" s="60">
        <v>7.92</v>
      </c>
      <c r="H126" s="61">
        <v>0.01</v>
      </c>
    </row>
    <row r="127" spans="1:8">
      <c r="A127" s="62"/>
      <c r="B127" s="63" t="s">
        <v>90</v>
      </c>
      <c r="C127" s="59" t="s">
        <v>1108</v>
      </c>
      <c r="D127" s="59" t="s">
        <v>1109</v>
      </c>
      <c r="E127" s="59" t="s">
        <v>967</v>
      </c>
      <c r="F127" s="59">
        <v>9000</v>
      </c>
      <c r="G127" s="60">
        <v>7.62</v>
      </c>
      <c r="H127" s="61">
        <v>0.01</v>
      </c>
    </row>
    <row r="128" spans="1:8">
      <c r="A128" s="62"/>
      <c r="B128" s="63" t="s">
        <v>90</v>
      </c>
      <c r="C128" s="59" t="s">
        <v>306</v>
      </c>
      <c r="D128" s="59" t="s">
        <v>1246</v>
      </c>
      <c r="E128" s="59" t="s">
        <v>974</v>
      </c>
      <c r="F128" s="59">
        <v>2100</v>
      </c>
      <c r="G128" s="60">
        <v>6.6</v>
      </c>
      <c r="H128" s="61">
        <v>0.01</v>
      </c>
    </row>
    <row r="129" spans="1:8">
      <c r="A129" s="62"/>
      <c r="B129" s="63" t="s">
        <v>90</v>
      </c>
      <c r="C129" s="59" t="s">
        <v>1320</v>
      </c>
      <c r="D129" s="59" t="s">
        <v>1321</v>
      </c>
      <c r="E129" s="59" t="s">
        <v>1031</v>
      </c>
      <c r="F129" s="59">
        <v>400</v>
      </c>
      <c r="G129" s="60">
        <v>5.37</v>
      </c>
      <c r="H129" s="61">
        <v>0.01</v>
      </c>
    </row>
    <row r="130" spans="1:8" ht="13.5" thickBot="1">
      <c r="A130" s="62"/>
      <c r="B130" s="59"/>
      <c r="C130" s="59"/>
      <c r="D130" s="59"/>
      <c r="E130" s="64" t="s">
        <v>48</v>
      </c>
      <c r="F130" s="59"/>
      <c r="G130" s="65">
        <v>56296.1899999999</v>
      </c>
      <c r="H130" s="66">
        <v>69.079999999999899</v>
      </c>
    </row>
    <row r="131" spans="1:8" ht="13.5" thickTop="1">
      <c r="A131" s="62"/>
      <c r="B131" s="111" t="s">
        <v>49</v>
      </c>
      <c r="C131" s="110"/>
      <c r="D131" s="59"/>
      <c r="E131" s="59"/>
      <c r="F131" s="59"/>
      <c r="G131" s="60"/>
      <c r="H131" s="61"/>
    </row>
    <row r="132" spans="1:8">
      <c r="A132" s="62"/>
      <c r="B132" s="63" t="s">
        <v>90</v>
      </c>
      <c r="C132" s="59" t="s">
        <v>1774</v>
      </c>
      <c r="D132" s="59" t="s">
        <v>1775</v>
      </c>
      <c r="E132" s="59" t="s">
        <v>1021</v>
      </c>
      <c r="F132" s="59">
        <v>2148000</v>
      </c>
      <c r="G132" s="60">
        <v>17.18</v>
      </c>
      <c r="H132" s="61">
        <v>0.02</v>
      </c>
    </row>
    <row r="133" spans="1:8" ht="13.5" thickBot="1">
      <c r="A133" s="62"/>
      <c r="B133" s="59"/>
      <c r="C133" s="59"/>
      <c r="D133" s="59"/>
      <c r="E133" s="64" t="s">
        <v>48</v>
      </c>
      <c r="F133" s="59"/>
      <c r="G133" s="65">
        <v>17.18</v>
      </c>
      <c r="H133" s="66">
        <v>0.02</v>
      </c>
    </row>
    <row r="134" spans="1:8" ht="13.5" thickTop="1">
      <c r="A134" s="62"/>
      <c r="B134" s="114" t="s">
        <v>1084</v>
      </c>
      <c r="C134" s="110"/>
      <c r="D134" s="59"/>
      <c r="E134" s="59"/>
      <c r="F134" s="59"/>
      <c r="G134" s="60"/>
      <c r="H134" s="61"/>
    </row>
    <row r="135" spans="1:8">
      <c r="A135" s="62"/>
      <c r="B135" s="111" t="s">
        <v>9</v>
      </c>
      <c r="C135" s="110"/>
      <c r="D135" s="59"/>
      <c r="E135" s="59"/>
      <c r="F135" s="59"/>
      <c r="G135" s="60"/>
      <c r="H135" s="61"/>
    </row>
    <row r="136" spans="1:8">
      <c r="A136" s="62"/>
      <c r="B136" s="63" t="s">
        <v>90</v>
      </c>
      <c r="C136" s="59" t="s">
        <v>20</v>
      </c>
      <c r="D136" s="59" t="s">
        <v>1085</v>
      </c>
      <c r="E136" s="59" t="s">
        <v>1003</v>
      </c>
      <c r="F136" s="59">
        <v>540200</v>
      </c>
      <c r="G136" s="60">
        <v>729.27</v>
      </c>
      <c r="H136" s="61">
        <v>0.9</v>
      </c>
    </row>
    <row r="137" spans="1:8" ht="13.5" thickBot="1">
      <c r="A137" s="62"/>
      <c r="B137" s="59"/>
      <c r="C137" s="59"/>
      <c r="D137" s="59"/>
      <c r="E137" s="64" t="s">
        <v>48</v>
      </c>
      <c r="F137" s="59"/>
      <c r="G137" s="78">
        <v>729.27</v>
      </c>
      <c r="H137" s="79">
        <v>0.9</v>
      </c>
    </row>
    <row r="138" spans="1:8" ht="13.5" thickTop="1">
      <c r="A138" s="62"/>
      <c r="B138" s="114" t="s">
        <v>1182</v>
      </c>
      <c r="C138" s="110"/>
      <c r="D138" s="59"/>
      <c r="E138" s="59"/>
      <c r="F138" s="59"/>
      <c r="G138" s="60"/>
      <c r="H138" s="61"/>
    </row>
    <row r="139" spans="1:8">
      <c r="A139" s="62"/>
      <c r="B139" s="59"/>
      <c r="C139" s="59" t="s">
        <v>1407</v>
      </c>
      <c r="D139" s="59" t="s">
        <v>1321</v>
      </c>
      <c r="E139" s="59" t="s">
        <v>90</v>
      </c>
      <c r="F139" s="59">
        <v>-400</v>
      </c>
      <c r="G139" s="60">
        <v>-5.4094000000000007</v>
      </c>
      <c r="H139" s="61">
        <v>-0.01</v>
      </c>
    </row>
    <row r="140" spans="1:8">
      <c r="A140" s="62"/>
      <c r="B140" s="59"/>
      <c r="C140" s="59" t="s">
        <v>1465</v>
      </c>
      <c r="D140" s="59" t="s">
        <v>1246</v>
      </c>
      <c r="E140" s="59" t="s">
        <v>90</v>
      </c>
      <c r="F140" s="59">
        <v>-2100</v>
      </c>
      <c r="G140" s="60">
        <v>-6.6402000000000001</v>
      </c>
      <c r="H140" s="61">
        <v>-0.01</v>
      </c>
    </row>
    <row r="141" spans="1:8">
      <c r="A141" s="62"/>
      <c r="B141" s="59"/>
      <c r="C141" s="59" t="s">
        <v>1398</v>
      </c>
      <c r="D141" s="59" t="s">
        <v>1109</v>
      </c>
      <c r="E141" s="59" t="s">
        <v>90</v>
      </c>
      <c r="F141" s="59">
        <v>-9000</v>
      </c>
      <c r="G141" s="60">
        <v>-7.6185</v>
      </c>
      <c r="H141" s="61">
        <v>-0.01</v>
      </c>
    </row>
    <row r="142" spans="1:8">
      <c r="A142" s="62"/>
      <c r="B142" s="59"/>
      <c r="C142" s="59" t="s">
        <v>1376</v>
      </c>
      <c r="D142" s="59" t="s">
        <v>1349</v>
      </c>
      <c r="E142" s="59" t="s">
        <v>90</v>
      </c>
      <c r="F142" s="59">
        <v>-144000</v>
      </c>
      <c r="G142" s="60">
        <v>-8.0640000000000001</v>
      </c>
      <c r="H142" s="61">
        <v>-0.01</v>
      </c>
    </row>
    <row r="143" spans="1:8">
      <c r="A143" s="62"/>
      <c r="B143" s="59"/>
      <c r="C143" s="59" t="s">
        <v>1431</v>
      </c>
      <c r="D143" s="59" t="s">
        <v>1288</v>
      </c>
      <c r="E143" s="59" t="s">
        <v>90</v>
      </c>
      <c r="F143" s="59">
        <v>-1500</v>
      </c>
      <c r="G143" s="60">
        <v>-13.1235</v>
      </c>
      <c r="H143" s="61">
        <v>-0.02</v>
      </c>
    </row>
    <row r="144" spans="1:8">
      <c r="A144" s="62"/>
      <c r="B144" s="59"/>
      <c r="C144" s="59" t="s">
        <v>1776</v>
      </c>
      <c r="D144" s="59" t="s">
        <v>1744</v>
      </c>
      <c r="E144" s="59" t="s">
        <v>90</v>
      </c>
      <c r="F144" s="59">
        <v>-3000</v>
      </c>
      <c r="G144" s="60">
        <v>-16.47</v>
      </c>
      <c r="H144" s="61">
        <v>-0.02</v>
      </c>
    </row>
    <row r="145" spans="1:8">
      <c r="A145" s="62"/>
      <c r="B145" s="59"/>
      <c r="C145" s="59" t="s">
        <v>1408</v>
      </c>
      <c r="D145" s="59" t="s">
        <v>1319</v>
      </c>
      <c r="E145" s="59" t="s">
        <v>90</v>
      </c>
      <c r="F145" s="59">
        <v>-3300</v>
      </c>
      <c r="G145" s="60">
        <v>-18.5823</v>
      </c>
      <c r="H145" s="61">
        <v>-0.02</v>
      </c>
    </row>
    <row r="146" spans="1:8">
      <c r="A146" s="62"/>
      <c r="B146" s="59"/>
      <c r="C146" s="59" t="s">
        <v>1428</v>
      </c>
      <c r="D146" s="59" t="s">
        <v>1008</v>
      </c>
      <c r="E146" s="59" t="s">
        <v>90</v>
      </c>
      <c r="F146" s="59">
        <v>-800</v>
      </c>
      <c r="G146" s="60">
        <v>-20.511600000000001</v>
      </c>
      <c r="H146" s="61">
        <v>-0.03</v>
      </c>
    </row>
    <row r="147" spans="1:8">
      <c r="A147" s="62"/>
      <c r="B147" s="59"/>
      <c r="C147" s="59" t="s">
        <v>1437</v>
      </c>
      <c r="D147" s="59" t="s">
        <v>1281</v>
      </c>
      <c r="E147" s="59" t="s">
        <v>90</v>
      </c>
      <c r="F147" s="59">
        <v>-3000</v>
      </c>
      <c r="G147" s="60">
        <v>-21.219000000000001</v>
      </c>
      <c r="H147" s="61">
        <v>-0.03</v>
      </c>
    </row>
    <row r="148" spans="1:8">
      <c r="A148" s="62"/>
      <c r="B148" s="59"/>
      <c r="C148" s="59" t="s">
        <v>1396</v>
      </c>
      <c r="D148" s="59" t="s">
        <v>1329</v>
      </c>
      <c r="E148" s="59" t="s">
        <v>90</v>
      </c>
      <c r="F148" s="59">
        <v>-25000</v>
      </c>
      <c r="G148" s="60">
        <v>-22.25</v>
      </c>
      <c r="H148" s="61">
        <v>-0.03</v>
      </c>
    </row>
    <row r="149" spans="1:8">
      <c r="A149" s="62"/>
      <c r="B149" s="59"/>
      <c r="C149" s="59" t="s">
        <v>1467</v>
      </c>
      <c r="D149" s="59" t="s">
        <v>1075</v>
      </c>
      <c r="E149" s="59" t="s">
        <v>90</v>
      </c>
      <c r="F149" s="59">
        <v>-2100</v>
      </c>
      <c r="G149" s="60">
        <v>-31.224900000000002</v>
      </c>
      <c r="H149" s="61">
        <v>-0.04</v>
      </c>
    </row>
    <row r="150" spans="1:8">
      <c r="A150" s="62"/>
      <c r="B150" s="59"/>
      <c r="C150" s="59" t="s">
        <v>1461</v>
      </c>
      <c r="D150" s="59" t="s">
        <v>1112</v>
      </c>
      <c r="E150" s="59" t="s">
        <v>90</v>
      </c>
      <c r="F150" s="59">
        <v>-750</v>
      </c>
      <c r="G150" s="60">
        <v>-32.945250000000001</v>
      </c>
      <c r="H150" s="61">
        <v>-0.04</v>
      </c>
    </row>
    <row r="151" spans="1:8">
      <c r="A151" s="62"/>
      <c r="B151" s="59"/>
      <c r="C151" s="59" t="s">
        <v>1409</v>
      </c>
      <c r="D151" s="59" t="s">
        <v>1122</v>
      </c>
      <c r="E151" s="59" t="s">
        <v>90</v>
      </c>
      <c r="F151" s="59">
        <v>-4200</v>
      </c>
      <c r="G151" s="60">
        <v>-35.532000000000004</v>
      </c>
      <c r="H151" s="61">
        <v>-0.04</v>
      </c>
    </row>
    <row r="152" spans="1:8">
      <c r="A152" s="62"/>
      <c r="B152" s="59"/>
      <c r="C152" s="59" t="s">
        <v>1456</v>
      </c>
      <c r="D152" s="59" t="s">
        <v>1158</v>
      </c>
      <c r="E152" s="59" t="s">
        <v>90</v>
      </c>
      <c r="F152" s="59">
        <v>-4800</v>
      </c>
      <c r="G152" s="60">
        <v>-36.909600000000005</v>
      </c>
      <c r="H152" s="61">
        <v>-0.05</v>
      </c>
    </row>
    <row r="153" spans="1:8">
      <c r="A153" s="62"/>
      <c r="B153" s="59"/>
      <c r="C153" s="59" t="s">
        <v>1432</v>
      </c>
      <c r="D153" s="59" t="s">
        <v>1149</v>
      </c>
      <c r="E153" s="59" t="s">
        <v>90</v>
      </c>
      <c r="F153" s="59">
        <v>-10400</v>
      </c>
      <c r="G153" s="60">
        <v>-39.286000000000001</v>
      </c>
      <c r="H153" s="61">
        <v>-0.05</v>
      </c>
    </row>
    <row r="154" spans="1:8">
      <c r="A154" s="62"/>
      <c r="B154" s="59"/>
      <c r="C154" s="59" t="s">
        <v>1186</v>
      </c>
      <c r="D154" s="59" t="s">
        <v>1094</v>
      </c>
      <c r="E154" s="59" t="s">
        <v>90</v>
      </c>
      <c r="F154" s="59">
        <v>-4200</v>
      </c>
      <c r="G154" s="60">
        <v>-43.455300000000001</v>
      </c>
      <c r="H154" s="61">
        <v>-0.05</v>
      </c>
    </row>
    <row r="155" spans="1:8">
      <c r="A155" s="62"/>
      <c r="B155" s="59"/>
      <c r="C155" s="59" t="s">
        <v>1392</v>
      </c>
      <c r="D155" s="59" t="s">
        <v>1171</v>
      </c>
      <c r="E155" s="59" t="s">
        <v>90</v>
      </c>
      <c r="F155" s="59">
        <v>-21000</v>
      </c>
      <c r="G155" s="60">
        <v>-48.205500000000001</v>
      </c>
      <c r="H155" s="61">
        <v>-0.06</v>
      </c>
    </row>
    <row r="156" spans="1:8">
      <c r="A156" s="62"/>
      <c r="B156" s="59"/>
      <c r="C156" s="59" t="s">
        <v>1401</v>
      </c>
      <c r="D156" s="59" t="s">
        <v>1147</v>
      </c>
      <c r="E156" s="59" t="s">
        <v>90</v>
      </c>
      <c r="F156" s="59">
        <v>-36000</v>
      </c>
      <c r="G156" s="60">
        <v>-51.75</v>
      </c>
      <c r="H156" s="61">
        <v>-0.06</v>
      </c>
    </row>
    <row r="157" spans="1:8">
      <c r="A157" s="62"/>
      <c r="B157" s="59"/>
      <c r="C157" s="59" t="s">
        <v>1382</v>
      </c>
      <c r="D157" s="59" t="s">
        <v>998</v>
      </c>
      <c r="E157" s="59" t="s">
        <v>90</v>
      </c>
      <c r="F157" s="59">
        <v>-4000</v>
      </c>
      <c r="G157" s="60">
        <v>-52.052</v>
      </c>
      <c r="H157" s="61">
        <v>-0.06</v>
      </c>
    </row>
    <row r="158" spans="1:8">
      <c r="A158" s="62"/>
      <c r="B158" s="59"/>
      <c r="C158" s="59" t="s">
        <v>1442</v>
      </c>
      <c r="D158" s="59" t="s">
        <v>1179</v>
      </c>
      <c r="E158" s="59" t="s">
        <v>90</v>
      </c>
      <c r="F158" s="59">
        <v>-1500</v>
      </c>
      <c r="G158" s="60">
        <v>-52.463249999999995</v>
      </c>
      <c r="H158" s="61">
        <v>-0.06</v>
      </c>
    </row>
    <row r="159" spans="1:8">
      <c r="A159" s="62"/>
      <c r="B159" s="59"/>
      <c r="C159" s="59" t="s">
        <v>1479</v>
      </c>
      <c r="D159" s="59" t="s">
        <v>1230</v>
      </c>
      <c r="E159" s="59" t="s">
        <v>90</v>
      </c>
      <c r="F159" s="59">
        <v>-10400</v>
      </c>
      <c r="G159" s="60">
        <v>-56.3264</v>
      </c>
      <c r="H159" s="61">
        <v>-7.0000000000000007E-2</v>
      </c>
    </row>
    <row r="160" spans="1:8">
      <c r="A160" s="62"/>
      <c r="B160" s="59"/>
      <c r="C160" s="59" t="s">
        <v>1466</v>
      </c>
      <c r="D160" s="59" t="s">
        <v>1043</v>
      </c>
      <c r="E160" s="59" t="s">
        <v>90</v>
      </c>
      <c r="F160" s="59">
        <v>-28000</v>
      </c>
      <c r="G160" s="60">
        <v>-59.514000000000003</v>
      </c>
      <c r="H160" s="61">
        <v>-7.0000000000000007E-2</v>
      </c>
    </row>
    <row r="161" spans="1:8">
      <c r="A161" s="62"/>
      <c r="B161" s="59"/>
      <c r="C161" s="59" t="s">
        <v>1448</v>
      </c>
      <c r="D161" s="59" t="s">
        <v>1271</v>
      </c>
      <c r="E161" s="59" t="s">
        <v>90</v>
      </c>
      <c r="F161" s="59">
        <v>-42000</v>
      </c>
      <c r="G161" s="60">
        <v>-61.467000000000006</v>
      </c>
      <c r="H161" s="61">
        <v>-0.08</v>
      </c>
    </row>
    <row r="162" spans="1:8">
      <c r="A162" s="62"/>
      <c r="B162" s="59"/>
      <c r="C162" s="59" t="s">
        <v>1490</v>
      </c>
      <c r="D162" s="59" t="s">
        <v>1057</v>
      </c>
      <c r="E162" s="59" t="s">
        <v>90</v>
      </c>
      <c r="F162" s="59">
        <v>-22800</v>
      </c>
      <c r="G162" s="60">
        <v>-66.986400000000003</v>
      </c>
      <c r="H162" s="61">
        <v>-0.08</v>
      </c>
    </row>
    <row r="163" spans="1:8">
      <c r="A163" s="62"/>
      <c r="B163" s="59"/>
      <c r="C163" s="59" t="s">
        <v>1449</v>
      </c>
      <c r="D163" s="59" t="s">
        <v>1116</v>
      </c>
      <c r="E163" s="59" t="s">
        <v>90</v>
      </c>
      <c r="F163" s="59">
        <v>-7200</v>
      </c>
      <c r="G163" s="60">
        <v>-71.107200000000006</v>
      </c>
      <c r="H163" s="61">
        <v>-0.09</v>
      </c>
    </row>
    <row r="164" spans="1:8">
      <c r="A164" s="62"/>
      <c r="B164" s="59"/>
      <c r="C164" s="59" t="s">
        <v>1441</v>
      </c>
      <c r="D164" s="59" t="s">
        <v>1032</v>
      </c>
      <c r="E164" s="59" t="s">
        <v>90</v>
      </c>
      <c r="F164" s="59">
        <v>-22000</v>
      </c>
      <c r="G164" s="60">
        <v>-71.334999999999994</v>
      </c>
      <c r="H164" s="61">
        <v>-0.09</v>
      </c>
    </row>
    <row r="165" spans="1:8">
      <c r="A165" s="62"/>
      <c r="B165" s="59"/>
      <c r="C165" s="59" t="s">
        <v>1425</v>
      </c>
      <c r="D165" s="59" t="s">
        <v>1120</v>
      </c>
      <c r="E165" s="59" t="s">
        <v>90</v>
      </c>
      <c r="F165" s="59">
        <v>-16900</v>
      </c>
      <c r="G165" s="60">
        <v>-75.568349999999995</v>
      </c>
      <c r="H165" s="61">
        <v>-0.09</v>
      </c>
    </row>
    <row r="166" spans="1:8">
      <c r="A166" s="62"/>
      <c r="B166" s="59"/>
      <c r="C166" s="59" t="s">
        <v>1460</v>
      </c>
      <c r="D166" s="59" t="s">
        <v>1252</v>
      </c>
      <c r="E166" s="59" t="s">
        <v>90</v>
      </c>
      <c r="F166" s="59">
        <v>-64000</v>
      </c>
      <c r="G166" s="60">
        <v>-76</v>
      </c>
      <c r="H166" s="61">
        <v>-0.09</v>
      </c>
    </row>
    <row r="167" spans="1:8">
      <c r="A167" s="62"/>
      <c r="B167" s="59"/>
      <c r="C167" s="59" t="s">
        <v>1463</v>
      </c>
      <c r="D167" s="59" t="s">
        <v>1250</v>
      </c>
      <c r="E167" s="59" t="s">
        <v>90</v>
      </c>
      <c r="F167" s="59">
        <v>-4500</v>
      </c>
      <c r="G167" s="60">
        <v>-81.756</v>
      </c>
      <c r="H167" s="61">
        <v>-0.1</v>
      </c>
    </row>
    <row r="168" spans="1:8">
      <c r="A168" s="62"/>
      <c r="B168" s="59"/>
      <c r="C168" s="59" t="s">
        <v>1414</v>
      </c>
      <c r="D168" s="59" t="s">
        <v>1130</v>
      </c>
      <c r="E168" s="59" t="s">
        <v>90</v>
      </c>
      <c r="F168" s="59">
        <v>-60000</v>
      </c>
      <c r="G168" s="60">
        <v>-90.75</v>
      </c>
      <c r="H168" s="61">
        <v>-0.11</v>
      </c>
    </row>
    <row r="169" spans="1:8">
      <c r="A169" s="62"/>
      <c r="B169" s="59"/>
      <c r="C169" s="59" t="s">
        <v>1455</v>
      </c>
      <c r="D169" s="59" t="s">
        <v>1258</v>
      </c>
      <c r="E169" s="59" t="s">
        <v>90</v>
      </c>
      <c r="F169" s="59">
        <v>-221000</v>
      </c>
      <c r="G169" s="60">
        <v>-90.831000000000003</v>
      </c>
      <c r="H169" s="61">
        <v>-0.11</v>
      </c>
    </row>
    <row r="170" spans="1:8">
      <c r="A170" s="62"/>
      <c r="B170" s="59"/>
      <c r="C170" s="59" t="s">
        <v>1471</v>
      </c>
      <c r="D170" s="59" t="s">
        <v>1241</v>
      </c>
      <c r="E170" s="59" t="s">
        <v>90</v>
      </c>
      <c r="F170" s="59">
        <v>-24200</v>
      </c>
      <c r="G170" s="60">
        <v>-91.294499999999999</v>
      </c>
      <c r="H170" s="61">
        <v>-0.11</v>
      </c>
    </row>
    <row r="171" spans="1:8">
      <c r="A171" s="62"/>
      <c r="B171" s="59"/>
      <c r="C171" s="59" t="s">
        <v>1481</v>
      </c>
      <c r="D171" s="59" t="s">
        <v>1228</v>
      </c>
      <c r="E171" s="59" t="s">
        <v>90</v>
      </c>
      <c r="F171" s="59">
        <v>-56000</v>
      </c>
      <c r="G171" s="60">
        <v>-92.428000000000011</v>
      </c>
      <c r="H171" s="61">
        <v>-0.11</v>
      </c>
    </row>
    <row r="172" spans="1:8">
      <c r="A172" s="62"/>
      <c r="B172" s="59"/>
      <c r="C172" s="59" t="s">
        <v>1477</v>
      </c>
      <c r="D172" s="59" t="s">
        <v>1233</v>
      </c>
      <c r="E172" s="59" t="s">
        <v>90</v>
      </c>
      <c r="F172" s="59">
        <v>-178200</v>
      </c>
      <c r="G172" s="60">
        <v>-92.5749</v>
      </c>
      <c r="H172" s="61">
        <v>-0.11</v>
      </c>
    </row>
    <row r="173" spans="1:8">
      <c r="A173" s="62"/>
      <c r="B173" s="59"/>
      <c r="C173" s="59" t="s">
        <v>1190</v>
      </c>
      <c r="D173" s="59" t="s">
        <v>970</v>
      </c>
      <c r="E173" s="59" t="s">
        <v>90</v>
      </c>
      <c r="F173" s="59">
        <v>-6600</v>
      </c>
      <c r="G173" s="60">
        <v>-98.069400000000002</v>
      </c>
      <c r="H173" s="61">
        <v>-0.12</v>
      </c>
    </row>
    <row r="174" spans="1:8">
      <c r="A174" s="62"/>
      <c r="B174" s="59"/>
      <c r="C174" s="59" t="s">
        <v>1415</v>
      </c>
      <c r="D174" s="59" t="s">
        <v>1030</v>
      </c>
      <c r="E174" s="59" t="s">
        <v>90</v>
      </c>
      <c r="F174" s="59">
        <v>-9200</v>
      </c>
      <c r="G174" s="60">
        <v>-103.14580000000001</v>
      </c>
      <c r="H174" s="61">
        <v>-0.13</v>
      </c>
    </row>
    <row r="175" spans="1:8">
      <c r="A175" s="62"/>
      <c r="B175" s="59"/>
      <c r="C175" s="59" t="s">
        <v>1438</v>
      </c>
      <c r="D175" s="59" t="s">
        <v>1279</v>
      </c>
      <c r="E175" s="59" t="s">
        <v>90</v>
      </c>
      <c r="F175" s="59">
        <v>-30000</v>
      </c>
      <c r="G175" s="60">
        <v>-113.41500000000001</v>
      </c>
      <c r="H175" s="61">
        <v>-0.14000000000000001</v>
      </c>
    </row>
    <row r="176" spans="1:8">
      <c r="A176" s="62"/>
      <c r="B176" s="59"/>
      <c r="C176" s="59" t="s">
        <v>1402</v>
      </c>
      <c r="D176" s="59" t="s">
        <v>1067</v>
      </c>
      <c r="E176" s="59" t="s">
        <v>90</v>
      </c>
      <c r="F176" s="59">
        <v>-216000</v>
      </c>
      <c r="G176" s="60">
        <v>-114.048</v>
      </c>
      <c r="H176" s="61">
        <v>-0.14000000000000001</v>
      </c>
    </row>
    <row r="177" spans="1:8">
      <c r="A177" s="62"/>
      <c r="B177" s="59"/>
      <c r="C177" s="59" t="s">
        <v>1491</v>
      </c>
      <c r="D177" s="59" t="s">
        <v>1222</v>
      </c>
      <c r="E177" s="59" t="s">
        <v>90</v>
      </c>
      <c r="F177" s="59">
        <v>-5000</v>
      </c>
      <c r="G177" s="60">
        <v>-124.0325</v>
      </c>
      <c r="H177" s="61">
        <v>-0.15</v>
      </c>
    </row>
    <row r="178" spans="1:8">
      <c r="A178" s="62"/>
      <c r="B178" s="59"/>
      <c r="C178" s="59" t="s">
        <v>1440</v>
      </c>
      <c r="D178" s="59" t="s">
        <v>1277</v>
      </c>
      <c r="E178" s="59" t="s">
        <v>90</v>
      </c>
      <c r="F178" s="59">
        <v>-29700</v>
      </c>
      <c r="G178" s="60">
        <v>-128.2149</v>
      </c>
      <c r="H178" s="61">
        <v>-0.16</v>
      </c>
    </row>
    <row r="179" spans="1:8">
      <c r="A179" s="62"/>
      <c r="B179" s="59"/>
      <c r="C179" s="59" t="s">
        <v>1447</v>
      </c>
      <c r="D179" s="59" t="s">
        <v>1210</v>
      </c>
      <c r="E179" s="59" t="s">
        <v>90</v>
      </c>
      <c r="F179" s="59">
        <v>-130000</v>
      </c>
      <c r="G179" s="60">
        <v>-137.73500000000001</v>
      </c>
      <c r="H179" s="61">
        <v>-0.17</v>
      </c>
    </row>
    <row r="180" spans="1:8">
      <c r="A180" s="62"/>
      <c r="B180" s="59"/>
      <c r="C180" s="59" t="s">
        <v>1418</v>
      </c>
      <c r="D180" s="59" t="s">
        <v>1305</v>
      </c>
      <c r="E180" s="59" t="s">
        <v>90</v>
      </c>
      <c r="F180" s="59">
        <v>-14000</v>
      </c>
      <c r="G180" s="60">
        <v>-147.58100000000002</v>
      </c>
      <c r="H180" s="61">
        <v>-0.18</v>
      </c>
    </row>
    <row r="181" spans="1:8">
      <c r="A181" s="62"/>
      <c r="B181" s="59"/>
      <c r="C181" s="59" t="s">
        <v>1474</v>
      </c>
      <c r="D181" s="59" t="s">
        <v>1235</v>
      </c>
      <c r="E181" s="59" t="s">
        <v>90</v>
      </c>
      <c r="F181" s="59">
        <v>-44400</v>
      </c>
      <c r="G181" s="60">
        <v>-185.92500000000001</v>
      </c>
      <c r="H181" s="61">
        <v>-0.23</v>
      </c>
    </row>
    <row r="182" spans="1:8">
      <c r="A182" s="62"/>
      <c r="B182" s="59"/>
      <c r="C182" s="59" t="s">
        <v>1478</v>
      </c>
      <c r="D182" s="59" t="s">
        <v>1231</v>
      </c>
      <c r="E182" s="59" t="s">
        <v>90</v>
      </c>
      <c r="F182" s="59">
        <v>-44000</v>
      </c>
      <c r="G182" s="60">
        <v>-208.03200000000001</v>
      </c>
      <c r="H182" s="61">
        <v>-0.26</v>
      </c>
    </row>
    <row r="183" spans="1:8">
      <c r="A183" s="62"/>
      <c r="B183" s="59"/>
      <c r="C183" s="59" t="s">
        <v>1427</v>
      </c>
      <c r="D183" s="59" t="s">
        <v>1294</v>
      </c>
      <c r="E183" s="59" t="s">
        <v>90</v>
      </c>
      <c r="F183" s="59">
        <v>-24600</v>
      </c>
      <c r="G183" s="60">
        <v>-208.28820000000002</v>
      </c>
      <c r="H183" s="61">
        <v>-0.26</v>
      </c>
    </row>
    <row r="184" spans="1:8">
      <c r="A184" s="62"/>
      <c r="B184" s="59"/>
      <c r="C184" s="59" t="s">
        <v>1476</v>
      </c>
      <c r="D184" s="59" t="s">
        <v>1037</v>
      </c>
      <c r="E184" s="59" t="s">
        <v>90</v>
      </c>
      <c r="F184" s="59">
        <v>-37000</v>
      </c>
      <c r="G184" s="60">
        <v>-220.7235</v>
      </c>
      <c r="H184" s="61">
        <v>-0.27</v>
      </c>
    </row>
    <row r="185" spans="1:8">
      <c r="A185" s="62"/>
      <c r="B185" s="59"/>
      <c r="C185" s="59" t="s">
        <v>1457</v>
      </c>
      <c r="D185" s="59" t="s">
        <v>1129</v>
      </c>
      <c r="E185" s="59" t="s">
        <v>90</v>
      </c>
      <c r="F185" s="59">
        <v>-41000</v>
      </c>
      <c r="G185" s="60">
        <v>-225.4795</v>
      </c>
      <c r="H185" s="61">
        <v>-0.28000000000000003</v>
      </c>
    </row>
    <row r="186" spans="1:8">
      <c r="A186" s="62"/>
      <c r="B186" s="59"/>
      <c r="C186" s="59" t="s">
        <v>1433</v>
      </c>
      <c r="D186" s="59" t="s">
        <v>1286</v>
      </c>
      <c r="E186" s="59" t="s">
        <v>90</v>
      </c>
      <c r="F186" s="59">
        <v>-116600</v>
      </c>
      <c r="G186" s="60">
        <v>-233.5498</v>
      </c>
      <c r="H186" s="61">
        <v>-0.28999999999999998</v>
      </c>
    </row>
    <row r="187" spans="1:8">
      <c r="A187" s="62"/>
      <c r="B187" s="59"/>
      <c r="C187" s="59" t="s">
        <v>1399</v>
      </c>
      <c r="D187" s="59" t="s">
        <v>1327</v>
      </c>
      <c r="E187" s="59" t="s">
        <v>90</v>
      </c>
      <c r="F187" s="59">
        <v>-234000</v>
      </c>
      <c r="G187" s="60">
        <v>-240.55200000000002</v>
      </c>
      <c r="H187" s="61">
        <v>-0.3</v>
      </c>
    </row>
    <row r="188" spans="1:8">
      <c r="A188" s="62"/>
      <c r="B188" s="59"/>
      <c r="C188" s="59" t="s">
        <v>1421</v>
      </c>
      <c r="D188" s="59" t="s">
        <v>1300</v>
      </c>
      <c r="E188" s="59" t="s">
        <v>90</v>
      </c>
      <c r="F188" s="59">
        <v>-190000</v>
      </c>
      <c r="G188" s="60">
        <v>-248.9</v>
      </c>
      <c r="H188" s="61">
        <v>-0.31</v>
      </c>
    </row>
    <row r="189" spans="1:8">
      <c r="A189" s="62"/>
      <c r="B189" s="59"/>
      <c r="C189" s="59" t="s">
        <v>1485</v>
      </c>
      <c r="D189" s="59" t="s">
        <v>1225</v>
      </c>
      <c r="E189" s="59" t="s">
        <v>90</v>
      </c>
      <c r="F189" s="59">
        <v>-52800</v>
      </c>
      <c r="G189" s="60">
        <v>-251.4864</v>
      </c>
      <c r="H189" s="61">
        <v>-0.31</v>
      </c>
    </row>
    <row r="190" spans="1:8">
      <c r="A190" s="62"/>
      <c r="B190" s="59"/>
      <c r="C190" s="59" t="s">
        <v>1484</v>
      </c>
      <c r="D190" s="59" t="s">
        <v>1017</v>
      </c>
      <c r="E190" s="59" t="s">
        <v>90</v>
      </c>
      <c r="F190" s="59">
        <v>-34200</v>
      </c>
      <c r="G190" s="60">
        <v>-255.01230000000001</v>
      </c>
      <c r="H190" s="61">
        <v>-0.31</v>
      </c>
    </row>
    <row r="191" spans="1:8">
      <c r="A191" s="62"/>
      <c r="B191" s="59"/>
      <c r="C191" s="59" t="s">
        <v>1468</v>
      </c>
      <c r="D191" s="59" t="s">
        <v>1245</v>
      </c>
      <c r="E191" s="59" t="s">
        <v>90</v>
      </c>
      <c r="F191" s="59">
        <v>-940000</v>
      </c>
      <c r="G191" s="60">
        <v>-282.47000000000003</v>
      </c>
      <c r="H191" s="61">
        <v>-0.35</v>
      </c>
    </row>
    <row r="192" spans="1:8">
      <c r="A192" s="62"/>
      <c r="B192" s="59"/>
      <c r="C192" s="59" t="s">
        <v>1459</v>
      </c>
      <c r="D192" s="59" t="s">
        <v>1254</v>
      </c>
      <c r="E192" s="59" t="s">
        <v>90</v>
      </c>
      <c r="F192" s="59">
        <v>-624000</v>
      </c>
      <c r="G192" s="60">
        <v>-295.77600000000001</v>
      </c>
      <c r="H192" s="61">
        <v>-0.36</v>
      </c>
    </row>
    <row r="193" spans="1:8">
      <c r="A193" s="62"/>
      <c r="B193" s="59"/>
      <c r="C193" s="59" t="s">
        <v>1489</v>
      </c>
      <c r="D193" s="59" t="s">
        <v>1223</v>
      </c>
      <c r="E193" s="59" t="s">
        <v>90</v>
      </c>
      <c r="F193" s="59">
        <v>-188000</v>
      </c>
      <c r="G193" s="60">
        <v>-303.714</v>
      </c>
      <c r="H193" s="61">
        <v>-0.37</v>
      </c>
    </row>
    <row r="194" spans="1:8">
      <c r="A194" s="62"/>
      <c r="B194" s="59"/>
      <c r="C194" s="59" t="s">
        <v>1417</v>
      </c>
      <c r="D194" s="59" t="s">
        <v>1310</v>
      </c>
      <c r="E194" s="59" t="s">
        <v>90</v>
      </c>
      <c r="F194" s="59">
        <v>-1300000</v>
      </c>
      <c r="G194" s="60">
        <v>-317.2</v>
      </c>
      <c r="H194" s="61">
        <v>-0.39</v>
      </c>
    </row>
    <row r="195" spans="1:8">
      <c r="A195" s="62"/>
      <c r="B195" s="59"/>
      <c r="C195" s="59" t="s">
        <v>1444</v>
      </c>
      <c r="D195" s="59" t="s">
        <v>1273</v>
      </c>
      <c r="E195" s="59" t="s">
        <v>90</v>
      </c>
      <c r="F195" s="59">
        <v>-39000</v>
      </c>
      <c r="G195" s="60">
        <v>-334.65899999999999</v>
      </c>
      <c r="H195" s="61">
        <v>-0.41</v>
      </c>
    </row>
    <row r="196" spans="1:8">
      <c r="A196" s="62"/>
      <c r="B196" s="59"/>
      <c r="C196" s="59" t="s">
        <v>1403</v>
      </c>
      <c r="D196" s="59" t="s">
        <v>1325</v>
      </c>
      <c r="E196" s="59" t="s">
        <v>90</v>
      </c>
      <c r="F196" s="59">
        <v>-58500</v>
      </c>
      <c r="G196" s="60">
        <v>-345.73500000000001</v>
      </c>
      <c r="H196" s="61">
        <v>-0.42</v>
      </c>
    </row>
    <row r="197" spans="1:8">
      <c r="A197" s="62"/>
      <c r="B197" s="59"/>
      <c r="C197" s="59" t="s">
        <v>1496</v>
      </c>
      <c r="D197" s="59" t="s">
        <v>1219</v>
      </c>
      <c r="E197" s="59" t="s">
        <v>90</v>
      </c>
      <c r="F197" s="59">
        <v>-30000</v>
      </c>
      <c r="G197" s="60">
        <v>-357.07499999999999</v>
      </c>
      <c r="H197" s="61">
        <v>-0.44</v>
      </c>
    </row>
    <row r="198" spans="1:8">
      <c r="A198" s="62"/>
      <c r="B198" s="59"/>
      <c r="C198" s="59" t="s">
        <v>1495</v>
      </c>
      <c r="D198" s="59" t="s">
        <v>1220</v>
      </c>
      <c r="E198" s="59" t="s">
        <v>90</v>
      </c>
      <c r="F198" s="59">
        <v>-52800</v>
      </c>
      <c r="G198" s="60">
        <v>-382.48320000000001</v>
      </c>
      <c r="H198" s="61">
        <v>-0.47</v>
      </c>
    </row>
    <row r="199" spans="1:8">
      <c r="A199" s="62"/>
      <c r="B199" s="59"/>
      <c r="C199" s="59" t="s">
        <v>1470</v>
      </c>
      <c r="D199" s="59" t="s">
        <v>1243</v>
      </c>
      <c r="E199" s="59" t="s">
        <v>90</v>
      </c>
      <c r="F199" s="59">
        <v>-744000</v>
      </c>
      <c r="G199" s="60">
        <v>-390.22800000000001</v>
      </c>
      <c r="H199" s="61">
        <v>-0.48</v>
      </c>
    </row>
    <row r="200" spans="1:8">
      <c r="A200" s="62"/>
      <c r="B200" s="59"/>
      <c r="C200" s="59" t="s">
        <v>1494</v>
      </c>
      <c r="D200" s="59" t="s">
        <v>979</v>
      </c>
      <c r="E200" s="59" t="s">
        <v>90</v>
      </c>
      <c r="F200" s="59">
        <v>-41000</v>
      </c>
      <c r="G200" s="60">
        <v>-396.03950000000003</v>
      </c>
      <c r="H200" s="61">
        <v>-0.49</v>
      </c>
    </row>
    <row r="201" spans="1:8">
      <c r="A201" s="62"/>
      <c r="B201" s="59"/>
      <c r="C201" s="59" t="s">
        <v>1434</v>
      </c>
      <c r="D201" s="59" t="s">
        <v>1095</v>
      </c>
      <c r="E201" s="59" t="s">
        <v>90</v>
      </c>
      <c r="F201" s="59">
        <v>-508000</v>
      </c>
      <c r="G201" s="60">
        <v>-403.86</v>
      </c>
      <c r="H201" s="61">
        <v>-0.5</v>
      </c>
    </row>
    <row r="202" spans="1:8">
      <c r="A202" s="62"/>
      <c r="B202" s="59"/>
      <c r="C202" s="59" t="s">
        <v>1464</v>
      </c>
      <c r="D202" s="59" t="s">
        <v>1114</v>
      </c>
      <c r="E202" s="59" t="s">
        <v>90</v>
      </c>
      <c r="F202" s="59">
        <v>-42000</v>
      </c>
      <c r="G202" s="60">
        <v>-409.017</v>
      </c>
      <c r="H202" s="61">
        <v>-0.5</v>
      </c>
    </row>
    <row r="203" spans="1:8">
      <c r="A203" s="62"/>
      <c r="B203" s="59"/>
      <c r="C203" s="59" t="s">
        <v>1469</v>
      </c>
      <c r="D203" s="59" t="s">
        <v>1073</v>
      </c>
      <c r="E203" s="59" t="s">
        <v>90</v>
      </c>
      <c r="F203" s="59">
        <v>-79000</v>
      </c>
      <c r="G203" s="60">
        <v>-429.839</v>
      </c>
      <c r="H203" s="61">
        <v>-0.53</v>
      </c>
    </row>
    <row r="204" spans="1:8">
      <c r="A204" s="62"/>
      <c r="B204" s="59"/>
      <c r="C204" s="59" t="s">
        <v>1483</v>
      </c>
      <c r="D204" s="59" t="s">
        <v>1227</v>
      </c>
      <c r="E204" s="59" t="s">
        <v>90</v>
      </c>
      <c r="F204" s="59">
        <v>-70000</v>
      </c>
      <c r="G204" s="60">
        <v>-458.01</v>
      </c>
      <c r="H204" s="61">
        <v>-0.56000000000000005</v>
      </c>
    </row>
    <row r="205" spans="1:8">
      <c r="A205" s="62"/>
      <c r="B205" s="59"/>
      <c r="C205" s="59" t="s">
        <v>1492</v>
      </c>
      <c r="D205" s="59" t="s">
        <v>1045</v>
      </c>
      <c r="E205" s="59" t="s">
        <v>90</v>
      </c>
      <c r="F205" s="59">
        <v>-257600</v>
      </c>
      <c r="G205" s="60">
        <v>-498.97120000000001</v>
      </c>
      <c r="H205" s="61">
        <v>-0.61</v>
      </c>
    </row>
    <row r="206" spans="1:8">
      <c r="A206" s="62"/>
      <c r="B206" s="59"/>
      <c r="C206" s="59" t="s">
        <v>1413</v>
      </c>
      <c r="D206" s="59" t="s">
        <v>1314</v>
      </c>
      <c r="E206" s="59" t="s">
        <v>90</v>
      </c>
      <c r="F206" s="59">
        <v>-54375</v>
      </c>
      <c r="G206" s="60">
        <v>-502.18031250000001</v>
      </c>
      <c r="H206" s="61">
        <v>-0.62</v>
      </c>
    </row>
    <row r="207" spans="1:8">
      <c r="A207" s="62"/>
      <c r="B207" s="59"/>
      <c r="C207" s="59" t="s">
        <v>1473</v>
      </c>
      <c r="D207" s="59" t="s">
        <v>1237</v>
      </c>
      <c r="E207" s="59" t="s">
        <v>90</v>
      </c>
      <c r="F207" s="59">
        <v>-1500</v>
      </c>
      <c r="G207" s="60">
        <v>-510.47624999999999</v>
      </c>
      <c r="H207" s="61">
        <v>-0.63</v>
      </c>
    </row>
    <row r="208" spans="1:8">
      <c r="A208" s="62"/>
      <c r="B208" s="59"/>
      <c r="C208" s="59" t="s">
        <v>1497</v>
      </c>
      <c r="D208" s="59" t="s">
        <v>1169</v>
      </c>
      <c r="E208" s="59" t="s">
        <v>90</v>
      </c>
      <c r="F208" s="59">
        <v>-66500</v>
      </c>
      <c r="G208" s="60">
        <v>-526.18124999999998</v>
      </c>
      <c r="H208" s="61">
        <v>-0.65</v>
      </c>
    </row>
    <row r="209" spans="1:8">
      <c r="A209" s="62"/>
      <c r="B209" s="59"/>
      <c r="C209" s="59" t="s">
        <v>1450</v>
      </c>
      <c r="D209" s="59" t="s">
        <v>1269</v>
      </c>
      <c r="E209" s="59" t="s">
        <v>90</v>
      </c>
      <c r="F209" s="59">
        <v>-252000</v>
      </c>
      <c r="G209" s="60">
        <v>-558.68400000000008</v>
      </c>
      <c r="H209" s="61">
        <v>-0.69</v>
      </c>
    </row>
    <row r="210" spans="1:8">
      <c r="A210" s="62"/>
      <c r="B210" s="59"/>
      <c r="C210" s="59" t="s">
        <v>1472</v>
      </c>
      <c r="D210" s="59" t="s">
        <v>1239</v>
      </c>
      <c r="E210" s="59" t="s">
        <v>90</v>
      </c>
      <c r="F210" s="59">
        <v>-720000</v>
      </c>
      <c r="G210" s="60">
        <v>-569.88</v>
      </c>
      <c r="H210" s="61">
        <v>-0.7</v>
      </c>
    </row>
    <row r="211" spans="1:8">
      <c r="A211" s="62"/>
      <c r="B211" s="59"/>
      <c r="C211" s="59" t="s">
        <v>1452</v>
      </c>
      <c r="D211" s="59" t="s">
        <v>1265</v>
      </c>
      <c r="E211" s="59" t="s">
        <v>90</v>
      </c>
      <c r="F211" s="59">
        <v>-96800</v>
      </c>
      <c r="G211" s="60">
        <v>-607.61360000000002</v>
      </c>
      <c r="H211" s="61">
        <v>-0.75</v>
      </c>
    </row>
    <row r="212" spans="1:8">
      <c r="A212" s="62"/>
      <c r="B212" s="59"/>
      <c r="C212" s="59" t="s">
        <v>1458</v>
      </c>
      <c r="D212" s="59" t="s">
        <v>1256</v>
      </c>
      <c r="E212" s="59" t="s">
        <v>90</v>
      </c>
      <c r="F212" s="59">
        <v>-848000</v>
      </c>
      <c r="G212" s="60">
        <v>-627.94400000000007</v>
      </c>
      <c r="H212" s="61">
        <v>-0.77</v>
      </c>
    </row>
    <row r="213" spans="1:8">
      <c r="A213" s="62"/>
      <c r="B213" s="59"/>
      <c r="C213" s="59" t="s">
        <v>1482</v>
      </c>
      <c r="D213" s="59" t="s">
        <v>1002</v>
      </c>
      <c r="E213" s="59" t="s">
        <v>90</v>
      </c>
      <c r="F213" s="59">
        <v>-52000</v>
      </c>
      <c r="G213" s="60">
        <v>-648.726</v>
      </c>
      <c r="H213" s="61">
        <v>-0.8</v>
      </c>
    </row>
    <row r="214" spans="1:8">
      <c r="A214" s="62"/>
      <c r="B214" s="59"/>
      <c r="C214" s="59" t="s">
        <v>1480</v>
      </c>
      <c r="D214" s="59" t="s">
        <v>1013</v>
      </c>
      <c r="E214" s="59" t="s">
        <v>90</v>
      </c>
      <c r="F214" s="59">
        <v>-75600</v>
      </c>
      <c r="G214" s="60">
        <v>-690.94620000000009</v>
      </c>
      <c r="H214" s="61">
        <v>-0.85</v>
      </c>
    </row>
    <row r="215" spans="1:8">
      <c r="A215" s="62"/>
      <c r="B215" s="59"/>
      <c r="C215" s="59" t="s">
        <v>1184</v>
      </c>
      <c r="D215" s="59" t="s">
        <v>982</v>
      </c>
      <c r="E215" s="59" t="s">
        <v>90</v>
      </c>
      <c r="F215" s="59">
        <v>-212800</v>
      </c>
      <c r="G215" s="60">
        <v>-752.99279999999999</v>
      </c>
      <c r="H215" s="61">
        <v>-0.92</v>
      </c>
    </row>
    <row r="216" spans="1:8">
      <c r="A216" s="62"/>
      <c r="B216" s="59"/>
      <c r="C216" s="59" t="s">
        <v>1454</v>
      </c>
      <c r="D216" s="59" t="s">
        <v>1260</v>
      </c>
      <c r="E216" s="59" t="s">
        <v>90</v>
      </c>
      <c r="F216" s="59">
        <v>-870000</v>
      </c>
      <c r="G216" s="60">
        <v>-852.16499999999996</v>
      </c>
      <c r="H216" s="61">
        <v>-1.05</v>
      </c>
    </row>
    <row r="217" spans="1:8">
      <c r="A217" s="62"/>
      <c r="B217" s="59"/>
      <c r="C217" s="59" t="s">
        <v>1439</v>
      </c>
      <c r="D217" s="59" t="s">
        <v>1208</v>
      </c>
      <c r="E217" s="59" t="s">
        <v>90</v>
      </c>
      <c r="F217" s="59">
        <v>-1125000</v>
      </c>
      <c r="G217" s="60">
        <v>-1002.375</v>
      </c>
      <c r="H217" s="61">
        <v>-1.23</v>
      </c>
    </row>
    <row r="218" spans="1:8">
      <c r="A218" s="62"/>
      <c r="B218" s="59"/>
      <c r="C218" s="59" t="s">
        <v>1486</v>
      </c>
      <c r="D218" s="59" t="s">
        <v>964</v>
      </c>
      <c r="E218" s="59" t="s">
        <v>90</v>
      </c>
      <c r="F218" s="59">
        <v>-85500</v>
      </c>
      <c r="G218" s="60">
        <v>-1064.646</v>
      </c>
      <c r="H218" s="61">
        <v>-1.31</v>
      </c>
    </row>
    <row r="219" spans="1:8">
      <c r="A219" s="62"/>
      <c r="B219" s="59"/>
      <c r="C219" s="59" t="s">
        <v>1424</v>
      </c>
      <c r="D219" s="59" t="s">
        <v>1296</v>
      </c>
      <c r="E219" s="59" t="s">
        <v>90</v>
      </c>
      <c r="F219" s="59">
        <v>-1960000</v>
      </c>
      <c r="G219" s="60">
        <v>-1273.02</v>
      </c>
      <c r="H219" s="61">
        <v>-1.56</v>
      </c>
    </row>
    <row r="220" spans="1:8">
      <c r="A220" s="62"/>
      <c r="B220" s="59"/>
      <c r="C220" s="59" t="s">
        <v>1498</v>
      </c>
      <c r="D220" s="59" t="s">
        <v>966</v>
      </c>
      <c r="E220" s="59" t="s">
        <v>90</v>
      </c>
      <c r="F220" s="59">
        <v>-109500</v>
      </c>
      <c r="G220" s="60">
        <v>-1297.0274999999999</v>
      </c>
      <c r="H220" s="61">
        <v>-1.59</v>
      </c>
    </row>
    <row r="221" spans="1:8">
      <c r="A221" s="62"/>
      <c r="B221" s="59"/>
      <c r="C221" s="59" t="s">
        <v>1462</v>
      </c>
      <c r="D221" s="59" t="s">
        <v>1248</v>
      </c>
      <c r="E221" s="59" t="s">
        <v>90</v>
      </c>
      <c r="F221" s="59">
        <v>-1252000</v>
      </c>
      <c r="G221" s="60">
        <v>-1362.8020000000001</v>
      </c>
      <c r="H221" s="61">
        <v>-1.67</v>
      </c>
    </row>
    <row r="222" spans="1:8">
      <c r="A222" s="62"/>
      <c r="B222" s="59"/>
      <c r="C222" s="59" t="s">
        <v>1453</v>
      </c>
      <c r="D222" s="59" t="s">
        <v>1263</v>
      </c>
      <c r="E222" s="59" t="s">
        <v>90</v>
      </c>
      <c r="F222" s="59">
        <v>-360800</v>
      </c>
      <c r="G222" s="60">
        <v>-1656.9740000000002</v>
      </c>
      <c r="H222" s="61">
        <v>-2.0299999999999998</v>
      </c>
    </row>
    <row r="223" spans="1:8">
      <c r="A223" s="62"/>
      <c r="B223" s="59"/>
      <c r="C223" s="59" t="s">
        <v>1443</v>
      </c>
      <c r="D223" s="59" t="s">
        <v>1275</v>
      </c>
      <c r="E223" s="59" t="s">
        <v>90</v>
      </c>
      <c r="F223" s="59">
        <v>-1304000</v>
      </c>
      <c r="G223" s="60">
        <v>-1689.3320000000001</v>
      </c>
      <c r="H223" s="61">
        <v>-2.0699999999999998</v>
      </c>
    </row>
    <row r="224" spans="1:8">
      <c r="A224" s="62"/>
      <c r="B224" s="59"/>
      <c r="C224" s="59" t="s">
        <v>1488</v>
      </c>
      <c r="D224" s="59" t="s">
        <v>1154</v>
      </c>
      <c r="E224" s="59" t="s">
        <v>90</v>
      </c>
      <c r="F224" s="59">
        <v>-1561000</v>
      </c>
      <c r="G224" s="60">
        <v>-1713.9780000000001</v>
      </c>
      <c r="H224" s="61">
        <v>-2.1</v>
      </c>
    </row>
    <row r="225" spans="1:8">
      <c r="A225" s="62"/>
      <c r="B225" s="59"/>
      <c r="C225" s="59" t="s">
        <v>1451</v>
      </c>
      <c r="D225" s="59" t="s">
        <v>1267</v>
      </c>
      <c r="E225" s="59" t="s">
        <v>90</v>
      </c>
      <c r="F225" s="59">
        <v>-1956000</v>
      </c>
      <c r="G225" s="60">
        <v>-1861.134</v>
      </c>
      <c r="H225" s="61">
        <v>-2.29</v>
      </c>
    </row>
    <row r="226" spans="1:8">
      <c r="A226" s="62"/>
      <c r="B226" s="59"/>
      <c r="C226" s="59" t="s">
        <v>1187</v>
      </c>
      <c r="D226" s="59" t="s">
        <v>973</v>
      </c>
      <c r="E226" s="59" t="s">
        <v>90</v>
      </c>
      <c r="F226" s="59">
        <v>-46625</v>
      </c>
      <c r="G226" s="60">
        <v>-1956.3616875</v>
      </c>
      <c r="H226" s="61">
        <v>-2.4</v>
      </c>
    </row>
    <row r="227" spans="1:8">
      <c r="A227" s="62"/>
      <c r="B227" s="59"/>
      <c r="C227" s="59" t="s">
        <v>1429</v>
      </c>
      <c r="D227" s="59" t="s">
        <v>1292</v>
      </c>
      <c r="E227" s="59" t="s">
        <v>90</v>
      </c>
      <c r="F227" s="59">
        <v>-21606000</v>
      </c>
      <c r="G227" s="60">
        <v>-2452.2809999999999</v>
      </c>
      <c r="H227" s="61">
        <v>-3.01</v>
      </c>
    </row>
    <row r="228" spans="1:8">
      <c r="A228" s="62"/>
      <c r="B228" s="59"/>
      <c r="C228" s="59" t="s">
        <v>1475</v>
      </c>
      <c r="D228" s="59" t="s">
        <v>1234</v>
      </c>
      <c r="E228" s="59" t="s">
        <v>90</v>
      </c>
      <c r="F228" s="59">
        <v>-594000</v>
      </c>
      <c r="G228" s="60">
        <v>-2461.239</v>
      </c>
      <c r="H228" s="61">
        <v>-3.02</v>
      </c>
    </row>
    <row r="229" spans="1:8" ht="13.5" thickBot="1">
      <c r="A229" s="62"/>
      <c r="B229" s="59"/>
      <c r="C229" s="59"/>
      <c r="D229" s="59"/>
      <c r="E229" s="64" t="s">
        <v>48</v>
      </c>
      <c r="F229" s="59"/>
      <c r="G229" s="78">
        <v>-37129.877849999997</v>
      </c>
      <c r="H229" s="79">
        <v>-45.61</v>
      </c>
    </row>
    <row r="230" spans="1:8" ht="13.5" thickTop="1">
      <c r="A230" s="62"/>
      <c r="B230" s="114" t="s">
        <v>1777</v>
      </c>
      <c r="C230" s="110"/>
      <c r="D230" s="59"/>
      <c r="E230" s="59"/>
      <c r="F230" s="59"/>
      <c r="G230" s="60"/>
      <c r="H230" s="61"/>
    </row>
    <row r="231" spans="1:8">
      <c r="A231" s="62"/>
      <c r="B231" s="59"/>
      <c r="C231" s="59" t="s">
        <v>1778</v>
      </c>
      <c r="D231" s="59"/>
      <c r="E231" s="59" t="s">
        <v>90</v>
      </c>
      <c r="F231" s="59">
        <v>9000</v>
      </c>
      <c r="G231" s="60">
        <v>54.78</v>
      </c>
      <c r="H231" s="61">
        <v>7.0000000000000007E-2</v>
      </c>
    </row>
    <row r="232" spans="1:8" ht="13.5" thickBot="1">
      <c r="A232" s="62"/>
      <c r="B232" s="59"/>
      <c r="C232" s="59"/>
      <c r="D232" s="59"/>
      <c r="E232" s="64" t="s">
        <v>48</v>
      </c>
      <c r="F232" s="59"/>
      <c r="G232" s="65">
        <v>54.78</v>
      </c>
      <c r="H232" s="66">
        <v>7.0000000000000007E-2</v>
      </c>
    </row>
    <row r="233" spans="1:8" ht="13.5" thickTop="1">
      <c r="A233" s="62"/>
      <c r="B233" s="59"/>
      <c r="C233" s="59"/>
      <c r="D233" s="59"/>
      <c r="E233" s="59"/>
      <c r="F233" s="59"/>
      <c r="G233" s="60"/>
      <c r="H233" s="61"/>
    </row>
    <row r="234" spans="1:8">
      <c r="A234" s="109" t="s">
        <v>1191</v>
      </c>
      <c r="B234" s="110"/>
      <c r="C234" s="110"/>
      <c r="D234" s="59"/>
      <c r="E234" s="59"/>
      <c r="F234" s="59"/>
      <c r="G234" s="60"/>
      <c r="H234" s="61"/>
    </row>
    <row r="235" spans="1:8">
      <c r="A235" s="62"/>
      <c r="B235" s="114" t="s">
        <v>1191</v>
      </c>
      <c r="C235" s="110"/>
      <c r="D235" s="59"/>
      <c r="E235" s="59"/>
      <c r="F235" s="59"/>
      <c r="G235" s="60"/>
      <c r="H235" s="61"/>
    </row>
    <row r="236" spans="1:8">
      <c r="A236" s="62"/>
      <c r="B236" s="111" t="s">
        <v>49</v>
      </c>
      <c r="C236" s="110"/>
      <c r="D236" s="59"/>
      <c r="E236" s="59"/>
      <c r="F236" s="59"/>
      <c r="G236" s="60"/>
      <c r="H236" s="61"/>
    </row>
    <row r="237" spans="1:8">
      <c r="A237" s="62"/>
      <c r="B237" s="63" t="s">
        <v>90</v>
      </c>
      <c r="C237" s="59" t="s">
        <v>1192</v>
      </c>
      <c r="D237" s="59" t="s">
        <v>1193</v>
      </c>
      <c r="E237" s="59" t="s">
        <v>1191</v>
      </c>
      <c r="F237" s="59">
        <v>351476.57419999997</v>
      </c>
      <c r="G237" s="60">
        <v>8856.74</v>
      </c>
      <c r="H237" s="61">
        <v>10.88</v>
      </c>
    </row>
    <row r="238" spans="1:8" ht="13.5" thickBot="1">
      <c r="A238" s="62"/>
      <c r="B238" s="59"/>
      <c r="C238" s="59"/>
      <c r="D238" s="59"/>
      <c r="E238" s="64" t="s">
        <v>48</v>
      </c>
      <c r="F238" s="59"/>
      <c r="G238" s="65">
        <v>8856.74</v>
      </c>
      <c r="H238" s="66">
        <v>10.88</v>
      </c>
    </row>
    <row r="239" spans="1:8" ht="13.5" thickTop="1">
      <c r="A239" s="62"/>
      <c r="B239" s="59"/>
      <c r="C239" s="59"/>
      <c r="D239" s="59"/>
      <c r="E239" s="59"/>
      <c r="F239" s="59"/>
      <c r="G239" s="60"/>
      <c r="H239" s="61"/>
    </row>
    <row r="240" spans="1:8">
      <c r="A240" s="109" t="s">
        <v>7</v>
      </c>
      <c r="B240" s="110"/>
      <c r="C240" s="110"/>
      <c r="D240" s="59"/>
      <c r="E240" s="59"/>
      <c r="F240" s="59"/>
      <c r="G240" s="60"/>
      <c r="H240" s="61"/>
    </row>
    <row r="241" spans="1:8">
      <c r="A241" s="62"/>
      <c r="B241" s="114" t="s">
        <v>53</v>
      </c>
      <c r="C241" s="115"/>
      <c r="D241" s="59"/>
      <c r="E241" s="59"/>
      <c r="F241" s="59"/>
      <c r="G241" s="60"/>
      <c r="H241" s="61"/>
    </row>
    <row r="242" spans="1:8">
      <c r="A242" s="62"/>
      <c r="B242" s="111" t="s">
        <v>9</v>
      </c>
      <c r="C242" s="110"/>
      <c r="D242" s="59"/>
      <c r="E242" s="59"/>
      <c r="F242" s="59"/>
      <c r="G242" s="60"/>
      <c r="H242" s="61"/>
    </row>
    <row r="243" spans="1:8">
      <c r="A243" s="62"/>
      <c r="B243" s="67">
        <v>7.5899999999999995E-2</v>
      </c>
      <c r="C243" s="59" t="s">
        <v>54</v>
      </c>
      <c r="D243" s="59" t="s">
        <v>55</v>
      </c>
      <c r="E243" s="59" t="s">
        <v>56</v>
      </c>
      <c r="F243" s="59">
        <v>4000000</v>
      </c>
      <c r="G243" s="60">
        <v>3967.7</v>
      </c>
      <c r="H243" s="61">
        <v>4.87</v>
      </c>
    </row>
    <row r="244" spans="1:8">
      <c r="A244" s="62"/>
      <c r="B244" s="67">
        <v>8.5300000000000001E-2</v>
      </c>
      <c r="C244" s="59" t="s">
        <v>172</v>
      </c>
      <c r="D244" s="59" t="s">
        <v>173</v>
      </c>
      <c r="E244" s="59" t="s">
        <v>56</v>
      </c>
      <c r="F244" s="59">
        <v>500000</v>
      </c>
      <c r="G244" s="60">
        <v>507.18</v>
      </c>
      <c r="H244" s="61">
        <v>0.62</v>
      </c>
    </row>
    <row r="245" spans="1:8" ht="13.5" thickBot="1">
      <c r="A245" s="62"/>
      <c r="B245" s="59"/>
      <c r="C245" s="59"/>
      <c r="D245" s="59"/>
      <c r="E245" s="64" t="s">
        <v>48</v>
      </c>
      <c r="F245" s="59"/>
      <c r="G245" s="78">
        <v>4474.88</v>
      </c>
      <c r="H245" s="79">
        <v>5.49</v>
      </c>
    </row>
    <row r="246" spans="1:8" ht="13.5" thickTop="1">
      <c r="A246" s="62"/>
      <c r="B246" s="59"/>
      <c r="C246" s="59"/>
      <c r="D246" s="59"/>
      <c r="E246" s="59"/>
      <c r="F246" s="59"/>
      <c r="G246" s="60"/>
      <c r="H246" s="61"/>
    </row>
    <row r="247" spans="1:8">
      <c r="A247" s="62"/>
      <c r="B247" s="111" t="s">
        <v>273</v>
      </c>
      <c r="C247" s="110"/>
      <c r="D247" s="59"/>
      <c r="E247" s="59"/>
      <c r="F247" s="59"/>
      <c r="G247" s="60"/>
      <c r="H247" s="61"/>
    </row>
    <row r="248" spans="1:8">
      <c r="A248" s="62"/>
      <c r="B248" s="114" t="s">
        <v>274</v>
      </c>
      <c r="C248" s="110"/>
      <c r="D248" s="59"/>
      <c r="E248" s="64" t="s">
        <v>275</v>
      </c>
      <c r="F248" s="59"/>
      <c r="G248" s="60"/>
      <c r="H248" s="61"/>
    </row>
    <row r="249" spans="1:8">
      <c r="A249" s="62"/>
      <c r="B249" s="59"/>
      <c r="C249" s="59" t="s">
        <v>569</v>
      </c>
      <c r="D249" s="59"/>
      <c r="E249" s="59" t="s">
        <v>1511</v>
      </c>
      <c r="F249" s="59"/>
      <c r="G249" s="60">
        <v>720</v>
      </c>
      <c r="H249" s="61">
        <v>0.88</v>
      </c>
    </row>
    <row r="250" spans="1:8">
      <c r="A250" s="62"/>
      <c r="B250" s="59"/>
      <c r="C250" s="59" t="s">
        <v>569</v>
      </c>
      <c r="D250" s="59"/>
      <c r="E250" s="59" t="s">
        <v>1571</v>
      </c>
      <c r="F250" s="59"/>
      <c r="G250" s="60">
        <v>680</v>
      </c>
      <c r="H250" s="61">
        <v>0.84</v>
      </c>
    </row>
    <row r="251" spans="1:8">
      <c r="A251" s="62"/>
      <c r="B251" s="59"/>
      <c r="C251" s="59" t="s">
        <v>276</v>
      </c>
      <c r="D251" s="59"/>
      <c r="E251" s="59" t="s">
        <v>1519</v>
      </c>
      <c r="F251" s="59"/>
      <c r="G251" s="60">
        <v>499</v>
      </c>
      <c r="H251" s="61">
        <v>0.61</v>
      </c>
    </row>
    <row r="252" spans="1:8">
      <c r="A252" s="62"/>
      <c r="B252" s="59"/>
      <c r="C252" s="59" t="s">
        <v>276</v>
      </c>
      <c r="D252" s="59"/>
      <c r="E252" s="59" t="s">
        <v>1555</v>
      </c>
      <c r="F252" s="59"/>
      <c r="G252" s="60">
        <v>495</v>
      </c>
      <c r="H252" s="61">
        <v>0.61</v>
      </c>
    </row>
    <row r="253" spans="1:8">
      <c r="A253" s="62"/>
      <c r="B253" s="59"/>
      <c r="C253" s="59" t="s">
        <v>276</v>
      </c>
      <c r="D253" s="59"/>
      <c r="E253" s="59" t="s">
        <v>1553</v>
      </c>
      <c r="F253" s="59"/>
      <c r="G253" s="60">
        <v>495</v>
      </c>
      <c r="H253" s="61">
        <v>0.61</v>
      </c>
    </row>
    <row r="254" spans="1:8">
      <c r="A254" s="62"/>
      <c r="B254" s="59"/>
      <c r="C254" s="59" t="s">
        <v>276</v>
      </c>
      <c r="D254" s="59"/>
      <c r="E254" s="59" t="s">
        <v>1552</v>
      </c>
      <c r="F254" s="59"/>
      <c r="G254" s="60">
        <v>495</v>
      </c>
      <c r="H254" s="61">
        <v>0.61</v>
      </c>
    </row>
    <row r="255" spans="1:8">
      <c r="A255" s="62"/>
      <c r="B255" s="59"/>
      <c r="C255" s="59" t="s">
        <v>276</v>
      </c>
      <c r="D255" s="59"/>
      <c r="E255" s="59" t="s">
        <v>1551</v>
      </c>
      <c r="F255" s="59"/>
      <c r="G255" s="60">
        <v>495</v>
      </c>
      <c r="H255" s="61">
        <v>0.61</v>
      </c>
    </row>
    <row r="256" spans="1:8">
      <c r="A256" s="62"/>
      <c r="B256" s="59"/>
      <c r="C256" s="59" t="s">
        <v>276</v>
      </c>
      <c r="D256" s="59"/>
      <c r="E256" s="59" t="s">
        <v>1531</v>
      </c>
      <c r="F256" s="59"/>
      <c r="G256" s="60">
        <v>495</v>
      </c>
      <c r="H256" s="61">
        <v>0.61</v>
      </c>
    </row>
    <row r="257" spans="1:8">
      <c r="A257" s="62"/>
      <c r="B257" s="59"/>
      <c r="C257" s="59" t="s">
        <v>276</v>
      </c>
      <c r="D257" s="59"/>
      <c r="E257" s="59" t="s">
        <v>1559</v>
      </c>
      <c r="F257" s="59"/>
      <c r="G257" s="60">
        <v>495</v>
      </c>
      <c r="H257" s="61">
        <v>0.61</v>
      </c>
    </row>
    <row r="258" spans="1:8">
      <c r="A258" s="62"/>
      <c r="B258" s="59"/>
      <c r="C258" s="59" t="s">
        <v>276</v>
      </c>
      <c r="D258" s="59"/>
      <c r="E258" s="59" t="s">
        <v>277</v>
      </c>
      <c r="F258" s="59"/>
      <c r="G258" s="60">
        <v>490</v>
      </c>
      <c r="H258" s="61">
        <v>0.6</v>
      </c>
    </row>
    <row r="259" spans="1:8">
      <c r="A259" s="62"/>
      <c r="B259" s="59"/>
      <c r="C259" s="59" t="s">
        <v>276</v>
      </c>
      <c r="D259" s="59"/>
      <c r="E259" s="59" t="s">
        <v>1508</v>
      </c>
      <c r="F259" s="59"/>
      <c r="G259" s="60">
        <v>450</v>
      </c>
      <c r="H259" s="61">
        <v>0.55000000000000004</v>
      </c>
    </row>
    <row r="260" spans="1:8">
      <c r="A260" s="62"/>
      <c r="B260" s="59"/>
      <c r="C260" s="59" t="s">
        <v>276</v>
      </c>
      <c r="D260" s="59"/>
      <c r="E260" s="59" t="s">
        <v>1779</v>
      </c>
      <c r="F260" s="59"/>
      <c r="G260" s="60">
        <v>300</v>
      </c>
      <c r="H260" s="61">
        <v>0.37</v>
      </c>
    </row>
    <row r="261" spans="1:8">
      <c r="A261" s="62"/>
      <c r="B261" s="59"/>
      <c r="C261" s="59" t="s">
        <v>276</v>
      </c>
      <c r="D261" s="59"/>
      <c r="E261" s="59" t="s">
        <v>1527</v>
      </c>
      <c r="F261" s="59"/>
      <c r="G261" s="60">
        <v>99</v>
      </c>
      <c r="H261" s="61">
        <v>0.12</v>
      </c>
    </row>
    <row r="262" spans="1:8">
      <c r="A262" s="62"/>
      <c r="B262" s="59"/>
      <c r="C262" s="59" t="s">
        <v>276</v>
      </c>
      <c r="D262" s="59"/>
      <c r="E262" s="59" t="s">
        <v>1528</v>
      </c>
      <c r="F262" s="59"/>
      <c r="G262" s="60">
        <v>99</v>
      </c>
      <c r="H262" s="61">
        <v>0.12</v>
      </c>
    </row>
    <row r="263" spans="1:8">
      <c r="A263" s="62"/>
      <c r="B263" s="59"/>
      <c r="C263" s="59" t="s">
        <v>276</v>
      </c>
      <c r="D263" s="59"/>
      <c r="E263" s="59" t="s">
        <v>1529</v>
      </c>
      <c r="F263" s="59"/>
      <c r="G263" s="60">
        <v>99</v>
      </c>
      <c r="H263" s="61">
        <v>0.12</v>
      </c>
    </row>
    <row r="264" spans="1:8">
      <c r="A264" s="62"/>
      <c r="B264" s="59"/>
      <c r="C264" s="59" t="s">
        <v>276</v>
      </c>
      <c r="D264" s="59"/>
      <c r="E264" s="59" t="s">
        <v>1530</v>
      </c>
      <c r="F264" s="59"/>
      <c r="G264" s="60">
        <v>99</v>
      </c>
      <c r="H264" s="61">
        <v>0.12</v>
      </c>
    </row>
    <row r="265" spans="1:8">
      <c r="A265" s="62"/>
      <c r="B265" s="59"/>
      <c r="C265" s="59" t="s">
        <v>276</v>
      </c>
      <c r="D265" s="59"/>
      <c r="E265" s="59" t="s">
        <v>1532</v>
      </c>
      <c r="F265" s="59"/>
      <c r="G265" s="60">
        <v>99</v>
      </c>
      <c r="H265" s="61">
        <v>0.12</v>
      </c>
    </row>
    <row r="266" spans="1:8">
      <c r="A266" s="62"/>
      <c r="B266" s="59"/>
      <c r="C266" s="59" t="s">
        <v>276</v>
      </c>
      <c r="D266" s="59"/>
      <c r="E266" s="59" t="s">
        <v>1534</v>
      </c>
      <c r="F266" s="59"/>
      <c r="G266" s="60">
        <v>99</v>
      </c>
      <c r="H266" s="61">
        <v>0.12</v>
      </c>
    </row>
    <row r="267" spans="1:8">
      <c r="A267" s="62"/>
      <c r="B267" s="59"/>
      <c r="C267" s="59" t="s">
        <v>276</v>
      </c>
      <c r="D267" s="59"/>
      <c r="E267" s="59" t="s">
        <v>1780</v>
      </c>
      <c r="F267" s="59"/>
      <c r="G267" s="60">
        <v>99</v>
      </c>
      <c r="H267" s="61">
        <v>0.12</v>
      </c>
    </row>
    <row r="268" spans="1:8">
      <c r="A268" s="62"/>
      <c r="B268" s="59"/>
      <c r="C268" s="59" t="s">
        <v>276</v>
      </c>
      <c r="D268" s="59"/>
      <c r="E268" s="59" t="s">
        <v>1585</v>
      </c>
      <c r="F268" s="59"/>
      <c r="G268" s="60">
        <v>99</v>
      </c>
      <c r="H268" s="61">
        <v>0.12</v>
      </c>
    </row>
    <row r="269" spans="1:8">
      <c r="A269" s="62"/>
      <c r="B269" s="59"/>
      <c r="C269" s="59" t="s">
        <v>276</v>
      </c>
      <c r="D269" s="59"/>
      <c r="E269" s="59" t="s">
        <v>1560</v>
      </c>
      <c r="F269" s="59"/>
      <c r="G269" s="60">
        <v>99</v>
      </c>
      <c r="H269" s="61">
        <v>0.12</v>
      </c>
    </row>
    <row r="270" spans="1:8">
      <c r="A270" s="62"/>
      <c r="B270" s="59"/>
      <c r="C270" s="59" t="s">
        <v>276</v>
      </c>
      <c r="D270" s="59"/>
      <c r="E270" s="59" t="s">
        <v>1581</v>
      </c>
      <c r="F270" s="59"/>
      <c r="G270" s="60">
        <v>99</v>
      </c>
      <c r="H270" s="61">
        <v>0.12</v>
      </c>
    </row>
    <row r="271" spans="1:8">
      <c r="A271" s="62"/>
      <c r="B271" s="59"/>
      <c r="C271" s="59" t="s">
        <v>276</v>
      </c>
      <c r="D271" s="59"/>
      <c r="E271" s="59" t="s">
        <v>1582</v>
      </c>
      <c r="F271" s="59"/>
      <c r="G271" s="60">
        <v>99</v>
      </c>
      <c r="H271" s="61">
        <v>0.12</v>
      </c>
    </row>
    <row r="272" spans="1:8">
      <c r="A272" s="62"/>
      <c r="B272" s="59"/>
      <c r="C272" s="59" t="s">
        <v>276</v>
      </c>
      <c r="D272" s="59"/>
      <c r="E272" s="59" t="s">
        <v>1583</v>
      </c>
      <c r="F272" s="59"/>
      <c r="G272" s="60">
        <v>99</v>
      </c>
      <c r="H272" s="61">
        <v>0.12</v>
      </c>
    </row>
    <row r="273" spans="1:8">
      <c r="A273" s="62"/>
      <c r="B273" s="59"/>
      <c r="C273" s="59" t="s">
        <v>276</v>
      </c>
      <c r="D273" s="59"/>
      <c r="E273" s="59" t="s">
        <v>1584</v>
      </c>
      <c r="F273" s="59"/>
      <c r="G273" s="60">
        <v>99</v>
      </c>
      <c r="H273" s="61">
        <v>0.12</v>
      </c>
    </row>
    <row r="274" spans="1:8">
      <c r="A274" s="62"/>
      <c r="B274" s="59"/>
      <c r="C274" s="59" t="s">
        <v>276</v>
      </c>
      <c r="D274" s="59"/>
      <c r="E274" s="59" t="s">
        <v>1585</v>
      </c>
      <c r="F274" s="59"/>
      <c r="G274" s="60">
        <v>99</v>
      </c>
      <c r="H274" s="61">
        <v>0.12</v>
      </c>
    </row>
    <row r="275" spans="1:8">
      <c r="A275" s="62"/>
      <c r="B275" s="59"/>
      <c r="C275" s="59" t="s">
        <v>276</v>
      </c>
      <c r="D275" s="59"/>
      <c r="E275" s="59" t="s">
        <v>1586</v>
      </c>
      <c r="F275" s="59"/>
      <c r="G275" s="60">
        <v>99</v>
      </c>
      <c r="H275" s="61">
        <v>0.12</v>
      </c>
    </row>
    <row r="276" spans="1:8">
      <c r="A276" s="62"/>
      <c r="B276" s="59"/>
      <c r="C276" s="59" t="s">
        <v>276</v>
      </c>
      <c r="D276" s="59"/>
      <c r="E276" s="59" t="s">
        <v>1587</v>
      </c>
      <c r="F276" s="59"/>
      <c r="G276" s="60">
        <v>99</v>
      </c>
      <c r="H276" s="61">
        <v>0.12</v>
      </c>
    </row>
    <row r="277" spans="1:8">
      <c r="A277" s="62"/>
      <c r="B277" s="59"/>
      <c r="C277" s="59" t="s">
        <v>276</v>
      </c>
      <c r="D277" s="59"/>
      <c r="E277" s="59" t="s">
        <v>1588</v>
      </c>
      <c r="F277" s="59"/>
      <c r="G277" s="60">
        <v>99</v>
      </c>
      <c r="H277" s="61">
        <v>0.12</v>
      </c>
    </row>
    <row r="278" spans="1:8">
      <c r="A278" s="62"/>
      <c r="B278" s="59"/>
      <c r="C278" s="59" t="s">
        <v>276</v>
      </c>
      <c r="D278" s="59"/>
      <c r="E278" s="59" t="s">
        <v>1589</v>
      </c>
      <c r="F278" s="59"/>
      <c r="G278" s="60">
        <v>99</v>
      </c>
      <c r="H278" s="61">
        <v>0.12</v>
      </c>
    </row>
    <row r="279" spans="1:8">
      <c r="A279" s="62"/>
      <c r="B279" s="59"/>
      <c r="C279" s="59" t="s">
        <v>276</v>
      </c>
      <c r="D279" s="59"/>
      <c r="E279" s="59" t="s">
        <v>1590</v>
      </c>
      <c r="F279" s="59"/>
      <c r="G279" s="60">
        <v>99</v>
      </c>
      <c r="H279" s="61">
        <v>0.12</v>
      </c>
    </row>
    <row r="280" spans="1:8">
      <c r="A280" s="62"/>
      <c r="B280" s="59"/>
      <c r="C280" s="59" t="s">
        <v>276</v>
      </c>
      <c r="D280" s="59"/>
      <c r="E280" s="59" t="s">
        <v>1526</v>
      </c>
      <c r="F280" s="59"/>
      <c r="G280" s="60">
        <v>99</v>
      </c>
      <c r="H280" s="61">
        <v>0.12</v>
      </c>
    </row>
    <row r="281" spans="1:8">
      <c r="A281" s="62"/>
      <c r="B281" s="59"/>
      <c r="C281" s="59" t="s">
        <v>276</v>
      </c>
      <c r="D281" s="59"/>
      <c r="E281" s="59" t="s">
        <v>1525</v>
      </c>
      <c r="F281" s="59"/>
      <c r="G281" s="60">
        <v>99</v>
      </c>
      <c r="H281" s="61">
        <v>0.12</v>
      </c>
    </row>
    <row r="282" spans="1:8">
      <c r="A282" s="62"/>
      <c r="B282" s="59"/>
      <c r="C282" s="59" t="s">
        <v>276</v>
      </c>
      <c r="D282" s="59"/>
      <c r="E282" s="59" t="s">
        <v>1524</v>
      </c>
      <c r="F282" s="59"/>
      <c r="G282" s="60">
        <v>99</v>
      </c>
      <c r="H282" s="61">
        <v>0.12</v>
      </c>
    </row>
    <row r="283" spans="1:8">
      <c r="A283" s="62"/>
      <c r="B283" s="59"/>
      <c r="C283" s="59" t="s">
        <v>276</v>
      </c>
      <c r="D283" s="59"/>
      <c r="E283" s="59" t="s">
        <v>1580</v>
      </c>
      <c r="F283" s="59"/>
      <c r="G283" s="60">
        <v>99</v>
      </c>
      <c r="H283" s="61">
        <v>0.12</v>
      </c>
    </row>
    <row r="284" spans="1:8">
      <c r="A284" s="62"/>
      <c r="B284" s="59"/>
      <c r="C284" s="59" t="s">
        <v>276</v>
      </c>
      <c r="D284" s="59"/>
      <c r="E284" s="59" t="s">
        <v>1595</v>
      </c>
      <c r="F284" s="59"/>
      <c r="G284" s="60">
        <v>99</v>
      </c>
      <c r="H284" s="61">
        <v>0.12</v>
      </c>
    </row>
    <row r="285" spans="1:8" ht="13.5" thickBot="1">
      <c r="A285" s="62"/>
      <c r="B285" s="59"/>
      <c r="C285" s="59"/>
      <c r="D285" s="59"/>
      <c r="E285" s="64" t="s">
        <v>48</v>
      </c>
      <c r="F285" s="59"/>
      <c r="G285" s="65">
        <v>8485</v>
      </c>
      <c r="H285" s="66">
        <v>10.39</v>
      </c>
    </row>
    <row r="286" spans="1:8" ht="13.5" thickTop="1">
      <c r="A286" s="62"/>
      <c r="B286" s="63" t="s">
        <v>90</v>
      </c>
      <c r="C286" s="59" t="s">
        <v>91</v>
      </c>
      <c r="D286" s="59"/>
      <c r="E286" s="59" t="s">
        <v>90</v>
      </c>
      <c r="F286" s="59"/>
      <c r="G286" s="60">
        <v>1735</v>
      </c>
      <c r="H286" s="61">
        <v>2.13</v>
      </c>
    </row>
    <row r="287" spans="1:8" ht="13.5" thickBot="1">
      <c r="A287" s="62"/>
      <c r="B287" s="59"/>
      <c r="C287" s="59"/>
      <c r="D287" s="59"/>
      <c r="E287" s="64" t="s">
        <v>48</v>
      </c>
      <c r="F287" s="59"/>
      <c r="G287" s="65">
        <v>10220</v>
      </c>
      <c r="H287" s="66">
        <v>12.52</v>
      </c>
    </row>
    <row r="288" spans="1:8" ht="13.5" thickTop="1">
      <c r="A288" s="62"/>
      <c r="B288" s="59"/>
      <c r="C288" s="59"/>
      <c r="D288" s="59"/>
      <c r="E288" s="59"/>
      <c r="F288" s="59"/>
      <c r="G288" s="60"/>
      <c r="H288" s="61"/>
    </row>
    <row r="289" spans="1:8">
      <c r="A289" s="68" t="s">
        <v>92</v>
      </c>
      <c r="B289" s="59"/>
      <c r="C289" s="59"/>
      <c r="D289" s="59"/>
      <c r="E289" s="59"/>
      <c r="F289" s="59"/>
      <c r="G289" s="69">
        <v>37912.800000000003</v>
      </c>
      <c r="H289" s="70">
        <v>46.65</v>
      </c>
    </row>
    <row r="290" spans="1:8">
      <c r="A290" s="62"/>
      <c r="B290" s="59"/>
      <c r="C290" s="59"/>
      <c r="D290" s="59"/>
      <c r="E290" s="59"/>
      <c r="F290" s="59"/>
      <c r="G290" s="60"/>
      <c r="H290" s="61"/>
    </row>
    <row r="291" spans="1:8" ht="13.5" thickBot="1">
      <c r="A291" s="62"/>
      <c r="B291" s="59"/>
      <c r="C291" s="59"/>
      <c r="D291" s="59"/>
      <c r="E291" s="64" t="s">
        <v>93</v>
      </c>
      <c r="F291" s="59"/>
      <c r="G291" s="65">
        <v>81431.960000000006</v>
      </c>
      <c r="H291" s="66">
        <v>100</v>
      </c>
    </row>
    <row r="292" spans="1:8" ht="13.5" thickTop="1">
      <c r="A292" s="62"/>
      <c r="B292" s="59"/>
      <c r="C292" s="59"/>
      <c r="D292" s="59"/>
      <c r="E292" s="59"/>
      <c r="F292" s="59"/>
      <c r="G292" s="60"/>
      <c r="H292" s="61"/>
    </row>
    <row r="293" spans="1:8">
      <c r="A293" s="71" t="s">
        <v>94</v>
      </c>
      <c r="B293" s="59"/>
      <c r="C293" s="59"/>
      <c r="D293" s="59"/>
      <c r="E293" s="59"/>
      <c r="F293" s="59"/>
      <c r="G293" s="60"/>
      <c r="H293" s="61"/>
    </row>
    <row r="294" spans="1:8">
      <c r="A294" s="62">
        <v>1</v>
      </c>
      <c r="B294" s="59" t="s">
        <v>1781</v>
      </c>
      <c r="C294" s="59"/>
      <c r="D294" s="59"/>
      <c r="E294" s="59"/>
      <c r="F294" s="59"/>
      <c r="G294" s="60"/>
      <c r="H294" s="61"/>
    </row>
    <row r="295" spans="1:8">
      <c r="A295" s="62"/>
      <c r="B295" s="59"/>
      <c r="C295" s="59"/>
      <c r="D295" s="59"/>
      <c r="E295" s="59"/>
      <c r="F295" s="59"/>
      <c r="G295" s="60"/>
      <c r="H295" s="61"/>
    </row>
    <row r="296" spans="1:8">
      <c r="A296" s="62">
        <v>2</v>
      </c>
      <c r="B296" s="59" t="s">
        <v>96</v>
      </c>
      <c r="C296" s="59"/>
      <c r="D296" s="59"/>
      <c r="E296" s="59"/>
      <c r="F296" s="59"/>
      <c r="G296" s="60"/>
      <c r="H296" s="61"/>
    </row>
    <row r="297" spans="1:8">
      <c r="A297" s="72"/>
      <c r="B297" s="73"/>
      <c r="C297" s="73"/>
      <c r="D297" s="73"/>
      <c r="E297" s="73"/>
      <c r="F297" s="73"/>
      <c r="G297" s="74"/>
      <c r="H297" s="75"/>
    </row>
  </sheetData>
  <mergeCells count="16">
    <mergeCell ref="B241:C241"/>
    <mergeCell ref="B242:C242"/>
    <mergeCell ref="B247:C247"/>
    <mergeCell ref="B248:C248"/>
    <mergeCell ref="B138:C138"/>
    <mergeCell ref="B230:C230"/>
    <mergeCell ref="A234:C234"/>
    <mergeCell ref="B235:C235"/>
    <mergeCell ref="B236:C236"/>
    <mergeCell ref="A240:C240"/>
    <mergeCell ref="A2:C2"/>
    <mergeCell ref="A3:C3"/>
    <mergeCell ref="B4:C4"/>
    <mergeCell ref="B131:C131"/>
    <mergeCell ref="B134:C134"/>
    <mergeCell ref="B135:C135"/>
  </mergeCells>
  <pageMargins left="0.75" right="0.75" top="1" bottom="1" header="0.5" footer="0.5"/>
  <pageSetup paperSize="9" orientation="portrait" verticalDpi="0" r:id="rId1"/>
  <headerFooter alignWithMargins="0"/>
</worksheet>
</file>

<file path=xl/worksheets/sheet81.xml><?xml version="1.0" encoding="utf-8"?>
<worksheet xmlns="http://schemas.openxmlformats.org/spreadsheetml/2006/main" xmlns:r="http://schemas.openxmlformats.org/officeDocument/2006/relationships">
  <dimension ref="A1:H94"/>
  <sheetViews>
    <sheetView workbookViewId="0">
      <selection activeCell="B90" sqref="B90"/>
    </sheetView>
  </sheetViews>
  <sheetFormatPr defaultRowHeight="12.75"/>
  <cols>
    <col min="1" max="1" width="2.7109375" style="54" customWidth="1"/>
    <col min="2" max="2" width="4.7109375" style="54" customWidth="1"/>
    <col min="3" max="3" width="40.7109375" style="54" customWidth="1"/>
    <col min="4" max="4" width="13" style="54" customWidth="1"/>
    <col min="5" max="5" width="20.42578125" style="54" bestFit="1" customWidth="1"/>
    <col min="6" max="6" width="13" style="54" customWidth="1"/>
    <col min="7" max="7" width="13" style="76" customWidth="1"/>
    <col min="8" max="8" width="13" style="77" customWidth="1"/>
    <col min="9" max="16384" width="9.140625" style="54"/>
  </cols>
  <sheetData>
    <row r="1" spans="1:8">
      <c r="A1" s="49"/>
      <c r="B1" s="50"/>
      <c r="C1" s="51" t="s">
        <v>1753</v>
      </c>
      <c r="D1" s="50"/>
      <c r="E1" s="50"/>
      <c r="F1" s="50"/>
      <c r="G1" s="52"/>
      <c r="H1" s="53"/>
    </row>
    <row r="2" spans="1:8" ht="25.5">
      <c r="A2" s="107" t="s">
        <v>1</v>
      </c>
      <c r="B2" s="108"/>
      <c r="C2" s="108"/>
      <c r="D2" s="55" t="s">
        <v>2</v>
      </c>
      <c r="E2" s="55" t="s">
        <v>1092</v>
      </c>
      <c r="F2" s="56" t="s">
        <v>4</v>
      </c>
      <c r="G2" s="57" t="s">
        <v>5</v>
      </c>
      <c r="H2" s="58" t="s">
        <v>6</v>
      </c>
    </row>
    <row r="3" spans="1:8">
      <c r="A3" s="109" t="s">
        <v>962</v>
      </c>
      <c r="B3" s="110"/>
      <c r="C3" s="110"/>
      <c r="D3" s="59"/>
      <c r="E3" s="59"/>
      <c r="F3" s="59"/>
      <c r="G3" s="60"/>
      <c r="H3" s="61"/>
    </row>
    <row r="4" spans="1:8">
      <c r="A4" s="62"/>
      <c r="B4" s="111" t="s">
        <v>9</v>
      </c>
      <c r="C4" s="110"/>
      <c r="D4" s="59"/>
      <c r="E4" s="59"/>
      <c r="F4" s="59"/>
      <c r="G4" s="60"/>
      <c r="H4" s="61"/>
    </row>
    <row r="5" spans="1:8">
      <c r="A5" s="62"/>
      <c r="B5" s="63" t="s">
        <v>90</v>
      </c>
      <c r="C5" s="59" t="s">
        <v>963</v>
      </c>
      <c r="D5" s="59" t="s">
        <v>964</v>
      </c>
      <c r="E5" s="59" t="s">
        <v>965</v>
      </c>
      <c r="F5" s="59">
        <v>390000</v>
      </c>
      <c r="G5" s="60">
        <v>4869.74</v>
      </c>
      <c r="H5" s="61">
        <v>6.65</v>
      </c>
    </row>
    <row r="6" spans="1:8">
      <c r="A6" s="62"/>
      <c r="B6" s="63" t="s">
        <v>90</v>
      </c>
      <c r="C6" s="59" t="s">
        <v>337</v>
      </c>
      <c r="D6" s="59" t="s">
        <v>966</v>
      </c>
      <c r="E6" s="59" t="s">
        <v>967</v>
      </c>
      <c r="F6" s="59">
        <v>332000</v>
      </c>
      <c r="G6" s="60">
        <v>3923.91</v>
      </c>
      <c r="H6" s="61">
        <v>5.36</v>
      </c>
    </row>
    <row r="7" spans="1:8">
      <c r="A7" s="62"/>
      <c r="B7" s="63" t="s">
        <v>90</v>
      </c>
      <c r="C7" s="59" t="s">
        <v>161</v>
      </c>
      <c r="D7" s="59" t="s">
        <v>1127</v>
      </c>
      <c r="E7" s="59" t="s">
        <v>1003</v>
      </c>
      <c r="F7" s="59">
        <v>39000</v>
      </c>
      <c r="G7" s="60">
        <v>2959.63</v>
      </c>
      <c r="H7" s="61">
        <v>4.04</v>
      </c>
    </row>
    <row r="8" spans="1:8">
      <c r="A8" s="62"/>
      <c r="B8" s="63" t="s">
        <v>90</v>
      </c>
      <c r="C8" s="59" t="s">
        <v>1117</v>
      </c>
      <c r="D8" s="59" t="s">
        <v>1118</v>
      </c>
      <c r="E8" s="59" t="s">
        <v>974</v>
      </c>
      <c r="F8" s="59">
        <v>80000</v>
      </c>
      <c r="G8" s="60">
        <v>2479.12</v>
      </c>
      <c r="H8" s="61">
        <v>3.39</v>
      </c>
    </row>
    <row r="9" spans="1:8">
      <c r="A9" s="62"/>
      <c r="B9" s="63" t="s">
        <v>90</v>
      </c>
      <c r="C9" s="59" t="s">
        <v>1598</v>
      </c>
      <c r="D9" s="59" t="s">
        <v>1599</v>
      </c>
      <c r="E9" s="59" t="s">
        <v>989</v>
      </c>
      <c r="F9" s="59">
        <v>17765</v>
      </c>
      <c r="G9" s="60">
        <v>2332.54</v>
      </c>
      <c r="H9" s="61">
        <v>3.19</v>
      </c>
    </row>
    <row r="10" spans="1:8">
      <c r="A10" s="62"/>
      <c r="B10" s="63" t="s">
        <v>90</v>
      </c>
      <c r="C10" s="59" t="s">
        <v>969</v>
      </c>
      <c r="D10" s="59" t="s">
        <v>970</v>
      </c>
      <c r="E10" s="59" t="s">
        <v>971</v>
      </c>
      <c r="F10" s="59">
        <v>150000</v>
      </c>
      <c r="G10" s="60">
        <v>2210.33</v>
      </c>
      <c r="H10" s="61">
        <v>3.02</v>
      </c>
    </row>
    <row r="11" spans="1:8">
      <c r="A11" s="62"/>
      <c r="B11" s="63" t="s">
        <v>90</v>
      </c>
      <c r="C11" s="59" t="s">
        <v>22</v>
      </c>
      <c r="D11" s="59" t="s">
        <v>977</v>
      </c>
      <c r="E11" s="59" t="s">
        <v>967</v>
      </c>
      <c r="F11" s="59">
        <v>425000</v>
      </c>
      <c r="G11" s="60">
        <v>2189.6</v>
      </c>
      <c r="H11" s="61">
        <v>2.99</v>
      </c>
    </row>
    <row r="12" spans="1:8">
      <c r="A12" s="62"/>
      <c r="B12" s="63" t="s">
        <v>90</v>
      </c>
      <c r="C12" s="59" t="s">
        <v>972</v>
      </c>
      <c r="D12" s="59" t="s">
        <v>973</v>
      </c>
      <c r="E12" s="59" t="s">
        <v>974</v>
      </c>
      <c r="F12" s="59">
        <v>50000</v>
      </c>
      <c r="G12" s="60">
        <v>2080.8000000000002</v>
      </c>
      <c r="H12" s="61">
        <v>2.84</v>
      </c>
    </row>
    <row r="13" spans="1:8">
      <c r="A13" s="62"/>
      <c r="B13" s="63" t="s">
        <v>90</v>
      </c>
      <c r="C13" s="59" t="s">
        <v>382</v>
      </c>
      <c r="D13" s="59" t="s">
        <v>968</v>
      </c>
      <c r="E13" s="59" t="s">
        <v>967</v>
      </c>
      <c r="F13" s="59">
        <v>850000</v>
      </c>
      <c r="G13" s="60">
        <v>2079.5300000000002</v>
      </c>
      <c r="H13" s="61">
        <v>2.84</v>
      </c>
    </row>
    <row r="14" spans="1:8">
      <c r="A14" s="62"/>
      <c r="B14" s="63" t="s">
        <v>90</v>
      </c>
      <c r="C14" s="59" t="s">
        <v>1012</v>
      </c>
      <c r="D14" s="59" t="s">
        <v>1013</v>
      </c>
      <c r="E14" s="59" t="s">
        <v>980</v>
      </c>
      <c r="F14" s="59">
        <v>215000</v>
      </c>
      <c r="G14" s="60">
        <v>1948.87</v>
      </c>
      <c r="H14" s="61">
        <v>2.66</v>
      </c>
    </row>
    <row r="15" spans="1:8">
      <c r="A15" s="62"/>
      <c r="B15" s="63" t="s">
        <v>90</v>
      </c>
      <c r="C15" s="59" t="s">
        <v>1113</v>
      </c>
      <c r="D15" s="59" t="s">
        <v>1114</v>
      </c>
      <c r="E15" s="59" t="s">
        <v>980</v>
      </c>
      <c r="F15" s="59">
        <v>190000</v>
      </c>
      <c r="G15" s="60">
        <v>1862.95</v>
      </c>
      <c r="H15" s="61">
        <v>2.54</v>
      </c>
    </row>
    <row r="16" spans="1:8">
      <c r="A16" s="62"/>
      <c r="B16" s="63" t="s">
        <v>90</v>
      </c>
      <c r="C16" s="59" t="s">
        <v>975</v>
      </c>
      <c r="D16" s="59" t="s">
        <v>976</v>
      </c>
      <c r="E16" s="59" t="s">
        <v>967</v>
      </c>
      <c r="F16" s="59">
        <v>165000</v>
      </c>
      <c r="G16" s="60">
        <v>1819.7</v>
      </c>
      <c r="H16" s="61">
        <v>2.4900000000000002</v>
      </c>
    </row>
    <row r="17" spans="1:8">
      <c r="A17" s="62"/>
      <c r="B17" s="63" t="s">
        <v>90</v>
      </c>
      <c r="C17" s="59" t="s">
        <v>1036</v>
      </c>
      <c r="D17" s="59" t="s">
        <v>1037</v>
      </c>
      <c r="E17" s="59" t="s">
        <v>1038</v>
      </c>
      <c r="F17" s="59">
        <v>300500</v>
      </c>
      <c r="G17" s="60">
        <v>1789.48</v>
      </c>
      <c r="H17" s="61">
        <v>2.44</v>
      </c>
    </row>
    <row r="18" spans="1:8">
      <c r="A18" s="62"/>
      <c r="B18" s="63" t="s">
        <v>90</v>
      </c>
      <c r="C18" s="59" t="s">
        <v>293</v>
      </c>
      <c r="D18" s="59" t="s">
        <v>1006</v>
      </c>
      <c r="E18" s="59" t="s">
        <v>989</v>
      </c>
      <c r="F18" s="59">
        <v>55000</v>
      </c>
      <c r="G18" s="60">
        <v>1774.69</v>
      </c>
      <c r="H18" s="61">
        <v>2.42</v>
      </c>
    </row>
    <row r="19" spans="1:8">
      <c r="A19" s="62"/>
      <c r="B19" s="63" t="s">
        <v>90</v>
      </c>
      <c r="C19" s="59" t="s">
        <v>978</v>
      </c>
      <c r="D19" s="59" t="s">
        <v>979</v>
      </c>
      <c r="E19" s="59" t="s">
        <v>980</v>
      </c>
      <c r="F19" s="59">
        <v>175000</v>
      </c>
      <c r="G19" s="60">
        <v>1676.24</v>
      </c>
      <c r="H19" s="61">
        <v>2.29</v>
      </c>
    </row>
    <row r="20" spans="1:8">
      <c r="A20" s="62"/>
      <c r="B20" s="63" t="s">
        <v>90</v>
      </c>
      <c r="C20" s="59" t="s">
        <v>126</v>
      </c>
      <c r="D20" s="59" t="s">
        <v>1018</v>
      </c>
      <c r="E20" s="59" t="s">
        <v>967</v>
      </c>
      <c r="F20" s="59">
        <v>800000</v>
      </c>
      <c r="G20" s="60">
        <v>1639.6</v>
      </c>
      <c r="H20" s="61">
        <v>2.2400000000000002</v>
      </c>
    </row>
    <row r="21" spans="1:8">
      <c r="A21" s="62"/>
      <c r="B21" s="63" t="s">
        <v>90</v>
      </c>
      <c r="C21" s="59" t="s">
        <v>1072</v>
      </c>
      <c r="D21" s="59" t="s">
        <v>1073</v>
      </c>
      <c r="E21" s="59" t="s">
        <v>965</v>
      </c>
      <c r="F21" s="59">
        <v>272000</v>
      </c>
      <c r="G21" s="60">
        <v>1469.75</v>
      </c>
      <c r="H21" s="61">
        <v>2.0099999999999998</v>
      </c>
    </row>
    <row r="22" spans="1:8">
      <c r="A22" s="62"/>
      <c r="B22" s="63" t="s">
        <v>90</v>
      </c>
      <c r="C22" s="59" t="s">
        <v>306</v>
      </c>
      <c r="D22" s="59" t="s">
        <v>990</v>
      </c>
      <c r="E22" s="59" t="s">
        <v>974</v>
      </c>
      <c r="F22" s="59">
        <v>316513</v>
      </c>
      <c r="G22" s="60">
        <v>1454.85</v>
      </c>
      <c r="H22" s="61">
        <v>1.99</v>
      </c>
    </row>
    <row r="23" spans="1:8">
      <c r="A23" s="62"/>
      <c r="B23" s="63" t="s">
        <v>90</v>
      </c>
      <c r="C23" s="59" t="s">
        <v>1145</v>
      </c>
      <c r="D23" s="59" t="s">
        <v>1146</v>
      </c>
      <c r="E23" s="59" t="s">
        <v>983</v>
      </c>
      <c r="F23" s="59">
        <v>52650</v>
      </c>
      <c r="G23" s="60">
        <v>1424.81</v>
      </c>
      <c r="H23" s="61">
        <v>1.95</v>
      </c>
    </row>
    <row r="24" spans="1:8">
      <c r="A24" s="62"/>
      <c r="B24" s="63" t="s">
        <v>90</v>
      </c>
      <c r="C24" s="59" t="s">
        <v>1157</v>
      </c>
      <c r="D24" s="59" t="s">
        <v>1158</v>
      </c>
      <c r="E24" s="59" t="s">
        <v>1031</v>
      </c>
      <c r="F24" s="59">
        <v>185000</v>
      </c>
      <c r="G24" s="60">
        <v>1411.09</v>
      </c>
      <c r="H24" s="61">
        <v>1.93</v>
      </c>
    </row>
    <row r="25" spans="1:8">
      <c r="A25" s="62"/>
      <c r="B25" s="63" t="s">
        <v>90</v>
      </c>
      <c r="C25" s="59" t="s">
        <v>1320</v>
      </c>
      <c r="D25" s="59" t="s">
        <v>1321</v>
      </c>
      <c r="E25" s="59" t="s">
        <v>1031</v>
      </c>
      <c r="F25" s="59">
        <v>105000</v>
      </c>
      <c r="G25" s="60">
        <v>1408.84</v>
      </c>
      <c r="H25" s="61">
        <v>1.92</v>
      </c>
    </row>
    <row r="26" spans="1:8">
      <c r="A26" s="62"/>
      <c r="B26" s="63" t="s">
        <v>90</v>
      </c>
      <c r="C26" s="59" t="s">
        <v>987</v>
      </c>
      <c r="D26" s="59" t="s">
        <v>988</v>
      </c>
      <c r="E26" s="59" t="s">
        <v>989</v>
      </c>
      <c r="F26" s="59">
        <v>250000</v>
      </c>
      <c r="G26" s="60">
        <v>1229.25</v>
      </c>
      <c r="H26" s="61">
        <v>1.68</v>
      </c>
    </row>
    <row r="27" spans="1:8">
      <c r="A27" s="62"/>
      <c r="B27" s="63" t="s">
        <v>90</v>
      </c>
      <c r="C27" s="59" t="s">
        <v>1318</v>
      </c>
      <c r="D27" s="59" t="s">
        <v>1319</v>
      </c>
      <c r="E27" s="59" t="s">
        <v>1134</v>
      </c>
      <c r="F27" s="59">
        <v>210000</v>
      </c>
      <c r="G27" s="60">
        <v>1172.96</v>
      </c>
      <c r="H27" s="61">
        <v>1.6</v>
      </c>
    </row>
    <row r="28" spans="1:8">
      <c r="A28" s="62"/>
      <c r="B28" s="63" t="s">
        <v>90</v>
      </c>
      <c r="C28" s="59" t="s">
        <v>1132</v>
      </c>
      <c r="D28" s="59" t="s">
        <v>1133</v>
      </c>
      <c r="E28" s="59" t="s">
        <v>1134</v>
      </c>
      <c r="F28" s="59">
        <v>425000</v>
      </c>
      <c r="G28" s="60">
        <v>1162.5899999999999</v>
      </c>
      <c r="H28" s="61">
        <v>1.59</v>
      </c>
    </row>
    <row r="29" spans="1:8">
      <c r="A29" s="62"/>
      <c r="B29" s="63" t="s">
        <v>90</v>
      </c>
      <c r="C29" s="59" t="s">
        <v>220</v>
      </c>
      <c r="D29" s="59" t="s">
        <v>1604</v>
      </c>
      <c r="E29" s="59" t="s">
        <v>989</v>
      </c>
      <c r="F29" s="59">
        <v>125000</v>
      </c>
      <c r="G29" s="60">
        <v>1130.06</v>
      </c>
      <c r="H29" s="61">
        <v>1.54</v>
      </c>
    </row>
    <row r="30" spans="1:8">
      <c r="A30" s="62"/>
      <c r="B30" s="63" t="s">
        <v>90</v>
      </c>
      <c r="C30" s="59" t="s">
        <v>1016</v>
      </c>
      <c r="D30" s="59" t="s">
        <v>1017</v>
      </c>
      <c r="E30" s="59" t="s">
        <v>965</v>
      </c>
      <c r="F30" s="59">
        <v>150000</v>
      </c>
      <c r="G30" s="60">
        <v>1109.7</v>
      </c>
      <c r="H30" s="61">
        <v>1.52</v>
      </c>
    </row>
    <row r="31" spans="1:8">
      <c r="A31" s="62"/>
      <c r="B31" s="63" t="s">
        <v>90</v>
      </c>
      <c r="C31" s="59" t="s">
        <v>981</v>
      </c>
      <c r="D31" s="59" t="s">
        <v>982</v>
      </c>
      <c r="E31" s="59" t="s">
        <v>983</v>
      </c>
      <c r="F31" s="59">
        <v>300000</v>
      </c>
      <c r="G31" s="60">
        <v>1053.1500000000001</v>
      </c>
      <c r="H31" s="61">
        <v>1.44</v>
      </c>
    </row>
    <row r="32" spans="1:8">
      <c r="A32" s="62"/>
      <c r="B32" s="63" t="s">
        <v>90</v>
      </c>
      <c r="C32" s="59" t="s">
        <v>1236</v>
      </c>
      <c r="D32" s="59" t="s">
        <v>1237</v>
      </c>
      <c r="E32" s="59" t="s">
        <v>1024</v>
      </c>
      <c r="F32" s="59">
        <v>3000</v>
      </c>
      <c r="G32" s="60">
        <v>1013.23</v>
      </c>
      <c r="H32" s="61">
        <v>1.38</v>
      </c>
    </row>
    <row r="33" spans="1:8">
      <c r="A33" s="62"/>
      <c r="B33" s="63" t="s">
        <v>90</v>
      </c>
      <c r="C33" s="59" t="s">
        <v>1153</v>
      </c>
      <c r="D33" s="59" t="s">
        <v>1154</v>
      </c>
      <c r="E33" s="59" t="s">
        <v>974</v>
      </c>
      <c r="F33" s="59">
        <v>900000</v>
      </c>
      <c r="G33" s="60">
        <v>980.55</v>
      </c>
      <c r="H33" s="61">
        <v>1.34</v>
      </c>
    </row>
    <row r="34" spans="1:8">
      <c r="A34" s="62"/>
      <c r="B34" s="63" t="s">
        <v>90</v>
      </c>
      <c r="C34" s="59" t="s">
        <v>1074</v>
      </c>
      <c r="D34" s="59" t="s">
        <v>1075</v>
      </c>
      <c r="E34" s="59" t="s">
        <v>1031</v>
      </c>
      <c r="F34" s="59">
        <v>65500</v>
      </c>
      <c r="G34" s="60">
        <v>965.96</v>
      </c>
      <c r="H34" s="61">
        <v>1.32</v>
      </c>
    </row>
    <row r="35" spans="1:8">
      <c r="A35" s="62"/>
      <c r="B35" s="63" t="s">
        <v>90</v>
      </c>
      <c r="C35" s="59" t="s">
        <v>1607</v>
      </c>
      <c r="D35" s="59" t="s">
        <v>1608</v>
      </c>
      <c r="E35" s="59" t="s">
        <v>1003</v>
      </c>
      <c r="F35" s="59">
        <v>254200</v>
      </c>
      <c r="G35" s="60">
        <v>905.08</v>
      </c>
      <c r="H35" s="61">
        <v>1.24</v>
      </c>
    </row>
    <row r="36" spans="1:8">
      <c r="A36" s="62"/>
      <c r="B36" s="63" t="s">
        <v>90</v>
      </c>
      <c r="C36" s="59" t="s">
        <v>1068</v>
      </c>
      <c r="D36" s="59" t="s">
        <v>1069</v>
      </c>
      <c r="E36" s="59" t="s">
        <v>999</v>
      </c>
      <c r="F36" s="59">
        <v>281000</v>
      </c>
      <c r="G36" s="60">
        <v>897.65</v>
      </c>
      <c r="H36" s="61">
        <v>1.23</v>
      </c>
    </row>
    <row r="37" spans="1:8">
      <c r="A37" s="62"/>
      <c r="B37" s="63" t="s">
        <v>90</v>
      </c>
      <c r="C37" s="59" t="s">
        <v>1639</v>
      </c>
      <c r="D37" s="59" t="s">
        <v>1640</v>
      </c>
      <c r="E37" s="59" t="s">
        <v>965</v>
      </c>
      <c r="F37" s="59">
        <v>120000</v>
      </c>
      <c r="G37" s="60">
        <v>883.14</v>
      </c>
      <c r="H37" s="61">
        <v>1.21</v>
      </c>
    </row>
    <row r="38" spans="1:8">
      <c r="A38" s="62"/>
      <c r="B38" s="63" t="s">
        <v>90</v>
      </c>
      <c r="C38" s="59" t="s">
        <v>1009</v>
      </c>
      <c r="D38" s="59" t="s">
        <v>1010</v>
      </c>
      <c r="E38" s="59" t="s">
        <v>1011</v>
      </c>
      <c r="F38" s="59">
        <v>150000</v>
      </c>
      <c r="G38" s="60">
        <v>866.55</v>
      </c>
      <c r="H38" s="61">
        <v>1.18</v>
      </c>
    </row>
    <row r="39" spans="1:8">
      <c r="A39" s="62"/>
      <c r="B39" s="63" t="s">
        <v>90</v>
      </c>
      <c r="C39" s="59" t="s">
        <v>1605</v>
      </c>
      <c r="D39" s="59" t="s">
        <v>1606</v>
      </c>
      <c r="E39" s="59" t="s">
        <v>1003</v>
      </c>
      <c r="F39" s="59">
        <v>90000</v>
      </c>
      <c r="G39" s="60">
        <v>862.47</v>
      </c>
      <c r="H39" s="61">
        <v>1.18</v>
      </c>
    </row>
    <row r="40" spans="1:8">
      <c r="A40" s="62"/>
      <c r="B40" s="63" t="s">
        <v>90</v>
      </c>
      <c r="C40" s="59" t="s">
        <v>1754</v>
      </c>
      <c r="D40" s="59" t="s">
        <v>1755</v>
      </c>
      <c r="E40" s="59" t="s">
        <v>1141</v>
      </c>
      <c r="F40" s="59">
        <v>459615</v>
      </c>
      <c r="G40" s="60">
        <v>833.05</v>
      </c>
      <c r="H40" s="61">
        <v>1.1399999999999999</v>
      </c>
    </row>
    <row r="41" spans="1:8">
      <c r="A41" s="62"/>
      <c r="B41" s="63" t="s">
        <v>90</v>
      </c>
      <c r="C41" s="59" t="s">
        <v>1000</v>
      </c>
      <c r="D41" s="59" t="s">
        <v>1001</v>
      </c>
      <c r="E41" s="59" t="s">
        <v>974</v>
      </c>
      <c r="F41" s="59">
        <v>60000</v>
      </c>
      <c r="G41" s="60">
        <v>793.38</v>
      </c>
      <c r="H41" s="61">
        <v>1.08</v>
      </c>
    </row>
    <row r="42" spans="1:8">
      <c r="A42" s="62"/>
      <c r="B42" s="63" t="s">
        <v>90</v>
      </c>
      <c r="C42" s="59" t="s">
        <v>1014</v>
      </c>
      <c r="D42" s="59" t="s">
        <v>1015</v>
      </c>
      <c r="E42" s="59" t="s">
        <v>993</v>
      </c>
      <c r="F42" s="59">
        <v>19000</v>
      </c>
      <c r="G42" s="60">
        <v>750.5</v>
      </c>
      <c r="H42" s="61">
        <v>1.03</v>
      </c>
    </row>
    <row r="43" spans="1:8">
      <c r="A43" s="62"/>
      <c r="B43" s="63" t="s">
        <v>90</v>
      </c>
      <c r="C43" s="59" t="s">
        <v>1356</v>
      </c>
      <c r="D43" s="59" t="s">
        <v>1357</v>
      </c>
      <c r="E43" s="59" t="s">
        <v>1041</v>
      </c>
      <c r="F43" s="59">
        <v>50000</v>
      </c>
      <c r="G43" s="60">
        <v>719.53</v>
      </c>
      <c r="H43" s="61">
        <v>0.98</v>
      </c>
    </row>
    <row r="44" spans="1:8">
      <c r="A44" s="62"/>
      <c r="B44" s="63" t="s">
        <v>90</v>
      </c>
      <c r="C44" s="59" t="s">
        <v>1064</v>
      </c>
      <c r="D44" s="59" t="s">
        <v>1065</v>
      </c>
      <c r="E44" s="59" t="s">
        <v>967</v>
      </c>
      <c r="F44" s="59">
        <v>500000</v>
      </c>
      <c r="G44" s="60">
        <v>714</v>
      </c>
      <c r="H44" s="61">
        <v>0.98</v>
      </c>
    </row>
    <row r="45" spans="1:8">
      <c r="A45" s="62"/>
      <c r="B45" s="63" t="s">
        <v>90</v>
      </c>
      <c r="C45" s="59" t="s">
        <v>1609</v>
      </c>
      <c r="D45" s="59" t="s">
        <v>1610</v>
      </c>
      <c r="E45" s="59" t="s">
        <v>1035</v>
      </c>
      <c r="F45" s="59">
        <v>75000</v>
      </c>
      <c r="G45" s="60">
        <v>705.9</v>
      </c>
      <c r="H45" s="61">
        <v>0.96</v>
      </c>
    </row>
    <row r="46" spans="1:8">
      <c r="A46" s="62"/>
      <c r="B46" s="63" t="s">
        <v>90</v>
      </c>
      <c r="C46" s="59" t="s">
        <v>984</v>
      </c>
      <c r="D46" s="59" t="s">
        <v>985</v>
      </c>
      <c r="E46" s="59" t="s">
        <v>986</v>
      </c>
      <c r="F46" s="59">
        <v>92984</v>
      </c>
      <c r="G46" s="60">
        <v>705.19</v>
      </c>
      <c r="H46" s="61">
        <v>0.96</v>
      </c>
    </row>
    <row r="47" spans="1:8">
      <c r="A47" s="62"/>
      <c r="B47" s="63" t="s">
        <v>90</v>
      </c>
      <c r="C47" s="59" t="s">
        <v>1139</v>
      </c>
      <c r="D47" s="59" t="s">
        <v>1140</v>
      </c>
      <c r="E47" s="59" t="s">
        <v>1141</v>
      </c>
      <c r="F47" s="59">
        <v>74622</v>
      </c>
      <c r="G47" s="60">
        <v>701.19</v>
      </c>
      <c r="H47" s="61">
        <v>0.96</v>
      </c>
    </row>
    <row r="48" spans="1:8">
      <c r="A48" s="62"/>
      <c r="B48" s="63" t="s">
        <v>90</v>
      </c>
      <c r="C48" s="59" t="s">
        <v>1004</v>
      </c>
      <c r="D48" s="59" t="s">
        <v>1005</v>
      </c>
      <c r="E48" s="59" t="s">
        <v>989</v>
      </c>
      <c r="F48" s="59">
        <v>110000</v>
      </c>
      <c r="G48" s="60">
        <v>640.26</v>
      </c>
      <c r="H48" s="61">
        <v>0.87</v>
      </c>
    </row>
    <row r="49" spans="1:8">
      <c r="A49" s="62"/>
      <c r="B49" s="63" t="s">
        <v>90</v>
      </c>
      <c r="C49" s="59" t="s">
        <v>1176</v>
      </c>
      <c r="D49" s="59" t="s">
        <v>1177</v>
      </c>
      <c r="E49" s="59" t="s">
        <v>993</v>
      </c>
      <c r="F49" s="59">
        <v>80000</v>
      </c>
      <c r="G49" s="60">
        <v>640</v>
      </c>
      <c r="H49" s="61">
        <v>0.87</v>
      </c>
    </row>
    <row r="50" spans="1:8">
      <c r="A50" s="62"/>
      <c r="B50" s="63" t="s">
        <v>90</v>
      </c>
      <c r="C50" s="59" t="s">
        <v>518</v>
      </c>
      <c r="D50" s="59" t="s">
        <v>1744</v>
      </c>
      <c r="E50" s="59" t="s">
        <v>1131</v>
      </c>
      <c r="F50" s="59">
        <v>110000</v>
      </c>
      <c r="G50" s="60">
        <v>598.95000000000005</v>
      </c>
      <c r="H50" s="61">
        <v>0.82</v>
      </c>
    </row>
    <row r="51" spans="1:8">
      <c r="A51" s="62"/>
      <c r="B51" s="63" t="s">
        <v>90</v>
      </c>
      <c r="C51" s="59" t="s">
        <v>1756</v>
      </c>
      <c r="D51" s="59" t="s">
        <v>1757</v>
      </c>
      <c r="E51" s="59" t="s">
        <v>1261</v>
      </c>
      <c r="F51" s="59">
        <v>58585</v>
      </c>
      <c r="G51" s="60">
        <v>555.36</v>
      </c>
      <c r="H51" s="61">
        <v>0.76</v>
      </c>
    </row>
    <row r="52" spans="1:8">
      <c r="A52" s="62"/>
      <c r="B52" s="63" t="s">
        <v>90</v>
      </c>
      <c r="C52" s="59" t="s">
        <v>1602</v>
      </c>
      <c r="D52" s="59" t="s">
        <v>1603</v>
      </c>
      <c r="E52" s="59" t="s">
        <v>971</v>
      </c>
      <c r="F52" s="59">
        <v>100000</v>
      </c>
      <c r="G52" s="60">
        <v>542.5</v>
      </c>
      <c r="H52" s="61">
        <v>0.74</v>
      </c>
    </row>
    <row r="53" spans="1:8">
      <c r="A53" s="62"/>
      <c r="B53" s="63" t="s">
        <v>90</v>
      </c>
      <c r="C53" s="59" t="s">
        <v>1066</v>
      </c>
      <c r="D53" s="59" t="s">
        <v>1067</v>
      </c>
      <c r="E53" s="59" t="s">
        <v>967</v>
      </c>
      <c r="F53" s="59">
        <v>1000000</v>
      </c>
      <c r="G53" s="60">
        <v>523.5</v>
      </c>
      <c r="H53" s="61">
        <v>0.72</v>
      </c>
    </row>
    <row r="54" spans="1:8">
      <c r="A54" s="62"/>
      <c r="B54" s="63" t="s">
        <v>90</v>
      </c>
      <c r="C54" s="59" t="s">
        <v>1050</v>
      </c>
      <c r="D54" s="59" t="s">
        <v>1051</v>
      </c>
      <c r="E54" s="59" t="s">
        <v>1003</v>
      </c>
      <c r="F54" s="59">
        <v>300000</v>
      </c>
      <c r="G54" s="60">
        <v>484.65</v>
      </c>
      <c r="H54" s="61">
        <v>0.66</v>
      </c>
    </row>
    <row r="55" spans="1:8">
      <c r="A55" s="62"/>
      <c r="B55" s="63" t="s">
        <v>90</v>
      </c>
      <c r="C55" s="59" t="s">
        <v>206</v>
      </c>
      <c r="D55" s="59" t="s">
        <v>1758</v>
      </c>
      <c r="E55" s="59" t="s">
        <v>1261</v>
      </c>
      <c r="F55" s="59">
        <v>250000</v>
      </c>
      <c r="G55" s="60">
        <v>463.88</v>
      </c>
      <c r="H55" s="61">
        <v>0.63</v>
      </c>
    </row>
    <row r="56" spans="1:8">
      <c r="A56" s="62"/>
      <c r="B56" s="63" t="s">
        <v>90</v>
      </c>
      <c r="C56" s="59" t="s">
        <v>1620</v>
      </c>
      <c r="D56" s="59" t="s">
        <v>1621</v>
      </c>
      <c r="E56" s="59" t="s">
        <v>1261</v>
      </c>
      <c r="F56" s="59">
        <v>350000</v>
      </c>
      <c r="G56" s="60">
        <v>439.25</v>
      </c>
      <c r="H56" s="61">
        <v>0.6</v>
      </c>
    </row>
    <row r="57" spans="1:8">
      <c r="A57" s="62"/>
      <c r="B57" s="63" t="s">
        <v>90</v>
      </c>
      <c r="C57" s="59" t="s">
        <v>1656</v>
      </c>
      <c r="D57" s="59" t="s">
        <v>1657</v>
      </c>
      <c r="E57" s="59" t="s">
        <v>1658</v>
      </c>
      <c r="F57" s="59">
        <v>330000</v>
      </c>
      <c r="G57" s="60">
        <v>392.7</v>
      </c>
      <c r="H57" s="61">
        <v>0.54</v>
      </c>
    </row>
    <row r="58" spans="1:8">
      <c r="A58" s="62"/>
      <c r="B58" s="63" t="s">
        <v>90</v>
      </c>
      <c r="C58" s="59" t="s">
        <v>1054</v>
      </c>
      <c r="D58" s="59" t="s">
        <v>1055</v>
      </c>
      <c r="E58" s="59" t="s">
        <v>993</v>
      </c>
      <c r="F58" s="59">
        <v>50000</v>
      </c>
      <c r="G58" s="60">
        <v>377.7</v>
      </c>
      <c r="H58" s="61">
        <v>0.52</v>
      </c>
    </row>
    <row r="59" spans="1:8">
      <c r="A59" s="62"/>
      <c r="B59" s="63" t="s">
        <v>90</v>
      </c>
      <c r="C59" s="59" t="s">
        <v>1600</v>
      </c>
      <c r="D59" s="59" t="s">
        <v>1601</v>
      </c>
      <c r="E59" s="59" t="s">
        <v>993</v>
      </c>
      <c r="F59" s="59">
        <v>30000</v>
      </c>
      <c r="G59" s="60">
        <v>371.09</v>
      </c>
      <c r="H59" s="61">
        <v>0.51</v>
      </c>
    </row>
    <row r="60" spans="1:8">
      <c r="A60" s="62"/>
      <c r="B60" s="63" t="s">
        <v>90</v>
      </c>
      <c r="C60" s="59" t="s">
        <v>1759</v>
      </c>
      <c r="D60" s="59" t="s">
        <v>1760</v>
      </c>
      <c r="E60" s="59" t="s">
        <v>993</v>
      </c>
      <c r="F60" s="59">
        <v>30000</v>
      </c>
      <c r="G60" s="60">
        <v>332.16</v>
      </c>
      <c r="H60" s="61">
        <v>0.45</v>
      </c>
    </row>
    <row r="61" spans="1:8">
      <c r="A61" s="62"/>
      <c r="B61" s="63" t="s">
        <v>90</v>
      </c>
      <c r="C61" s="59" t="s">
        <v>1626</v>
      </c>
      <c r="D61" s="59" t="s">
        <v>1627</v>
      </c>
      <c r="E61" s="59" t="s">
        <v>1141</v>
      </c>
      <c r="F61" s="59">
        <v>168000</v>
      </c>
      <c r="G61" s="60">
        <v>197.33</v>
      </c>
      <c r="H61" s="61">
        <v>0.27</v>
      </c>
    </row>
    <row r="62" spans="1:8">
      <c r="A62" s="62"/>
      <c r="B62" s="63" t="s">
        <v>90</v>
      </c>
      <c r="C62" s="59" t="s">
        <v>1628</v>
      </c>
      <c r="D62" s="59" t="s">
        <v>1629</v>
      </c>
      <c r="E62" s="59" t="s">
        <v>993</v>
      </c>
      <c r="F62" s="59">
        <v>33600</v>
      </c>
      <c r="G62" s="60">
        <v>9.31</v>
      </c>
      <c r="H62" s="61">
        <v>0.01</v>
      </c>
    </row>
    <row r="63" spans="1:8" ht="13.5" thickBot="1">
      <c r="A63" s="62"/>
      <c r="B63" s="59"/>
      <c r="C63" s="59"/>
      <c r="D63" s="59"/>
      <c r="E63" s="64" t="s">
        <v>48</v>
      </c>
      <c r="F63" s="59"/>
      <c r="G63" s="65">
        <v>71529.789999999906</v>
      </c>
      <c r="H63" s="66">
        <v>97.71</v>
      </c>
    </row>
    <row r="64" spans="1:8" ht="13.5" thickTop="1">
      <c r="A64" s="62"/>
      <c r="B64" s="111" t="s">
        <v>49</v>
      </c>
      <c r="C64" s="110"/>
      <c r="D64" s="59"/>
      <c r="E64" s="59"/>
      <c r="F64" s="59"/>
      <c r="G64" s="60"/>
      <c r="H64" s="61"/>
    </row>
    <row r="65" spans="1:8">
      <c r="A65" s="62"/>
      <c r="B65" s="63" t="s">
        <v>90</v>
      </c>
      <c r="C65" s="59" t="s">
        <v>1761</v>
      </c>
      <c r="D65" s="59" t="s">
        <v>1762</v>
      </c>
      <c r="E65" s="59" t="s">
        <v>965</v>
      </c>
      <c r="F65" s="59">
        <v>200000</v>
      </c>
      <c r="G65" s="60">
        <v>0</v>
      </c>
      <c r="H65" s="61">
        <v>0</v>
      </c>
    </row>
    <row r="66" spans="1:8">
      <c r="A66" s="62"/>
      <c r="B66" s="63" t="s">
        <v>90</v>
      </c>
      <c r="C66" s="59" t="s">
        <v>1763</v>
      </c>
      <c r="D66" s="59" t="s">
        <v>1764</v>
      </c>
      <c r="E66" s="59" t="s">
        <v>965</v>
      </c>
      <c r="F66" s="59">
        <v>200000</v>
      </c>
      <c r="G66" s="60">
        <v>0</v>
      </c>
      <c r="H66" s="61">
        <v>0</v>
      </c>
    </row>
    <row r="67" spans="1:8">
      <c r="A67" s="62"/>
      <c r="B67" s="114" t="s">
        <v>1630</v>
      </c>
      <c r="C67" s="110"/>
      <c r="D67" s="59"/>
      <c r="E67" s="59"/>
      <c r="F67" s="59"/>
      <c r="G67" s="60"/>
      <c r="H67" s="61"/>
    </row>
    <row r="68" spans="1:8">
      <c r="A68" s="62"/>
      <c r="B68" s="111" t="s">
        <v>9</v>
      </c>
      <c r="C68" s="110"/>
      <c r="D68" s="59"/>
      <c r="E68" s="59"/>
      <c r="F68" s="59"/>
      <c r="G68" s="60"/>
      <c r="H68" s="61"/>
    </row>
    <row r="69" spans="1:8">
      <c r="A69" s="62"/>
      <c r="B69" s="63" t="s">
        <v>90</v>
      </c>
      <c r="C69" s="59" t="s">
        <v>1119</v>
      </c>
      <c r="D69" s="59" t="s">
        <v>1631</v>
      </c>
      <c r="E69" s="59" t="s">
        <v>1021</v>
      </c>
      <c r="F69" s="59">
        <v>1223092</v>
      </c>
      <c r="G69" s="60">
        <v>109.47</v>
      </c>
      <c r="H69" s="61">
        <v>0.15</v>
      </c>
    </row>
    <row r="70" spans="1:8" ht="13.5" thickBot="1">
      <c r="A70" s="62"/>
      <c r="B70" s="59"/>
      <c r="C70" s="59"/>
      <c r="D70" s="59"/>
      <c r="E70" s="64" t="s">
        <v>48</v>
      </c>
      <c r="F70" s="59"/>
      <c r="G70" s="65">
        <v>109.47</v>
      </c>
      <c r="H70" s="66">
        <v>0.15</v>
      </c>
    </row>
    <row r="71" spans="1:8" ht="13.5" thickTop="1">
      <c r="A71" s="62"/>
      <c r="B71" s="114" t="s">
        <v>1084</v>
      </c>
      <c r="C71" s="110"/>
      <c r="D71" s="59"/>
      <c r="E71" s="59"/>
      <c r="F71" s="59"/>
      <c r="G71" s="60"/>
      <c r="H71" s="61"/>
    </row>
    <row r="72" spans="1:8">
      <c r="A72" s="62"/>
      <c r="B72" s="111" t="s">
        <v>9</v>
      </c>
      <c r="C72" s="110"/>
      <c r="D72" s="59"/>
      <c r="E72" s="59"/>
      <c r="F72" s="59"/>
      <c r="G72" s="60"/>
      <c r="H72" s="61"/>
    </row>
    <row r="73" spans="1:8">
      <c r="A73" s="62"/>
      <c r="B73" s="63" t="s">
        <v>90</v>
      </c>
      <c r="C73" s="59" t="s">
        <v>20</v>
      </c>
      <c r="D73" s="59" t="s">
        <v>1085</v>
      </c>
      <c r="E73" s="59" t="s">
        <v>1003</v>
      </c>
      <c r="F73" s="59">
        <v>292000</v>
      </c>
      <c r="G73" s="60">
        <v>394.2</v>
      </c>
      <c r="H73" s="61">
        <v>0.54</v>
      </c>
    </row>
    <row r="74" spans="1:8" ht="13.5" thickBot="1">
      <c r="A74" s="62"/>
      <c r="B74" s="59"/>
      <c r="C74" s="59"/>
      <c r="D74" s="59"/>
      <c r="E74" s="64" t="s">
        <v>48</v>
      </c>
      <c r="F74" s="59"/>
      <c r="G74" s="78">
        <v>394.2</v>
      </c>
      <c r="H74" s="79">
        <v>0.54</v>
      </c>
    </row>
    <row r="75" spans="1:8" ht="13.5" thickTop="1">
      <c r="A75" s="62"/>
      <c r="B75" s="59"/>
      <c r="C75" s="59"/>
      <c r="D75" s="59"/>
      <c r="E75" s="59"/>
      <c r="F75" s="59"/>
      <c r="G75" s="60"/>
      <c r="H75" s="61"/>
    </row>
    <row r="76" spans="1:8">
      <c r="A76" s="62"/>
      <c r="B76" s="112" t="s">
        <v>1194</v>
      </c>
      <c r="C76" s="113"/>
      <c r="D76" s="59"/>
      <c r="E76" s="59"/>
      <c r="F76" s="59"/>
      <c r="G76" s="60"/>
      <c r="H76" s="61"/>
    </row>
    <row r="77" spans="1:8">
      <c r="A77" s="62"/>
      <c r="B77" s="114" t="s">
        <v>274</v>
      </c>
      <c r="C77" s="110"/>
      <c r="D77" s="59"/>
      <c r="E77" s="64" t="s">
        <v>275</v>
      </c>
      <c r="F77" s="59"/>
      <c r="G77" s="60"/>
      <c r="H77" s="61"/>
    </row>
    <row r="78" spans="1:8">
      <c r="A78" s="62"/>
      <c r="B78" s="59"/>
      <c r="C78" s="59" t="s">
        <v>276</v>
      </c>
      <c r="D78" s="59"/>
      <c r="E78" s="59" t="s">
        <v>1765</v>
      </c>
      <c r="F78" s="59"/>
      <c r="G78" s="60">
        <v>200</v>
      </c>
      <c r="H78" s="61">
        <v>0.27</v>
      </c>
    </row>
    <row r="79" spans="1:8">
      <c r="A79" s="62"/>
      <c r="B79" s="59"/>
      <c r="C79" s="59" t="s">
        <v>276</v>
      </c>
      <c r="D79" s="59"/>
      <c r="E79" s="59" t="s">
        <v>1521</v>
      </c>
      <c r="F79" s="59"/>
      <c r="G79" s="60">
        <v>150</v>
      </c>
      <c r="H79" s="61">
        <v>0.2</v>
      </c>
    </row>
    <row r="80" spans="1:8" ht="13.5" thickBot="1">
      <c r="A80" s="62"/>
      <c r="B80" s="59"/>
      <c r="C80" s="59"/>
      <c r="D80" s="59"/>
      <c r="E80" s="64" t="s">
        <v>48</v>
      </c>
      <c r="F80" s="59"/>
      <c r="G80" s="65">
        <v>350</v>
      </c>
      <c r="H80" s="66">
        <v>0.47</v>
      </c>
    </row>
    <row r="81" spans="1:8" ht="13.5" thickTop="1">
      <c r="A81" s="62"/>
      <c r="B81" s="63" t="s">
        <v>90</v>
      </c>
      <c r="C81" s="59" t="s">
        <v>91</v>
      </c>
      <c r="D81" s="59"/>
      <c r="E81" s="59" t="s">
        <v>90</v>
      </c>
      <c r="F81" s="59"/>
      <c r="G81" s="60">
        <v>940</v>
      </c>
      <c r="H81" s="61">
        <v>1.28</v>
      </c>
    </row>
    <row r="82" spans="1:8" ht="13.5" thickBot="1">
      <c r="A82" s="62"/>
      <c r="B82" s="59"/>
      <c r="C82" s="59"/>
      <c r="D82" s="59"/>
      <c r="E82" s="64" t="s">
        <v>48</v>
      </c>
      <c r="F82" s="59"/>
      <c r="G82" s="65">
        <v>1290</v>
      </c>
      <c r="H82" s="66">
        <v>1.75</v>
      </c>
    </row>
    <row r="83" spans="1:8" ht="13.5" thickTop="1">
      <c r="A83" s="62"/>
      <c r="B83" s="59"/>
      <c r="C83" s="59"/>
      <c r="D83" s="59"/>
      <c r="E83" s="59"/>
      <c r="F83" s="59"/>
      <c r="G83" s="60"/>
      <c r="H83" s="61"/>
    </row>
    <row r="84" spans="1:8">
      <c r="A84" s="68" t="s">
        <v>92</v>
      </c>
      <c r="B84" s="59"/>
      <c r="C84" s="59"/>
      <c r="D84" s="59"/>
      <c r="E84" s="59"/>
      <c r="F84" s="59"/>
      <c r="G84" s="69">
        <v>-106.73</v>
      </c>
      <c r="H84" s="70">
        <v>-0.15</v>
      </c>
    </row>
    <row r="85" spans="1:8">
      <c r="A85" s="62"/>
      <c r="B85" s="59"/>
      <c r="C85" s="59"/>
      <c r="D85" s="59"/>
      <c r="E85" s="59"/>
      <c r="F85" s="59"/>
      <c r="G85" s="60"/>
      <c r="H85" s="61"/>
    </row>
    <row r="86" spans="1:8" ht="13.5" thickBot="1">
      <c r="A86" s="62"/>
      <c r="B86" s="59"/>
      <c r="C86" s="59"/>
      <c r="D86" s="59"/>
      <c r="E86" s="64" t="s">
        <v>93</v>
      </c>
      <c r="F86" s="59"/>
      <c r="G86" s="65">
        <v>73216.73</v>
      </c>
      <c r="H86" s="66">
        <v>100</v>
      </c>
    </row>
    <row r="87" spans="1:8" ht="13.5" thickTop="1">
      <c r="A87" s="62"/>
      <c r="B87" s="59"/>
      <c r="C87" s="59"/>
      <c r="D87" s="59"/>
      <c r="E87" s="59"/>
      <c r="F87" s="59"/>
      <c r="G87" s="60"/>
      <c r="H87" s="61"/>
    </row>
    <row r="88" spans="1:8">
      <c r="A88" s="71" t="s">
        <v>94</v>
      </c>
      <c r="B88" s="59"/>
      <c r="C88" s="59"/>
      <c r="D88" s="59"/>
      <c r="E88" s="59"/>
      <c r="F88" s="59"/>
      <c r="G88" s="60"/>
      <c r="H88" s="61"/>
    </row>
    <row r="89" spans="1:8">
      <c r="A89" s="62">
        <v>1</v>
      </c>
      <c r="B89" s="59" t="s">
        <v>1089</v>
      </c>
      <c r="C89" s="59"/>
      <c r="D89" s="59"/>
      <c r="E89" s="59"/>
      <c r="F89" s="59"/>
      <c r="G89" s="60"/>
      <c r="H89" s="61"/>
    </row>
    <row r="90" spans="1:8">
      <c r="A90" s="62"/>
      <c r="B90" s="59"/>
      <c r="C90" s="59"/>
      <c r="D90" s="59"/>
      <c r="E90" s="59"/>
      <c r="F90" s="59"/>
      <c r="G90" s="60"/>
      <c r="H90" s="61"/>
    </row>
    <row r="91" spans="1:8">
      <c r="A91" s="62">
        <v>2</v>
      </c>
      <c r="B91" s="59" t="s">
        <v>96</v>
      </c>
      <c r="C91" s="59"/>
      <c r="D91" s="59"/>
      <c r="E91" s="59"/>
      <c r="F91" s="59"/>
      <c r="G91" s="60"/>
      <c r="H91" s="61"/>
    </row>
    <row r="92" spans="1:8">
      <c r="A92" s="62"/>
      <c r="B92" s="59"/>
      <c r="C92" s="59"/>
      <c r="D92" s="59"/>
      <c r="E92" s="59"/>
      <c r="F92" s="59"/>
      <c r="G92" s="60"/>
      <c r="H92" s="61"/>
    </row>
    <row r="93" spans="1:8">
      <c r="A93" s="62">
        <v>3</v>
      </c>
      <c r="B93" s="59" t="s">
        <v>1766</v>
      </c>
      <c r="C93" s="59"/>
      <c r="D93" s="59"/>
      <c r="E93" s="59"/>
      <c r="F93" s="59"/>
      <c r="G93" s="60"/>
      <c r="H93" s="61"/>
    </row>
    <row r="94" spans="1:8">
      <c r="A94" s="72"/>
      <c r="B94" s="73"/>
      <c r="C94" s="73"/>
      <c r="D94" s="73"/>
      <c r="E94" s="73"/>
      <c r="F94" s="73"/>
      <c r="G94" s="74"/>
      <c r="H94" s="75"/>
    </row>
  </sheetData>
  <mergeCells count="10">
    <mergeCell ref="B71:C71"/>
    <mergeCell ref="B72:C72"/>
    <mergeCell ref="B76:C76"/>
    <mergeCell ref="B77:C77"/>
    <mergeCell ref="A2:C2"/>
    <mergeCell ref="A3:C3"/>
    <mergeCell ref="B4:C4"/>
    <mergeCell ref="B64:C64"/>
    <mergeCell ref="B67:C67"/>
    <mergeCell ref="B68:C68"/>
  </mergeCells>
  <pageMargins left="0.75" right="0.75" top="1" bottom="1" header="0.5" footer="0.5"/>
  <pageSetup paperSize="9" orientation="portrait" verticalDpi="0" r:id="rId1"/>
  <headerFooter alignWithMargins="0"/>
</worksheet>
</file>

<file path=xl/worksheets/sheet82.xml><?xml version="1.0" encoding="utf-8"?>
<worksheet xmlns="http://schemas.openxmlformats.org/spreadsheetml/2006/main" xmlns:r="http://schemas.openxmlformats.org/officeDocument/2006/relationships">
  <dimension ref="A1:H82"/>
  <sheetViews>
    <sheetView topLeftCell="A34" workbookViewId="0">
      <selection activeCell="B90" sqref="B90"/>
    </sheetView>
  </sheetViews>
  <sheetFormatPr defaultRowHeight="12.75"/>
  <cols>
    <col min="1" max="1" width="2.7109375" style="54" customWidth="1"/>
    <col min="2" max="2" width="6.140625" style="54" customWidth="1"/>
    <col min="3" max="3" width="40.7109375" style="54" customWidth="1"/>
    <col min="4" max="4" width="12.28515625" style="54" bestFit="1" customWidth="1"/>
    <col min="5" max="5" width="20.42578125" style="54" bestFit="1" customWidth="1"/>
    <col min="6" max="6" width="8.7109375" style="54" customWidth="1"/>
    <col min="7" max="7" width="11.5703125" style="76" customWidth="1"/>
    <col min="8" max="8" width="11.5703125" style="77" customWidth="1"/>
    <col min="9" max="16384" width="9.140625" style="54"/>
  </cols>
  <sheetData>
    <row r="1" spans="1:8">
      <c r="A1" s="49"/>
      <c r="B1" s="50"/>
      <c r="C1" s="51" t="s">
        <v>1746</v>
      </c>
      <c r="D1" s="50"/>
      <c r="E1" s="50"/>
      <c r="F1" s="50"/>
      <c r="G1" s="52"/>
      <c r="H1" s="53"/>
    </row>
    <row r="2" spans="1:8" ht="38.25">
      <c r="A2" s="107" t="s">
        <v>1</v>
      </c>
      <c r="B2" s="108"/>
      <c r="C2" s="108"/>
      <c r="D2" s="55" t="s">
        <v>2</v>
      </c>
      <c r="E2" s="55" t="s">
        <v>961</v>
      </c>
      <c r="F2" s="56" t="s">
        <v>4</v>
      </c>
      <c r="G2" s="57" t="s">
        <v>5</v>
      </c>
      <c r="H2" s="58" t="s">
        <v>6</v>
      </c>
    </row>
    <row r="3" spans="1:8">
      <c r="A3" s="109" t="s">
        <v>962</v>
      </c>
      <c r="B3" s="110"/>
      <c r="C3" s="110"/>
      <c r="D3" s="59"/>
      <c r="E3" s="59"/>
      <c r="F3" s="59"/>
      <c r="G3" s="60"/>
      <c r="H3" s="61"/>
    </row>
    <row r="4" spans="1:8">
      <c r="A4" s="62"/>
      <c r="B4" s="111" t="s">
        <v>9</v>
      </c>
      <c r="C4" s="110"/>
      <c r="D4" s="59"/>
      <c r="E4" s="59"/>
      <c r="F4" s="59"/>
      <c r="G4" s="60"/>
      <c r="H4" s="61"/>
    </row>
    <row r="5" spans="1:8">
      <c r="A5" s="62"/>
      <c r="B5" s="63" t="s">
        <v>90</v>
      </c>
      <c r="C5" s="59" t="s">
        <v>981</v>
      </c>
      <c r="D5" s="59" t="s">
        <v>982</v>
      </c>
      <c r="E5" s="59" t="s">
        <v>983</v>
      </c>
      <c r="F5" s="59">
        <v>70110</v>
      </c>
      <c r="G5" s="60">
        <v>246.12</v>
      </c>
      <c r="H5" s="61">
        <v>1.97</v>
      </c>
    </row>
    <row r="6" spans="1:8">
      <c r="A6" s="62"/>
      <c r="B6" s="63" t="s">
        <v>90</v>
      </c>
      <c r="C6" s="59" t="s">
        <v>969</v>
      </c>
      <c r="D6" s="59" t="s">
        <v>970</v>
      </c>
      <c r="E6" s="59" t="s">
        <v>971</v>
      </c>
      <c r="F6" s="59">
        <v>11000</v>
      </c>
      <c r="G6" s="60">
        <v>162.09</v>
      </c>
      <c r="H6" s="61">
        <v>1.29</v>
      </c>
    </row>
    <row r="7" spans="1:8">
      <c r="A7" s="62"/>
      <c r="B7" s="63" t="s">
        <v>90</v>
      </c>
      <c r="C7" s="59" t="s">
        <v>306</v>
      </c>
      <c r="D7" s="59" t="s">
        <v>990</v>
      </c>
      <c r="E7" s="59" t="s">
        <v>974</v>
      </c>
      <c r="F7" s="59">
        <v>35000</v>
      </c>
      <c r="G7" s="60">
        <v>160.88</v>
      </c>
      <c r="H7" s="61">
        <v>1.28</v>
      </c>
    </row>
    <row r="8" spans="1:8">
      <c r="A8" s="62"/>
      <c r="B8" s="63" t="s">
        <v>90</v>
      </c>
      <c r="C8" s="59" t="s">
        <v>382</v>
      </c>
      <c r="D8" s="59" t="s">
        <v>968</v>
      </c>
      <c r="E8" s="59" t="s">
        <v>967</v>
      </c>
      <c r="F8" s="59">
        <v>65000</v>
      </c>
      <c r="G8" s="60">
        <v>159.02000000000001</v>
      </c>
      <c r="H8" s="61">
        <v>1.27</v>
      </c>
    </row>
    <row r="9" spans="1:8">
      <c r="A9" s="62"/>
      <c r="B9" s="63" t="s">
        <v>90</v>
      </c>
      <c r="C9" s="59" t="s">
        <v>963</v>
      </c>
      <c r="D9" s="59" t="s">
        <v>964</v>
      </c>
      <c r="E9" s="59" t="s">
        <v>965</v>
      </c>
      <c r="F9" s="59">
        <v>9780</v>
      </c>
      <c r="G9" s="60">
        <v>122.12</v>
      </c>
      <c r="H9" s="61">
        <v>0.98</v>
      </c>
    </row>
    <row r="10" spans="1:8">
      <c r="A10" s="62"/>
      <c r="B10" s="63" t="s">
        <v>90</v>
      </c>
      <c r="C10" s="59" t="s">
        <v>337</v>
      </c>
      <c r="D10" s="59" t="s">
        <v>966</v>
      </c>
      <c r="E10" s="59" t="s">
        <v>967</v>
      </c>
      <c r="F10" s="59">
        <v>9000</v>
      </c>
      <c r="G10" s="60">
        <v>106.37</v>
      </c>
      <c r="H10" s="61">
        <v>0.85</v>
      </c>
    </row>
    <row r="11" spans="1:8">
      <c r="A11" s="62"/>
      <c r="B11" s="63" t="s">
        <v>90</v>
      </c>
      <c r="C11" s="59" t="s">
        <v>972</v>
      </c>
      <c r="D11" s="59" t="s">
        <v>973</v>
      </c>
      <c r="E11" s="59" t="s">
        <v>974</v>
      </c>
      <c r="F11" s="59">
        <v>2500</v>
      </c>
      <c r="G11" s="60">
        <v>104.04</v>
      </c>
      <c r="H11" s="61">
        <v>0.83</v>
      </c>
    </row>
    <row r="12" spans="1:8">
      <c r="A12" s="62"/>
      <c r="B12" s="63" t="s">
        <v>90</v>
      </c>
      <c r="C12" s="59" t="s">
        <v>984</v>
      </c>
      <c r="D12" s="59" t="s">
        <v>985</v>
      </c>
      <c r="E12" s="59" t="s">
        <v>986</v>
      </c>
      <c r="F12" s="59">
        <v>12891</v>
      </c>
      <c r="G12" s="60">
        <v>97.77</v>
      </c>
      <c r="H12" s="61">
        <v>0.78</v>
      </c>
    </row>
    <row r="13" spans="1:8">
      <c r="A13" s="62"/>
      <c r="B13" s="63" t="s">
        <v>90</v>
      </c>
      <c r="C13" s="59" t="s">
        <v>1262</v>
      </c>
      <c r="D13" s="59" t="s">
        <v>1263</v>
      </c>
      <c r="E13" s="59" t="s">
        <v>1163</v>
      </c>
      <c r="F13" s="59">
        <v>19000</v>
      </c>
      <c r="G13" s="60">
        <v>86.88</v>
      </c>
      <c r="H13" s="61">
        <v>0.69</v>
      </c>
    </row>
    <row r="14" spans="1:8">
      <c r="A14" s="62"/>
      <c r="B14" s="63" t="s">
        <v>90</v>
      </c>
      <c r="C14" s="59" t="s">
        <v>1050</v>
      </c>
      <c r="D14" s="59" t="s">
        <v>1051</v>
      </c>
      <c r="E14" s="59" t="s">
        <v>1003</v>
      </c>
      <c r="F14" s="59">
        <v>40000</v>
      </c>
      <c r="G14" s="60">
        <v>64.62</v>
      </c>
      <c r="H14" s="61">
        <v>0.52</v>
      </c>
    </row>
    <row r="15" spans="1:8">
      <c r="A15" s="62"/>
      <c r="B15" s="63" t="s">
        <v>90</v>
      </c>
      <c r="C15" s="59" t="s">
        <v>991</v>
      </c>
      <c r="D15" s="59" t="s">
        <v>992</v>
      </c>
      <c r="E15" s="59" t="s">
        <v>993</v>
      </c>
      <c r="F15" s="59">
        <v>18018</v>
      </c>
      <c r="G15" s="60">
        <v>63.51</v>
      </c>
      <c r="H15" s="61">
        <v>0.51</v>
      </c>
    </row>
    <row r="16" spans="1:8">
      <c r="A16" s="62"/>
      <c r="B16" s="63" t="s">
        <v>90</v>
      </c>
      <c r="C16" s="59" t="s">
        <v>1012</v>
      </c>
      <c r="D16" s="59" t="s">
        <v>1013</v>
      </c>
      <c r="E16" s="59" t="s">
        <v>980</v>
      </c>
      <c r="F16" s="59">
        <v>6500</v>
      </c>
      <c r="G16" s="60">
        <v>58.92</v>
      </c>
      <c r="H16" s="61">
        <v>0.47</v>
      </c>
    </row>
    <row r="17" spans="1:8">
      <c r="A17" s="62"/>
      <c r="B17" s="63" t="s">
        <v>90</v>
      </c>
      <c r="C17" s="59" t="s">
        <v>1278</v>
      </c>
      <c r="D17" s="59" t="s">
        <v>1279</v>
      </c>
      <c r="E17" s="59" t="s">
        <v>1021</v>
      </c>
      <c r="F17" s="59">
        <v>15000</v>
      </c>
      <c r="G17" s="60">
        <v>56.24</v>
      </c>
      <c r="H17" s="61">
        <v>0.45</v>
      </c>
    </row>
    <row r="18" spans="1:8">
      <c r="A18" s="62"/>
      <c r="B18" s="63" t="s">
        <v>90</v>
      </c>
      <c r="C18" s="59" t="s">
        <v>1166</v>
      </c>
      <c r="D18" s="59" t="s">
        <v>1167</v>
      </c>
      <c r="E18" s="59" t="s">
        <v>1024</v>
      </c>
      <c r="F18" s="59">
        <v>250</v>
      </c>
      <c r="G18" s="60">
        <v>55.87</v>
      </c>
      <c r="H18" s="61">
        <v>0.45</v>
      </c>
    </row>
    <row r="19" spans="1:8">
      <c r="A19" s="62"/>
      <c r="B19" s="63" t="s">
        <v>90</v>
      </c>
      <c r="C19" s="59" t="s">
        <v>1145</v>
      </c>
      <c r="D19" s="59" t="s">
        <v>1146</v>
      </c>
      <c r="E19" s="59" t="s">
        <v>983</v>
      </c>
      <c r="F19" s="59">
        <v>2000</v>
      </c>
      <c r="G19" s="60">
        <v>54.12</v>
      </c>
      <c r="H19" s="61">
        <v>0.43</v>
      </c>
    </row>
    <row r="20" spans="1:8">
      <c r="A20" s="62"/>
      <c r="B20" s="63" t="s">
        <v>90</v>
      </c>
      <c r="C20" s="59" t="s">
        <v>1747</v>
      </c>
      <c r="D20" s="59" t="s">
        <v>1748</v>
      </c>
      <c r="E20" s="59" t="s">
        <v>983</v>
      </c>
      <c r="F20" s="59">
        <v>10000</v>
      </c>
      <c r="G20" s="60">
        <v>53.85</v>
      </c>
      <c r="H20" s="61">
        <v>0.43</v>
      </c>
    </row>
    <row r="21" spans="1:8">
      <c r="A21" s="62"/>
      <c r="B21" s="63" t="s">
        <v>90</v>
      </c>
      <c r="C21" s="59" t="s">
        <v>1046</v>
      </c>
      <c r="D21" s="59" t="s">
        <v>1047</v>
      </c>
      <c r="E21" s="59" t="s">
        <v>983</v>
      </c>
      <c r="F21" s="59">
        <v>5000</v>
      </c>
      <c r="G21" s="60">
        <v>51.68</v>
      </c>
      <c r="H21" s="61">
        <v>0.41</v>
      </c>
    </row>
    <row r="22" spans="1:8">
      <c r="A22" s="62"/>
      <c r="B22" s="63" t="s">
        <v>90</v>
      </c>
      <c r="C22" s="59" t="s">
        <v>1022</v>
      </c>
      <c r="D22" s="59" t="s">
        <v>1023</v>
      </c>
      <c r="E22" s="59" t="s">
        <v>1024</v>
      </c>
      <c r="F22" s="59">
        <v>18000</v>
      </c>
      <c r="G22" s="60">
        <v>51.26</v>
      </c>
      <c r="H22" s="61">
        <v>0.41</v>
      </c>
    </row>
    <row r="23" spans="1:8">
      <c r="A23" s="62"/>
      <c r="B23" s="63" t="s">
        <v>90</v>
      </c>
      <c r="C23" s="59" t="s">
        <v>126</v>
      </c>
      <c r="D23" s="59" t="s">
        <v>1018</v>
      </c>
      <c r="E23" s="59" t="s">
        <v>967</v>
      </c>
      <c r="F23" s="59">
        <v>25000</v>
      </c>
      <c r="G23" s="60">
        <v>51.24</v>
      </c>
      <c r="H23" s="61">
        <v>0.41</v>
      </c>
    </row>
    <row r="24" spans="1:8">
      <c r="A24" s="62"/>
      <c r="B24" s="63" t="s">
        <v>90</v>
      </c>
      <c r="C24" s="59" t="s">
        <v>1266</v>
      </c>
      <c r="D24" s="59" t="s">
        <v>1267</v>
      </c>
      <c r="E24" s="59" t="s">
        <v>989</v>
      </c>
      <c r="F24" s="59">
        <v>50000</v>
      </c>
      <c r="G24" s="60">
        <v>47.1</v>
      </c>
      <c r="H24" s="61">
        <v>0.38</v>
      </c>
    </row>
    <row r="25" spans="1:8">
      <c r="A25" s="62"/>
      <c r="B25" s="63" t="s">
        <v>90</v>
      </c>
      <c r="C25" s="59" t="s">
        <v>339</v>
      </c>
      <c r="D25" s="59" t="s">
        <v>1094</v>
      </c>
      <c r="E25" s="59" t="s">
        <v>967</v>
      </c>
      <c r="F25" s="59">
        <v>4500</v>
      </c>
      <c r="G25" s="60">
        <v>46.49</v>
      </c>
      <c r="H25" s="61">
        <v>0.37</v>
      </c>
    </row>
    <row r="26" spans="1:8">
      <c r="A26" s="62"/>
      <c r="B26" s="63" t="s">
        <v>90</v>
      </c>
      <c r="C26" s="59" t="s">
        <v>306</v>
      </c>
      <c r="D26" s="59" t="s">
        <v>1246</v>
      </c>
      <c r="E26" s="59" t="s">
        <v>974</v>
      </c>
      <c r="F26" s="59">
        <v>14750</v>
      </c>
      <c r="G26" s="60">
        <v>46.39</v>
      </c>
      <c r="H26" s="61">
        <v>0.37</v>
      </c>
    </row>
    <row r="27" spans="1:8">
      <c r="A27" s="62"/>
      <c r="B27" s="63" t="s">
        <v>90</v>
      </c>
      <c r="C27" s="59" t="s">
        <v>22</v>
      </c>
      <c r="D27" s="59" t="s">
        <v>977</v>
      </c>
      <c r="E27" s="59" t="s">
        <v>967</v>
      </c>
      <c r="F27" s="59">
        <v>9000</v>
      </c>
      <c r="G27" s="60">
        <v>46.37</v>
      </c>
      <c r="H27" s="61">
        <v>0.37</v>
      </c>
    </row>
    <row r="28" spans="1:8">
      <c r="A28" s="62"/>
      <c r="B28" s="63" t="s">
        <v>90</v>
      </c>
      <c r="C28" s="59" t="s">
        <v>220</v>
      </c>
      <c r="D28" s="59" t="s">
        <v>1604</v>
      </c>
      <c r="E28" s="59" t="s">
        <v>989</v>
      </c>
      <c r="F28" s="59">
        <v>5000</v>
      </c>
      <c r="G28" s="60">
        <v>45.2</v>
      </c>
      <c r="H28" s="61">
        <v>0.36</v>
      </c>
    </row>
    <row r="29" spans="1:8">
      <c r="A29" s="62"/>
      <c r="B29" s="63" t="s">
        <v>90</v>
      </c>
      <c r="C29" s="59" t="s">
        <v>1749</v>
      </c>
      <c r="D29" s="59" t="s">
        <v>1750</v>
      </c>
      <c r="E29" s="59" t="s">
        <v>1031</v>
      </c>
      <c r="F29" s="59">
        <v>100000</v>
      </c>
      <c r="G29" s="60">
        <v>44.45</v>
      </c>
      <c r="H29" s="61">
        <v>0.35</v>
      </c>
    </row>
    <row r="30" spans="1:8">
      <c r="A30" s="62"/>
      <c r="B30" s="63" t="s">
        <v>90</v>
      </c>
      <c r="C30" s="59" t="s">
        <v>1025</v>
      </c>
      <c r="D30" s="59" t="s">
        <v>1026</v>
      </c>
      <c r="E30" s="59" t="s">
        <v>971</v>
      </c>
      <c r="F30" s="59">
        <v>23000</v>
      </c>
      <c r="G30" s="60">
        <v>41.25</v>
      </c>
      <c r="H30" s="61">
        <v>0.33</v>
      </c>
    </row>
    <row r="31" spans="1:8">
      <c r="A31" s="62"/>
      <c r="B31" s="63" t="s">
        <v>90</v>
      </c>
      <c r="C31" s="59" t="s">
        <v>987</v>
      </c>
      <c r="D31" s="59" t="s">
        <v>988</v>
      </c>
      <c r="E31" s="59" t="s">
        <v>989</v>
      </c>
      <c r="F31" s="59">
        <v>8000</v>
      </c>
      <c r="G31" s="60">
        <v>39.340000000000003</v>
      </c>
      <c r="H31" s="61">
        <v>0.31</v>
      </c>
    </row>
    <row r="32" spans="1:8">
      <c r="A32" s="62"/>
      <c r="B32" s="63" t="s">
        <v>90</v>
      </c>
      <c r="C32" s="59" t="s">
        <v>1670</v>
      </c>
      <c r="D32" s="59" t="s">
        <v>1671</v>
      </c>
      <c r="E32" s="59" t="s">
        <v>1667</v>
      </c>
      <c r="F32" s="59">
        <v>15000</v>
      </c>
      <c r="G32" s="60">
        <v>34.590000000000003</v>
      </c>
      <c r="H32" s="61">
        <v>0.28000000000000003</v>
      </c>
    </row>
    <row r="33" spans="1:8">
      <c r="A33" s="62"/>
      <c r="B33" s="63" t="s">
        <v>90</v>
      </c>
      <c r="C33" s="59" t="s">
        <v>975</v>
      </c>
      <c r="D33" s="59" t="s">
        <v>976</v>
      </c>
      <c r="E33" s="59" t="s">
        <v>967</v>
      </c>
      <c r="F33" s="59">
        <v>3000</v>
      </c>
      <c r="G33" s="60">
        <v>33.090000000000003</v>
      </c>
      <c r="H33" s="61">
        <v>0.26</v>
      </c>
    </row>
    <row r="34" spans="1:8">
      <c r="A34" s="62"/>
      <c r="B34" s="63" t="s">
        <v>90</v>
      </c>
      <c r="C34" s="59" t="s">
        <v>1602</v>
      </c>
      <c r="D34" s="59" t="s">
        <v>1603</v>
      </c>
      <c r="E34" s="59" t="s">
        <v>971</v>
      </c>
      <c r="F34" s="59">
        <v>5848</v>
      </c>
      <c r="G34" s="60">
        <v>31.73</v>
      </c>
      <c r="H34" s="61">
        <v>0.25</v>
      </c>
    </row>
    <row r="35" spans="1:8">
      <c r="A35" s="62"/>
      <c r="B35" s="63" t="s">
        <v>90</v>
      </c>
      <c r="C35" s="59" t="s">
        <v>1264</v>
      </c>
      <c r="D35" s="59" t="s">
        <v>1265</v>
      </c>
      <c r="E35" s="59" t="s">
        <v>989</v>
      </c>
      <c r="F35" s="59">
        <v>5000</v>
      </c>
      <c r="G35" s="60">
        <v>31.12</v>
      </c>
      <c r="H35" s="61">
        <v>0.25</v>
      </c>
    </row>
    <row r="36" spans="1:8">
      <c r="A36" s="62"/>
      <c r="B36" s="63" t="s">
        <v>90</v>
      </c>
      <c r="C36" s="59" t="s">
        <v>1077</v>
      </c>
      <c r="D36" s="59" t="s">
        <v>1078</v>
      </c>
      <c r="E36" s="59" t="s">
        <v>1031</v>
      </c>
      <c r="F36" s="59">
        <v>4481</v>
      </c>
      <c r="G36" s="60">
        <v>28.69</v>
      </c>
      <c r="H36" s="61">
        <v>0.23</v>
      </c>
    </row>
    <row r="37" spans="1:8">
      <c r="A37" s="62"/>
      <c r="B37" s="63" t="s">
        <v>90</v>
      </c>
      <c r="C37" s="59" t="s">
        <v>1113</v>
      </c>
      <c r="D37" s="59" t="s">
        <v>1114</v>
      </c>
      <c r="E37" s="59" t="s">
        <v>980</v>
      </c>
      <c r="F37" s="59">
        <v>2725</v>
      </c>
      <c r="G37" s="60">
        <v>26.72</v>
      </c>
      <c r="H37" s="61">
        <v>0.21</v>
      </c>
    </row>
    <row r="38" spans="1:8">
      <c r="A38" s="62"/>
      <c r="B38" s="63" t="s">
        <v>90</v>
      </c>
      <c r="C38" s="59" t="s">
        <v>1117</v>
      </c>
      <c r="D38" s="59" t="s">
        <v>1118</v>
      </c>
      <c r="E38" s="59" t="s">
        <v>974</v>
      </c>
      <c r="F38" s="59">
        <v>850</v>
      </c>
      <c r="G38" s="60">
        <v>26.34</v>
      </c>
      <c r="H38" s="61">
        <v>0.21</v>
      </c>
    </row>
    <row r="39" spans="1:8">
      <c r="A39" s="62"/>
      <c r="B39" s="63" t="s">
        <v>90</v>
      </c>
      <c r="C39" s="59" t="s">
        <v>1615</v>
      </c>
      <c r="D39" s="59" t="s">
        <v>1616</v>
      </c>
      <c r="E39" s="59" t="s">
        <v>1617</v>
      </c>
      <c r="F39" s="59">
        <v>1001</v>
      </c>
      <c r="G39" s="60">
        <v>25.04</v>
      </c>
      <c r="H39" s="61">
        <v>0.2</v>
      </c>
    </row>
    <row r="40" spans="1:8">
      <c r="A40" s="62"/>
      <c r="B40" s="63" t="s">
        <v>90</v>
      </c>
      <c r="C40" s="59" t="s">
        <v>1066</v>
      </c>
      <c r="D40" s="59" t="s">
        <v>1067</v>
      </c>
      <c r="E40" s="59" t="s">
        <v>967</v>
      </c>
      <c r="F40" s="59">
        <v>36000</v>
      </c>
      <c r="G40" s="60">
        <v>18.850000000000001</v>
      </c>
      <c r="H40" s="61">
        <v>0.15</v>
      </c>
    </row>
    <row r="41" spans="1:8">
      <c r="A41" s="62"/>
      <c r="B41" s="63" t="s">
        <v>90</v>
      </c>
      <c r="C41" s="59" t="s">
        <v>1061</v>
      </c>
      <c r="D41" s="59" t="s">
        <v>1062</v>
      </c>
      <c r="E41" s="59" t="s">
        <v>1063</v>
      </c>
      <c r="F41" s="59">
        <v>11998</v>
      </c>
      <c r="G41" s="60">
        <v>18.18</v>
      </c>
      <c r="H41" s="61">
        <v>0.15</v>
      </c>
    </row>
    <row r="42" spans="1:8" ht="13.5" thickBot="1">
      <c r="A42" s="62"/>
      <c r="B42" s="59"/>
      <c r="C42" s="59"/>
      <c r="D42" s="59"/>
      <c r="E42" s="64" t="s">
        <v>48</v>
      </c>
      <c r="F42" s="59"/>
      <c r="G42" s="65">
        <v>2437.54</v>
      </c>
      <c r="H42" s="66">
        <v>19.46</v>
      </c>
    </row>
    <row r="43" spans="1:8" ht="13.5" thickTop="1">
      <c r="A43" s="62"/>
      <c r="B43" s="114" t="s">
        <v>1084</v>
      </c>
      <c r="C43" s="110"/>
      <c r="D43" s="59"/>
      <c r="E43" s="59"/>
      <c r="F43" s="59"/>
      <c r="G43" s="60"/>
      <c r="H43" s="61"/>
    </row>
    <row r="44" spans="1:8">
      <c r="A44" s="62"/>
      <c r="B44" s="111" t="s">
        <v>9</v>
      </c>
      <c r="C44" s="110"/>
      <c r="D44" s="59"/>
      <c r="E44" s="59"/>
      <c r="F44" s="59"/>
      <c r="G44" s="60"/>
      <c r="H44" s="61"/>
    </row>
    <row r="45" spans="1:8">
      <c r="A45" s="62"/>
      <c r="B45" s="63" t="s">
        <v>90</v>
      </c>
      <c r="C45" s="59" t="s">
        <v>20</v>
      </c>
      <c r="D45" s="59" t="s">
        <v>1085</v>
      </c>
      <c r="E45" s="59" t="s">
        <v>1003</v>
      </c>
      <c r="F45" s="59">
        <v>7300</v>
      </c>
      <c r="G45" s="60">
        <v>9.86</v>
      </c>
      <c r="H45" s="61">
        <v>0.08</v>
      </c>
    </row>
    <row r="46" spans="1:8" ht="13.5" thickBot="1">
      <c r="A46" s="62"/>
      <c r="B46" s="59"/>
      <c r="C46" s="59"/>
      <c r="D46" s="59"/>
      <c r="E46" s="64" t="s">
        <v>48</v>
      </c>
      <c r="F46" s="59"/>
      <c r="G46" s="78">
        <v>9.86</v>
      </c>
      <c r="H46" s="79">
        <v>0.08</v>
      </c>
    </row>
    <row r="47" spans="1:8" ht="13.5" thickTop="1">
      <c r="A47" s="62"/>
      <c r="B47" s="114" t="s">
        <v>1182</v>
      </c>
      <c r="C47" s="110"/>
      <c r="D47" s="59"/>
      <c r="E47" s="59"/>
      <c r="F47" s="59"/>
      <c r="G47" s="60"/>
      <c r="H47" s="61"/>
    </row>
    <row r="48" spans="1:8">
      <c r="A48" s="62"/>
      <c r="B48" s="59"/>
      <c r="C48" s="59" t="s">
        <v>1488</v>
      </c>
      <c r="D48" s="59" t="s">
        <v>1154</v>
      </c>
      <c r="E48" s="59" t="s">
        <v>90</v>
      </c>
      <c r="F48" s="59">
        <v>28000</v>
      </c>
      <c r="G48" s="60">
        <v>30.744</v>
      </c>
      <c r="H48" s="61">
        <v>0.25</v>
      </c>
    </row>
    <row r="49" spans="1:8" ht="13.5" thickBot="1">
      <c r="A49" s="62"/>
      <c r="B49" s="59"/>
      <c r="C49" s="59"/>
      <c r="D49" s="59"/>
      <c r="E49" s="64" t="s">
        <v>48</v>
      </c>
      <c r="F49" s="59"/>
      <c r="G49" s="65">
        <v>30.744</v>
      </c>
      <c r="H49" s="66">
        <v>0.25</v>
      </c>
    </row>
    <row r="50" spans="1:8" ht="13.5" thickTop="1">
      <c r="A50" s="62"/>
      <c r="B50" s="59"/>
      <c r="C50" s="59"/>
      <c r="D50" s="59"/>
      <c r="E50" s="59"/>
      <c r="F50" s="59"/>
      <c r="G50" s="60"/>
      <c r="H50" s="61"/>
    </row>
    <row r="51" spans="1:8">
      <c r="A51" s="109" t="s">
        <v>7</v>
      </c>
      <c r="B51" s="110"/>
      <c r="C51" s="110"/>
      <c r="D51" s="59"/>
      <c r="E51" s="59"/>
      <c r="F51" s="59"/>
      <c r="G51" s="60"/>
      <c r="H51" s="61"/>
    </row>
    <row r="52" spans="1:8">
      <c r="A52" s="62"/>
      <c r="B52" s="114" t="s">
        <v>8</v>
      </c>
      <c r="C52" s="110"/>
      <c r="D52" s="59"/>
      <c r="E52" s="59"/>
      <c r="F52" s="59"/>
      <c r="G52" s="60"/>
      <c r="H52" s="61"/>
    </row>
    <row r="53" spans="1:8">
      <c r="A53" s="62"/>
      <c r="B53" s="111" t="s">
        <v>9</v>
      </c>
      <c r="C53" s="110"/>
      <c r="D53" s="59"/>
      <c r="E53" s="59"/>
      <c r="F53" s="59"/>
      <c r="G53" s="60"/>
      <c r="H53" s="61"/>
    </row>
    <row r="54" spans="1:8">
      <c r="A54" s="62"/>
      <c r="B54" s="67">
        <v>8.7999999999999995E-2</v>
      </c>
      <c r="C54" s="59" t="s">
        <v>102</v>
      </c>
      <c r="D54" s="59" t="s">
        <v>1751</v>
      </c>
      <c r="E54" s="59" t="s">
        <v>12</v>
      </c>
      <c r="F54" s="59">
        <v>1</v>
      </c>
      <c r="G54" s="60">
        <v>10.26</v>
      </c>
      <c r="H54" s="61">
        <v>0.08</v>
      </c>
    </row>
    <row r="55" spans="1:8" ht="13.5" thickBot="1">
      <c r="A55" s="62"/>
      <c r="B55" s="59"/>
      <c r="C55" s="59"/>
      <c r="D55" s="59"/>
      <c r="E55" s="64" t="s">
        <v>48</v>
      </c>
      <c r="F55" s="59"/>
      <c r="G55" s="65">
        <v>10.26</v>
      </c>
      <c r="H55" s="66">
        <v>0.08</v>
      </c>
    </row>
    <row r="56" spans="1:8" ht="13.5" thickTop="1">
      <c r="A56" s="62"/>
      <c r="B56" s="114" t="s">
        <v>53</v>
      </c>
      <c r="C56" s="110"/>
      <c r="D56" s="59"/>
      <c r="E56" s="59"/>
      <c r="F56" s="59"/>
      <c r="G56" s="60"/>
      <c r="H56" s="61"/>
    </row>
    <row r="57" spans="1:8">
      <c r="A57" s="62"/>
      <c r="B57" s="111" t="s">
        <v>9</v>
      </c>
      <c r="C57" s="110"/>
      <c r="D57" s="59"/>
      <c r="E57" s="59"/>
      <c r="F57" s="59"/>
      <c r="G57" s="60"/>
      <c r="H57" s="61"/>
    </row>
    <row r="58" spans="1:8">
      <c r="A58" s="62"/>
      <c r="B58" s="67">
        <v>7.5899999999999995E-2</v>
      </c>
      <c r="C58" s="59" t="s">
        <v>54</v>
      </c>
      <c r="D58" s="59" t="s">
        <v>55</v>
      </c>
      <c r="E58" s="59" t="s">
        <v>56</v>
      </c>
      <c r="F58" s="59">
        <v>6000000</v>
      </c>
      <c r="G58" s="60">
        <v>5951.55</v>
      </c>
      <c r="H58" s="61">
        <v>47.52</v>
      </c>
    </row>
    <row r="59" spans="1:8">
      <c r="A59" s="62"/>
      <c r="B59" s="67">
        <v>7.6100000000000001E-2</v>
      </c>
      <c r="C59" s="59" t="s">
        <v>61</v>
      </c>
      <c r="D59" s="59" t="s">
        <v>62</v>
      </c>
      <c r="E59" s="59" t="s">
        <v>56</v>
      </c>
      <c r="F59" s="59">
        <v>3500000</v>
      </c>
      <c r="G59" s="60">
        <v>3483.9</v>
      </c>
      <c r="H59" s="61">
        <v>27.82</v>
      </c>
    </row>
    <row r="60" spans="1:8" ht="13.5" thickBot="1">
      <c r="A60" s="62"/>
      <c r="B60" s="59"/>
      <c r="C60" s="59"/>
      <c r="D60" s="59"/>
      <c r="E60" s="64" t="s">
        <v>48</v>
      </c>
      <c r="F60" s="59"/>
      <c r="G60" s="78">
        <v>9435.4500000000007</v>
      </c>
      <c r="H60" s="79">
        <v>75.34</v>
      </c>
    </row>
    <row r="61" spans="1:8" ht="13.5" thickTop="1">
      <c r="A61" s="62"/>
      <c r="B61" s="59"/>
      <c r="C61" s="59"/>
      <c r="D61" s="59"/>
      <c r="E61" s="59"/>
      <c r="F61" s="59"/>
      <c r="G61" s="60"/>
      <c r="H61" s="61"/>
    </row>
    <row r="62" spans="1:8">
      <c r="A62" s="62"/>
      <c r="B62" s="112" t="s">
        <v>1194</v>
      </c>
      <c r="C62" s="113"/>
      <c r="D62" s="59"/>
      <c r="E62" s="59"/>
      <c r="F62" s="59"/>
      <c r="G62" s="60"/>
      <c r="H62" s="61"/>
    </row>
    <row r="63" spans="1:8">
      <c r="A63" s="62"/>
      <c r="B63" s="114" t="s">
        <v>274</v>
      </c>
      <c r="C63" s="110"/>
      <c r="D63" s="59"/>
      <c r="E63" s="64" t="s">
        <v>275</v>
      </c>
      <c r="F63" s="59"/>
      <c r="G63" s="60"/>
      <c r="H63" s="61"/>
    </row>
    <row r="64" spans="1:8">
      <c r="A64" s="62"/>
      <c r="B64" s="59"/>
      <c r="C64" s="59" t="s">
        <v>276</v>
      </c>
      <c r="D64" s="59"/>
      <c r="E64" s="59" t="s">
        <v>338</v>
      </c>
      <c r="F64" s="59"/>
      <c r="G64" s="60">
        <v>40</v>
      </c>
      <c r="H64" s="61">
        <v>0.32</v>
      </c>
    </row>
    <row r="65" spans="1:8">
      <c r="A65" s="62"/>
      <c r="B65" s="59"/>
      <c r="C65" s="59" t="s">
        <v>276</v>
      </c>
      <c r="D65" s="59"/>
      <c r="E65" s="59" t="s">
        <v>570</v>
      </c>
      <c r="F65" s="59"/>
      <c r="G65" s="60">
        <v>20</v>
      </c>
      <c r="H65" s="61">
        <v>0.16</v>
      </c>
    </row>
    <row r="66" spans="1:8" ht="13.5" thickBot="1">
      <c r="A66" s="62"/>
      <c r="B66" s="59"/>
      <c r="C66" s="59"/>
      <c r="D66" s="59"/>
      <c r="E66" s="64" t="s">
        <v>48</v>
      </c>
      <c r="F66" s="59"/>
      <c r="G66" s="65">
        <v>60</v>
      </c>
      <c r="H66" s="66">
        <v>0.48</v>
      </c>
    </row>
    <row r="67" spans="1:8" ht="13.5" thickTop="1">
      <c r="A67" s="62"/>
      <c r="B67" s="63" t="s">
        <v>90</v>
      </c>
      <c r="C67" s="59" t="s">
        <v>91</v>
      </c>
      <c r="D67" s="59"/>
      <c r="E67" s="59" t="s">
        <v>90</v>
      </c>
      <c r="F67" s="59"/>
      <c r="G67" s="60">
        <v>440</v>
      </c>
      <c r="H67" s="61">
        <v>3.51</v>
      </c>
    </row>
    <row r="68" spans="1:8" ht="13.5" thickBot="1">
      <c r="A68" s="62"/>
      <c r="B68" s="59"/>
      <c r="C68" s="59"/>
      <c r="D68" s="59"/>
      <c r="E68" s="64" t="s">
        <v>48</v>
      </c>
      <c r="F68" s="59"/>
      <c r="G68" s="65">
        <v>500</v>
      </c>
      <c r="H68" s="66">
        <v>3.99</v>
      </c>
    </row>
    <row r="69" spans="1:8" ht="13.5" thickTop="1">
      <c r="A69" s="62"/>
      <c r="B69" s="59"/>
      <c r="C69" s="59"/>
      <c r="D69" s="59"/>
      <c r="E69" s="59"/>
      <c r="F69" s="59"/>
      <c r="G69" s="60"/>
      <c r="H69" s="61"/>
    </row>
    <row r="70" spans="1:8">
      <c r="A70" s="68" t="s">
        <v>92</v>
      </c>
      <c r="B70" s="59"/>
      <c r="C70" s="59"/>
      <c r="D70" s="59"/>
      <c r="E70" s="59"/>
      <c r="F70" s="59"/>
      <c r="G70" s="69">
        <v>99.37</v>
      </c>
      <c r="H70" s="70">
        <v>0.8</v>
      </c>
    </row>
    <row r="71" spans="1:8">
      <c r="A71" s="62"/>
      <c r="B71" s="59"/>
      <c r="C71" s="59"/>
      <c r="D71" s="59"/>
      <c r="E71" s="59"/>
      <c r="F71" s="59"/>
      <c r="G71" s="60"/>
      <c r="H71" s="61"/>
    </row>
    <row r="72" spans="1:8" ht="13.5" thickBot="1">
      <c r="A72" s="62"/>
      <c r="B72" s="59"/>
      <c r="C72" s="59"/>
      <c r="D72" s="59"/>
      <c r="E72" s="64" t="s">
        <v>93</v>
      </c>
      <c r="F72" s="59"/>
      <c r="G72" s="65">
        <v>12523.22</v>
      </c>
      <c r="H72" s="66">
        <v>100</v>
      </c>
    </row>
    <row r="73" spans="1:8" ht="13.5" thickTop="1">
      <c r="A73" s="62"/>
      <c r="B73" s="59"/>
      <c r="C73" s="59"/>
      <c r="D73" s="59"/>
      <c r="E73" s="59"/>
      <c r="F73" s="59"/>
      <c r="G73" s="60"/>
      <c r="H73" s="61"/>
    </row>
    <row r="74" spans="1:8">
      <c r="A74" s="71" t="s">
        <v>94</v>
      </c>
      <c r="B74" s="59"/>
      <c r="C74" s="59"/>
      <c r="D74" s="59"/>
      <c r="E74" s="59"/>
      <c r="F74" s="59"/>
      <c r="G74" s="60"/>
      <c r="H74" s="61"/>
    </row>
    <row r="75" spans="1:8">
      <c r="A75" s="62">
        <v>1</v>
      </c>
      <c r="B75" s="59" t="s">
        <v>1752</v>
      </c>
      <c r="C75" s="59"/>
      <c r="D75" s="59"/>
      <c r="E75" s="59"/>
      <c r="F75" s="59"/>
      <c r="G75" s="60"/>
      <c r="H75" s="61"/>
    </row>
    <row r="76" spans="1:8">
      <c r="A76" s="62"/>
      <c r="B76" s="59"/>
      <c r="C76" s="59"/>
      <c r="D76" s="59"/>
      <c r="E76" s="59"/>
      <c r="F76" s="59"/>
      <c r="G76" s="60"/>
      <c r="H76" s="61"/>
    </row>
    <row r="77" spans="1:8">
      <c r="A77" s="62">
        <v>2</v>
      </c>
      <c r="B77" s="59" t="s">
        <v>96</v>
      </c>
      <c r="C77" s="59"/>
      <c r="D77" s="59"/>
      <c r="E77" s="59"/>
      <c r="F77" s="59"/>
      <c r="G77" s="60"/>
      <c r="H77" s="61"/>
    </row>
    <row r="78" spans="1:8">
      <c r="A78" s="62"/>
      <c r="B78" s="59"/>
      <c r="C78" s="59"/>
      <c r="D78" s="59"/>
      <c r="E78" s="59"/>
      <c r="F78" s="59"/>
      <c r="G78" s="60"/>
      <c r="H78" s="61"/>
    </row>
    <row r="79" spans="1:8">
      <c r="A79" s="62">
        <v>3</v>
      </c>
      <c r="B79" s="59" t="s">
        <v>97</v>
      </c>
      <c r="C79" s="59"/>
      <c r="D79" s="59"/>
      <c r="E79" s="59"/>
      <c r="F79" s="59"/>
      <c r="G79" s="60"/>
      <c r="H79" s="61"/>
    </row>
    <row r="80" spans="1:8">
      <c r="A80" s="62"/>
      <c r="B80" s="59" t="s">
        <v>98</v>
      </c>
      <c r="C80" s="59"/>
      <c r="D80" s="59"/>
      <c r="E80" s="59"/>
      <c r="F80" s="59"/>
      <c r="G80" s="60"/>
      <c r="H80" s="61"/>
    </row>
    <row r="81" spans="1:8">
      <c r="A81" s="62"/>
      <c r="B81" s="59" t="s">
        <v>99</v>
      </c>
      <c r="C81" s="59"/>
      <c r="D81" s="59"/>
      <c r="E81" s="59"/>
      <c r="F81" s="59"/>
      <c r="G81" s="60"/>
      <c r="H81" s="61"/>
    </row>
    <row r="82" spans="1:8">
      <c r="A82" s="72"/>
      <c r="B82" s="73"/>
      <c r="C82" s="73"/>
      <c r="D82" s="73"/>
      <c r="E82" s="73"/>
      <c r="F82" s="73"/>
      <c r="G82" s="74"/>
      <c r="H82" s="75"/>
    </row>
  </sheetData>
  <mergeCells count="13">
    <mergeCell ref="B63:C63"/>
    <mergeCell ref="A51:C51"/>
    <mergeCell ref="B52:C52"/>
    <mergeCell ref="B53:C53"/>
    <mergeCell ref="B56:C56"/>
    <mergeCell ref="B57:C57"/>
    <mergeCell ref="B62:C62"/>
    <mergeCell ref="A2:C2"/>
    <mergeCell ref="A3:C3"/>
    <mergeCell ref="B4:C4"/>
    <mergeCell ref="B43:C43"/>
    <mergeCell ref="B44:C44"/>
    <mergeCell ref="B47:C47"/>
  </mergeCells>
  <pageMargins left="0.75" right="0.75" top="1" bottom="1" header="0.5" footer="0.5"/>
  <pageSetup paperSize="9" orientation="portrait" verticalDpi="0" r:id="rId1"/>
  <headerFooter alignWithMargins="0"/>
</worksheet>
</file>

<file path=xl/worksheets/sheet83.xml><?xml version="1.0" encoding="utf-8"?>
<worksheet xmlns="http://schemas.openxmlformats.org/spreadsheetml/2006/main" xmlns:r="http://schemas.openxmlformats.org/officeDocument/2006/relationships">
  <dimension ref="A1:H46"/>
  <sheetViews>
    <sheetView topLeftCell="A20" workbookViewId="0">
      <selection activeCell="B90" sqref="B90"/>
    </sheetView>
  </sheetViews>
  <sheetFormatPr defaultRowHeight="12.75"/>
  <cols>
    <col min="1" max="1" width="2.7109375" style="54" customWidth="1"/>
    <col min="2" max="2" width="4.7109375" style="54" customWidth="1"/>
    <col min="3" max="3" width="40.7109375" style="54" customWidth="1"/>
    <col min="4" max="4" width="13.28515625" style="54" customWidth="1"/>
    <col min="5" max="5" width="19.7109375" style="54" bestFit="1" customWidth="1"/>
    <col min="6" max="6" width="13.28515625" style="54" customWidth="1"/>
    <col min="7" max="7" width="13.28515625" style="76" customWidth="1"/>
    <col min="8" max="8" width="13.28515625" style="77" customWidth="1"/>
    <col min="9" max="16384" width="9.140625" style="54"/>
  </cols>
  <sheetData>
    <row r="1" spans="1:8">
      <c r="A1" s="49"/>
      <c r="B1" s="50"/>
      <c r="C1" s="51" t="s">
        <v>1737</v>
      </c>
      <c r="D1" s="50"/>
      <c r="E1" s="50"/>
      <c r="F1" s="50"/>
      <c r="G1" s="52"/>
      <c r="H1" s="53"/>
    </row>
    <row r="2" spans="1:8" ht="25.5">
      <c r="A2" s="107" t="s">
        <v>1</v>
      </c>
      <c r="B2" s="108"/>
      <c r="C2" s="108"/>
      <c r="D2" s="55" t="s">
        <v>2</v>
      </c>
      <c r="E2" s="55" t="s">
        <v>1092</v>
      </c>
      <c r="F2" s="56" t="s">
        <v>4</v>
      </c>
      <c r="G2" s="57" t="s">
        <v>5</v>
      </c>
      <c r="H2" s="58" t="s">
        <v>6</v>
      </c>
    </row>
    <row r="3" spans="1:8">
      <c r="A3" s="109" t="s">
        <v>962</v>
      </c>
      <c r="B3" s="110"/>
      <c r="C3" s="110"/>
      <c r="D3" s="59"/>
      <c r="E3" s="59"/>
      <c r="F3" s="59"/>
      <c r="G3" s="60"/>
      <c r="H3" s="61"/>
    </row>
    <row r="4" spans="1:8">
      <c r="A4" s="62"/>
      <c r="B4" s="111" t="s">
        <v>9</v>
      </c>
      <c r="C4" s="110"/>
      <c r="D4" s="59"/>
      <c r="E4" s="59"/>
      <c r="F4" s="59"/>
      <c r="G4" s="60"/>
      <c r="H4" s="61"/>
    </row>
    <row r="5" spans="1:8">
      <c r="A5" s="62"/>
      <c r="B5" s="63" t="s">
        <v>90</v>
      </c>
      <c r="C5" s="59" t="s">
        <v>1598</v>
      </c>
      <c r="D5" s="59" t="s">
        <v>1599</v>
      </c>
      <c r="E5" s="59" t="s">
        <v>989</v>
      </c>
      <c r="F5" s="59">
        <v>8600</v>
      </c>
      <c r="G5" s="60">
        <v>1129.18</v>
      </c>
      <c r="H5" s="61">
        <v>7.92</v>
      </c>
    </row>
    <row r="6" spans="1:8">
      <c r="A6" s="62"/>
      <c r="B6" s="63" t="s">
        <v>90</v>
      </c>
      <c r="C6" s="59" t="s">
        <v>293</v>
      </c>
      <c r="D6" s="59" t="s">
        <v>1006</v>
      </c>
      <c r="E6" s="59" t="s">
        <v>989</v>
      </c>
      <c r="F6" s="59">
        <v>31700</v>
      </c>
      <c r="G6" s="60">
        <v>1022.86</v>
      </c>
      <c r="H6" s="61">
        <v>7.17</v>
      </c>
    </row>
    <row r="7" spans="1:8">
      <c r="A7" s="62"/>
      <c r="B7" s="63" t="s">
        <v>90</v>
      </c>
      <c r="C7" s="59" t="s">
        <v>969</v>
      </c>
      <c r="D7" s="59" t="s">
        <v>970</v>
      </c>
      <c r="E7" s="59" t="s">
        <v>971</v>
      </c>
      <c r="F7" s="59">
        <v>68000</v>
      </c>
      <c r="G7" s="60">
        <v>1002.01</v>
      </c>
      <c r="H7" s="61">
        <v>7.03</v>
      </c>
    </row>
    <row r="8" spans="1:8">
      <c r="A8" s="62"/>
      <c r="B8" s="63" t="s">
        <v>90</v>
      </c>
      <c r="C8" s="59" t="s">
        <v>1600</v>
      </c>
      <c r="D8" s="59" t="s">
        <v>1601</v>
      </c>
      <c r="E8" s="59" t="s">
        <v>993</v>
      </c>
      <c r="F8" s="59">
        <v>68054</v>
      </c>
      <c r="G8" s="60">
        <v>841.79</v>
      </c>
      <c r="H8" s="61">
        <v>5.9</v>
      </c>
    </row>
    <row r="9" spans="1:8">
      <c r="A9" s="62"/>
      <c r="B9" s="63" t="s">
        <v>90</v>
      </c>
      <c r="C9" s="59" t="s">
        <v>1318</v>
      </c>
      <c r="D9" s="59" t="s">
        <v>1319</v>
      </c>
      <c r="E9" s="59" t="s">
        <v>1134</v>
      </c>
      <c r="F9" s="59">
        <v>148451</v>
      </c>
      <c r="G9" s="60">
        <v>829.17</v>
      </c>
      <c r="H9" s="61">
        <v>5.81</v>
      </c>
    </row>
    <row r="10" spans="1:8">
      <c r="A10" s="62"/>
      <c r="B10" s="63" t="s">
        <v>90</v>
      </c>
      <c r="C10" s="59" t="s">
        <v>1161</v>
      </c>
      <c r="D10" s="59" t="s">
        <v>1162</v>
      </c>
      <c r="E10" s="59" t="s">
        <v>1163</v>
      </c>
      <c r="F10" s="59">
        <v>220100</v>
      </c>
      <c r="G10" s="60">
        <v>773.43</v>
      </c>
      <c r="H10" s="61">
        <v>5.42</v>
      </c>
    </row>
    <row r="11" spans="1:8">
      <c r="A11" s="62"/>
      <c r="B11" s="63" t="s">
        <v>90</v>
      </c>
      <c r="C11" s="59" t="s">
        <v>1033</v>
      </c>
      <c r="D11" s="59" t="s">
        <v>1034</v>
      </c>
      <c r="E11" s="59" t="s">
        <v>1035</v>
      </c>
      <c r="F11" s="59">
        <v>100000</v>
      </c>
      <c r="G11" s="60">
        <v>731.55</v>
      </c>
      <c r="H11" s="61">
        <v>5.13</v>
      </c>
    </row>
    <row r="12" spans="1:8">
      <c r="A12" s="62"/>
      <c r="B12" s="63" t="s">
        <v>90</v>
      </c>
      <c r="C12" s="59" t="s">
        <v>1738</v>
      </c>
      <c r="D12" s="59" t="s">
        <v>1739</v>
      </c>
      <c r="E12" s="59" t="s">
        <v>993</v>
      </c>
      <c r="F12" s="59">
        <v>295271</v>
      </c>
      <c r="G12" s="60">
        <v>723.12</v>
      </c>
      <c r="H12" s="61">
        <v>5.07</v>
      </c>
    </row>
    <row r="13" spans="1:8">
      <c r="A13" s="62"/>
      <c r="B13" s="63" t="s">
        <v>90</v>
      </c>
      <c r="C13" s="59" t="s">
        <v>1622</v>
      </c>
      <c r="D13" s="59" t="s">
        <v>1623</v>
      </c>
      <c r="E13" s="59" t="s">
        <v>993</v>
      </c>
      <c r="F13" s="59">
        <v>96327</v>
      </c>
      <c r="G13" s="60">
        <v>659.98</v>
      </c>
      <c r="H13" s="61">
        <v>4.63</v>
      </c>
    </row>
    <row r="14" spans="1:8">
      <c r="A14" s="62"/>
      <c r="B14" s="63" t="s">
        <v>90</v>
      </c>
      <c r="C14" s="59" t="s">
        <v>1014</v>
      </c>
      <c r="D14" s="59" t="s">
        <v>1015</v>
      </c>
      <c r="E14" s="59" t="s">
        <v>993</v>
      </c>
      <c r="F14" s="59">
        <v>15265</v>
      </c>
      <c r="G14" s="60">
        <v>602.97</v>
      </c>
      <c r="H14" s="61">
        <v>4.2300000000000004</v>
      </c>
    </row>
    <row r="15" spans="1:8">
      <c r="A15" s="62"/>
      <c r="B15" s="63" t="s">
        <v>90</v>
      </c>
      <c r="C15" s="59" t="s">
        <v>1677</v>
      </c>
      <c r="D15" s="59" t="s">
        <v>1678</v>
      </c>
      <c r="E15" s="59" t="s">
        <v>993</v>
      </c>
      <c r="F15" s="59">
        <v>52500</v>
      </c>
      <c r="G15" s="60">
        <v>520.79999999999995</v>
      </c>
      <c r="H15" s="61">
        <v>3.65</v>
      </c>
    </row>
    <row r="16" spans="1:8">
      <c r="A16" s="62"/>
      <c r="B16" s="63" t="s">
        <v>90</v>
      </c>
      <c r="C16" s="59" t="s">
        <v>1356</v>
      </c>
      <c r="D16" s="59" t="s">
        <v>1357</v>
      </c>
      <c r="E16" s="59" t="s">
        <v>1041</v>
      </c>
      <c r="F16" s="59">
        <v>32000</v>
      </c>
      <c r="G16" s="60">
        <v>460.5</v>
      </c>
      <c r="H16" s="61">
        <v>3.23</v>
      </c>
    </row>
    <row r="17" spans="1:8">
      <c r="A17" s="62"/>
      <c r="B17" s="63" t="s">
        <v>90</v>
      </c>
      <c r="C17" s="59" t="s">
        <v>564</v>
      </c>
      <c r="D17" s="59" t="s">
        <v>1130</v>
      </c>
      <c r="E17" s="59" t="s">
        <v>1131</v>
      </c>
      <c r="F17" s="59">
        <v>300000</v>
      </c>
      <c r="G17" s="60">
        <v>450</v>
      </c>
      <c r="H17" s="61">
        <v>3.16</v>
      </c>
    </row>
    <row r="18" spans="1:8">
      <c r="A18" s="62"/>
      <c r="B18" s="63" t="s">
        <v>90</v>
      </c>
      <c r="C18" s="59" t="s">
        <v>1176</v>
      </c>
      <c r="D18" s="59" t="s">
        <v>1177</v>
      </c>
      <c r="E18" s="59" t="s">
        <v>993</v>
      </c>
      <c r="F18" s="59">
        <v>55000</v>
      </c>
      <c r="G18" s="60">
        <v>440</v>
      </c>
      <c r="H18" s="61">
        <v>3.09</v>
      </c>
    </row>
    <row r="19" spans="1:8">
      <c r="A19" s="62"/>
      <c r="B19" s="63" t="s">
        <v>90</v>
      </c>
      <c r="C19" s="59" t="s">
        <v>1740</v>
      </c>
      <c r="D19" s="59" t="s">
        <v>1741</v>
      </c>
      <c r="E19" s="59" t="s">
        <v>1041</v>
      </c>
      <c r="F19" s="59">
        <v>146250</v>
      </c>
      <c r="G19" s="60">
        <v>430.78</v>
      </c>
      <c r="H19" s="61">
        <v>3.02</v>
      </c>
    </row>
    <row r="20" spans="1:8">
      <c r="A20" s="62"/>
      <c r="B20" s="63" t="s">
        <v>90</v>
      </c>
      <c r="C20" s="59" t="s">
        <v>1289</v>
      </c>
      <c r="D20" s="59" t="s">
        <v>1290</v>
      </c>
      <c r="E20" s="59" t="s">
        <v>1035</v>
      </c>
      <c r="F20" s="59">
        <v>35000</v>
      </c>
      <c r="G20" s="60">
        <v>421.47</v>
      </c>
      <c r="H20" s="61">
        <v>2.96</v>
      </c>
    </row>
    <row r="21" spans="1:8">
      <c r="A21" s="62"/>
      <c r="B21" s="63" t="s">
        <v>90</v>
      </c>
      <c r="C21" s="59" t="s">
        <v>163</v>
      </c>
      <c r="D21" s="59" t="s">
        <v>1032</v>
      </c>
      <c r="E21" s="59" t="s">
        <v>1003</v>
      </c>
      <c r="F21" s="59">
        <v>128000</v>
      </c>
      <c r="G21" s="60">
        <v>411.58</v>
      </c>
      <c r="H21" s="61">
        <v>2.89</v>
      </c>
    </row>
    <row r="22" spans="1:8">
      <c r="A22" s="62"/>
      <c r="B22" s="63" t="s">
        <v>90</v>
      </c>
      <c r="C22" s="59" t="s">
        <v>1609</v>
      </c>
      <c r="D22" s="59" t="s">
        <v>1610</v>
      </c>
      <c r="E22" s="59" t="s">
        <v>1035</v>
      </c>
      <c r="F22" s="59">
        <v>43037</v>
      </c>
      <c r="G22" s="60">
        <v>405.06</v>
      </c>
      <c r="H22" s="61">
        <v>2.84</v>
      </c>
    </row>
    <row r="23" spans="1:8">
      <c r="A23" s="62"/>
      <c r="B23" s="63" t="s">
        <v>90</v>
      </c>
      <c r="C23" s="59" t="s">
        <v>1236</v>
      </c>
      <c r="D23" s="59" t="s">
        <v>1237</v>
      </c>
      <c r="E23" s="59" t="s">
        <v>1024</v>
      </c>
      <c r="F23" s="59">
        <v>950</v>
      </c>
      <c r="G23" s="60">
        <v>320.86</v>
      </c>
      <c r="H23" s="61">
        <v>2.25</v>
      </c>
    </row>
    <row r="24" spans="1:8">
      <c r="A24" s="62"/>
      <c r="B24" s="63" t="s">
        <v>90</v>
      </c>
      <c r="C24" s="59" t="s">
        <v>373</v>
      </c>
      <c r="D24" s="59" t="s">
        <v>1045</v>
      </c>
      <c r="E24" s="59" t="s">
        <v>1041</v>
      </c>
      <c r="F24" s="59">
        <v>165000</v>
      </c>
      <c r="G24" s="60">
        <v>317.05</v>
      </c>
      <c r="H24" s="61">
        <v>2.2200000000000002</v>
      </c>
    </row>
    <row r="25" spans="1:8">
      <c r="A25" s="62"/>
      <c r="B25" s="63" t="s">
        <v>90</v>
      </c>
      <c r="C25" s="59" t="s">
        <v>1724</v>
      </c>
      <c r="D25" s="59" t="s">
        <v>1725</v>
      </c>
      <c r="E25" s="59" t="s">
        <v>1261</v>
      </c>
      <c r="F25" s="59">
        <v>27916</v>
      </c>
      <c r="G25" s="60">
        <v>304.35000000000002</v>
      </c>
      <c r="H25" s="61">
        <v>2.13</v>
      </c>
    </row>
    <row r="26" spans="1:8">
      <c r="A26" s="62"/>
      <c r="B26" s="63" t="s">
        <v>90</v>
      </c>
      <c r="C26" s="59" t="s">
        <v>994</v>
      </c>
      <c r="D26" s="59" t="s">
        <v>995</v>
      </c>
      <c r="E26" s="59" t="s">
        <v>996</v>
      </c>
      <c r="F26" s="59">
        <v>9600</v>
      </c>
      <c r="G26" s="60">
        <v>302.38</v>
      </c>
      <c r="H26" s="61">
        <v>2.12</v>
      </c>
    </row>
    <row r="27" spans="1:8">
      <c r="A27" s="62"/>
      <c r="B27" s="63" t="s">
        <v>90</v>
      </c>
      <c r="C27" s="59" t="s">
        <v>1742</v>
      </c>
      <c r="D27" s="59" t="s">
        <v>1743</v>
      </c>
      <c r="E27" s="59" t="s">
        <v>1134</v>
      </c>
      <c r="F27" s="59">
        <v>46409</v>
      </c>
      <c r="G27" s="60">
        <v>241.91</v>
      </c>
      <c r="H27" s="61">
        <v>1.7</v>
      </c>
    </row>
    <row r="28" spans="1:8">
      <c r="A28" s="62"/>
      <c r="B28" s="63" t="s">
        <v>90</v>
      </c>
      <c r="C28" s="59" t="s">
        <v>518</v>
      </c>
      <c r="D28" s="59" t="s">
        <v>1744</v>
      </c>
      <c r="E28" s="59" t="s">
        <v>1131</v>
      </c>
      <c r="F28" s="59">
        <v>30000</v>
      </c>
      <c r="G28" s="60">
        <v>163.35</v>
      </c>
      <c r="H28" s="61">
        <v>1.1499999999999999</v>
      </c>
    </row>
    <row r="29" spans="1:8">
      <c r="A29" s="62"/>
      <c r="B29" s="63" t="s">
        <v>90</v>
      </c>
      <c r="C29" s="59" t="s">
        <v>1734</v>
      </c>
      <c r="D29" s="59" t="s">
        <v>1735</v>
      </c>
      <c r="E29" s="59" t="s">
        <v>1035</v>
      </c>
      <c r="F29" s="59">
        <v>13362</v>
      </c>
      <c r="G29" s="60">
        <v>157.44</v>
      </c>
      <c r="H29" s="61">
        <v>1.1000000000000001</v>
      </c>
    </row>
    <row r="30" spans="1:8">
      <c r="A30" s="62"/>
      <c r="B30" s="63" t="s">
        <v>90</v>
      </c>
      <c r="C30" s="59" t="s">
        <v>509</v>
      </c>
      <c r="D30" s="59" t="s">
        <v>1112</v>
      </c>
      <c r="E30" s="59" t="s">
        <v>989</v>
      </c>
      <c r="F30" s="59">
        <v>3600</v>
      </c>
      <c r="G30" s="60">
        <v>156.85</v>
      </c>
      <c r="H30" s="61">
        <v>1.1000000000000001</v>
      </c>
    </row>
    <row r="31" spans="1:8" ht="13.5" thickBot="1">
      <c r="A31" s="62"/>
      <c r="B31" s="59"/>
      <c r="C31" s="59"/>
      <c r="D31" s="59"/>
      <c r="E31" s="64" t="s">
        <v>48</v>
      </c>
      <c r="F31" s="59"/>
      <c r="G31" s="65">
        <v>13820.44</v>
      </c>
      <c r="H31" s="66">
        <v>96.92</v>
      </c>
    </row>
    <row r="32" spans="1:8" ht="13.5" thickTop="1">
      <c r="A32" s="62"/>
      <c r="B32" s="59"/>
      <c r="C32" s="59"/>
      <c r="D32" s="59"/>
      <c r="E32" s="59"/>
      <c r="F32" s="59"/>
      <c r="G32" s="60"/>
      <c r="H32" s="61"/>
    </row>
    <row r="33" spans="1:8">
      <c r="A33" s="62"/>
      <c r="B33" s="63" t="s">
        <v>90</v>
      </c>
      <c r="C33" s="59" t="s">
        <v>91</v>
      </c>
      <c r="D33" s="59"/>
      <c r="E33" s="59" t="s">
        <v>90</v>
      </c>
      <c r="F33" s="59"/>
      <c r="G33" s="60">
        <v>545</v>
      </c>
      <c r="H33" s="61">
        <v>3.82</v>
      </c>
    </row>
    <row r="34" spans="1:8" ht="13.5" thickBot="1">
      <c r="A34" s="62"/>
      <c r="B34" s="59"/>
      <c r="C34" s="59"/>
      <c r="D34" s="59"/>
      <c r="E34" s="64" t="s">
        <v>48</v>
      </c>
      <c r="F34" s="59"/>
      <c r="G34" s="65">
        <v>545</v>
      </c>
      <c r="H34" s="66">
        <v>3.82</v>
      </c>
    </row>
    <row r="35" spans="1:8" ht="13.5" thickTop="1">
      <c r="A35" s="62"/>
      <c r="B35" s="59"/>
      <c r="C35" s="59"/>
      <c r="D35" s="59"/>
      <c r="E35" s="59"/>
      <c r="F35" s="59"/>
      <c r="G35" s="60"/>
      <c r="H35" s="61"/>
    </row>
    <row r="36" spans="1:8">
      <c r="A36" s="68" t="s">
        <v>92</v>
      </c>
      <c r="B36" s="59"/>
      <c r="C36" s="59"/>
      <c r="D36" s="59"/>
      <c r="E36" s="59"/>
      <c r="F36" s="59"/>
      <c r="G36" s="69">
        <v>-103.31</v>
      </c>
      <c r="H36" s="70">
        <v>-0.74</v>
      </c>
    </row>
    <row r="37" spans="1:8">
      <c r="A37" s="62"/>
      <c r="B37" s="59"/>
      <c r="C37" s="59"/>
      <c r="D37" s="59"/>
      <c r="E37" s="59"/>
      <c r="F37" s="59"/>
      <c r="G37" s="60"/>
      <c r="H37" s="61"/>
    </row>
    <row r="38" spans="1:8" ht="13.5" thickBot="1">
      <c r="A38" s="62"/>
      <c r="B38" s="59"/>
      <c r="C38" s="59"/>
      <c r="D38" s="59"/>
      <c r="E38" s="64" t="s">
        <v>93</v>
      </c>
      <c r="F38" s="59"/>
      <c r="G38" s="65">
        <v>14262.13</v>
      </c>
      <c r="H38" s="66">
        <v>100</v>
      </c>
    </row>
    <row r="39" spans="1:8" ht="13.5" thickTop="1">
      <c r="A39" s="62"/>
      <c r="B39" s="59"/>
      <c r="C39" s="59"/>
      <c r="D39" s="59"/>
      <c r="E39" s="59"/>
      <c r="F39" s="59"/>
      <c r="G39" s="60"/>
      <c r="H39" s="61"/>
    </row>
    <row r="40" spans="1:8">
      <c r="A40" s="71" t="s">
        <v>94</v>
      </c>
      <c r="B40" s="59"/>
      <c r="C40" s="59"/>
      <c r="D40" s="59"/>
      <c r="E40" s="59"/>
      <c r="F40" s="59"/>
      <c r="G40" s="60"/>
      <c r="H40" s="61"/>
    </row>
    <row r="41" spans="1:8">
      <c r="A41" s="62">
        <v>1</v>
      </c>
      <c r="B41" s="59" t="s">
        <v>1089</v>
      </c>
      <c r="C41" s="59"/>
      <c r="D41" s="59"/>
      <c r="E41" s="59"/>
      <c r="F41" s="59"/>
      <c r="G41" s="60"/>
      <c r="H41" s="61"/>
    </row>
    <row r="42" spans="1:8">
      <c r="A42" s="62"/>
      <c r="B42" s="59"/>
      <c r="C42" s="59"/>
      <c r="D42" s="59"/>
      <c r="E42" s="59"/>
      <c r="F42" s="59"/>
      <c r="G42" s="60"/>
      <c r="H42" s="61"/>
    </row>
    <row r="43" spans="1:8">
      <c r="A43" s="62">
        <v>2</v>
      </c>
      <c r="B43" s="59" t="s">
        <v>96</v>
      </c>
      <c r="C43" s="59"/>
      <c r="D43" s="59"/>
      <c r="E43" s="59"/>
      <c r="F43" s="59"/>
      <c r="G43" s="60"/>
      <c r="H43" s="61"/>
    </row>
    <row r="44" spans="1:8">
      <c r="A44" s="62"/>
      <c r="B44" s="59"/>
      <c r="C44" s="59"/>
      <c r="D44" s="59"/>
      <c r="E44" s="59"/>
      <c r="F44" s="59"/>
      <c r="G44" s="60"/>
      <c r="H44" s="61"/>
    </row>
    <row r="45" spans="1:8">
      <c r="A45" s="62">
        <v>3</v>
      </c>
      <c r="B45" s="59" t="s">
        <v>1745</v>
      </c>
      <c r="C45" s="59"/>
      <c r="D45" s="59"/>
      <c r="E45" s="59"/>
      <c r="F45" s="59"/>
      <c r="G45" s="60"/>
      <c r="H45" s="61"/>
    </row>
    <row r="46" spans="1:8">
      <c r="A46" s="72"/>
      <c r="B46" s="73"/>
      <c r="C46" s="73"/>
      <c r="D46" s="73"/>
      <c r="E46" s="73"/>
      <c r="F46" s="73"/>
      <c r="G46" s="74"/>
      <c r="H46" s="75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84.xml><?xml version="1.0" encoding="utf-8"?>
<worksheet xmlns="http://schemas.openxmlformats.org/spreadsheetml/2006/main" xmlns:r="http://schemas.openxmlformats.org/officeDocument/2006/relationships">
  <dimension ref="A1:H94"/>
  <sheetViews>
    <sheetView topLeftCell="A73" workbookViewId="0">
      <selection activeCell="B90" sqref="B90"/>
    </sheetView>
  </sheetViews>
  <sheetFormatPr defaultRowHeight="12.75"/>
  <cols>
    <col min="1" max="1" width="2.7109375" style="54" customWidth="1"/>
    <col min="2" max="2" width="7.28515625" style="54" customWidth="1"/>
    <col min="3" max="3" width="40.7109375" style="54" customWidth="1"/>
    <col min="4" max="4" width="12.85546875" style="54" customWidth="1"/>
    <col min="5" max="5" width="20.42578125" style="54" bestFit="1" customWidth="1"/>
    <col min="6" max="6" width="12.85546875" style="54" customWidth="1"/>
    <col min="7" max="7" width="12.85546875" style="76" customWidth="1"/>
    <col min="8" max="8" width="12.85546875" style="77" customWidth="1"/>
    <col min="9" max="16384" width="9.140625" style="54"/>
  </cols>
  <sheetData>
    <row r="1" spans="1:8">
      <c r="A1" s="49"/>
      <c r="B1" s="50"/>
      <c r="C1" s="51" t="s">
        <v>1727</v>
      </c>
      <c r="D1" s="50"/>
      <c r="E1" s="50"/>
      <c r="F1" s="50"/>
      <c r="G1" s="52"/>
      <c r="H1" s="53"/>
    </row>
    <row r="2" spans="1:8" ht="25.5">
      <c r="A2" s="107" t="s">
        <v>1</v>
      </c>
      <c r="B2" s="108"/>
      <c r="C2" s="108"/>
      <c r="D2" s="55" t="s">
        <v>2</v>
      </c>
      <c r="E2" s="55" t="s">
        <v>961</v>
      </c>
      <c r="F2" s="56" t="s">
        <v>4</v>
      </c>
      <c r="G2" s="57" t="s">
        <v>5</v>
      </c>
      <c r="H2" s="58" t="s">
        <v>6</v>
      </c>
    </row>
    <row r="3" spans="1:8">
      <c r="A3" s="109" t="s">
        <v>962</v>
      </c>
      <c r="B3" s="110"/>
      <c r="C3" s="110"/>
      <c r="D3" s="59"/>
      <c r="E3" s="59"/>
      <c r="F3" s="59"/>
      <c r="G3" s="60"/>
      <c r="H3" s="61"/>
    </row>
    <row r="4" spans="1:8">
      <c r="A4" s="62"/>
      <c r="B4" s="111" t="s">
        <v>9</v>
      </c>
      <c r="C4" s="110"/>
      <c r="D4" s="59"/>
      <c r="E4" s="59"/>
      <c r="F4" s="59"/>
      <c r="G4" s="60"/>
      <c r="H4" s="61"/>
    </row>
    <row r="5" spans="1:8">
      <c r="A5" s="62"/>
      <c r="B5" s="63" t="s">
        <v>90</v>
      </c>
      <c r="C5" s="59" t="s">
        <v>337</v>
      </c>
      <c r="D5" s="59" t="s">
        <v>966</v>
      </c>
      <c r="E5" s="59" t="s">
        <v>967</v>
      </c>
      <c r="F5" s="59">
        <v>985000</v>
      </c>
      <c r="G5" s="60">
        <v>11641.72</v>
      </c>
      <c r="H5" s="61">
        <v>8.9499999999999993</v>
      </c>
    </row>
    <row r="6" spans="1:8">
      <c r="A6" s="62"/>
      <c r="B6" s="63" t="s">
        <v>90</v>
      </c>
      <c r="C6" s="59" t="s">
        <v>963</v>
      </c>
      <c r="D6" s="59" t="s">
        <v>964</v>
      </c>
      <c r="E6" s="59" t="s">
        <v>965</v>
      </c>
      <c r="F6" s="59">
        <v>900000</v>
      </c>
      <c r="G6" s="60">
        <v>11237.85</v>
      </c>
      <c r="H6" s="61">
        <v>8.64</v>
      </c>
    </row>
    <row r="7" spans="1:8">
      <c r="A7" s="62"/>
      <c r="B7" s="63" t="s">
        <v>90</v>
      </c>
      <c r="C7" s="59" t="s">
        <v>382</v>
      </c>
      <c r="D7" s="59" t="s">
        <v>968</v>
      </c>
      <c r="E7" s="59" t="s">
        <v>967</v>
      </c>
      <c r="F7" s="59">
        <v>2600000</v>
      </c>
      <c r="G7" s="60">
        <v>6360.9</v>
      </c>
      <c r="H7" s="61">
        <v>4.8899999999999997</v>
      </c>
    </row>
    <row r="8" spans="1:8">
      <c r="A8" s="62"/>
      <c r="B8" s="63" t="s">
        <v>90</v>
      </c>
      <c r="C8" s="59" t="s">
        <v>975</v>
      </c>
      <c r="D8" s="59" t="s">
        <v>976</v>
      </c>
      <c r="E8" s="59" t="s">
        <v>967</v>
      </c>
      <c r="F8" s="59">
        <v>530000</v>
      </c>
      <c r="G8" s="60">
        <v>5845.11</v>
      </c>
      <c r="H8" s="61">
        <v>4.49</v>
      </c>
    </row>
    <row r="9" spans="1:8">
      <c r="A9" s="62"/>
      <c r="B9" s="63" t="s">
        <v>90</v>
      </c>
      <c r="C9" s="59" t="s">
        <v>978</v>
      </c>
      <c r="D9" s="59" t="s">
        <v>979</v>
      </c>
      <c r="E9" s="59" t="s">
        <v>980</v>
      </c>
      <c r="F9" s="59">
        <v>560000</v>
      </c>
      <c r="G9" s="60">
        <v>5363.96</v>
      </c>
      <c r="H9" s="61">
        <v>4.12</v>
      </c>
    </row>
    <row r="10" spans="1:8">
      <c r="A10" s="62"/>
      <c r="B10" s="63" t="s">
        <v>90</v>
      </c>
      <c r="C10" s="59" t="s">
        <v>969</v>
      </c>
      <c r="D10" s="59" t="s">
        <v>970</v>
      </c>
      <c r="E10" s="59" t="s">
        <v>971</v>
      </c>
      <c r="F10" s="59">
        <v>360000</v>
      </c>
      <c r="G10" s="60">
        <v>5304.78</v>
      </c>
      <c r="H10" s="61">
        <v>4.08</v>
      </c>
    </row>
    <row r="11" spans="1:8">
      <c r="A11" s="62"/>
      <c r="B11" s="63" t="s">
        <v>90</v>
      </c>
      <c r="C11" s="59" t="s">
        <v>981</v>
      </c>
      <c r="D11" s="59" t="s">
        <v>982</v>
      </c>
      <c r="E11" s="59" t="s">
        <v>983</v>
      </c>
      <c r="F11" s="59">
        <v>1500000</v>
      </c>
      <c r="G11" s="60">
        <v>5265.75</v>
      </c>
      <c r="H11" s="61">
        <v>4.05</v>
      </c>
    </row>
    <row r="12" spans="1:8">
      <c r="A12" s="62"/>
      <c r="B12" s="63" t="s">
        <v>90</v>
      </c>
      <c r="C12" s="59" t="s">
        <v>22</v>
      </c>
      <c r="D12" s="59" t="s">
        <v>977</v>
      </c>
      <c r="E12" s="59" t="s">
        <v>967</v>
      </c>
      <c r="F12" s="59">
        <v>950000</v>
      </c>
      <c r="G12" s="60">
        <v>4894.3999999999996</v>
      </c>
      <c r="H12" s="61">
        <v>3.76</v>
      </c>
    </row>
    <row r="13" spans="1:8">
      <c r="A13" s="62"/>
      <c r="B13" s="63" t="s">
        <v>90</v>
      </c>
      <c r="C13" s="59" t="s">
        <v>1157</v>
      </c>
      <c r="D13" s="59" t="s">
        <v>1158</v>
      </c>
      <c r="E13" s="59" t="s">
        <v>1031</v>
      </c>
      <c r="F13" s="59">
        <v>600000</v>
      </c>
      <c r="G13" s="60">
        <v>4576.5</v>
      </c>
      <c r="H13" s="61">
        <v>3.52</v>
      </c>
    </row>
    <row r="14" spans="1:8">
      <c r="A14" s="62"/>
      <c r="B14" s="63" t="s">
        <v>90</v>
      </c>
      <c r="C14" s="59" t="s">
        <v>972</v>
      </c>
      <c r="D14" s="59" t="s">
        <v>973</v>
      </c>
      <c r="E14" s="59" t="s">
        <v>974</v>
      </c>
      <c r="F14" s="59">
        <v>106400</v>
      </c>
      <c r="G14" s="60">
        <v>4427.9399999999996</v>
      </c>
      <c r="H14" s="61">
        <v>3.4</v>
      </c>
    </row>
    <row r="15" spans="1:8">
      <c r="A15" s="62"/>
      <c r="B15" s="63" t="s">
        <v>90</v>
      </c>
      <c r="C15" s="59" t="s">
        <v>1007</v>
      </c>
      <c r="D15" s="59" t="s">
        <v>1008</v>
      </c>
      <c r="E15" s="59" t="s">
        <v>965</v>
      </c>
      <c r="F15" s="59">
        <v>121900</v>
      </c>
      <c r="G15" s="60">
        <v>3132.1</v>
      </c>
      <c r="H15" s="61">
        <v>2.41</v>
      </c>
    </row>
    <row r="16" spans="1:8">
      <c r="A16" s="62"/>
      <c r="B16" s="63" t="s">
        <v>90</v>
      </c>
      <c r="C16" s="59" t="s">
        <v>20</v>
      </c>
      <c r="D16" s="59" t="s">
        <v>1002</v>
      </c>
      <c r="E16" s="59" t="s">
        <v>1003</v>
      </c>
      <c r="F16" s="59">
        <v>243400</v>
      </c>
      <c r="G16" s="60">
        <v>3012.56</v>
      </c>
      <c r="H16" s="61">
        <v>2.3199999999999998</v>
      </c>
    </row>
    <row r="17" spans="1:8">
      <c r="A17" s="62"/>
      <c r="B17" s="63" t="s">
        <v>90</v>
      </c>
      <c r="C17" s="59" t="s">
        <v>306</v>
      </c>
      <c r="D17" s="59" t="s">
        <v>1246</v>
      </c>
      <c r="E17" s="59" t="s">
        <v>974</v>
      </c>
      <c r="F17" s="59">
        <v>918300</v>
      </c>
      <c r="G17" s="60">
        <v>2888.05</v>
      </c>
      <c r="H17" s="61">
        <v>2.2200000000000002</v>
      </c>
    </row>
    <row r="18" spans="1:8">
      <c r="A18" s="62"/>
      <c r="B18" s="63" t="s">
        <v>90</v>
      </c>
      <c r="C18" s="59" t="s">
        <v>1000</v>
      </c>
      <c r="D18" s="59" t="s">
        <v>1001</v>
      </c>
      <c r="E18" s="59" t="s">
        <v>974</v>
      </c>
      <c r="F18" s="59">
        <v>206300</v>
      </c>
      <c r="G18" s="60">
        <v>2727.9</v>
      </c>
      <c r="H18" s="61">
        <v>2.1</v>
      </c>
    </row>
    <row r="19" spans="1:8">
      <c r="A19" s="62"/>
      <c r="B19" s="63" t="s">
        <v>90</v>
      </c>
      <c r="C19" s="59" t="s">
        <v>293</v>
      </c>
      <c r="D19" s="59" t="s">
        <v>1006</v>
      </c>
      <c r="E19" s="59" t="s">
        <v>989</v>
      </c>
      <c r="F19" s="59">
        <v>83142</v>
      </c>
      <c r="G19" s="60">
        <v>2682.74</v>
      </c>
      <c r="H19" s="61">
        <v>2.06</v>
      </c>
    </row>
    <row r="20" spans="1:8">
      <c r="A20" s="62"/>
      <c r="B20" s="63" t="s">
        <v>90</v>
      </c>
      <c r="C20" s="59" t="s">
        <v>1016</v>
      </c>
      <c r="D20" s="59" t="s">
        <v>1017</v>
      </c>
      <c r="E20" s="59" t="s">
        <v>965</v>
      </c>
      <c r="F20" s="59">
        <v>350000</v>
      </c>
      <c r="G20" s="60">
        <v>2589.3000000000002</v>
      </c>
      <c r="H20" s="61">
        <v>1.99</v>
      </c>
    </row>
    <row r="21" spans="1:8">
      <c r="A21" s="62"/>
      <c r="B21" s="63" t="s">
        <v>90</v>
      </c>
      <c r="C21" s="59" t="s">
        <v>1113</v>
      </c>
      <c r="D21" s="59" t="s">
        <v>1114</v>
      </c>
      <c r="E21" s="59" t="s">
        <v>980</v>
      </c>
      <c r="F21" s="59">
        <v>247600</v>
      </c>
      <c r="G21" s="60">
        <v>2427.7199999999998</v>
      </c>
      <c r="H21" s="61">
        <v>1.87</v>
      </c>
    </row>
    <row r="22" spans="1:8">
      <c r="A22" s="62"/>
      <c r="B22" s="63" t="s">
        <v>90</v>
      </c>
      <c r="C22" s="59" t="s">
        <v>1117</v>
      </c>
      <c r="D22" s="59" t="s">
        <v>1118</v>
      </c>
      <c r="E22" s="59" t="s">
        <v>974</v>
      </c>
      <c r="F22" s="59">
        <v>77744</v>
      </c>
      <c r="G22" s="60">
        <v>2409.21</v>
      </c>
      <c r="H22" s="61">
        <v>1.85</v>
      </c>
    </row>
    <row r="23" spans="1:8">
      <c r="A23" s="62"/>
      <c r="B23" s="63" t="s">
        <v>90</v>
      </c>
      <c r="C23" s="59" t="s">
        <v>1598</v>
      </c>
      <c r="D23" s="59" t="s">
        <v>1599</v>
      </c>
      <c r="E23" s="59" t="s">
        <v>989</v>
      </c>
      <c r="F23" s="59">
        <v>14957</v>
      </c>
      <c r="G23" s="60">
        <v>1963.85</v>
      </c>
      <c r="H23" s="61">
        <v>1.51</v>
      </c>
    </row>
    <row r="24" spans="1:8">
      <c r="A24" s="62"/>
      <c r="B24" s="63" t="s">
        <v>90</v>
      </c>
      <c r="C24" s="59" t="s">
        <v>987</v>
      </c>
      <c r="D24" s="59" t="s">
        <v>988</v>
      </c>
      <c r="E24" s="59" t="s">
        <v>989</v>
      </c>
      <c r="F24" s="59">
        <v>378340</v>
      </c>
      <c r="G24" s="60">
        <v>1860.3</v>
      </c>
      <c r="H24" s="61">
        <v>1.43</v>
      </c>
    </row>
    <row r="25" spans="1:8">
      <c r="A25" s="62"/>
      <c r="B25" s="63" t="s">
        <v>90</v>
      </c>
      <c r="C25" s="59" t="s">
        <v>564</v>
      </c>
      <c r="D25" s="59" t="s">
        <v>1130</v>
      </c>
      <c r="E25" s="59" t="s">
        <v>1131</v>
      </c>
      <c r="F25" s="59">
        <v>1219552</v>
      </c>
      <c r="G25" s="60">
        <v>1829.33</v>
      </c>
      <c r="H25" s="61">
        <v>1.41</v>
      </c>
    </row>
    <row r="26" spans="1:8">
      <c r="A26" s="62"/>
      <c r="B26" s="63" t="s">
        <v>90</v>
      </c>
      <c r="C26" s="59" t="s">
        <v>1145</v>
      </c>
      <c r="D26" s="59" t="s">
        <v>1146</v>
      </c>
      <c r="E26" s="59" t="s">
        <v>983</v>
      </c>
      <c r="F26" s="59">
        <v>67000</v>
      </c>
      <c r="G26" s="60">
        <v>1813.15</v>
      </c>
      <c r="H26" s="61">
        <v>1.39</v>
      </c>
    </row>
    <row r="27" spans="1:8">
      <c r="A27" s="62"/>
      <c r="B27" s="63" t="s">
        <v>90</v>
      </c>
      <c r="C27" s="59" t="s">
        <v>1074</v>
      </c>
      <c r="D27" s="59" t="s">
        <v>1075</v>
      </c>
      <c r="E27" s="59" t="s">
        <v>1031</v>
      </c>
      <c r="F27" s="59">
        <v>119000</v>
      </c>
      <c r="G27" s="60">
        <v>1754.95</v>
      </c>
      <c r="H27" s="61">
        <v>1.35</v>
      </c>
    </row>
    <row r="28" spans="1:8">
      <c r="A28" s="62"/>
      <c r="B28" s="63" t="s">
        <v>90</v>
      </c>
      <c r="C28" s="59" t="s">
        <v>509</v>
      </c>
      <c r="D28" s="59" t="s">
        <v>1112</v>
      </c>
      <c r="E28" s="59" t="s">
        <v>989</v>
      </c>
      <c r="F28" s="59">
        <v>39900</v>
      </c>
      <c r="G28" s="60">
        <v>1738.42</v>
      </c>
      <c r="H28" s="61">
        <v>1.34</v>
      </c>
    </row>
    <row r="29" spans="1:8">
      <c r="A29" s="62"/>
      <c r="B29" s="63" t="s">
        <v>90</v>
      </c>
      <c r="C29" s="59" t="s">
        <v>126</v>
      </c>
      <c r="D29" s="59" t="s">
        <v>1018</v>
      </c>
      <c r="E29" s="59" t="s">
        <v>967</v>
      </c>
      <c r="F29" s="59">
        <v>778000</v>
      </c>
      <c r="G29" s="60">
        <v>1594.51</v>
      </c>
      <c r="H29" s="61">
        <v>1.23</v>
      </c>
    </row>
    <row r="30" spans="1:8">
      <c r="A30" s="62"/>
      <c r="B30" s="63" t="s">
        <v>90</v>
      </c>
      <c r="C30" s="59" t="s">
        <v>1728</v>
      </c>
      <c r="D30" s="59" t="s">
        <v>1729</v>
      </c>
      <c r="E30" s="59" t="s">
        <v>983</v>
      </c>
      <c r="F30" s="59">
        <v>24800</v>
      </c>
      <c r="G30" s="60">
        <v>1512.14</v>
      </c>
      <c r="H30" s="61">
        <v>1.1599999999999999</v>
      </c>
    </row>
    <row r="31" spans="1:8">
      <c r="A31" s="62"/>
      <c r="B31" s="63" t="s">
        <v>90</v>
      </c>
      <c r="C31" s="59" t="s">
        <v>1050</v>
      </c>
      <c r="D31" s="59" t="s">
        <v>1051</v>
      </c>
      <c r="E31" s="59" t="s">
        <v>1003</v>
      </c>
      <c r="F31" s="59">
        <v>930000</v>
      </c>
      <c r="G31" s="60">
        <v>1502.42</v>
      </c>
      <c r="H31" s="61">
        <v>1.1499999999999999</v>
      </c>
    </row>
    <row r="32" spans="1:8">
      <c r="A32" s="62"/>
      <c r="B32" s="63" t="s">
        <v>90</v>
      </c>
      <c r="C32" s="59" t="s">
        <v>1724</v>
      </c>
      <c r="D32" s="59" t="s">
        <v>1725</v>
      </c>
      <c r="E32" s="59" t="s">
        <v>1261</v>
      </c>
      <c r="F32" s="59">
        <v>136198</v>
      </c>
      <c r="G32" s="60">
        <v>1484.9</v>
      </c>
      <c r="H32" s="61">
        <v>1.1399999999999999</v>
      </c>
    </row>
    <row r="33" spans="1:8">
      <c r="A33" s="62"/>
      <c r="B33" s="63" t="s">
        <v>90</v>
      </c>
      <c r="C33" s="59" t="s">
        <v>1115</v>
      </c>
      <c r="D33" s="59" t="s">
        <v>1116</v>
      </c>
      <c r="E33" s="59" t="s">
        <v>983</v>
      </c>
      <c r="F33" s="59">
        <v>150000</v>
      </c>
      <c r="G33" s="60">
        <v>1477.28</v>
      </c>
      <c r="H33" s="61">
        <v>1.1399999999999999</v>
      </c>
    </row>
    <row r="34" spans="1:8">
      <c r="A34" s="62"/>
      <c r="B34" s="63" t="s">
        <v>90</v>
      </c>
      <c r="C34" s="59" t="s">
        <v>1236</v>
      </c>
      <c r="D34" s="59" t="s">
        <v>1237</v>
      </c>
      <c r="E34" s="59" t="s">
        <v>1024</v>
      </c>
      <c r="F34" s="59">
        <v>4302</v>
      </c>
      <c r="G34" s="60">
        <v>1452.98</v>
      </c>
      <c r="H34" s="61">
        <v>1.1200000000000001</v>
      </c>
    </row>
    <row r="35" spans="1:8">
      <c r="A35" s="62"/>
      <c r="B35" s="63" t="s">
        <v>90</v>
      </c>
      <c r="C35" s="59" t="s">
        <v>1046</v>
      </c>
      <c r="D35" s="59" t="s">
        <v>1047</v>
      </c>
      <c r="E35" s="59" t="s">
        <v>983</v>
      </c>
      <c r="F35" s="59">
        <v>140000</v>
      </c>
      <c r="G35" s="60">
        <v>1447.11</v>
      </c>
      <c r="H35" s="61">
        <v>1.1100000000000001</v>
      </c>
    </row>
    <row r="36" spans="1:8">
      <c r="A36" s="62"/>
      <c r="B36" s="63" t="s">
        <v>90</v>
      </c>
      <c r="C36" s="59" t="s">
        <v>1639</v>
      </c>
      <c r="D36" s="59" t="s">
        <v>1640</v>
      </c>
      <c r="E36" s="59" t="s">
        <v>965</v>
      </c>
      <c r="F36" s="59">
        <v>193193</v>
      </c>
      <c r="G36" s="60">
        <v>1421.8</v>
      </c>
      <c r="H36" s="61">
        <v>1.0900000000000001</v>
      </c>
    </row>
    <row r="37" spans="1:8">
      <c r="A37" s="62"/>
      <c r="B37" s="63" t="s">
        <v>90</v>
      </c>
      <c r="C37" s="59" t="s">
        <v>1072</v>
      </c>
      <c r="D37" s="59" t="s">
        <v>1073</v>
      </c>
      <c r="E37" s="59" t="s">
        <v>965</v>
      </c>
      <c r="F37" s="59">
        <v>249959</v>
      </c>
      <c r="G37" s="60">
        <v>1350.65</v>
      </c>
      <c r="H37" s="61">
        <v>1.04</v>
      </c>
    </row>
    <row r="38" spans="1:8">
      <c r="A38" s="62"/>
      <c r="B38" s="63" t="s">
        <v>90</v>
      </c>
      <c r="C38" s="59" t="s">
        <v>1212</v>
      </c>
      <c r="D38" s="59" t="s">
        <v>1213</v>
      </c>
      <c r="E38" s="59" t="s">
        <v>1031</v>
      </c>
      <c r="F38" s="59">
        <v>398000</v>
      </c>
      <c r="G38" s="60">
        <v>1338.87</v>
      </c>
      <c r="H38" s="61">
        <v>1.03</v>
      </c>
    </row>
    <row r="39" spans="1:8">
      <c r="A39" s="62"/>
      <c r="B39" s="63" t="s">
        <v>90</v>
      </c>
      <c r="C39" s="59" t="s">
        <v>1289</v>
      </c>
      <c r="D39" s="59" t="s">
        <v>1290</v>
      </c>
      <c r="E39" s="59" t="s">
        <v>1035</v>
      </c>
      <c r="F39" s="59">
        <v>110000</v>
      </c>
      <c r="G39" s="60">
        <v>1324.62</v>
      </c>
      <c r="H39" s="61">
        <v>1.02</v>
      </c>
    </row>
    <row r="40" spans="1:8">
      <c r="A40" s="62"/>
      <c r="B40" s="63" t="s">
        <v>90</v>
      </c>
      <c r="C40" s="59" t="s">
        <v>1318</v>
      </c>
      <c r="D40" s="59" t="s">
        <v>1319</v>
      </c>
      <c r="E40" s="59" t="s">
        <v>1134</v>
      </c>
      <c r="F40" s="59">
        <v>222126</v>
      </c>
      <c r="G40" s="60">
        <v>1240.68</v>
      </c>
      <c r="H40" s="61">
        <v>0.95</v>
      </c>
    </row>
    <row r="41" spans="1:8">
      <c r="A41" s="62"/>
      <c r="B41" s="63" t="s">
        <v>90</v>
      </c>
      <c r="C41" s="59" t="s">
        <v>1059</v>
      </c>
      <c r="D41" s="59" t="s">
        <v>1060</v>
      </c>
      <c r="E41" s="59" t="s">
        <v>983</v>
      </c>
      <c r="F41" s="59">
        <v>140202</v>
      </c>
      <c r="G41" s="60">
        <v>1207.6300000000001</v>
      </c>
      <c r="H41" s="61">
        <v>0.93</v>
      </c>
    </row>
    <row r="42" spans="1:8">
      <c r="A42" s="62"/>
      <c r="B42" s="63" t="s">
        <v>90</v>
      </c>
      <c r="C42" s="59" t="s">
        <v>1677</v>
      </c>
      <c r="D42" s="59" t="s">
        <v>1678</v>
      </c>
      <c r="E42" s="59" t="s">
        <v>993</v>
      </c>
      <c r="F42" s="59">
        <v>116500</v>
      </c>
      <c r="G42" s="60">
        <v>1155.68</v>
      </c>
      <c r="H42" s="61">
        <v>0.89</v>
      </c>
    </row>
    <row r="43" spans="1:8">
      <c r="A43" s="62"/>
      <c r="B43" s="63" t="s">
        <v>90</v>
      </c>
      <c r="C43" s="59" t="s">
        <v>1730</v>
      </c>
      <c r="D43" s="59" t="s">
        <v>1731</v>
      </c>
      <c r="E43" s="59" t="s">
        <v>1031</v>
      </c>
      <c r="F43" s="59">
        <v>25774</v>
      </c>
      <c r="G43" s="60">
        <v>1080.5</v>
      </c>
      <c r="H43" s="61">
        <v>0.83</v>
      </c>
    </row>
    <row r="44" spans="1:8">
      <c r="A44" s="62"/>
      <c r="B44" s="63" t="s">
        <v>90</v>
      </c>
      <c r="C44" s="59" t="s">
        <v>1732</v>
      </c>
      <c r="D44" s="59" t="s">
        <v>1733</v>
      </c>
      <c r="E44" s="59" t="s">
        <v>1035</v>
      </c>
      <c r="F44" s="59">
        <v>170851</v>
      </c>
      <c r="G44" s="60">
        <v>1047.83</v>
      </c>
      <c r="H44" s="61">
        <v>0.81</v>
      </c>
    </row>
    <row r="45" spans="1:8">
      <c r="A45" s="62"/>
      <c r="B45" s="63" t="s">
        <v>90</v>
      </c>
      <c r="C45" s="59" t="s">
        <v>1734</v>
      </c>
      <c r="D45" s="59" t="s">
        <v>1735</v>
      </c>
      <c r="E45" s="59" t="s">
        <v>1035</v>
      </c>
      <c r="F45" s="59">
        <v>85000</v>
      </c>
      <c r="G45" s="60">
        <v>1001.51</v>
      </c>
      <c r="H45" s="61">
        <v>0.77</v>
      </c>
    </row>
    <row r="46" spans="1:8">
      <c r="A46" s="62"/>
      <c r="B46" s="63" t="s">
        <v>90</v>
      </c>
      <c r="C46" s="59" t="s">
        <v>1316</v>
      </c>
      <c r="D46" s="59" t="s">
        <v>1317</v>
      </c>
      <c r="E46" s="59" t="s">
        <v>983</v>
      </c>
      <c r="F46" s="59">
        <v>320000</v>
      </c>
      <c r="G46" s="60">
        <v>927.04</v>
      </c>
      <c r="H46" s="61">
        <v>0.71</v>
      </c>
    </row>
    <row r="47" spans="1:8">
      <c r="A47" s="62"/>
      <c r="B47" s="63" t="s">
        <v>90</v>
      </c>
      <c r="C47" s="59" t="s">
        <v>1019</v>
      </c>
      <c r="D47" s="59" t="s">
        <v>1020</v>
      </c>
      <c r="E47" s="59" t="s">
        <v>1021</v>
      </c>
      <c r="F47" s="59">
        <v>236312</v>
      </c>
      <c r="G47" s="60">
        <v>888.65</v>
      </c>
      <c r="H47" s="61">
        <v>0.68</v>
      </c>
    </row>
    <row r="48" spans="1:8">
      <c r="A48" s="62"/>
      <c r="B48" s="63" t="s">
        <v>90</v>
      </c>
      <c r="C48" s="59" t="s">
        <v>1064</v>
      </c>
      <c r="D48" s="59" t="s">
        <v>1065</v>
      </c>
      <c r="E48" s="59" t="s">
        <v>967</v>
      </c>
      <c r="F48" s="59">
        <v>600078</v>
      </c>
      <c r="G48" s="60">
        <v>856.91</v>
      </c>
      <c r="H48" s="61">
        <v>0.66</v>
      </c>
    </row>
    <row r="49" spans="1:8">
      <c r="A49" s="62"/>
      <c r="B49" s="63" t="s">
        <v>90</v>
      </c>
      <c r="C49" s="59" t="s">
        <v>373</v>
      </c>
      <c r="D49" s="59" t="s">
        <v>1045</v>
      </c>
      <c r="E49" s="59" t="s">
        <v>1041</v>
      </c>
      <c r="F49" s="59">
        <v>400000</v>
      </c>
      <c r="G49" s="60">
        <v>768.6</v>
      </c>
      <c r="H49" s="61">
        <v>0.59</v>
      </c>
    </row>
    <row r="50" spans="1:8">
      <c r="A50" s="62"/>
      <c r="B50" s="63" t="s">
        <v>90</v>
      </c>
      <c r="C50" s="59" t="s">
        <v>1054</v>
      </c>
      <c r="D50" s="59" t="s">
        <v>1055</v>
      </c>
      <c r="E50" s="59" t="s">
        <v>993</v>
      </c>
      <c r="F50" s="59">
        <v>92705</v>
      </c>
      <c r="G50" s="60">
        <v>700.29</v>
      </c>
      <c r="H50" s="61">
        <v>0.54</v>
      </c>
    </row>
    <row r="51" spans="1:8">
      <c r="A51" s="62"/>
      <c r="B51" s="63" t="s">
        <v>90</v>
      </c>
      <c r="C51" s="59" t="s">
        <v>1014</v>
      </c>
      <c r="D51" s="59" t="s">
        <v>1015</v>
      </c>
      <c r="E51" s="59" t="s">
        <v>993</v>
      </c>
      <c r="F51" s="59">
        <v>16142</v>
      </c>
      <c r="G51" s="60">
        <v>637.61</v>
      </c>
      <c r="H51" s="61">
        <v>0.49</v>
      </c>
    </row>
    <row r="52" spans="1:8">
      <c r="A52" s="62"/>
      <c r="B52" s="63" t="s">
        <v>90</v>
      </c>
      <c r="C52" s="59" t="s">
        <v>1139</v>
      </c>
      <c r="D52" s="59" t="s">
        <v>1140</v>
      </c>
      <c r="E52" s="59" t="s">
        <v>1141</v>
      </c>
      <c r="F52" s="59">
        <v>42546</v>
      </c>
      <c r="G52" s="60">
        <v>399.78</v>
      </c>
      <c r="H52" s="61">
        <v>0.31</v>
      </c>
    </row>
    <row r="53" spans="1:8" ht="13.5" thickBot="1">
      <c r="A53" s="62"/>
      <c r="B53" s="59"/>
      <c r="C53" s="59"/>
      <c r="D53" s="59"/>
      <c r="E53" s="64" t="s">
        <v>48</v>
      </c>
      <c r="F53" s="59"/>
      <c r="G53" s="65">
        <v>125568.48</v>
      </c>
      <c r="H53" s="66">
        <v>96.539999999999907</v>
      </c>
    </row>
    <row r="54" spans="1:8" ht="13.5" thickTop="1">
      <c r="A54" s="62"/>
      <c r="B54" s="114" t="s">
        <v>1084</v>
      </c>
      <c r="C54" s="110"/>
      <c r="D54" s="59"/>
      <c r="E54" s="59"/>
      <c r="F54" s="59"/>
      <c r="G54" s="60"/>
      <c r="H54" s="61"/>
    </row>
    <row r="55" spans="1:8">
      <c r="A55" s="62"/>
      <c r="B55" s="111" t="s">
        <v>9</v>
      </c>
      <c r="C55" s="110"/>
      <c r="D55" s="59"/>
      <c r="E55" s="59"/>
      <c r="F55" s="59"/>
      <c r="G55" s="60"/>
      <c r="H55" s="61"/>
    </row>
    <row r="56" spans="1:8">
      <c r="A56" s="62"/>
      <c r="B56" s="63" t="s">
        <v>90</v>
      </c>
      <c r="C56" s="59" t="s">
        <v>20</v>
      </c>
      <c r="D56" s="59" t="s">
        <v>1085</v>
      </c>
      <c r="E56" s="59" t="s">
        <v>1003</v>
      </c>
      <c r="F56" s="59">
        <v>357700</v>
      </c>
      <c r="G56" s="60">
        <v>482.9</v>
      </c>
      <c r="H56" s="61">
        <v>0.37</v>
      </c>
    </row>
    <row r="57" spans="1:8" ht="13.5" thickBot="1">
      <c r="A57" s="62"/>
      <c r="B57" s="59"/>
      <c r="C57" s="59"/>
      <c r="D57" s="59"/>
      <c r="E57" s="64" t="s">
        <v>48</v>
      </c>
      <c r="F57" s="59"/>
      <c r="G57" s="78">
        <v>482.9</v>
      </c>
      <c r="H57" s="79">
        <v>0.37</v>
      </c>
    </row>
    <row r="58" spans="1:8" ht="13.5" thickTop="1">
      <c r="A58" s="62"/>
      <c r="B58" s="114" t="s">
        <v>1182</v>
      </c>
      <c r="C58" s="110"/>
      <c r="D58" s="59"/>
      <c r="E58" s="59"/>
      <c r="F58" s="59"/>
      <c r="G58" s="60"/>
      <c r="H58" s="61"/>
    </row>
    <row r="59" spans="1:8">
      <c r="A59" s="62"/>
      <c r="B59" s="59"/>
      <c r="C59" s="59" t="s">
        <v>1184</v>
      </c>
      <c r="D59" s="59" t="s">
        <v>982</v>
      </c>
      <c r="E59" s="59" t="s">
        <v>90</v>
      </c>
      <c r="F59" s="59">
        <v>200000</v>
      </c>
      <c r="G59" s="60">
        <v>707.7</v>
      </c>
      <c r="H59" s="61">
        <v>0.54</v>
      </c>
    </row>
    <row r="60" spans="1:8">
      <c r="A60" s="62"/>
      <c r="B60" s="59"/>
      <c r="C60" s="59" t="s">
        <v>1465</v>
      </c>
      <c r="D60" s="59" t="s">
        <v>1246</v>
      </c>
      <c r="E60" s="59" t="s">
        <v>90</v>
      </c>
      <c r="F60" s="59">
        <v>58800</v>
      </c>
      <c r="G60" s="60">
        <v>185.9256</v>
      </c>
      <c r="H60" s="61">
        <v>0.14000000000000001</v>
      </c>
    </row>
    <row r="61" spans="1:8" ht="13.5" thickBot="1">
      <c r="A61" s="62"/>
      <c r="B61" s="59"/>
      <c r="C61" s="59"/>
      <c r="D61" s="59"/>
      <c r="E61" s="64" t="s">
        <v>48</v>
      </c>
      <c r="F61" s="59"/>
      <c r="G61" s="65">
        <v>893.62559999999996</v>
      </c>
      <c r="H61" s="66">
        <v>0.68</v>
      </c>
    </row>
    <row r="62" spans="1:8" ht="13.5" thickTop="1">
      <c r="A62" s="62"/>
      <c r="B62" s="59"/>
      <c r="C62" s="59"/>
      <c r="D62" s="59"/>
      <c r="E62" s="59"/>
      <c r="F62" s="59"/>
      <c r="G62" s="60"/>
      <c r="H62" s="61"/>
    </row>
    <row r="63" spans="1:8">
      <c r="A63" s="109" t="s">
        <v>7</v>
      </c>
      <c r="B63" s="110"/>
      <c r="C63" s="110"/>
      <c r="D63" s="59"/>
      <c r="E63" s="59"/>
      <c r="F63" s="59"/>
      <c r="G63" s="60"/>
      <c r="H63" s="61"/>
    </row>
    <row r="64" spans="1:8">
      <c r="A64" s="62"/>
      <c r="B64" s="114" t="s">
        <v>8</v>
      </c>
      <c r="C64" s="110"/>
      <c r="D64" s="59"/>
      <c r="E64" s="59"/>
      <c r="F64" s="59"/>
      <c r="G64" s="60"/>
      <c r="H64" s="61"/>
    </row>
    <row r="65" spans="1:8">
      <c r="A65" s="62"/>
      <c r="B65" s="111" t="s">
        <v>9</v>
      </c>
      <c r="C65" s="115"/>
      <c r="D65" s="59"/>
      <c r="E65" s="59"/>
      <c r="F65" s="59"/>
      <c r="G65" s="60"/>
      <c r="H65" s="61"/>
    </row>
    <row r="66" spans="1:8">
      <c r="A66" s="62"/>
      <c r="B66" s="67">
        <v>9.2999999999999999E-2</v>
      </c>
      <c r="C66" s="59" t="s">
        <v>1611</v>
      </c>
      <c r="D66" s="59" t="s">
        <v>1632</v>
      </c>
      <c r="E66" s="59" t="s">
        <v>261</v>
      </c>
      <c r="F66" s="59">
        <v>45500</v>
      </c>
      <c r="G66" s="60">
        <v>4.6100000000000003</v>
      </c>
      <c r="H66" s="61">
        <v>0</v>
      </c>
    </row>
    <row r="67" spans="1:8">
      <c r="A67" s="62"/>
      <c r="B67" s="67">
        <v>9.4E-2</v>
      </c>
      <c r="C67" s="59" t="s">
        <v>1611</v>
      </c>
      <c r="D67" s="59" t="s">
        <v>1633</v>
      </c>
      <c r="E67" s="59" t="s">
        <v>261</v>
      </c>
      <c r="F67" s="59">
        <v>26000</v>
      </c>
      <c r="G67" s="60">
        <v>2.65</v>
      </c>
      <c r="H67" s="61">
        <v>0</v>
      </c>
    </row>
    <row r="68" spans="1:8">
      <c r="A68" s="62"/>
      <c r="B68" s="67">
        <v>9.5000000000000001E-2</v>
      </c>
      <c r="C68" s="59" t="s">
        <v>1611</v>
      </c>
      <c r="D68" s="59" t="s">
        <v>1634</v>
      </c>
      <c r="E68" s="59" t="s">
        <v>261</v>
      </c>
      <c r="F68" s="59">
        <v>19500</v>
      </c>
      <c r="G68" s="60">
        <v>2</v>
      </c>
      <c r="H68" s="61">
        <v>0</v>
      </c>
    </row>
    <row r="69" spans="1:8" ht="13.5" thickBot="1">
      <c r="A69" s="62"/>
      <c r="B69" s="59"/>
      <c r="C69" s="59"/>
      <c r="D69" s="59"/>
      <c r="E69" s="64" t="s">
        <v>48</v>
      </c>
      <c r="F69" s="59"/>
      <c r="G69" s="78">
        <v>9.26</v>
      </c>
      <c r="H69" s="79">
        <v>0</v>
      </c>
    </row>
    <row r="70" spans="1:8" ht="13.5" thickTop="1">
      <c r="A70" s="62"/>
      <c r="B70" s="59"/>
      <c r="C70" s="59"/>
      <c r="D70" s="59"/>
      <c r="E70" s="59"/>
      <c r="F70" s="59"/>
      <c r="G70" s="60"/>
      <c r="H70" s="61"/>
    </row>
    <row r="71" spans="1:8">
      <c r="A71" s="62"/>
      <c r="B71" s="112" t="s">
        <v>1194</v>
      </c>
      <c r="C71" s="113"/>
      <c r="D71" s="59"/>
      <c r="E71" s="59"/>
      <c r="F71" s="59"/>
      <c r="G71" s="60"/>
      <c r="H71" s="61"/>
    </row>
    <row r="72" spans="1:8">
      <c r="A72" s="62"/>
      <c r="B72" s="114" t="s">
        <v>274</v>
      </c>
      <c r="C72" s="110"/>
      <c r="D72" s="59"/>
      <c r="E72" s="64" t="s">
        <v>275</v>
      </c>
      <c r="F72" s="59"/>
      <c r="G72" s="60"/>
      <c r="H72" s="61"/>
    </row>
    <row r="73" spans="1:8">
      <c r="A73" s="62"/>
      <c r="B73" s="59"/>
      <c r="C73" s="59" t="s">
        <v>276</v>
      </c>
      <c r="D73" s="59"/>
      <c r="E73" s="59" t="s">
        <v>1552</v>
      </c>
      <c r="F73" s="59"/>
      <c r="G73" s="60">
        <v>500</v>
      </c>
      <c r="H73" s="61">
        <v>0.38</v>
      </c>
    </row>
    <row r="74" spans="1:8">
      <c r="A74" s="62"/>
      <c r="B74" s="59"/>
      <c r="C74" s="59" t="s">
        <v>276</v>
      </c>
      <c r="D74" s="59"/>
      <c r="E74" s="59" t="s">
        <v>1518</v>
      </c>
      <c r="F74" s="59"/>
      <c r="G74" s="60">
        <v>500</v>
      </c>
      <c r="H74" s="61">
        <v>0.38</v>
      </c>
    </row>
    <row r="75" spans="1:8">
      <c r="A75" s="62"/>
      <c r="B75" s="59"/>
      <c r="C75" s="59" t="s">
        <v>276</v>
      </c>
      <c r="D75" s="59"/>
      <c r="E75" s="59" t="s">
        <v>1550</v>
      </c>
      <c r="F75" s="59"/>
      <c r="G75" s="60">
        <v>500</v>
      </c>
      <c r="H75" s="61">
        <v>0.38</v>
      </c>
    </row>
    <row r="76" spans="1:8" ht="13.5" thickBot="1">
      <c r="A76" s="62"/>
      <c r="B76" s="59"/>
      <c r="C76" s="59"/>
      <c r="D76" s="59"/>
      <c r="E76" s="64" t="s">
        <v>48</v>
      </c>
      <c r="F76" s="59"/>
      <c r="G76" s="65">
        <v>1500</v>
      </c>
      <c r="H76" s="66">
        <v>1.1399999999999999</v>
      </c>
    </row>
    <row r="77" spans="1:8" ht="13.5" thickTop="1">
      <c r="A77" s="62"/>
      <c r="B77" s="63" t="s">
        <v>90</v>
      </c>
      <c r="C77" s="59" t="s">
        <v>91</v>
      </c>
      <c r="D77" s="59"/>
      <c r="E77" s="59" t="s">
        <v>90</v>
      </c>
      <c r="F77" s="59"/>
      <c r="G77" s="60">
        <v>2700</v>
      </c>
      <c r="H77" s="61">
        <v>2.08</v>
      </c>
    </row>
    <row r="78" spans="1:8" ht="13.5" thickBot="1">
      <c r="A78" s="62"/>
      <c r="B78" s="59"/>
      <c r="C78" s="59"/>
      <c r="D78" s="59"/>
      <c r="E78" s="64" t="s">
        <v>48</v>
      </c>
      <c r="F78" s="59"/>
      <c r="G78" s="65">
        <v>4200</v>
      </c>
      <c r="H78" s="66">
        <v>3.22</v>
      </c>
    </row>
    <row r="79" spans="1:8" ht="13.5" thickTop="1">
      <c r="A79" s="62"/>
      <c r="B79" s="59"/>
      <c r="C79" s="59"/>
      <c r="D79" s="59"/>
      <c r="E79" s="59"/>
      <c r="F79" s="59"/>
      <c r="G79" s="60"/>
      <c r="H79" s="61"/>
    </row>
    <row r="80" spans="1:8">
      <c r="A80" s="68" t="s">
        <v>92</v>
      </c>
      <c r="B80" s="59"/>
      <c r="C80" s="59"/>
      <c r="D80" s="59"/>
      <c r="E80" s="59"/>
      <c r="F80" s="59"/>
      <c r="G80" s="69">
        <v>-1046.45</v>
      </c>
      <c r="H80" s="70">
        <v>-0.81</v>
      </c>
    </row>
    <row r="81" spans="1:8">
      <c r="A81" s="62"/>
      <c r="B81" s="59"/>
      <c r="C81" s="59"/>
      <c r="D81" s="59"/>
      <c r="E81" s="59"/>
      <c r="F81" s="59"/>
      <c r="G81" s="60"/>
      <c r="H81" s="61"/>
    </row>
    <row r="82" spans="1:8" ht="13.5" thickBot="1">
      <c r="A82" s="62"/>
      <c r="B82" s="59"/>
      <c r="C82" s="59"/>
      <c r="D82" s="59"/>
      <c r="E82" s="64" t="s">
        <v>93</v>
      </c>
      <c r="F82" s="59"/>
      <c r="G82" s="65">
        <v>130107.82</v>
      </c>
      <c r="H82" s="66">
        <v>100</v>
      </c>
    </row>
    <row r="83" spans="1:8" ht="13.5" thickTop="1">
      <c r="A83" s="62"/>
      <c r="B83" s="59"/>
      <c r="C83" s="59"/>
      <c r="D83" s="59"/>
      <c r="E83" s="59"/>
      <c r="F83" s="59"/>
      <c r="G83" s="60"/>
      <c r="H83" s="61"/>
    </row>
    <row r="84" spans="1:8">
      <c r="A84" s="71" t="s">
        <v>94</v>
      </c>
      <c r="B84" s="59"/>
      <c r="C84" s="59"/>
      <c r="D84" s="59"/>
      <c r="E84" s="59"/>
      <c r="F84" s="59"/>
      <c r="G84" s="60"/>
      <c r="H84" s="61"/>
    </row>
    <row r="85" spans="1:8">
      <c r="A85" s="62">
        <v>1</v>
      </c>
      <c r="B85" s="59" t="s">
        <v>1089</v>
      </c>
      <c r="C85" s="59"/>
      <c r="D85" s="59"/>
      <c r="E85" s="59"/>
      <c r="F85" s="59"/>
      <c r="G85" s="60"/>
      <c r="H85" s="61"/>
    </row>
    <row r="86" spans="1:8">
      <c r="A86" s="62"/>
      <c r="B86" s="59"/>
      <c r="C86" s="59"/>
      <c r="D86" s="59"/>
      <c r="E86" s="59"/>
      <c r="F86" s="59"/>
      <c r="G86" s="60"/>
      <c r="H86" s="61"/>
    </row>
    <row r="87" spans="1:8">
      <c r="A87" s="62">
        <v>2</v>
      </c>
      <c r="B87" s="59" t="s">
        <v>96</v>
      </c>
      <c r="C87" s="59"/>
      <c r="D87" s="59"/>
      <c r="E87" s="59"/>
      <c r="F87" s="59"/>
      <c r="G87" s="60"/>
      <c r="H87" s="61"/>
    </row>
    <row r="88" spans="1:8">
      <c r="A88" s="62"/>
      <c r="B88" s="59"/>
      <c r="C88" s="59"/>
      <c r="D88" s="59"/>
      <c r="E88" s="59"/>
      <c r="F88" s="59"/>
      <c r="G88" s="60"/>
      <c r="H88" s="61"/>
    </row>
    <row r="89" spans="1:8">
      <c r="A89" s="62">
        <v>3</v>
      </c>
      <c r="B89" s="59" t="s">
        <v>1736</v>
      </c>
      <c r="C89" s="59"/>
      <c r="D89" s="59"/>
      <c r="E89" s="59"/>
      <c r="F89" s="59"/>
      <c r="G89" s="60"/>
      <c r="H89" s="61"/>
    </row>
    <row r="90" spans="1:8">
      <c r="A90" s="62"/>
      <c r="B90" s="59"/>
      <c r="C90" s="59"/>
      <c r="D90" s="59"/>
      <c r="E90" s="59"/>
      <c r="F90" s="59"/>
      <c r="G90" s="60"/>
      <c r="H90" s="61"/>
    </row>
    <row r="91" spans="1:8">
      <c r="A91" s="62">
        <v>4</v>
      </c>
      <c r="B91" s="59" t="s">
        <v>97</v>
      </c>
      <c r="C91" s="59"/>
      <c r="D91" s="59"/>
      <c r="E91" s="59"/>
      <c r="F91" s="59"/>
      <c r="G91" s="60"/>
      <c r="H91" s="61"/>
    </row>
    <row r="92" spans="1:8">
      <c r="A92" s="62"/>
      <c r="B92" s="59" t="s">
        <v>98</v>
      </c>
      <c r="C92" s="59"/>
      <c r="D92" s="59"/>
      <c r="E92" s="59"/>
      <c r="F92" s="59"/>
      <c r="G92" s="60"/>
      <c r="H92" s="61"/>
    </row>
    <row r="93" spans="1:8">
      <c r="A93" s="62"/>
      <c r="B93" s="59" t="s">
        <v>99</v>
      </c>
      <c r="C93" s="59"/>
      <c r="D93" s="59"/>
      <c r="E93" s="59"/>
      <c r="F93" s="59"/>
      <c r="G93" s="60"/>
      <c r="H93" s="61"/>
    </row>
    <row r="94" spans="1:8">
      <c r="A94" s="72"/>
      <c r="B94" s="73"/>
      <c r="C94" s="73"/>
      <c r="D94" s="73"/>
      <c r="E94" s="73"/>
      <c r="F94" s="73"/>
      <c r="G94" s="74"/>
      <c r="H94" s="75"/>
    </row>
  </sheetData>
  <mergeCells count="11">
    <mergeCell ref="A2:C2"/>
    <mergeCell ref="A3:C3"/>
    <mergeCell ref="B4:C4"/>
    <mergeCell ref="B54:C54"/>
    <mergeCell ref="B55:C55"/>
    <mergeCell ref="B58:C58"/>
    <mergeCell ref="A63:C63"/>
    <mergeCell ref="B64:C64"/>
    <mergeCell ref="B65:C65"/>
    <mergeCell ref="B71:C71"/>
    <mergeCell ref="B72:C72"/>
  </mergeCells>
  <pageMargins left="0.75" right="0.75" top="1" bottom="1" header="0.5" footer="0.5"/>
  <pageSetup paperSize="9" orientation="portrait" verticalDpi="0" r:id="rId1"/>
  <headerFooter alignWithMargins="0"/>
</worksheet>
</file>

<file path=xl/worksheets/sheet85.xml><?xml version="1.0" encoding="utf-8"?>
<worksheet xmlns="http://schemas.openxmlformats.org/spreadsheetml/2006/main" xmlns:r="http://schemas.openxmlformats.org/officeDocument/2006/relationships">
  <dimension ref="A1:H48"/>
  <sheetViews>
    <sheetView topLeftCell="A10" workbookViewId="0">
      <selection activeCell="B90" sqref="B90"/>
    </sheetView>
  </sheetViews>
  <sheetFormatPr defaultRowHeight="12.75"/>
  <cols>
    <col min="1" max="1" width="2.7109375" style="54" customWidth="1"/>
    <col min="2" max="2" width="4.7109375" style="54" customWidth="1"/>
    <col min="3" max="3" width="40.7109375" style="54" customWidth="1"/>
    <col min="4" max="6" width="13.5703125" style="54" customWidth="1"/>
    <col min="7" max="7" width="13.5703125" style="76" customWidth="1"/>
    <col min="8" max="8" width="11.28515625" style="77" customWidth="1"/>
    <col min="9" max="16384" width="9.140625" style="54"/>
  </cols>
  <sheetData>
    <row r="1" spans="1:8">
      <c r="A1" s="49"/>
      <c r="B1" s="50"/>
      <c r="C1" s="51" t="s">
        <v>1723</v>
      </c>
      <c r="D1" s="50"/>
      <c r="E1" s="50"/>
      <c r="F1" s="50"/>
      <c r="G1" s="52"/>
      <c r="H1" s="53"/>
    </row>
    <row r="2" spans="1:8" ht="25.5">
      <c r="A2" s="107" t="s">
        <v>1</v>
      </c>
      <c r="B2" s="108"/>
      <c r="C2" s="108"/>
      <c r="D2" s="55" t="s">
        <v>2</v>
      </c>
      <c r="E2" s="55" t="s">
        <v>1092</v>
      </c>
      <c r="F2" s="56" t="s">
        <v>4</v>
      </c>
      <c r="G2" s="57" t="s">
        <v>5</v>
      </c>
      <c r="H2" s="58" t="s">
        <v>6</v>
      </c>
    </row>
    <row r="3" spans="1:8">
      <c r="A3" s="109" t="s">
        <v>962</v>
      </c>
      <c r="B3" s="110"/>
      <c r="C3" s="110"/>
      <c r="D3" s="59"/>
      <c r="E3" s="59"/>
      <c r="F3" s="59"/>
      <c r="G3" s="60"/>
      <c r="H3" s="61"/>
    </row>
    <row r="4" spans="1:8">
      <c r="A4" s="62"/>
      <c r="B4" s="111" t="s">
        <v>9</v>
      </c>
      <c r="C4" s="110"/>
      <c r="D4" s="59"/>
      <c r="E4" s="59"/>
      <c r="F4" s="59"/>
      <c r="G4" s="60"/>
      <c r="H4" s="61"/>
    </row>
    <row r="5" spans="1:8">
      <c r="A5" s="62"/>
      <c r="B5" s="63" t="s">
        <v>90</v>
      </c>
      <c r="C5" s="59" t="s">
        <v>963</v>
      </c>
      <c r="D5" s="59" t="s">
        <v>964</v>
      </c>
      <c r="E5" s="59" t="s">
        <v>965</v>
      </c>
      <c r="F5" s="59">
        <v>310000</v>
      </c>
      <c r="G5" s="60">
        <v>3870.82</v>
      </c>
      <c r="H5" s="61">
        <v>10.31</v>
      </c>
    </row>
    <row r="6" spans="1:8">
      <c r="A6" s="62"/>
      <c r="B6" s="63" t="s">
        <v>90</v>
      </c>
      <c r="C6" s="59" t="s">
        <v>337</v>
      </c>
      <c r="D6" s="59" t="s">
        <v>966</v>
      </c>
      <c r="E6" s="59" t="s">
        <v>967</v>
      </c>
      <c r="F6" s="59">
        <v>300000</v>
      </c>
      <c r="G6" s="60">
        <v>3545.7</v>
      </c>
      <c r="H6" s="61">
        <v>9.4499999999999993</v>
      </c>
    </row>
    <row r="7" spans="1:8">
      <c r="A7" s="62"/>
      <c r="B7" s="63" t="s">
        <v>90</v>
      </c>
      <c r="C7" s="59" t="s">
        <v>382</v>
      </c>
      <c r="D7" s="59" t="s">
        <v>968</v>
      </c>
      <c r="E7" s="59" t="s">
        <v>967</v>
      </c>
      <c r="F7" s="59">
        <v>1110000</v>
      </c>
      <c r="G7" s="60">
        <v>2715.62</v>
      </c>
      <c r="H7" s="61">
        <v>7.23</v>
      </c>
    </row>
    <row r="8" spans="1:8">
      <c r="A8" s="62"/>
      <c r="B8" s="63" t="s">
        <v>90</v>
      </c>
      <c r="C8" s="59" t="s">
        <v>975</v>
      </c>
      <c r="D8" s="59" t="s">
        <v>976</v>
      </c>
      <c r="E8" s="59" t="s">
        <v>967</v>
      </c>
      <c r="F8" s="59">
        <v>212500</v>
      </c>
      <c r="G8" s="60">
        <v>2343.56</v>
      </c>
      <c r="H8" s="61">
        <v>6.24</v>
      </c>
    </row>
    <row r="9" spans="1:8">
      <c r="A9" s="62"/>
      <c r="B9" s="63" t="s">
        <v>90</v>
      </c>
      <c r="C9" s="59" t="s">
        <v>969</v>
      </c>
      <c r="D9" s="59" t="s">
        <v>970</v>
      </c>
      <c r="E9" s="59" t="s">
        <v>971</v>
      </c>
      <c r="F9" s="59">
        <v>145000</v>
      </c>
      <c r="G9" s="60">
        <v>2136.65</v>
      </c>
      <c r="H9" s="61">
        <v>5.69</v>
      </c>
    </row>
    <row r="10" spans="1:8">
      <c r="A10" s="62"/>
      <c r="B10" s="63" t="s">
        <v>90</v>
      </c>
      <c r="C10" s="59" t="s">
        <v>972</v>
      </c>
      <c r="D10" s="59" t="s">
        <v>973</v>
      </c>
      <c r="E10" s="59" t="s">
        <v>974</v>
      </c>
      <c r="F10" s="59">
        <v>48000</v>
      </c>
      <c r="G10" s="60">
        <v>1997.57</v>
      </c>
      <c r="H10" s="61">
        <v>5.32</v>
      </c>
    </row>
    <row r="11" spans="1:8">
      <c r="A11" s="62"/>
      <c r="B11" s="63" t="s">
        <v>90</v>
      </c>
      <c r="C11" s="59" t="s">
        <v>22</v>
      </c>
      <c r="D11" s="59" t="s">
        <v>977</v>
      </c>
      <c r="E11" s="59" t="s">
        <v>967</v>
      </c>
      <c r="F11" s="59">
        <v>380000</v>
      </c>
      <c r="G11" s="60">
        <v>1957.76</v>
      </c>
      <c r="H11" s="61">
        <v>5.22</v>
      </c>
    </row>
    <row r="12" spans="1:8">
      <c r="A12" s="62"/>
      <c r="B12" s="63" t="s">
        <v>90</v>
      </c>
      <c r="C12" s="59" t="s">
        <v>1157</v>
      </c>
      <c r="D12" s="59" t="s">
        <v>1158</v>
      </c>
      <c r="E12" s="59" t="s">
        <v>1031</v>
      </c>
      <c r="F12" s="59">
        <v>250000</v>
      </c>
      <c r="G12" s="60">
        <v>1906.88</v>
      </c>
      <c r="H12" s="61">
        <v>5.08</v>
      </c>
    </row>
    <row r="13" spans="1:8">
      <c r="A13" s="62"/>
      <c r="B13" s="63" t="s">
        <v>90</v>
      </c>
      <c r="C13" s="59" t="s">
        <v>978</v>
      </c>
      <c r="D13" s="59" t="s">
        <v>979</v>
      </c>
      <c r="E13" s="59" t="s">
        <v>980</v>
      </c>
      <c r="F13" s="59">
        <v>190000</v>
      </c>
      <c r="G13" s="60">
        <v>1819.92</v>
      </c>
      <c r="H13" s="61">
        <v>4.8499999999999996</v>
      </c>
    </row>
    <row r="14" spans="1:8">
      <c r="A14" s="62"/>
      <c r="B14" s="63" t="s">
        <v>90</v>
      </c>
      <c r="C14" s="59" t="s">
        <v>293</v>
      </c>
      <c r="D14" s="59" t="s">
        <v>1006</v>
      </c>
      <c r="E14" s="59" t="s">
        <v>989</v>
      </c>
      <c r="F14" s="59">
        <v>48100</v>
      </c>
      <c r="G14" s="60">
        <v>1552.04</v>
      </c>
      <c r="H14" s="61">
        <v>4.13</v>
      </c>
    </row>
    <row r="15" spans="1:8">
      <c r="A15" s="62"/>
      <c r="B15" s="63" t="s">
        <v>90</v>
      </c>
      <c r="C15" s="59" t="s">
        <v>1117</v>
      </c>
      <c r="D15" s="59" t="s">
        <v>1118</v>
      </c>
      <c r="E15" s="59" t="s">
        <v>974</v>
      </c>
      <c r="F15" s="59">
        <v>50000</v>
      </c>
      <c r="G15" s="60">
        <v>1549.45</v>
      </c>
      <c r="H15" s="61">
        <v>4.13</v>
      </c>
    </row>
    <row r="16" spans="1:8">
      <c r="A16" s="62"/>
      <c r="B16" s="63" t="s">
        <v>90</v>
      </c>
      <c r="C16" s="59" t="s">
        <v>306</v>
      </c>
      <c r="D16" s="59" t="s">
        <v>1246</v>
      </c>
      <c r="E16" s="59" t="s">
        <v>974</v>
      </c>
      <c r="F16" s="59">
        <v>474000</v>
      </c>
      <c r="G16" s="60">
        <v>1490.73</v>
      </c>
      <c r="H16" s="61">
        <v>3.97</v>
      </c>
    </row>
    <row r="17" spans="1:8">
      <c r="A17" s="62"/>
      <c r="B17" s="63" t="s">
        <v>90</v>
      </c>
      <c r="C17" s="59" t="s">
        <v>1145</v>
      </c>
      <c r="D17" s="59" t="s">
        <v>1146</v>
      </c>
      <c r="E17" s="59" t="s">
        <v>983</v>
      </c>
      <c r="F17" s="59">
        <v>51025</v>
      </c>
      <c r="G17" s="60">
        <v>1380.84</v>
      </c>
      <c r="H17" s="61">
        <v>3.68</v>
      </c>
    </row>
    <row r="18" spans="1:8">
      <c r="A18" s="62"/>
      <c r="B18" s="63" t="s">
        <v>90</v>
      </c>
      <c r="C18" s="59" t="s">
        <v>1598</v>
      </c>
      <c r="D18" s="59" t="s">
        <v>1599</v>
      </c>
      <c r="E18" s="59" t="s">
        <v>989</v>
      </c>
      <c r="F18" s="59">
        <v>9328</v>
      </c>
      <c r="G18" s="60">
        <v>1224.76</v>
      </c>
      <c r="H18" s="61">
        <v>3.26</v>
      </c>
    </row>
    <row r="19" spans="1:8">
      <c r="A19" s="62"/>
      <c r="B19" s="63" t="s">
        <v>90</v>
      </c>
      <c r="C19" s="59" t="s">
        <v>1639</v>
      </c>
      <c r="D19" s="59" t="s">
        <v>1640</v>
      </c>
      <c r="E19" s="59" t="s">
        <v>965</v>
      </c>
      <c r="F19" s="59">
        <v>155051</v>
      </c>
      <c r="G19" s="60">
        <v>1141.0999999999999</v>
      </c>
      <c r="H19" s="61">
        <v>3.04</v>
      </c>
    </row>
    <row r="20" spans="1:8">
      <c r="A20" s="62"/>
      <c r="B20" s="63" t="s">
        <v>90</v>
      </c>
      <c r="C20" s="59" t="s">
        <v>564</v>
      </c>
      <c r="D20" s="59" t="s">
        <v>1130</v>
      </c>
      <c r="E20" s="59" t="s">
        <v>1131</v>
      </c>
      <c r="F20" s="59">
        <v>750000</v>
      </c>
      <c r="G20" s="60">
        <v>1125</v>
      </c>
      <c r="H20" s="61">
        <v>3</v>
      </c>
    </row>
    <row r="21" spans="1:8">
      <c r="A21" s="62"/>
      <c r="B21" s="63" t="s">
        <v>90</v>
      </c>
      <c r="C21" s="59" t="s">
        <v>1050</v>
      </c>
      <c r="D21" s="59" t="s">
        <v>1051</v>
      </c>
      <c r="E21" s="59" t="s">
        <v>1003</v>
      </c>
      <c r="F21" s="59">
        <v>680339</v>
      </c>
      <c r="G21" s="60">
        <v>1099.0899999999999</v>
      </c>
      <c r="H21" s="61">
        <v>2.93</v>
      </c>
    </row>
    <row r="22" spans="1:8">
      <c r="A22" s="62"/>
      <c r="B22" s="63" t="s">
        <v>90</v>
      </c>
      <c r="C22" s="59" t="s">
        <v>1178</v>
      </c>
      <c r="D22" s="59" t="s">
        <v>1179</v>
      </c>
      <c r="E22" s="59" t="s">
        <v>965</v>
      </c>
      <c r="F22" s="59">
        <v>31700</v>
      </c>
      <c r="G22" s="60">
        <v>1098.74</v>
      </c>
      <c r="H22" s="61">
        <v>2.93</v>
      </c>
    </row>
    <row r="23" spans="1:8">
      <c r="A23" s="62"/>
      <c r="B23" s="63" t="s">
        <v>90</v>
      </c>
      <c r="C23" s="59" t="s">
        <v>1724</v>
      </c>
      <c r="D23" s="59" t="s">
        <v>1725</v>
      </c>
      <c r="E23" s="59" t="s">
        <v>1261</v>
      </c>
      <c r="F23" s="59">
        <v>94347</v>
      </c>
      <c r="G23" s="60">
        <v>1028.6199999999999</v>
      </c>
      <c r="H23" s="61">
        <v>2.74</v>
      </c>
    </row>
    <row r="24" spans="1:8">
      <c r="A24" s="62"/>
      <c r="B24" s="63" t="s">
        <v>90</v>
      </c>
      <c r="C24" s="59" t="s">
        <v>1046</v>
      </c>
      <c r="D24" s="59" t="s">
        <v>1047</v>
      </c>
      <c r="E24" s="59" t="s">
        <v>983</v>
      </c>
      <c r="F24" s="59">
        <v>90799</v>
      </c>
      <c r="G24" s="60">
        <v>938.54</v>
      </c>
      <c r="H24" s="61">
        <v>2.5</v>
      </c>
    </row>
    <row r="25" spans="1:8" ht="13.5" thickBot="1">
      <c r="A25" s="62"/>
      <c r="B25" s="59"/>
      <c r="C25" s="59"/>
      <c r="D25" s="59"/>
      <c r="E25" s="64" t="s">
        <v>48</v>
      </c>
      <c r="F25" s="59"/>
      <c r="G25" s="78">
        <v>35923.39</v>
      </c>
      <c r="H25" s="79">
        <v>95.7</v>
      </c>
    </row>
    <row r="26" spans="1:8" ht="13.5" thickTop="1">
      <c r="A26" s="62"/>
      <c r="B26" s="114" t="s">
        <v>1182</v>
      </c>
      <c r="C26" s="110"/>
      <c r="D26" s="59"/>
      <c r="E26" s="59"/>
      <c r="F26" s="59"/>
      <c r="G26" s="60"/>
      <c r="H26" s="61"/>
    </row>
    <row r="27" spans="1:8">
      <c r="A27" s="62"/>
      <c r="B27" s="59"/>
      <c r="C27" s="59" t="s">
        <v>1187</v>
      </c>
      <c r="D27" s="59" t="s">
        <v>973</v>
      </c>
      <c r="E27" s="59" t="s">
        <v>90</v>
      </c>
      <c r="F27" s="59">
        <v>-3000</v>
      </c>
      <c r="G27" s="60">
        <v>-125.8785</v>
      </c>
      <c r="H27" s="61">
        <v>-0.34</v>
      </c>
    </row>
    <row r="28" spans="1:8">
      <c r="A28" s="62"/>
      <c r="B28" s="59"/>
      <c r="C28" s="59" t="s">
        <v>1370</v>
      </c>
      <c r="D28" s="59" t="s">
        <v>1118</v>
      </c>
      <c r="E28" s="59" t="s">
        <v>90</v>
      </c>
      <c r="F28" s="59">
        <v>-8000</v>
      </c>
      <c r="G28" s="60">
        <v>-247.31200000000001</v>
      </c>
      <c r="H28" s="61">
        <v>-0.66</v>
      </c>
    </row>
    <row r="29" spans="1:8" ht="13.5" thickBot="1">
      <c r="A29" s="62"/>
      <c r="B29" s="59"/>
      <c r="C29" s="59"/>
      <c r="D29" s="59"/>
      <c r="E29" s="64" t="s">
        <v>48</v>
      </c>
      <c r="F29" s="59"/>
      <c r="G29" s="78">
        <v>-373.19049999999999</v>
      </c>
      <c r="H29" s="79">
        <v>-1</v>
      </c>
    </row>
    <row r="30" spans="1:8" ht="13.5" thickTop="1">
      <c r="A30" s="62"/>
      <c r="B30" s="59"/>
      <c r="C30" s="59"/>
      <c r="D30" s="59"/>
      <c r="E30" s="59"/>
      <c r="F30" s="59"/>
      <c r="G30" s="60"/>
      <c r="H30" s="61"/>
    </row>
    <row r="31" spans="1:8">
      <c r="A31" s="62"/>
      <c r="B31" s="112" t="s">
        <v>1194</v>
      </c>
      <c r="C31" s="113"/>
      <c r="D31" s="59"/>
      <c r="E31" s="59"/>
      <c r="F31" s="59"/>
      <c r="G31" s="60"/>
      <c r="H31" s="61"/>
    </row>
    <row r="32" spans="1:8">
      <c r="A32" s="62"/>
      <c r="B32" s="114" t="s">
        <v>274</v>
      </c>
      <c r="C32" s="110"/>
      <c r="D32" s="59"/>
      <c r="E32" s="64" t="s">
        <v>275</v>
      </c>
      <c r="F32" s="59"/>
      <c r="G32" s="60"/>
      <c r="H32" s="61"/>
    </row>
    <row r="33" spans="1:8">
      <c r="A33" s="62"/>
      <c r="B33" s="59"/>
      <c r="C33" s="59" t="s">
        <v>276</v>
      </c>
      <c r="D33" s="59"/>
      <c r="E33" s="59" t="s">
        <v>570</v>
      </c>
      <c r="F33" s="59"/>
      <c r="G33" s="60">
        <v>300</v>
      </c>
      <c r="H33" s="61">
        <v>0.8</v>
      </c>
    </row>
    <row r="34" spans="1:8" ht="13.5" thickBot="1">
      <c r="A34" s="62"/>
      <c r="B34" s="59"/>
      <c r="C34" s="59"/>
      <c r="D34" s="59"/>
      <c r="E34" s="64" t="s">
        <v>48</v>
      </c>
      <c r="F34" s="59"/>
      <c r="G34" s="65">
        <v>300</v>
      </c>
      <c r="H34" s="66">
        <v>0.8</v>
      </c>
    </row>
    <row r="35" spans="1:8" ht="13.5" thickTop="1">
      <c r="A35" s="62"/>
      <c r="B35" s="63" t="s">
        <v>90</v>
      </c>
      <c r="C35" s="59" t="s">
        <v>91</v>
      </c>
      <c r="D35" s="59"/>
      <c r="E35" s="59" t="s">
        <v>90</v>
      </c>
      <c r="F35" s="59"/>
      <c r="G35" s="60">
        <v>1340</v>
      </c>
      <c r="H35" s="61">
        <v>3.57</v>
      </c>
    </row>
    <row r="36" spans="1:8" ht="13.5" thickBot="1">
      <c r="A36" s="62"/>
      <c r="B36" s="59"/>
      <c r="C36" s="59"/>
      <c r="D36" s="59"/>
      <c r="E36" s="64" t="s">
        <v>48</v>
      </c>
      <c r="F36" s="59"/>
      <c r="G36" s="65">
        <v>1640</v>
      </c>
      <c r="H36" s="66">
        <v>4.37</v>
      </c>
    </row>
    <row r="37" spans="1:8" ht="13.5" thickTop="1">
      <c r="A37" s="62"/>
      <c r="B37" s="59"/>
      <c r="C37" s="59"/>
      <c r="D37" s="59"/>
      <c r="E37" s="59"/>
      <c r="F37" s="59"/>
      <c r="G37" s="60"/>
      <c r="H37" s="61"/>
    </row>
    <row r="38" spans="1:8">
      <c r="A38" s="68" t="s">
        <v>92</v>
      </c>
      <c r="B38" s="59"/>
      <c r="C38" s="59"/>
      <c r="D38" s="59"/>
      <c r="E38" s="59"/>
      <c r="F38" s="59"/>
      <c r="G38" s="69">
        <v>348.89</v>
      </c>
      <c r="H38" s="70">
        <v>0.93</v>
      </c>
    </row>
    <row r="39" spans="1:8">
      <c r="A39" s="62"/>
      <c r="B39" s="59"/>
      <c r="C39" s="59"/>
      <c r="D39" s="59"/>
      <c r="E39" s="59"/>
      <c r="F39" s="59"/>
      <c r="G39" s="60"/>
      <c r="H39" s="61"/>
    </row>
    <row r="40" spans="1:8" ht="13.5" thickBot="1">
      <c r="A40" s="62"/>
      <c r="B40" s="59"/>
      <c r="C40" s="59"/>
      <c r="D40" s="59"/>
      <c r="E40" s="64" t="s">
        <v>93</v>
      </c>
      <c r="F40" s="59"/>
      <c r="G40" s="65">
        <v>37539.089999999997</v>
      </c>
      <c r="H40" s="66">
        <v>100</v>
      </c>
    </row>
    <row r="41" spans="1:8" ht="13.5" thickTop="1">
      <c r="A41" s="62"/>
      <c r="B41" s="59"/>
      <c r="C41" s="59"/>
      <c r="D41" s="59"/>
      <c r="E41" s="59"/>
      <c r="F41" s="59"/>
      <c r="G41" s="60"/>
      <c r="H41" s="61"/>
    </row>
    <row r="42" spans="1:8">
      <c r="A42" s="71" t="s">
        <v>94</v>
      </c>
      <c r="B42" s="59"/>
      <c r="C42" s="59"/>
      <c r="D42" s="59"/>
      <c r="E42" s="59"/>
      <c r="F42" s="59"/>
      <c r="G42" s="60"/>
      <c r="H42" s="61"/>
    </row>
    <row r="43" spans="1:8">
      <c r="A43" s="62">
        <v>1</v>
      </c>
      <c r="B43" s="59" t="s">
        <v>1089</v>
      </c>
      <c r="C43" s="59"/>
      <c r="D43" s="59"/>
      <c r="E43" s="59"/>
      <c r="F43" s="59"/>
      <c r="G43" s="60"/>
      <c r="H43" s="61"/>
    </row>
    <row r="44" spans="1:8">
      <c r="A44" s="62"/>
      <c r="B44" s="59"/>
      <c r="C44" s="59"/>
      <c r="D44" s="59"/>
      <c r="E44" s="59"/>
      <c r="F44" s="59"/>
      <c r="G44" s="60"/>
      <c r="H44" s="61"/>
    </row>
    <row r="45" spans="1:8">
      <c r="A45" s="62">
        <v>2</v>
      </c>
      <c r="B45" s="59" t="s">
        <v>96</v>
      </c>
      <c r="C45" s="59"/>
      <c r="D45" s="59"/>
      <c r="E45" s="59"/>
      <c r="F45" s="59"/>
      <c r="G45" s="60"/>
      <c r="H45" s="61"/>
    </row>
    <row r="46" spans="1:8">
      <c r="A46" s="62"/>
      <c r="B46" s="59"/>
      <c r="C46" s="59"/>
      <c r="D46" s="59"/>
      <c r="E46" s="59"/>
      <c r="F46" s="59"/>
      <c r="G46" s="60"/>
      <c r="H46" s="61"/>
    </row>
    <row r="47" spans="1:8">
      <c r="A47" s="62">
        <v>3</v>
      </c>
      <c r="B47" s="59" t="s">
        <v>1726</v>
      </c>
      <c r="C47" s="59"/>
      <c r="D47" s="59"/>
      <c r="E47" s="59"/>
      <c r="F47" s="59"/>
      <c r="G47" s="60"/>
      <c r="H47" s="61"/>
    </row>
    <row r="48" spans="1:8">
      <c r="A48" s="72"/>
      <c r="B48" s="73"/>
      <c r="C48" s="73"/>
      <c r="D48" s="73"/>
      <c r="E48" s="73"/>
      <c r="F48" s="73"/>
      <c r="G48" s="74"/>
      <c r="H48" s="75"/>
    </row>
  </sheetData>
  <mergeCells count="6">
    <mergeCell ref="A2:C2"/>
    <mergeCell ref="A3:C3"/>
    <mergeCell ref="B4:C4"/>
    <mergeCell ref="B26:C26"/>
    <mergeCell ref="B31:C31"/>
    <mergeCell ref="B32:C32"/>
  </mergeCells>
  <pageMargins left="0.75" right="0.75" top="1" bottom="1" header="0.5" footer="0.5"/>
  <pageSetup paperSize="9" orientation="portrait" verticalDpi="0" r:id="rId1"/>
  <headerFooter alignWithMargins="0"/>
</worksheet>
</file>

<file path=xl/worksheets/sheet86.xml><?xml version="1.0" encoding="utf-8"?>
<worksheet xmlns="http://schemas.openxmlformats.org/spreadsheetml/2006/main" xmlns:r="http://schemas.openxmlformats.org/officeDocument/2006/relationships">
  <dimension ref="A1:H81"/>
  <sheetViews>
    <sheetView topLeftCell="A64" workbookViewId="0">
      <selection activeCell="B90" sqref="B90"/>
    </sheetView>
  </sheetViews>
  <sheetFormatPr defaultRowHeight="12.75"/>
  <cols>
    <col min="1" max="1" width="2.7109375" style="54" customWidth="1"/>
    <col min="2" max="2" width="6.42578125" style="54" customWidth="1"/>
    <col min="3" max="3" width="40.7109375" style="54" customWidth="1"/>
    <col min="4" max="4" width="12.140625" style="54" customWidth="1"/>
    <col min="5" max="5" width="20" style="54" bestFit="1" customWidth="1"/>
    <col min="6" max="6" width="12.140625" style="54" customWidth="1"/>
    <col min="7" max="7" width="12.140625" style="76" customWidth="1"/>
    <col min="8" max="8" width="12.140625" style="77" customWidth="1"/>
    <col min="9" max="16384" width="9.140625" style="54"/>
  </cols>
  <sheetData>
    <row r="1" spans="1:8">
      <c r="A1" s="49"/>
      <c r="B1" s="50"/>
      <c r="C1" s="51" t="s">
        <v>1714</v>
      </c>
      <c r="D1" s="50"/>
      <c r="E1" s="50"/>
      <c r="F1" s="50"/>
      <c r="G1" s="52"/>
      <c r="H1" s="53"/>
    </row>
    <row r="2" spans="1:8" ht="25.5">
      <c r="A2" s="107" t="s">
        <v>1</v>
      </c>
      <c r="B2" s="108"/>
      <c r="C2" s="108"/>
      <c r="D2" s="55" t="s">
        <v>2</v>
      </c>
      <c r="E2" s="55" t="s">
        <v>961</v>
      </c>
      <c r="F2" s="56" t="s">
        <v>4</v>
      </c>
      <c r="G2" s="57" t="s">
        <v>5</v>
      </c>
      <c r="H2" s="58" t="s">
        <v>6</v>
      </c>
    </row>
    <row r="3" spans="1:8">
      <c r="A3" s="109" t="s">
        <v>962</v>
      </c>
      <c r="B3" s="110"/>
      <c r="C3" s="110"/>
      <c r="D3" s="59"/>
      <c r="E3" s="59"/>
      <c r="F3" s="59"/>
      <c r="G3" s="60"/>
      <c r="H3" s="61"/>
    </row>
    <row r="4" spans="1:8">
      <c r="A4" s="62"/>
      <c r="B4" s="111" t="s">
        <v>9</v>
      </c>
      <c r="C4" s="110"/>
      <c r="D4" s="59"/>
      <c r="E4" s="59"/>
      <c r="F4" s="59"/>
      <c r="G4" s="60"/>
      <c r="H4" s="61"/>
    </row>
    <row r="5" spans="1:8">
      <c r="A5" s="62"/>
      <c r="B5" s="63" t="s">
        <v>90</v>
      </c>
      <c r="C5" s="59" t="s">
        <v>972</v>
      </c>
      <c r="D5" s="59" t="s">
        <v>973</v>
      </c>
      <c r="E5" s="59" t="s">
        <v>974</v>
      </c>
      <c r="F5" s="59">
        <v>3913</v>
      </c>
      <c r="G5" s="60">
        <v>162.84</v>
      </c>
      <c r="H5" s="61">
        <v>1.61</v>
      </c>
    </row>
    <row r="6" spans="1:8">
      <c r="A6" s="62"/>
      <c r="B6" s="63" t="s">
        <v>90</v>
      </c>
      <c r="C6" s="59" t="s">
        <v>969</v>
      </c>
      <c r="D6" s="59" t="s">
        <v>970</v>
      </c>
      <c r="E6" s="59" t="s">
        <v>971</v>
      </c>
      <c r="F6" s="59">
        <v>8281</v>
      </c>
      <c r="G6" s="60">
        <v>122.02</v>
      </c>
      <c r="H6" s="61">
        <v>1.21</v>
      </c>
    </row>
    <row r="7" spans="1:8">
      <c r="A7" s="62"/>
      <c r="B7" s="63" t="s">
        <v>90</v>
      </c>
      <c r="C7" s="59" t="s">
        <v>20</v>
      </c>
      <c r="D7" s="59" t="s">
        <v>1002</v>
      </c>
      <c r="E7" s="59" t="s">
        <v>1003</v>
      </c>
      <c r="F7" s="59">
        <v>7986</v>
      </c>
      <c r="G7" s="60">
        <v>98.84</v>
      </c>
      <c r="H7" s="61">
        <v>0.98</v>
      </c>
    </row>
    <row r="8" spans="1:8">
      <c r="A8" s="62"/>
      <c r="B8" s="63" t="s">
        <v>90</v>
      </c>
      <c r="C8" s="59" t="s">
        <v>306</v>
      </c>
      <c r="D8" s="59" t="s">
        <v>990</v>
      </c>
      <c r="E8" s="59" t="s">
        <v>974</v>
      </c>
      <c r="F8" s="59">
        <v>20589</v>
      </c>
      <c r="G8" s="60">
        <v>94.64</v>
      </c>
      <c r="H8" s="61">
        <v>0.94</v>
      </c>
    </row>
    <row r="9" spans="1:8">
      <c r="A9" s="62"/>
      <c r="B9" s="63" t="s">
        <v>90</v>
      </c>
      <c r="C9" s="59" t="s">
        <v>382</v>
      </c>
      <c r="D9" s="59" t="s">
        <v>968</v>
      </c>
      <c r="E9" s="59" t="s">
        <v>967</v>
      </c>
      <c r="F9" s="59">
        <v>37600</v>
      </c>
      <c r="G9" s="60">
        <v>91.99</v>
      </c>
      <c r="H9" s="61">
        <v>0.91</v>
      </c>
    </row>
    <row r="10" spans="1:8">
      <c r="A10" s="62"/>
      <c r="B10" s="63" t="s">
        <v>90</v>
      </c>
      <c r="C10" s="59" t="s">
        <v>978</v>
      </c>
      <c r="D10" s="59" t="s">
        <v>979</v>
      </c>
      <c r="E10" s="59" t="s">
        <v>980</v>
      </c>
      <c r="F10" s="59">
        <v>9483</v>
      </c>
      <c r="G10" s="60">
        <v>90.83</v>
      </c>
      <c r="H10" s="61">
        <v>0.9</v>
      </c>
    </row>
    <row r="11" spans="1:8">
      <c r="A11" s="62"/>
      <c r="B11" s="63" t="s">
        <v>90</v>
      </c>
      <c r="C11" s="59" t="s">
        <v>1117</v>
      </c>
      <c r="D11" s="59" t="s">
        <v>1118</v>
      </c>
      <c r="E11" s="59" t="s">
        <v>974</v>
      </c>
      <c r="F11" s="59">
        <v>1988</v>
      </c>
      <c r="G11" s="60">
        <v>61.61</v>
      </c>
      <c r="H11" s="61">
        <v>0.61</v>
      </c>
    </row>
    <row r="12" spans="1:8">
      <c r="A12" s="62"/>
      <c r="B12" s="63" t="s">
        <v>90</v>
      </c>
      <c r="C12" s="59" t="s">
        <v>22</v>
      </c>
      <c r="D12" s="59" t="s">
        <v>977</v>
      </c>
      <c r="E12" s="59" t="s">
        <v>967</v>
      </c>
      <c r="F12" s="59">
        <v>11375</v>
      </c>
      <c r="G12" s="60">
        <v>58.6</v>
      </c>
      <c r="H12" s="61">
        <v>0.57999999999999996</v>
      </c>
    </row>
    <row r="13" spans="1:8">
      <c r="A13" s="62"/>
      <c r="B13" s="63" t="s">
        <v>90</v>
      </c>
      <c r="C13" s="59" t="s">
        <v>337</v>
      </c>
      <c r="D13" s="59" t="s">
        <v>966</v>
      </c>
      <c r="E13" s="59" t="s">
        <v>967</v>
      </c>
      <c r="F13" s="59">
        <v>4900</v>
      </c>
      <c r="G13" s="60">
        <v>57.91</v>
      </c>
      <c r="H13" s="61">
        <v>0.56999999999999995</v>
      </c>
    </row>
    <row r="14" spans="1:8">
      <c r="A14" s="62"/>
      <c r="B14" s="63" t="s">
        <v>90</v>
      </c>
      <c r="C14" s="59" t="s">
        <v>975</v>
      </c>
      <c r="D14" s="59" t="s">
        <v>976</v>
      </c>
      <c r="E14" s="59" t="s">
        <v>967</v>
      </c>
      <c r="F14" s="59">
        <v>4986</v>
      </c>
      <c r="G14" s="60">
        <v>54.99</v>
      </c>
      <c r="H14" s="61">
        <v>0.55000000000000004</v>
      </c>
    </row>
    <row r="15" spans="1:8">
      <c r="A15" s="62"/>
      <c r="B15" s="63" t="s">
        <v>90</v>
      </c>
      <c r="C15" s="59" t="s">
        <v>1074</v>
      </c>
      <c r="D15" s="59" t="s">
        <v>1075</v>
      </c>
      <c r="E15" s="59" t="s">
        <v>1031</v>
      </c>
      <c r="F15" s="59">
        <v>3587</v>
      </c>
      <c r="G15" s="60">
        <v>52.9</v>
      </c>
      <c r="H15" s="61">
        <v>0.52</v>
      </c>
    </row>
    <row r="16" spans="1:8">
      <c r="A16" s="62"/>
      <c r="B16" s="63" t="s">
        <v>90</v>
      </c>
      <c r="C16" s="59" t="s">
        <v>1016</v>
      </c>
      <c r="D16" s="59" t="s">
        <v>1017</v>
      </c>
      <c r="E16" s="59" t="s">
        <v>965</v>
      </c>
      <c r="F16" s="59">
        <v>6340</v>
      </c>
      <c r="G16" s="60">
        <v>46.9</v>
      </c>
      <c r="H16" s="61">
        <v>0.47</v>
      </c>
    </row>
    <row r="17" spans="1:8">
      <c r="A17" s="62"/>
      <c r="B17" s="63" t="s">
        <v>90</v>
      </c>
      <c r="C17" s="59" t="s">
        <v>1121</v>
      </c>
      <c r="D17" s="59" t="s">
        <v>1122</v>
      </c>
      <c r="E17" s="59" t="s">
        <v>983</v>
      </c>
      <c r="F17" s="59">
        <v>5509</v>
      </c>
      <c r="G17" s="60">
        <v>46.73</v>
      </c>
      <c r="H17" s="61">
        <v>0.46</v>
      </c>
    </row>
    <row r="18" spans="1:8">
      <c r="A18" s="62"/>
      <c r="B18" s="63" t="s">
        <v>90</v>
      </c>
      <c r="C18" s="59" t="s">
        <v>963</v>
      </c>
      <c r="D18" s="59" t="s">
        <v>964</v>
      </c>
      <c r="E18" s="59" t="s">
        <v>965</v>
      </c>
      <c r="F18" s="59">
        <v>3620</v>
      </c>
      <c r="G18" s="60">
        <v>45.2</v>
      </c>
      <c r="H18" s="61">
        <v>0.45</v>
      </c>
    </row>
    <row r="19" spans="1:8">
      <c r="A19" s="62"/>
      <c r="B19" s="63" t="s">
        <v>90</v>
      </c>
      <c r="C19" s="59" t="s">
        <v>1137</v>
      </c>
      <c r="D19" s="59" t="s">
        <v>1138</v>
      </c>
      <c r="E19" s="59" t="s">
        <v>1031</v>
      </c>
      <c r="F19" s="59">
        <v>1306</v>
      </c>
      <c r="G19" s="60">
        <v>41.57</v>
      </c>
      <c r="H19" s="61">
        <v>0.41</v>
      </c>
    </row>
    <row r="20" spans="1:8">
      <c r="A20" s="62"/>
      <c r="B20" s="63" t="s">
        <v>90</v>
      </c>
      <c r="C20" s="59" t="s">
        <v>1115</v>
      </c>
      <c r="D20" s="59" t="s">
        <v>1116</v>
      </c>
      <c r="E20" s="59" t="s">
        <v>983</v>
      </c>
      <c r="F20" s="59">
        <v>3830</v>
      </c>
      <c r="G20" s="60">
        <v>37.72</v>
      </c>
      <c r="H20" s="61">
        <v>0.37</v>
      </c>
    </row>
    <row r="21" spans="1:8">
      <c r="A21" s="62"/>
      <c r="B21" s="63" t="s">
        <v>90</v>
      </c>
      <c r="C21" s="59" t="s">
        <v>981</v>
      </c>
      <c r="D21" s="59" t="s">
        <v>982</v>
      </c>
      <c r="E21" s="59" t="s">
        <v>983</v>
      </c>
      <c r="F21" s="59">
        <v>10742</v>
      </c>
      <c r="G21" s="60">
        <v>37.71</v>
      </c>
      <c r="H21" s="61">
        <v>0.37</v>
      </c>
    </row>
    <row r="22" spans="1:8">
      <c r="A22" s="62"/>
      <c r="B22" s="63" t="s">
        <v>90</v>
      </c>
      <c r="C22" s="59" t="s">
        <v>285</v>
      </c>
      <c r="D22" s="59" t="s">
        <v>1144</v>
      </c>
      <c r="E22" s="59" t="s">
        <v>1063</v>
      </c>
      <c r="F22" s="59">
        <v>11166</v>
      </c>
      <c r="G22" s="60">
        <v>37.33</v>
      </c>
      <c r="H22" s="61">
        <v>0.37</v>
      </c>
    </row>
    <row r="23" spans="1:8">
      <c r="A23" s="62"/>
      <c r="B23" s="63" t="s">
        <v>90</v>
      </c>
      <c r="C23" s="59" t="s">
        <v>1007</v>
      </c>
      <c r="D23" s="59" t="s">
        <v>1008</v>
      </c>
      <c r="E23" s="59" t="s">
        <v>965</v>
      </c>
      <c r="F23" s="59">
        <v>1414</v>
      </c>
      <c r="G23" s="60">
        <v>36.33</v>
      </c>
      <c r="H23" s="61">
        <v>0.36</v>
      </c>
    </row>
    <row r="24" spans="1:8">
      <c r="A24" s="62"/>
      <c r="B24" s="63" t="s">
        <v>90</v>
      </c>
      <c r="C24" s="59" t="s">
        <v>1113</v>
      </c>
      <c r="D24" s="59" t="s">
        <v>1114</v>
      </c>
      <c r="E24" s="59" t="s">
        <v>980</v>
      </c>
      <c r="F24" s="59">
        <v>3603</v>
      </c>
      <c r="G24" s="60">
        <v>35.33</v>
      </c>
      <c r="H24" s="61">
        <v>0.35</v>
      </c>
    </row>
    <row r="25" spans="1:8">
      <c r="A25" s="62"/>
      <c r="B25" s="63" t="s">
        <v>90</v>
      </c>
      <c r="C25" s="59" t="s">
        <v>1128</v>
      </c>
      <c r="D25" s="59" t="s">
        <v>1129</v>
      </c>
      <c r="E25" s="59" t="s">
        <v>965</v>
      </c>
      <c r="F25" s="59">
        <v>6386</v>
      </c>
      <c r="G25" s="60">
        <v>34.83</v>
      </c>
      <c r="H25" s="61">
        <v>0.35</v>
      </c>
    </row>
    <row r="26" spans="1:8">
      <c r="A26" s="62"/>
      <c r="B26" s="63" t="s">
        <v>90</v>
      </c>
      <c r="C26" s="59" t="s">
        <v>126</v>
      </c>
      <c r="D26" s="59" t="s">
        <v>1018</v>
      </c>
      <c r="E26" s="59" t="s">
        <v>967</v>
      </c>
      <c r="F26" s="59">
        <v>16390</v>
      </c>
      <c r="G26" s="60">
        <v>33.590000000000003</v>
      </c>
      <c r="H26" s="61">
        <v>0.33</v>
      </c>
    </row>
    <row r="27" spans="1:8">
      <c r="A27" s="62"/>
      <c r="B27" s="63" t="s">
        <v>90</v>
      </c>
      <c r="C27" s="59" t="s">
        <v>1157</v>
      </c>
      <c r="D27" s="59" t="s">
        <v>1158</v>
      </c>
      <c r="E27" s="59" t="s">
        <v>1031</v>
      </c>
      <c r="F27" s="59">
        <v>4384</v>
      </c>
      <c r="G27" s="60">
        <v>33.44</v>
      </c>
      <c r="H27" s="61">
        <v>0.33</v>
      </c>
    </row>
    <row r="28" spans="1:8">
      <c r="A28" s="62"/>
      <c r="B28" s="63" t="s">
        <v>90</v>
      </c>
      <c r="C28" s="59" t="s">
        <v>1064</v>
      </c>
      <c r="D28" s="59" t="s">
        <v>1065</v>
      </c>
      <c r="E28" s="59" t="s">
        <v>967</v>
      </c>
      <c r="F28" s="59">
        <v>12385</v>
      </c>
      <c r="G28" s="60">
        <v>17.690000000000001</v>
      </c>
      <c r="H28" s="61">
        <v>0.18</v>
      </c>
    </row>
    <row r="29" spans="1:8">
      <c r="A29" s="62"/>
      <c r="B29" s="63" t="s">
        <v>90</v>
      </c>
      <c r="C29" s="59" t="s">
        <v>293</v>
      </c>
      <c r="D29" s="59" t="s">
        <v>1006</v>
      </c>
      <c r="E29" s="59" t="s">
        <v>989</v>
      </c>
      <c r="F29" s="59">
        <v>513</v>
      </c>
      <c r="G29" s="60">
        <v>16.55</v>
      </c>
      <c r="H29" s="61">
        <v>0.16</v>
      </c>
    </row>
    <row r="30" spans="1:8">
      <c r="A30" s="62"/>
      <c r="B30" s="63" t="s">
        <v>90</v>
      </c>
      <c r="C30" s="59" t="s">
        <v>1042</v>
      </c>
      <c r="D30" s="59" t="s">
        <v>1043</v>
      </c>
      <c r="E30" s="59" t="s">
        <v>1044</v>
      </c>
      <c r="F30" s="59">
        <v>6764</v>
      </c>
      <c r="G30" s="60">
        <v>14.26</v>
      </c>
      <c r="H30" s="61">
        <v>0.14000000000000001</v>
      </c>
    </row>
    <row r="31" spans="1:8">
      <c r="A31" s="62"/>
      <c r="B31" s="63" t="s">
        <v>90</v>
      </c>
      <c r="C31" s="59" t="s">
        <v>1000</v>
      </c>
      <c r="D31" s="59" t="s">
        <v>1001</v>
      </c>
      <c r="E31" s="59" t="s">
        <v>974</v>
      </c>
      <c r="F31" s="59">
        <v>1016</v>
      </c>
      <c r="G31" s="60">
        <v>13.43</v>
      </c>
      <c r="H31" s="61">
        <v>0.13</v>
      </c>
    </row>
    <row r="32" spans="1:8">
      <c r="A32" s="62"/>
      <c r="B32" s="63" t="s">
        <v>90</v>
      </c>
      <c r="C32" s="59" t="s">
        <v>1135</v>
      </c>
      <c r="D32" s="59" t="s">
        <v>1136</v>
      </c>
      <c r="E32" s="59" t="s">
        <v>1134</v>
      </c>
      <c r="F32" s="59">
        <v>3532</v>
      </c>
      <c r="G32" s="60">
        <v>13.08</v>
      </c>
      <c r="H32" s="61">
        <v>0.13</v>
      </c>
    </row>
    <row r="33" spans="1:8">
      <c r="A33" s="62"/>
      <c r="B33" s="63" t="s">
        <v>90</v>
      </c>
      <c r="C33" s="59" t="s">
        <v>1170</v>
      </c>
      <c r="D33" s="59" t="s">
        <v>1171</v>
      </c>
      <c r="E33" s="59" t="s">
        <v>989</v>
      </c>
      <c r="F33" s="59">
        <v>5728</v>
      </c>
      <c r="G33" s="60">
        <v>13.08</v>
      </c>
      <c r="H33" s="61">
        <v>0.13</v>
      </c>
    </row>
    <row r="34" spans="1:8">
      <c r="A34" s="62"/>
      <c r="B34" s="63" t="s">
        <v>90</v>
      </c>
      <c r="C34" s="59" t="s">
        <v>26</v>
      </c>
      <c r="D34" s="59" t="s">
        <v>1147</v>
      </c>
      <c r="E34" s="59" t="s">
        <v>1131</v>
      </c>
      <c r="F34" s="59">
        <v>8125</v>
      </c>
      <c r="G34" s="60">
        <v>11.63</v>
      </c>
      <c r="H34" s="61">
        <v>0.12</v>
      </c>
    </row>
    <row r="35" spans="1:8">
      <c r="A35" s="62"/>
      <c r="B35" s="63" t="s">
        <v>90</v>
      </c>
      <c r="C35" s="59" t="s">
        <v>1328</v>
      </c>
      <c r="D35" s="59" t="s">
        <v>1329</v>
      </c>
      <c r="E35" s="59" t="s">
        <v>1058</v>
      </c>
      <c r="F35" s="59">
        <v>13149</v>
      </c>
      <c r="G35" s="60">
        <v>11.6</v>
      </c>
      <c r="H35" s="61">
        <v>0.12</v>
      </c>
    </row>
    <row r="36" spans="1:8">
      <c r="A36" s="62"/>
      <c r="B36" s="63" t="s">
        <v>90</v>
      </c>
      <c r="C36" s="59" t="s">
        <v>1161</v>
      </c>
      <c r="D36" s="59" t="s">
        <v>1162</v>
      </c>
      <c r="E36" s="59" t="s">
        <v>1163</v>
      </c>
      <c r="F36" s="59">
        <v>2867</v>
      </c>
      <c r="G36" s="60">
        <v>10.07</v>
      </c>
      <c r="H36" s="61">
        <v>0.1</v>
      </c>
    </row>
    <row r="37" spans="1:8">
      <c r="A37" s="62"/>
      <c r="B37" s="63" t="s">
        <v>90</v>
      </c>
      <c r="C37" s="59" t="s">
        <v>1247</v>
      </c>
      <c r="D37" s="59" t="s">
        <v>1248</v>
      </c>
      <c r="E37" s="59" t="s">
        <v>1058</v>
      </c>
      <c r="F37" s="59">
        <v>7345</v>
      </c>
      <c r="G37" s="60">
        <v>7.97</v>
      </c>
      <c r="H37" s="61">
        <v>0.08</v>
      </c>
    </row>
    <row r="38" spans="1:8">
      <c r="A38" s="62"/>
      <c r="B38" s="63" t="s">
        <v>90</v>
      </c>
      <c r="C38" s="59" t="s">
        <v>1715</v>
      </c>
      <c r="D38" s="59" t="s">
        <v>1716</v>
      </c>
      <c r="E38" s="59" t="s">
        <v>989</v>
      </c>
      <c r="F38" s="59">
        <v>472</v>
      </c>
      <c r="G38" s="60">
        <v>7.22</v>
      </c>
      <c r="H38" s="61">
        <v>7.0000000000000007E-2</v>
      </c>
    </row>
    <row r="39" spans="1:8">
      <c r="A39" s="62"/>
      <c r="B39" s="63" t="s">
        <v>90</v>
      </c>
      <c r="C39" s="59" t="s">
        <v>1299</v>
      </c>
      <c r="D39" s="59" t="s">
        <v>1300</v>
      </c>
      <c r="E39" s="59" t="s">
        <v>1261</v>
      </c>
      <c r="F39" s="59">
        <v>5440</v>
      </c>
      <c r="G39" s="60">
        <v>7.07</v>
      </c>
      <c r="H39" s="61">
        <v>7.0000000000000007E-2</v>
      </c>
    </row>
    <row r="40" spans="1:8">
      <c r="A40" s="62"/>
      <c r="B40" s="63" t="s">
        <v>90</v>
      </c>
      <c r="C40" s="59" t="s">
        <v>1209</v>
      </c>
      <c r="D40" s="59" t="s">
        <v>1210</v>
      </c>
      <c r="E40" s="59" t="s">
        <v>1211</v>
      </c>
      <c r="F40" s="59">
        <v>5561</v>
      </c>
      <c r="G40" s="60">
        <v>5.85</v>
      </c>
      <c r="H40" s="61">
        <v>0.06</v>
      </c>
    </row>
    <row r="41" spans="1:8">
      <c r="A41" s="62"/>
      <c r="B41" s="63" t="s">
        <v>90</v>
      </c>
      <c r="C41" s="59" t="s">
        <v>441</v>
      </c>
      <c r="D41" s="59" t="s">
        <v>1095</v>
      </c>
      <c r="E41" s="59" t="s">
        <v>967</v>
      </c>
      <c r="F41" s="59">
        <v>6710</v>
      </c>
      <c r="G41" s="60">
        <v>5.3</v>
      </c>
      <c r="H41" s="61">
        <v>0.05</v>
      </c>
    </row>
    <row r="42" spans="1:8">
      <c r="A42" s="62"/>
      <c r="B42" s="63" t="s">
        <v>90</v>
      </c>
      <c r="C42" s="59" t="s">
        <v>1056</v>
      </c>
      <c r="D42" s="59" t="s">
        <v>1057</v>
      </c>
      <c r="E42" s="59" t="s">
        <v>1058</v>
      </c>
      <c r="F42" s="59">
        <v>1662</v>
      </c>
      <c r="G42" s="60">
        <v>4.84</v>
      </c>
      <c r="H42" s="61">
        <v>0.05</v>
      </c>
    </row>
    <row r="43" spans="1:8">
      <c r="A43" s="62"/>
      <c r="B43" s="63" t="s">
        <v>90</v>
      </c>
      <c r="C43" s="59" t="s">
        <v>1232</v>
      </c>
      <c r="D43" s="59" t="s">
        <v>1233</v>
      </c>
      <c r="E43" s="59" t="s">
        <v>1003</v>
      </c>
      <c r="F43" s="59">
        <v>9356</v>
      </c>
      <c r="G43" s="60">
        <v>4.82</v>
      </c>
      <c r="H43" s="61">
        <v>0.05</v>
      </c>
    </row>
    <row r="44" spans="1:8">
      <c r="A44" s="62"/>
      <c r="B44" s="63" t="s">
        <v>90</v>
      </c>
      <c r="C44" s="59" t="s">
        <v>772</v>
      </c>
      <c r="D44" s="59" t="s">
        <v>1076</v>
      </c>
      <c r="E44" s="59" t="s">
        <v>967</v>
      </c>
      <c r="F44" s="59">
        <v>9356</v>
      </c>
      <c r="G44" s="60">
        <v>4.5</v>
      </c>
      <c r="H44" s="61">
        <v>0.04</v>
      </c>
    </row>
    <row r="45" spans="1:8">
      <c r="A45" s="62"/>
      <c r="B45" s="63" t="s">
        <v>90</v>
      </c>
      <c r="C45" s="59" t="s">
        <v>1123</v>
      </c>
      <c r="D45" s="59" t="s">
        <v>1124</v>
      </c>
      <c r="E45" s="59" t="s">
        <v>974</v>
      </c>
      <c r="F45" s="59">
        <v>104</v>
      </c>
      <c r="G45" s="60">
        <v>2.72</v>
      </c>
      <c r="H45" s="61">
        <v>0.03</v>
      </c>
    </row>
    <row r="46" spans="1:8">
      <c r="A46" s="62"/>
      <c r="B46" s="63" t="s">
        <v>90</v>
      </c>
      <c r="C46" s="59" t="s">
        <v>564</v>
      </c>
      <c r="D46" s="59" t="s">
        <v>1130</v>
      </c>
      <c r="E46" s="59" t="s">
        <v>1131</v>
      </c>
      <c r="F46" s="59">
        <v>1460</v>
      </c>
      <c r="G46" s="60">
        <v>2.19</v>
      </c>
      <c r="H46" s="61">
        <v>0.02</v>
      </c>
    </row>
    <row r="47" spans="1:8">
      <c r="A47" s="62"/>
      <c r="B47" s="63" t="s">
        <v>90</v>
      </c>
      <c r="C47" s="59" t="s">
        <v>1301</v>
      </c>
      <c r="D47" s="59" t="s">
        <v>1302</v>
      </c>
      <c r="E47" s="59" t="s">
        <v>1063</v>
      </c>
      <c r="F47" s="59">
        <v>1683</v>
      </c>
      <c r="G47" s="60">
        <v>1.06</v>
      </c>
      <c r="H47" s="61">
        <v>0.01</v>
      </c>
    </row>
    <row r="48" spans="1:8">
      <c r="A48" s="62"/>
      <c r="B48" s="63" t="s">
        <v>90</v>
      </c>
      <c r="C48" s="59" t="s">
        <v>1350</v>
      </c>
      <c r="D48" s="59" t="s">
        <v>1351</v>
      </c>
      <c r="E48" s="59" t="s">
        <v>1035</v>
      </c>
      <c r="F48" s="59">
        <v>642</v>
      </c>
      <c r="G48" s="60">
        <v>0.77</v>
      </c>
      <c r="H48" s="61">
        <v>0.01</v>
      </c>
    </row>
    <row r="49" spans="1:8">
      <c r="A49" s="62"/>
      <c r="B49" s="63" t="s">
        <v>90</v>
      </c>
      <c r="C49" s="59" t="s">
        <v>1224</v>
      </c>
      <c r="D49" s="59" t="s">
        <v>1225</v>
      </c>
      <c r="E49" s="59" t="s">
        <v>1031</v>
      </c>
      <c r="F49" s="59">
        <v>106</v>
      </c>
      <c r="G49" s="60">
        <v>0.5</v>
      </c>
      <c r="H49" s="61">
        <v>0</v>
      </c>
    </row>
    <row r="50" spans="1:8" ht="13.5" thickBot="1">
      <c r="A50" s="62"/>
      <c r="B50" s="59"/>
      <c r="C50" s="59"/>
      <c r="D50" s="59"/>
      <c r="E50" s="64" t="s">
        <v>48</v>
      </c>
      <c r="F50" s="59"/>
      <c r="G50" s="65">
        <v>1590.05</v>
      </c>
      <c r="H50" s="66">
        <v>15.75</v>
      </c>
    </row>
    <row r="51" spans="1:8" ht="13.5" thickTop="1">
      <c r="A51" s="62"/>
      <c r="B51" s="59"/>
      <c r="C51" s="59"/>
      <c r="D51" s="59"/>
      <c r="E51" s="59"/>
      <c r="F51" s="59"/>
      <c r="G51" s="60"/>
      <c r="H51" s="61"/>
    </row>
    <row r="52" spans="1:8">
      <c r="A52" s="109" t="s">
        <v>7</v>
      </c>
      <c r="B52" s="110"/>
      <c r="C52" s="110"/>
      <c r="D52" s="59"/>
      <c r="E52" s="59"/>
      <c r="F52" s="59"/>
      <c r="G52" s="60"/>
      <c r="H52" s="61"/>
    </row>
    <row r="53" spans="1:8">
      <c r="A53" s="62"/>
      <c r="B53" s="114" t="s">
        <v>8</v>
      </c>
      <c r="C53" s="110"/>
      <c r="D53" s="59"/>
      <c r="E53" s="59"/>
      <c r="F53" s="59"/>
      <c r="G53" s="60"/>
      <c r="H53" s="61"/>
    </row>
    <row r="54" spans="1:8">
      <c r="A54" s="62"/>
      <c r="B54" s="111" t="s">
        <v>9</v>
      </c>
      <c r="C54" s="110"/>
      <c r="D54" s="59"/>
      <c r="E54" s="59"/>
      <c r="F54" s="59"/>
      <c r="G54" s="60"/>
      <c r="H54" s="61"/>
    </row>
    <row r="55" spans="1:8">
      <c r="A55" s="62"/>
      <c r="B55" s="63" t="s">
        <v>252</v>
      </c>
      <c r="C55" s="59" t="s">
        <v>317</v>
      </c>
      <c r="D55" s="59" t="s">
        <v>1717</v>
      </c>
      <c r="E55" s="59" t="s">
        <v>199</v>
      </c>
      <c r="F55" s="59">
        <v>100</v>
      </c>
      <c r="G55" s="60">
        <v>1261.46</v>
      </c>
      <c r="H55" s="61">
        <v>12.51</v>
      </c>
    </row>
    <row r="56" spans="1:8">
      <c r="A56" s="62"/>
      <c r="B56" s="67">
        <v>9.2299999999999993E-2</v>
      </c>
      <c r="C56" s="59" t="s">
        <v>772</v>
      </c>
      <c r="D56" s="59" t="s">
        <v>773</v>
      </c>
      <c r="E56" s="59" t="s">
        <v>41</v>
      </c>
      <c r="F56" s="59">
        <v>120</v>
      </c>
      <c r="G56" s="60">
        <v>1204.3800000000001</v>
      </c>
      <c r="H56" s="61">
        <v>11.94</v>
      </c>
    </row>
    <row r="57" spans="1:8">
      <c r="A57" s="62"/>
      <c r="B57" s="63" t="s">
        <v>252</v>
      </c>
      <c r="C57" s="59" t="s">
        <v>116</v>
      </c>
      <c r="D57" s="59" t="s">
        <v>1718</v>
      </c>
      <c r="E57" s="59" t="s">
        <v>12</v>
      </c>
      <c r="F57" s="59">
        <v>107</v>
      </c>
      <c r="G57" s="60">
        <v>1015.12</v>
      </c>
      <c r="H57" s="61">
        <v>10.07</v>
      </c>
    </row>
    <row r="58" spans="1:8">
      <c r="A58" s="62"/>
      <c r="B58" s="67">
        <v>9.64E-2</v>
      </c>
      <c r="C58" s="59" t="s">
        <v>39</v>
      </c>
      <c r="D58" s="59" t="s">
        <v>655</v>
      </c>
      <c r="E58" s="59" t="s">
        <v>12</v>
      </c>
      <c r="F58" s="59">
        <v>100</v>
      </c>
      <c r="G58" s="60">
        <v>1009.05</v>
      </c>
      <c r="H58" s="61">
        <v>10.01</v>
      </c>
    </row>
    <row r="59" spans="1:8">
      <c r="A59" s="62"/>
      <c r="B59" s="67">
        <v>9.2499999999999999E-2</v>
      </c>
      <c r="C59" s="59" t="s">
        <v>564</v>
      </c>
      <c r="D59" s="59" t="s">
        <v>1719</v>
      </c>
      <c r="E59" s="59" t="s">
        <v>12</v>
      </c>
      <c r="F59" s="59">
        <v>80</v>
      </c>
      <c r="G59" s="60">
        <v>1008.24</v>
      </c>
      <c r="H59" s="61">
        <v>10</v>
      </c>
    </row>
    <row r="60" spans="1:8">
      <c r="A60" s="62"/>
      <c r="B60" s="67">
        <v>9.7500000000000003E-2</v>
      </c>
      <c r="C60" s="59" t="s">
        <v>20</v>
      </c>
      <c r="D60" s="59" t="s">
        <v>1720</v>
      </c>
      <c r="E60" s="59" t="s">
        <v>12</v>
      </c>
      <c r="F60" s="59">
        <v>100</v>
      </c>
      <c r="G60" s="60">
        <v>1005.29</v>
      </c>
      <c r="H60" s="61">
        <v>9.9700000000000006</v>
      </c>
    </row>
    <row r="61" spans="1:8">
      <c r="A61" s="62"/>
      <c r="B61" s="67">
        <v>8.8499999999999995E-2</v>
      </c>
      <c r="C61" s="59" t="s">
        <v>102</v>
      </c>
      <c r="D61" s="59" t="s">
        <v>1721</v>
      </c>
      <c r="E61" s="59" t="s">
        <v>12</v>
      </c>
      <c r="F61" s="59">
        <v>50</v>
      </c>
      <c r="G61" s="60">
        <v>503.61</v>
      </c>
      <c r="H61" s="61">
        <v>4.99</v>
      </c>
    </row>
    <row r="62" spans="1:8">
      <c r="A62" s="62"/>
      <c r="B62" s="67">
        <v>8.9700000000000002E-2</v>
      </c>
      <c r="C62" s="59" t="s">
        <v>102</v>
      </c>
      <c r="D62" s="59" t="s">
        <v>603</v>
      </c>
      <c r="E62" s="59" t="s">
        <v>106</v>
      </c>
      <c r="F62" s="59">
        <v>30</v>
      </c>
      <c r="G62" s="60">
        <v>300.92</v>
      </c>
      <c r="H62" s="61">
        <v>2.98</v>
      </c>
    </row>
    <row r="63" spans="1:8">
      <c r="A63" s="62"/>
      <c r="B63" s="67">
        <v>0.10199999999999999</v>
      </c>
      <c r="C63" s="59" t="s">
        <v>496</v>
      </c>
      <c r="D63" s="59" t="s">
        <v>693</v>
      </c>
      <c r="E63" s="59" t="s">
        <v>258</v>
      </c>
      <c r="F63" s="59">
        <v>25</v>
      </c>
      <c r="G63" s="60">
        <v>251.87</v>
      </c>
      <c r="H63" s="61">
        <v>2.5</v>
      </c>
    </row>
    <row r="64" spans="1:8" ht="13.5" thickBot="1">
      <c r="A64" s="62"/>
      <c r="B64" s="59"/>
      <c r="C64" s="59"/>
      <c r="D64" s="59"/>
      <c r="E64" s="64" t="s">
        <v>48</v>
      </c>
      <c r="F64" s="59"/>
      <c r="G64" s="65">
        <v>7559.94</v>
      </c>
      <c r="H64" s="66">
        <v>74.97</v>
      </c>
    </row>
    <row r="65" spans="1:8" ht="13.5" thickTop="1">
      <c r="A65" s="62"/>
      <c r="B65" s="59"/>
      <c r="C65" s="59"/>
      <c r="D65" s="59"/>
      <c r="E65" s="59"/>
      <c r="F65" s="59"/>
      <c r="G65" s="60"/>
      <c r="H65" s="61"/>
    </row>
    <row r="66" spans="1:8">
      <c r="A66" s="62"/>
      <c r="B66" s="63" t="s">
        <v>90</v>
      </c>
      <c r="C66" s="59" t="s">
        <v>91</v>
      </c>
      <c r="D66" s="59"/>
      <c r="E66" s="59" t="s">
        <v>90</v>
      </c>
      <c r="F66" s="59"/>
      <c r="G66" s="60">
        <v>715</v>
      </c>
      <c r="H66" s="61">
        <v>7.09</v>
      </c>
    </row>
    <row r="67" spans="1:8" ht="13.5" thickBot="1">
      <c r="A67" s="62"/>
      <c r="B67" s="59"/>
      <c r="C67" s="59"/>
      <c r="D67" s="59"/>
      <c r="E67" s="64" t="s">
        <v>48</v>
      </c>
      <c r="F67" s="59"/>
      <c r="G67" s="65">
        <v>715</v>
      </c>
      <c r="H67" s="66">
        <v>7.09</v>
      </c>
    </row>
    <row r="68" spans="1:8" ht="13.5" thickTop="1">
      <c r="A68" s="62"/>
      <c r="B68" s="59"/>
      <c r="C68" s="59"/>
      <c r="D68" s="59"/>
      <c r="E68" s="59"/>
      <c r="F68" s="59"/>
      <c r="G68" s="60"/>
      <c r="H68" s="61"/>
    </row>
    <row r="69" spans="1:8">
      <c r="A69" s="68" t="s">
        <v>92</v>
      </c>
      <c r="B69" s="59"/>
      <c r="C69" s="59"/>
      <c r="D69" s="59"/>
      <c r="E69" s="59"/>
      <c r="F69" s="59"/>
      <c r="G69" s="69">
        <v>218.3</v>
      </c>
      <c r="H69" s="70">
        <v>2.19</v>
      </c>
    </row>
    <row r="70" spans="1:8">
      <c r="A70" s="62"/>
      <c r="B70" s="59"/>
      <c r="C70" s="59"/>
      <c r="D70" s="59"/>
      <c r="E70" s="59"/>
      <c r="F70" s="59"/>
      <c r="G70" s="60"/>
      <c r="H70" s="61"/>
    </row>
    <row r="71" spans="1:8" ht="13.5" thickBot="1">
      <c r="A71" s="62"/>
      <c r="B71" s="59"/>
      <c r="C71" s="59"/>
      <c r="D71" s="59"/>
      <c r="E71" s="64" t="s">
        <v>93</v>
      </c>
      <c r="F71" s="59"/>
      <c r="G71" s="65">
        <v>10083.290000000001</v>
      </c>
      <c r="H71" s="66">
        <v>100</v>
      </c>
    </row>
    <row r="72" spans="1:8" ht="13.5" thickTop="1">
      <c r="A72" s="62"/>
      <c r="B72" s="59"/>
      <c r="C72" s="59"/>
      <c r="D72" s="59"/>
      <c r="E72" s="59"/>
      <c r="F72" s="59"/>
      <c r="G72" s="60"/>
      <c r="H72" s="61"/>
    </row>
    <row r="73" spans="1:8">
      <c r="A73" s="71" t="s">
        <v>94</v>
      </c>
      <c r="B73" s="59"/>
      <c r="C73" s="59"/>
      <c r="D73" s="59"/>
      <c r="E73" s="59"/>
      <c r="F73" s="59"/>
      <c r="G73" s="60"/>
      <c r="H73" s="61"/>
    </row>
    <row r="74" spans="1:8">
      <c r="A74" s="62">
        <v>1</v>
      </c>
      <c r="B74" s="59" t="s">
        <v>1722</v>
      </c>
      <c r="C74" s="59"/>
      <c r="D74" s="59"/>
      <c r="E74" s="59"/>
      <c r="F74" s="59"/>
      <c r="G74" s="60"/>
      <c r="H74" s="61"/>
    </row>
    <row r="75" spans="1:8">
      <c r="A75" s="62"/>
      <c r="B75" s="59"/>
      <c r="C75" s="59"/>
      <c r="D75" s="59"/>
      <c r="E75" s="59"/>
      <c r="F75" s="59"/>
      <c r="G75" s="60"/>
      <c r="H75" s="61"/>
    </row>
    <row r="76" spans="1:8">
      <c r="A76" s="62">
        <v>2</v>
      </c>
      <c r="B76" s="59" t="s">
        <v>96</v>
      </c>
      <c r="C76" s="59"/>
      <c r="D76" s="59"/>
      <c r="E76" s="59"/>
      <c r="F76" s="59"/>
      <c r="G76" s="60"/>
      <c r="H76" s="61"/>
    </row>
    <row r="77" spans="1:8">
      <c r="A77" s="62"/>
      <c r="B77" s="59"/>
      <c r="C77" s="59"/>
      <c r="D77" s="59"/>
      <c r="E77" s="59"/>
      <c r="F77" s="59"/>
      <c r="G77" s="60"/>
      <c r="H77" s="61"/>
    </row>
    <row r="78" spans="1:8">
      <c r="A78" s="62">
        <v>3</v>
      </c>
      <c r="B78" s="59" t="s">
        <v>97</v>
      </c>
      <c r="C78" s="59"/>
      <c r="D78" s="59"/>
      <c r="E78" s="59"/>
      <c r="F78" s="59"/>
      <c r="G78" s="60"/>
      <c r="H78" s="61"/>
    </row>
    <row r="79" spans="1:8">
      <c r="A79" s="62"/>
      <c r="B79" s="59" t="s">
        <v>98</v>
      </c>
      <c r="C79" s="59"/>
      <c r="D79" s="59"/>
      <c r="E79" s="59"/>
      <c r="F79" s="59"/>
      <c r="G79" s="60"/>
      <c r="H79" s="61"/>
    </row>
    <row r="80" spans="1:8">
      <c r="A80" s="62"/>
      <c r="B80" s="59" t="s">
        <v>99</v>
      </c>
      <c r="C80" s="59"/>
      <c r="D80" s="59"/>
      <c r="E80" s="59"/>
      <c r="F80" s="59"/>
      <c r="G80" s="60"/>
      <c r="H80" s="61"/>
    </row>
    <row r="81" spans="1:8">
      <c r="A81" s="72"/>
      <c r="B81" s="73"/>
      <c r="C81" s="73"/>
      <c r="D81" s="73"/>
      <c r="E81" s="73"/>
      <c r="F81" s="73"/>
      <c r="G81" s="74"/>
      <c r="H81" s="75"/>
    </row>
  </sheetData>
  <mergeCells count="6">
    <mergeCell ref="A2:C2"/>
    <mergeCell ref="A3:C3"/>
    <mergeCell ref="B4:C4"/>
    <mergeCell ref="A52:C52"/>
    <mergeCell ref="B53:C53"/>
    <mergeCell ref="B54:C54"/>
  </mergeCells>
  <pageMargins left="0.75" right="0.75" top="1" bottom="1" header="0.5" footer="0.5"/>
  <pageSetup paperSize="9" orientation="portrait" verticalDpi="0" r:id="rId1"/>
  <headerFooter alignWithMargins="0"/>
</worksheet>
</file>

<file path=xl/worksheets/sheet87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activeCell="B90" sqref="B9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0" customWidth="1"/>
    <col min="8" max="8" width="7.7109375" style="29" customWidth="1"/>
    <col min="9" max="16384" width="9.140625" style="6"/>
  </cols>
  <sheetData>
    <row r="1" spans="1:8">
      <c r="A1" s="30"/>
      <c r="B1" s="31"/>
      <c r="C1" s="32" t="s">
        <v>1707</v>
      </c>
      <c r="D1" s="31"/>
      <c r="E1" s="31"/>
      <c r="F1" s="31"/>
      <c r="G1" s="33"/>
      <c r="H1" s="34"/>
    </row>
    <row r="2" spans="1:8" ht="36.75">
      <c r="A2" s="100" t="s">
        <v>1</v>
      </c>
      <c r="B2" s="101"/>
      <c r="C2" s="101"/>
      <c r="D2" s="7" t="s">
        <v>2</v>
      </c>
      <c r="E2" s="7" t="s">
        <v>1092</v>
      </c>
      <c r="F2" s="8" t="s">
        <v>4</v>
      </c>
      <c r="G2" s="9" t="s">
        <v>5</v>
      </c>
      <c r="H2" s="35" t="s">
        <v>6</v>
      </c>
    </row>
    <row r="3" spans="1:8" ht="12.75">
      <c r="A3" s="102" t="s">
        <v>962</v>
      </c>
      <c r="B3" s="99"/>
      <c r="C3" s="99"/>
      <c r="D3" s="11"/>
      <c r="E3" s="11"/>
      <c r="F3" s="11"/>
      <c r="G3" s="12"/>
      <c r="H3" s="36"/>
    </row>
    <row r="4" spans="1:8" ht="12.75">
      <c r="A4" s="37"/>
      <c r="B4" s="98" t="s">
        <v>1708</v>
      </c>
      <c r="C4" s="99"/>
      <c r="D4" s="11"/>
      <c r="E4" s="11"/>
      <c r="F4" s="11"/>
      <c r="G4" s="12"/>
      <c r="H4" s="36"/>
    </row>
    <row r="5" spans="1:8" ht="12.75">
      <c r="A5" s="37"/>
      <c r="B5" s="103" t="s">
        <v>49</v>
      </c>
      <c r="C5" s="99"/>
      <c r="D5" s="11"/>
      <c r="E5" s="11"/>
      <c r="F5" s="11"/>
      <c r="G5" s="12"/>
      <c r="H5" s="36"/>
    </row>
    <row r="6" spans="1:8">
      <c r="A6" s="37"/>
      <c r="B6" s="19" t="s">
        <v>90</v>
      </c>
      <c r="C6" s="11" t="s">
        <v>1709</v>
      </c>
      <c r="D6" s="11" t="s">
        <v>1710</v>
      </c>
      <c r="E6" s="11" t="s">
        <v>1711</v>
      </c>
      <c r="F6" s="11">
        <v>15560000</v>
      </c>
      <c r="G6" s="12">
        <v>45488.4</v>
      </c>
      <c r="H6" s="36">
        <v>95.57</v>
      </c>
    </row>
    <row r="7" spans="1:8">
      <c r="A7" s="37"/>
      <c r="B7" s="19" t="s">
        <v>90</v>
      </c>
      <c r="C7" s="11" t="s">
        <v>1712</v>
      </c>
      <c r="D7" s="11" t="s">
        <v>1713</v>
      </c>
      <c r="E7" s="11" t="s">
        <v>1711</v>
      </c>
      <c r="F7" s="11">
        <v>730000</v>
      </c>
      <c r="G7" s="12">
        <v>2125.62</v>
      </c>
      <c r="H7" s="36">
        <v>4.47</v>
      </c>
    </row>
    <row r="8" spans="1:8" ht="9.75" thickBot="1">
      <c r="A8" s="37"/>
      <c r="B8" s="11"/>
      <c r="C8" s="11"/>
      <c r="D8" s="11"/>
      <c r="E8" s="16" t="s">
        <v>48</v>
      </c>
      <c r="F8" s="11"/>
      <c r="G8" s="17">
        <v>47614.02</v>
      </c>
      <c r="H8" s="38">
        <v>100.04</v>
      </c>
    </row>
    <row r="9" spans="1:8" ht="9.75" thickTop="1">
      <c r="A9" s="37"/>
      <c r="B9" s="11"/>
      <c r="C9" s="11"/>
      <c r="D9" s="11"/>
      <c r="E9" s="11"/>
      <c r="F9" s="11"/>
      <c r="G9" s="12"/>
      <c r="H9" s="36"/>
    </row>
    <row r="10" spans="1:8">
      <c r="A10" s="41" t="s">
        <v>92</v>
      </c>
      <c r="B10" s="11"/>
      <c r="C10" s="11"/>
      <c r="D10" s="11"/>
      <c r="E10" s="11"/>
      <c r="F10" s="11"/>
      <c r="G10" s="22">
        <v>-17.29</v>
      </c>
      <c r="H10" s="42">
        <v>-0.04</v>
      </c>
    </row>
    <row r="11" spans="1:8">
      <c r="A11" s="37"/>
      <c r="B11" s="11"/>
      <c r="C11" s="11"/>
      <c r="D11" s="11"/>
      <c r="E11" s="11"/>
      <c r="F11" s="11"/>
      <c r="G11" s="12"/>
      <c r="H11" s="36"/>
    </row>
    <row r="12" spans="1:8" ht="9.75" thickBot="1">
      <c r="A12" s="37"/>
      <c r="B12" s="11"/>
      <c r="C12" s="11"/>
      <c r="D12" s="11"/>
      <c r="E12" s="16" t="s">
        <v>93</v>
      </c>
      <c r="F12" s="11"/>
      <c r="G12" s="17">
        <v>47596.73</v>
      </c>
      <c r="H12" s="38">
        <v>100</v>
      </c>
    </row>
    <row r="13" spans="1:8" ht="9.75" thickTop="1">
      <c r="A13" s="37"/>
      <c r="B13" s="11"/>
      <c r="C13" s="11"/>
      <c r="D13" s="11"/>
      <c r="E13" s="11"/>
      <c r="F13" s="11"/>
      <c r="G13" s="12"/>
      <c r="H13" s="36"/>
    </row>
    <row r="14" spans="1:8">
      <c r="A14" s="43" t="s">
        <v>94</v>
      </c>
      <c r="B14" s="11"/>
      <c r="C14" s="11"/>
      <c r="D14" s="11"/>
      <c r="E14" s="11"/>
      <c r="F14" s="11"/>
      <c r="G14" s="12"/>
      <c r="H14" s="36"/>
    </row>
    <row r="15" spans="1:8">
      <c r="A15" s="37">
        <v>1</v>
      </c>
      <c r="B15" s="11" t="s">
        <v>710</v>
      </c>
      <c r="C15" s="11"/>
      <c r="D15" s="11"/>
      <c r="E15" s="11"/>
      <c r="F15" s="11"/>
      <c r="G15" s="12"/>
      <c r="H15" s="36"/>
    </row>
    <row r="16" spans="1:8">
      <c r="A16" s="37"/>
      <c r="B16" s="11"/>
      <c r="C16" s="11"/>
      <c r="D16" s="11"/>
      <c r="E16" s="11"/>
      <c r="F16" s="11"/>
      <c r="G16" s="12"/>
      <c r="H16" s="36"/>
    </row>
    <row r="17" spans="1:8">
      <c r="A17" s="44">
        <v>2</v>
      </c>
      <c r="B17" s="45" t="s">
        <v>96</v>
      </c>
      <c r="C17" s="45"/>
      <c r="D17" s="45"/>
      <c r="E17" s="45"/>
      <c r="F17" s="45"/>
      <c r="G17" s="46"/>
      <c r="H17" s="47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8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B90" sqref="B90"/>
    </sheetView>
  </sheetViews>
  <sheetFormatPr defaultRowHeight="12.75"/>
  <cols>
    <col min="1" max="1" width="2.7109375" style="54" customWidth="1"/>
    <col min="2" max="2" width="4.7109375" style="54" customWidth="1"/>
    <col min="3" max="3" width="40.7109375" style="54" customWidth="1"/>
    <col min="4" max="4" width="11.85546875" style="54" customWidth="1"/>
    <col min="5" max="5" width="19.7109375" style="54" bestFit="1" customWidth="1"/>
    <col min="6" max="6" width="11.85546875" style="54" customWidth="1"/>
    <col min="7" max="7" width="11.85546875" style="76" customWidth="1"/>
    <col min="8" max="8" width="11.85546875" style="77" customWidth="1"/>
    <col min="9" max="16384" width="9.140625" style="54"/>
  </cols>
  <sheetData>
    <row r="1" spans="1:8">
      <c r="A1" s="49"/>
      <c r="B1" s="50"/>
      <c r="C1" s="51" t="s">
        <v>1703</v>
      </c>
      <c r="D1" s="50"/>
      <c r="E1" s="50"/>
      <c r="F1" s="50"/>
      <c r="G1" s="52"/>
      <c r="H1" s="53"/>
    </row>
    <row r="2" spans="1:8" ht="25.5">
      <c r="A2" s="107" t="s">
        <v>1</v>
      </c>
      <c r="B2" s="108"/>
      <c r="C2" s="108"/>
      <c r="D2" s="55" t="s">
        <v>2</v>
      </c>
      <c r="E2" s="55" t="s">
        <v>1092</v>
      </c>
      <c r="F2" s="56" t="s">
        <v>4</v>
      </c>
      <c r="G2" s="57" t="s">
        <v>5</v>
      </c>
      <c r="H2" s="58" t="s">
        <v>6</v>
      </c>
    </row>
    <row r="3" spans="1:8">
      <c r="A3" s="109" t="s">
        <v>1191</v>
      </c>
      <c r="B3" s="110"/>
      <c r="C3" s="110"/>
      <c r="D3" s="59"/>
      <c r="E3" s="59"/>
      <c r="F3" s="59"/>
      <c r="G3" s="60"/>
      <c r="H3" s="61"/>
    </row>
    <row r="4" spans="1:8">
      <c r="A4" s="62"/>
      <c r="B4" s="114" t="s">
        <v>1704</v>
      </c>
      <c r="C4" s="110"/>
      <c r="D4" s="59"/>
      <c r="E4" s="59"/>
      <c r="F4" s="59"/>
      <c r="G4" s="60"/>
      <c r="H4" s="61"/>
    </row>
    <row r="5" spans="1:8">
      <c r="A5" s="62"/>
      <c r="B5" s="111" t="s">
        <v>9</v>
      </c>
      <c r="C5" s="110"/>
      <c r="D5" s="59"/>
      <c r="E5" s="59"/>
      <c r="F5" s="59"/>
      <c r="G5" s="60"/>
      <c r="H5" s="61"/>
    </row>
    <row r="6" spans="1:8">
      <c r="A6" s="62"/>
      <c r="B6" s="63" t="s">
        <v>90</v>
      </c>
      <c r="C6" s="80" t="s">
        <v>1705</v>
      </c>
      <c r="D6" s="59" t="s">
        <v>1706</v>
      </c>
      <c r="E6" s="80" t="s">
        <v>1704</v>
      </c>
      <c r="F6" s="59">
        <v>7821288</v>
      </c>
      <c r="G6" s="60">
        <v>20202.39</v>
      </c>
      <c r="H6" s="61">
        <v>98.65</v>
      </c>
    </row>
    <row r="7" spans="1:8" ht="13.5" thickBot="1">
      <c r="A7" s="62"/>
      <c r="B7" s="59"/>
      <c r="C7" s="59"/>
      <c r="D7" s="59"/>
      <c r="E7" s="64" t="s">
        <v>48</v>
      </c>
      <c r="F7" s="59"/>
      <c r="G7" s="65">
        <v>20202.39</v>
      </c>
      <c r="H7" s="66">
        <v>98.65</v>
      </c>
    </row>
    <row r="8" spans="1:8" ht="13.5" thickTop="1">
      <c r="A8" s="62"/>
      <c r="B8" s="59"/>
      <c r="C8" s="59"/>
      <c r="D8" s="59"/>
      <c r="E8" s="59"/>
      <c r="F8" s="59"/>
      <c r="G8" s="60"/>
      <c r="H8" s="61"/>
    </row>
    <row r="9" spans="1:8">
      <c r="A9" s="62"/>
      <c r="B9" s="63" t="s">
        <v>90</v>
      </c>
      <c r="C9" s="59" t="s">
        <v>91</v>
      </c>
      <c r="D9" s="59"/>
      <c r="E9" s="59" t="s">
        <v>90</v>
      </c>
      <c r="F9" s="59"/>
      <c r="G9" s="60">
        <v>335</v>
      </c>
      <c r="H9" s="61">
        <v>1.64</v>
      </c>
    </row>
    <row r="10" spans="1:8" ht="13.5" thickBot="1">
      <c r="A10" s="62"/>
      <c r="B10" s="59"/>
      <c r="C10" s="59"/>
      <c r="D10" s="59"/>
      <c r="E10" s="64" t="s">
        <v>48</v>
      </c>
      <c r="F10" s="59"/>
      <c r="G10" s="65">
        <v>335</v>
      </c>
      <c r="H10" s="66">
        <v>1.64</v>
      </c>
    </row>
    <row r="11" spans="1:8" ht="13.5" thickTop="1">
      <c r="A11" s="62"/>
      <c r="B11" s="59"/>
      <c r="C11" s="59"/>
      <c r="D11" s="59"/>
      <c r="E11" s="59"/>
      <c r="F11" s="59"/>
      <c r="G11" s="60"/>
      <c r="H11" s="61"/>
    </row>
    <row r="12" spans="1:8">
      <c r="A12" s="68" t="s">
        <v>92</v>
      </c>
      <c r="B12" s="59"/>
      <c r="C12" s="59"/>
      <c r="D12" s="59"/>
      <c r="E12" s="59"/>
      <c r="F12" s="59"/>
      <c r="G12" s="69">
        <v>-58.9</v>
      </c>
      <c r="H12" s="70">
        <v>-0.28999999999999998</v>
      </c>
    </row>
    <row r="13" spans="1:8">
      <c r="A13" s="62"/>
      <c r="B13" s="59"/>
      <c r="C13" s="59"/>
      <c r="D13" s="59"/>
      <c r="E13" s="59"/>
      <c r="F13" s="59"/>
      <c r="G13" s="60"/>
      <c r="H13" s="61"/>
    </row>
    <row r="14" spans="1:8" ht="13.5" thickBot="1">
      <c r="A14" s="62"/>
      <c r="B14" s="59"/>
      <c r="C14" s="59"/>
      <c r="D14" s="59"/>
      <c r="E14" s="64" t="s">
        <v>93</v>
      </c>
      <c r="F14" s="59"/>
      <c r="G14" s="65">
        <v>20478.490000000002</v>
      </c>
      <c r="H14" s="66">
        <v>100</v>
      </c>
    </row>
    <row r="15" spans="1:8" ht="13.5" thickTop="1">
      <c r="A15" s="62"/>
      <c r="B15" s="59"/>
      <c r="C15" s="59"/>
      <c r="D15" s="59"/>
      <c r="E15" s="59"/>
      <c r="F15" s="59"/>
      <c r="G15" s="60"/>
      <c r="H15" s="61"/>
    </row>
    <row r="16" spans="1:8">
      <c r="A16" s="71" t="s">
        <v>94</v>
      </c>
      <c r="B16" s="59"/>
      <c r="C16" s="59"/>
      <c r="D16" s="59"/>
      <c r="E16" s="59"/>
      <c r="F16" s="59"/>
      <c r="G16" s="60"/>
      <c r="H16" s="61"/>
    </row>
    <row r="17" spans="1:8">
      <c r="A17" s="62"/>
      <c r="B17" s="59"/>
      <c r="C17" s="59"/>
      <c r="D17" s="59"/>
      <c r="E17" s="59"/>
      <c r="F17" s="59"/>
      <c r="G17" s="60"/>
      <c r="H17" s="61"/>
    </row>
    <row r="18" spans="1:8">
      <c r="A18" s="62">
        <v>1</v>
      </c>
      <c r="B18" s="59" t="s">
        <v>96</v>
      </c>
      <c r="C18" s="59"/>
      <c r="D18" s="59"/>
      <c r="E18" s="59"/>
      <c r="F18" s="59"/>
      <c r="G18" s="60"/>
      <c r="H18" s="61"/>
    </row>
    <row r="19" spans="1:8">
      <c r="A19" s="72"/>
      <c r="B19" s="73"/>
      <c r="C19" s="73"/>
      <c r="D19" s="73"/>
      <c r="E19" s="73"/>
      <c r="F19" s="73"/>
      <c r="G19" s="74"/>
      <c r="H19" s="75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89.xml><?xml version="1.0" encoding="utf-8"?>
<worksheet xmlns="http://schemas.openxmlformats.org/spreadsheetml/2006/main" xmlns:r="http://schemas.openxmlformats.org/officeDocument/2006/relationships">
  <dimension ref="A1:J23"/>
  <sheetViews>
    <sheetView workbookViewId="0">
      <selection activeCell="B90" sqref="B90"/>
    </sheetView>
  </sheetViews>
  <sheetFormatPr defaultRowHeight="12.75"/>
  <cols>
    <col min="1" max="1" width="2.7109375" style="54" customWidth="1"/>
    <col min="2" max="2" width="4.7109375" style="54" customWidth="1"/>
    <col min="3" max="3" width="40.7109375" style="54" customWidth="1"/>
    <col min="4" max="4" width="12.28515625" style="54" bestFit="1" customWidth="1"/>
    <col min="5" max="5" width="18.85546875" style="54" bestFit="1" customWidth="1"/>
    <col min="6" max="6" width="8.7109375" style="54" customWidth="1"/>
    <col min="7" max="7" width="14" style="76" customWidth="1"/>
    <col min="8" max="8" width="13.140625" style="77" customWidth="1"/>
    <col min="9" max="16384" width="9.140625" style="54"/>
  </cols>
  <sheetData>
    <row r="1" spans="1:10">
      <c r="A1" s="49"/>
      <c r="B1" s="50"/>
      <c r="C1" s="51" t="s">
        <v>1696</v>
      </c>
      <c r="D1" s="50"/>
      <c r="E1" s="50"/>
      <c r="F1" s="50"/>
      <c r="G1" s="52"/>
      <c r="H1" s="53"/>
    </row>
    <row r="2" spans="1:10" ht="25.5">
      <c r="A2" s="107" t="s">
        <v>1</v>
      </c>
      <c r="B2" s="108"/>
      <c r="C2" s="108"/>
      <c r="D2" s="55" t="s">
        <v>2</v>
      </c>
      <c r="E2" s="55" t="s">
        <v>1092</v>
      </c>
      <c r="F2" s="56" t="s">
        <v>4</v>
      </c>
      <c r="G2" s="57" t="s">
        <v>5</v>
      </c>
      <c r="H2" s="58" t="s">
        <v>6</v>
      </c>
    </row>
    <row r="3" spans="1:10">
      <c r="A3" s="109" t="s">
        <v>1191</v>
      </c>
      <c r="B3" s="110"/>
      <c r="C3" s="110"/>
      <c r="D3" s="59"/>
      <c r="E3" s="59"/>
      <c r="F3" s="59"/>
      <c r="G3" s="60"/>
      <c r="H3" s="61"/>
    </row>
    <row r="4" spans="1:10">
      <c r="A4" s="62"/>
      <c r="B4" s="114" t="s">
        <v>1697</v>
      </c>
      <c r="C4" s="110"/>
      <c r="D4" s="59"/>
      <c r="E4" s="59"/>
      <c r="F4" s="59"/>
      <c r="G4" s="60"/>
      <c r="H4" s="61"/>
    </row>
    <row r="5" spans="1:10">
      <c r="A5" s="62"/>
      <c r="B5" s="111" t="s">
        <v>9</v>
      </c>
      <c r="C5" s="110"/>
      <c r="D5" s="59"/>
      <c r="E5" s="59"/>
      <c r="F5" s="59"/>
      <c r="G5" s="60"/>
      <c r="H5" s="61"/>
    </row>
    <row r="6" spans="1:10">
      <c r="A6" s="62"/>
      <c r="B6" s="63" t="s">
        <v>90</v>
      </c>
      <c r="C6" s="59" t="s">
        <v>1698</v>
      </c>
      <c r="D6" s="59" t="s">
        <v>1699</v>
      </c>
      <c r="E6" s="80" t="s">
        <v>1700</v>
      </c>
      <c r="F6" s="59">
        <v>27620</v>
      </c>
      <c r="G6" s="60">
        <v>580.04999999999995</v>
      </c>
      <c r="H6" s="61">
        <v>20.059999999999999</v>
      </c>
    </row>
    <row r="7" spans="1:10" ht="13.5" thickBot="1">
      <c r="A7" s="62"/>
      <c r="B7" s="59"/>
      <c r="C7" s="59"/>
      <c r="D7" s="59"/>
      <c r="E7" s="64" t="s">
        <v>48</v>
      </c>
      <c r="F7" s="59"/>
      <c r="G7" s="65">
        <v>580.04999999999995</v>
      </c>
      <c r="H7" s="66">
        <v>20.059999999999999</v>
      </c>
      <c r="J7" s="76"/>
    </row>
    <row r="8" spans="1:10" ht="13.5" thickTop="1">
      <c r="A8" s="62"/>
      <c r="B8" s="111" t="s">
        <v>49</v>
      </c>
      <c r="C8" s="110"/>
      <c r="D8" s="59"/>
      <c r="E8" s="59"/>
      <c r="F8" s="59"/>
      <c r="G8" s="60"/>
      <c r="H8" s="61"/>
      <c r="J8" s="76"/>
    </row>
    <row r="9" spans="1:10">
      <c r="A9" s="62"/>
      <c r="B9" s="63" t="s">
        <v>90</v>
      </c>
      <c r="C9" s="59" t="s">
        <v>1701</v>
      </c>
      <c r="D9" s="59" t="s">
        <v>1702</v>
      </c>
      <c r="E9" s="59" t="s">
        <v>1191</v>
      </c>
      <c r="F9" s="59">
        <v>2500617.9848000002</v>
      </c>
      <c r="G9" s="60">
        <v>2183.29</v>
      </c>
      <c r="H9" s="61">
        <v>75.510000000000005</v>
      </c>
      <c r="J9" s="76"/>
    </row>
    <row r="10" spans="1:10" ht="13.5" thickBot="1">
      <c r="A10" s="62"/>
      <c r="B10" s="59"/>
      <c r="C10" s="59"/>
      <c r="D10" s="59"/>
      <c r="E10" s="64" t="s">
        <v>48</v>
      </c>
      <c r="F10" s="59"/>
      <c r="G10" s="65">
        <v>2183.29</v>
      </c>
      <c r="H10" s="66">
        <v>75.510000000000005</v>
      </c>
      <c r="J10" s="76"/>
    </row>
    <row r="11" spans="1:10" ht="13.5" thickTop="1">
      <c r="A11" s="62"/>
      <c r="B11" s="59"/>
      <c r="C11" s="59"/>
      <c r="D11" s="59"/>
      <c r="E11" s="59"/>
      <c r="F11" s="59"/>
      <c r="G11" s="60"/>
      <c r="H11" s="61"/>
    </row>
    <row r="12" spans="1:10">
      <c r="A12" s="62"/>
      <c r="B12" s="63" t="s">
        <v>90</v>
      </c>
      <c r="C12" s="59" t="s">
        <v>91</v>
      </c>
      <c r="D12" s="59"/>
      <c r="E12" s="59" t="s">
        <v>90</v>
      </c>
      <c r="F12" s="59"/>
      <c r="G12" s="60">
        <v>120</v>
      </c>
      <c r="H12" s="61">
        <v>4.1500000000000004</v>
      </c>
    </row>
    <row r="13" spans="1:10" ht="13.5" thickBot="1">
      <c r="A13" s="62"/>
      <c r="B13" s="59"/>
      <c r="C13" s="59"/>
      <c r="D13" s="59"/>
      <c r="E13" s="64" t="s">
        <v>48</v>
      </c>
      <c r="F13" s="59"/>
      <c r="G13" s="65">
        <v>120</v>
      </c>
      <c r="H13" s="66">
        <v>4.1500000000000004</v>
      </c>
    </row>
    <row r="14" spans="1:10" ht="13.5" thickTop="1">
      <c r="A14" s="62"/>
      <c r="B14" s="59"/>
      <c r="C14" s="59"/>
      <c r="D14" s="59"/>
      <c r="E14" s="59"/>
      <c r="F14" s="59"/>
      <c r="G14" s="60"/>
      <c r="H14" s="61"/>
    </row>
    <row r="15" spans="1:10">
      <c r="A15" s="68" t="s">
        <v>92</v>
      </c>
      <c r="B15" s="59"/>
      <c r="C15" s="59"/>
      <c r="D15" s="59"/>
      <c r="E15" s="59"/>
      <c r="F15" s="59"/>
      <c r="G15" s="69">
        <v>7.95</v>
      </c>
      <c r="H15" s="70">
        <v>0.28000000000000003</v>
      </c>
    </row>
    <row r="16" spans="1:10">
      <c r="A16" s="62"/>
      <c r="B16" s="59"/>
      <c r="C16" s="59"/>
      <c r="D16" s="59"/>
      <c r="E16" s="59"/>
      <c r="F16" s="59"/>
      <c r="G16" s="60"/>
      <c r="H16" s="61"/>
    </row>
    <row r="17" spans="1:8" ht="13.5" thickBot="1">
      <c r="A17" s="62"/>
      <c r="B17" s="59"/>
      <c r="C17" s="59"/>
      <c r="D17" s="59"/>
      <c r="E17" s="64" t="s">
        <v>93</v>
      </c>
      <c r="F17" s="59"/>
      <c r="G17" s="65">
        <v>2891.29</v>
      </c>
      <c r="H17" s="66">
        <v>100</v>
      </c>
    </row>
    <row r="18" spans="1:8" ht="13.5" thickTop="1">
      <c r="A18" s="62"/>
      <c r="B18" s="59"/>
      <c r="C18" s="59"/>
      <c r="D18" s="59"/>
      <c r="E18" s="59"/>
      <c r="F18" s="59"/>
      <c r="G18" s="60"/>
      <c r="H18" s="61"/>
    </row>
    <row r="19" spans="1:8">
      <c r="A19" s="71" t="s">
        <v>94</v>
      </c>
      <c r="B19" s="59"/>
      <c r="C19" s="59"/>
      <c r="D19" s="59"/>
      <c r="E19" s="59"/>
      <c r="F19" s="59"/>
      <c r="G19" s="60"/>
      <c r="H19" s="61"/>
    </row>
    <row r="20" spans="1:8">
      <c r="A20" s="62">
        <v>1</v>
      </c>
      <c r="B20" s="59" t="s">
        <v>1089</v>
      </c>
      <c r="C20" s="59"/>
      <c r="D20" s="59"/>
      <c r="E20" s="59"/>
      <c r="F20" s="59"/>
      <c r="G20" s="60"/>
      <c r="H20" s="61"/>
    </row>
    <row r="21" spans="1:8">
      <c r="A21" s="62"/>
      <c r="B21" s="59"/>
      <c r="C21" s="59"/>
      <c r="D21" s="59"/>
      <c r="E21" s="59"/>
      <c r="F21" s="59"/>
      <c r="G21" s="60"/>
      <c r="H21" s="61"/>
    </row>
    <row r="22" spans="1:8">
      <c r="A22" s="62">
        <v>2</v>
      </c>
      <c r="B22" s="59" t="s">
        <v>96</v>
      </c>
      <c r="C22" s="59"/>
      <c r="D22" s="59"/>
      <c r="E22" s="59"/>
      <c r="F22" s="59"/>
      <c r="G22" s="60"/>
      <c r="H22" s="61"/>
    </row>
    <row r="23" spans="1:8">
      <c r="A23" s="72"/>
      <c r="B23" s="73"/>
      <c r="C23" s="73"/>
      <c r="D23" s="73"/>
      <c r="E23" s="73"/>
      <c r="F23" s="73"/>
      <c r="G23" s="74"/>
      <c r="H23" s="75"/>
    </row>
  </sheetData>
  <mergeCells count="5">
    <mergeCell ref="A2:C2"/>
    <mergeCell ref="A3:C3"/>
    <mergeCell ref="B4:C4"/>
    <mergeCell ref="B5:C5"/>
    <mergeCell ref="B8:C8"/>
  </mergeCells>
  <pageMargins left="0.75" right="0.75" top="1" bottom="1" header="0.5" footer="0.5"/>
  <pageSetup paperSize="9" orientation="portrait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H28"/>
  <sheetViews>
    <sheetView workbookViewId="0">
      <selection activeCell="G6" activeCellId="1" sqref="G8:G13 G6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0" customWidth="1"/>
    <col min="8" max="8" width="7.7109375" style="29" customWidth="1"/>
    <col min="9" max="16384" width="9.140625" style="6"/>
  </cols>
  <sheetData>
    <row r="1" spans="1:8">
      <c r="A1" s="30"/>
      <c r="B1" s="31"/>
      <c r="C1" s="32" t="s">
        <v>913</v>
      </c>
      <c r="D1" s="31"/>
      <c r="E1" s="31"/>
      <c r="F1" s="31"/>
      <c r="G1" s="33"/>
      <c r="H1" s="34"/>
    </row>
    <row r="2" spans="1:8" ht="36.75">
      <c r="A2" s="100" t="s">
        <v>1</v>
      </c>
      <c r="B2" s="101"/>
      <c r="C2" s="101"/>
      <c r="D2" s="7" t="s">
        <v>2</v>
      </c>
      <c r="E2" s="7" t="s">
        <v>3</v>
      </c>
      <c r="F2" s="8" t="s">
        <v>4</v>
      </c>
      <c r="G2" s="9" t="s">
        <v>5</v>
      </c>
      <c r="H2" s="35" t="s">
        <v>6</v>
      </c>
    </row>
    <row r="3" spans="1:8" ht="12.75">
      <c r="A3" s="102" t="s">
        <v>7</v>
      </c>
      <c r="B3" s="99"/>
      <c r="C3" s="99"/>
      <c r="D3" s="11"/>
      <c r="E3" s="11"/>
      <c r="F3" s="11"/>
      <c r="G3" s="12"/>
      <c r="H3" s="36"/>
    </row>
    <row r="4" spans="1:8" ht="12.75">
      <c r="A4" s="37"/>
      <c r="B4" s="98" t="s">
        <v>8</v>
      </c>
      <c r="C4" s="99"/>
      <c r="D4" s="11"/>
      <c r="E4" s="11"/>
      <c r="F4" s="11"/>
      <c r="G4" s="12"/>
      <c r="H4" s="36"/>
    </row>
    <row r="5" spans="1:8" ht="12.75">
      <c r="A5" s="37"/>
      <c r="B5" s="103" t="s">
        <v>9</v>
      </c>
      <c r="C5" s="99"/>
      <c r="D5" s="11"/>
      <c r="E5" s="11"/>
      <c r="F5" s="11"/>
      <c r="G5" s="12"/>
      <c r="H5" s="36"/>
    </row>
    <row r="6" spans="1:8">
      <c r="A6" s="37"/>
      <c r="B6" s="15">
        <v>9.7000000000000003E-2</v>
      </c>
      <c r="C6" s="11" t="s">
        <v>39</v>
      </c>
      <c r="D6" s="11" t="s">
        <v>914</v>
      </c>
      <c r="E6" s="11" t="s">
        <v>12</v>
      </c>
      <c r="F6" s="11">
        <v>350</v>
      </c>
      <c r="G6" s="12">
        <v>3638.87</v>
      </c>
      <c r="H6" s="36">
        <v>14.34</v>
      </c>
    </row>
    <row r="7" spans="1:8">
      <c r="A7" s="37"/>
      <c r="B7" s="19" t="s">
        <v>252</v>
      </c>
      <c r="C7" s="11" t="s">
        <v>161</v>
      </c>
      <c r="D7" s="11" t="s">
        <v>915</v>
      </c>
      <c r="E7" s="11" t="s">
        <v>114</v>
      </c>
      <c r="F7" s="11">
        <v>350</v>
      </c>
      <c r="G7" s="12">
        <v>3613.33</v>
      </c>
      <c r="H7" s="36">
        <v>14.23</v>
      </c>
    </row>
    <row r="8" spans="1:8">
      <c r="A8" s="37"/>
      <c r="B8" s="15">
        <v>8.4500000000000006E-2</v>
      </c>
      <c r="C8" s="11" t="s">
        <v>20</v>
      </c>
      <c r="D8" s="11" t="s">
        <v>916</v>
      </c>
      <c r="E8" s="11" t="s">
        <v>12</v>
      </c>
      <c r="F8" s="11">
        <v>35</v>
      </c>
      <c r="G8" s="12">
        <v>3495.23</v>
      </c>
      <c r="H8" s="36">
        <v>13.77</v>
      </c>
    </row>
    <row r="9" spans="1:8">
      <c r="A9" s="37"/>
      <c r="B9" s="15">
        <v>9.7000000000000003E-2</v>
      </c>
      <c r="C9" s="11" t="s">
        <v>313</v>
      </c>
      <c r="D9" s="11" t="s">
        <v>417</v>
      </c>
      <c r="E9" s="11" t="s">
        <v>12</v>
      </c>
      <c r="F9" s="11">
        <v>300</v>
      </c>
      <c r="G9" s="12">
        <v>3123.34</v>
      </c>
      <c r="H9" s="36">
        <v>12.3</v>
      </c>
    </row>
    <row r="10" spans="1:8">
      <c r="A10" s="37"/>
      <c r="B10" s="15">
        <v>8.0500000000000002E-2</v>
      </c>
      <c r="C10" s="11" t="s">
        <v>102</v>
      </c>
      <c r="D10" s="11" t="s">
        <v>917</v>
      </c>
      <c r="E10" s="11" t="s">
        <v>12</v>
      </c>
      <c r="F10" s="11">
        <v>300</v>
      </c>
      <c r="G10" s="12">
        <v>3013.5</v>
      </c>
      <c r="H10" s="36">
        <v>11.87</v>
      </c>
    </row>
    <row r="11" spans="1:8">
      <c r="A11" s="37"/>
      <c r="B11" s="15">
        <v>7.9799999999999996E-2</v>
      </c>
      <c r="C11" s="11" t="s">
        <v>13</v>
      </c>
      <c r="D11" s="11" t="s">
        <v>115</v>
      </c>
      <c r="E11" s="11" t="s">
        <v>12</v>
      </c>
      <c r="F11" s="11">
        <v>300</v>
      </c>
      <c r="G11" s="12">
        <v>3009.32</v>
      </c>
      <c r="H11" s="36">
        <v>11.86</v>
      </c>
    </row>
    <row r="12" spans="1:8">
      <c r="A12" s="37"/>
      <c r="B12" s="15">
        <v>8.4000000000000005E-2</v>
      </c>
      <c r="C12" s="11" t="s">
        <v>45</v>
      </c>
      <c r="D12" s="11" t="s">
        <v>918</v>
      </c>
      <c r="E12" s="11" t="s">
        <v>12</v>
      </c>
      <c r="F12" s="11">
        <v>250</v>
      </c>
      <c r="G12" s="12">
        <v>2493.6</v>
      </c>
      <c r="H12" s="36">
        <v>9.82</v>
      </c>
    </row>
    <row r="13" spans="1:8">
      <c r="A13" s="37"/>
      <c r="B13" s="15">
        <v>8.3299999999999999E-2</v>
      </c>
      <c r="C13" s="11" t="s">
        <v>492</v>
      </c>
      <c r="D13" s="11" t="s">
        <v>919</v>
      </c>
      <c r="E13" s="11" t="s">
        <v>12</v>
      </c>
      <c r="F13" s="11">
        <v>210</v>
      </c>
      <c r="G13" s="12">
        <v>2128.66</v>
      </c>
      <c r="H13" s="36">
        <v>8.39</v>
      </c>
    </row>
    <row r="14" spans="1:8" ht="9.75" thickBot="1">
      <c r="A14" s="37"/>
      <c r="B14" s="11"/>
      <c r="C14" s="11"/>
      <c r="D14" s="11"/>
      <c r="E14" s="16" t="s">
        <v>48</v>
      </c>
      <c r="F14" s="11"/>
      <c r="G14" s="17">
        <v>24515.85</v>
      </c>
      <c r="H14" s="38">
        <v>96.58</v>
      </c>
    </row>
    <row r="15" spans="1:8" ht="9.75" thickTop="1">
      <c r="A15" s="37"/>
      <c r="B15" s="11"/>
      <c r="C15" s="11"/>
      <c r="D15" s="11"/>
      <c r="E15" s="11"/>
      <c r="F15" s="11"/>
      <c r="G15" s="12"/>
      <c r="H15" s="36"/>
    </row>
    <row r="16" spans="1:8">
      <c r="A16" s="37"/>
      <c r="B16" s="11"/>
      <c r="C16" s="11"/>
      <c r="D16" s="11"/>
      <c r="E16" s="11"/>
      <c r="F16" s="11"/>
      <c r="G16" s="12"/>
      <c r="H16" s="36"/>
    </row>
    <row r="17" spans="1:8">
      <c r="A17" s="41" t="s">
        <v>92</v>
      </c>
      <c r="B17" s="11"/>
      <c r="C17" s="11"/>
      <c r="D17" s="11"/>
      <c r="E17" s="11"/>
      <c r="F17" s="11"/>
      <c r="G17" s="22">
        <v>867.56</v>
      </c>
      <c r="H17" s="42">
        <v>3.42</v>
      </c>
    </row>
    <row r="18" spans="1:8">
      <c r="A18" s="37"/>
      <c r="B18" s="11"/>
      <c r="C18" s="11"/>
      <c r="D18" s="11"/>
      <c r="E18" s="11"/>
      <c r="F18" s="11"/>
      <c r="G18" s="12"/>
      <c r="H18" s="36"/>
    </row>
    <row r="19" spans="1:8" ht="9.75" thickBot="1">
      <c r="A19" s="37"/>
      <c r="B19" s="11"/>
      <c r="C19" s="11"/>
      <c r="D19" s="11"/>
      <c r="E19" s="16" t="s">
        <v>93</v>
      </c>
      <c r="F19" s="11"/>
      <c r="G19" s="17">
        <v>25383.41</v>
      </c>
      <c r="H19" s="38">
        <v>100</v>
      </c>
    </row>
    <row r="20" spans="1:8" ht="9.75" thickTop="1">
      <c r="A20" s="37"/>
      <c r="B20" s="11"/>
      <c r="C20" s="11"/>
      <c r="D20" s="11"/>
      <c r="E20" s="11"/>
      <c r="F20" s="11"/>
      <c r="G20" s="12"/>
      <c r="H20" s="36"/>
    </row>
    <row r="21" spans="1:8">
      <c r="A21" s="43" t="s">
        <v>94</v>
      </c>
      <c r="B21" s="11"/>
      <c r="C21" s="11"/>
      <c r="D21" s="11"/>
      <c r="E21" s="11"/>
      <c r="F21" s="11"/>
      <c r="G21" s="12"/>
      <c r="H21" s="36"/>
    </row>
    <row r="22" spans="1:8">
      <c r="A22" s="37">
        <v>1</v>
      </c>
      <c r="B22" s="11" t="s">
        <v>920</v>
      </c>
      <c r="C22" s="11"/>
      <c r="D22" s="11"/>
      <c r="E22" s="11"/>
      <c r="F22" s="11"/>
      <c r="G22" s="12"/>
      <c r="H22" s="36"/>
    </row>
    <row r="23" spans="1:8">
      <c r="A23" s="37"/>
      <c r="B23" s="11"/>
      <c r="C23" s="11"/>
      <c r="D23" s="11"/>
      <c r="E23" s="11"/>
      <c r="F23" s="11"/>
      <c r="G23" s="12"/>
      <c r="H23" s="36"/>
    </row>
    <row r="24" spans="1:8">
      <c r="A24" s="37">
        <v>2</v>
      </c>
      <c r="B24" s="11" t="s">
        <v>96</v>
      </c>
      <c r="C24" s="11"/>
      <c r="D24" s="11"/>
      <c r="E24" s="11"/>
      <c r="F24" s="11"/>
      <c r="G24" s="12"/>
      <c r="H24" s="36"/>
    </row>
    <row r="25" spans="1:8">
      <c r="A25" s="37"/>
      <c r="B25" s="11"/>
      <c r="C25" s="11"/>
      <c r="D25" s="11"/>
      <c r="E25" s="11"/>
      <c r="F25" s="11"/>
      <c r="G25" s="12"/>
      <c r="H25" s="36"/>
    </row>
    <row r="26" spans="1:8">
      <c r="A26" s="37">
        <v>3</v>
      </c>
      <c r="B26" s="11" t="s">
        <v>97</v>
      </c>
      <c r="C26" s="11"/>
      <c r="D26" s="11"/>
      <c r="E26" s="11"/>
      <c r="F26" s="11"/>
      <c r="G26" s="12"/>
      <c r="H26" s="36"/>
    </row>
    <row r="27" spans="1:8">
      <c r="A27" s="37"/>
      <c r="B27" s="11" t="s">
        <v>98</v>
      </c>
      <c r="C27" s="11"/>
      <c r="D27" s="11"/>
      <c r="E27" s="11"/>
      <c r="F27" s="11"/>
      <c r="G27" s="12"/>
      <c r="H27" s="36"/>
    </row>
    <row r="28" spans="1:8">
      <c r="A28" s="44"/>
      <c r="B28" s="45" t="s">
        <v>99</v>
      </c>
      <c r="C28" s="45"/>
      <c r="D28" s="45"/>
      <c r="E28" s="45"/>
      <c r="F28" s="45"/>
      <c r="G28" s="46"/>
      <c r="H28" s="47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90.xml><?xml version="1.0" encoding="utf-8"?>
<worksheet xmlns="http://schemas.openxmlformats.org/spreadsheetml/2006/main" xmlns:r="http://schemas.openxmlformats.org/officeDocument/2006/relationships">
  <dimension ref="A1:H23"/>
  <sheetViews>
    <sheetView workbookViewId="0">
      <selection activeCell="B90" sqref="B90"/>
    </sheetView>
  </sheetViews>
  <sheetFormatPr defaultRowHeight="12.75"/>
  <cols>
    <col min="1" max="1" width="2.7109375" style="54" customWidth="1"/>
    <col min="2" max="2" width="4.7109375" style="54" customWidth="1"/>
    <col min="3" max="3" width="40.7109375" style="54" customWidth="1"/>
    <col min="4" max="4" width="12.5703125" style="54" bestFit="1" customWidth="1"/>
    <col min="5" max="5" width="12.28515625" style="54" bestFit="1" customWidth="1"/>
    <col min="6" max="6" width="8.7109375" style="54" customWidth="1"/>
    <col min="7" max="7" width="11.5703125" style="76" customWidth="1"/>
    <col min="8" max="8" width="11.5703125" style="77" customWidth="1"/>
    <col min="9" max="9" width="11.5703125" style="54" customWidth="1"/>
    <col min="10" max="16384" width="9.140625" style="54"/>
  </cols>
  <sheetData>
    <row r="1" spans="1:8">
      <c r="A1" s="49"/>
      <c r="B1" s="50"/>
      <c r="C1" s="51" t="s">
        <v>1686</v>
      </c>
      <c r="D1" s="50"/>
      <c r="E1" s="50"/>
      <c r="F1" s="50"/>
      <c r="G1" s="52"/>
      <c r="H1" s="53"/>
    </row>
    <row r="2" spans="1:8" ht="38.25">
      <c r="A2" s="107" t="s">
        <v>1</v>
      </c>
      <c r="B2" s="108"/>
      <c r="C2" s="108"/>
      <c r="D2" s="55" t="s">
        <v>2</v>
      </c>
      <c r="E2" s="55" t="s">
        <v>1092</v>
      </c>
      <c r="F2" s="56" t="s">
        <v>4</v>
      </c>
      <c r="G2" s="57" t="s">
        <v>5</v>
      </c>
      <c r="H2" s="58" t="s">
        <v>6</v>
      </c>
    </row>
    <row r="3" spans="1:8">
      <c r="A3" s="109" t="s">
        <v>1191</v>
      </c>
      <c r="B3" s="110"/>
      <c r="C3" s="110"/>
      <c r="D3" s="59"/>
      <c r="E3" s="59"/>
      <c r="F3" s="59"/>
      <c r="G3" s="60"/>
      <c r="H3" s="61"/>
    </row>
    <row r="4" spans="1:8">
      <c r="A4" s="62"/>
      <c r="B4" s="114" t="s">
        <v>1191</v>
      </c>
      <c r="C4" s="110"/>
      <c r="D4" s="59"/>
      <c r="E4" s="59"/>
      <c r="F4" s="59"/>
      <c r="G4" s="60"/>
      <c r="H4" s="61"/>
    </row>
    <row r="5" spans="1:8">
      <c r="A5" s="62"/>
      <c r="B5" s="111" t="s">
        <v>49</v>
      </c>
      <c r="C5" s="110"/>
      <c r="D5" s="59"/>
      <c r="E5" s="59"/>
      <c r="F5" s="59"/>
      <c r="G5" s="60"/>
      <c r="H5" s="61"/>
    </row>
    <row r="6" spans="1:8">
      <c r="A6" s="62"/>
      <c r="B6" s="63" t="s">
        <v>90</v>
      </c>
      <c r="C6" s="59" t="s">
        <v>1687</v>
      </c>
      <c r="D6" s="59" t="s">
        <v>1688</v>
      </c>
      <c r="E6" s="59" t="s">
        <v>1689</v>
      </c>
      <c r="F6" s="59">
        <v>3417715.0142000001</v>
      </c>
      <c r="G6" s="60">
        <v>822.3</v>
      </c>
      <c r="H6" s="61">
        <v>29.79</v>
      </c>
    </row>
    <row r="7" spans="1:8">
      <c r="A7" s="62"/>
      <c r="B7" s="63" t="s">
        <v>90</v>
      </c>
      <c r="C7" s="59" t="s">
        <v>1690</v>
      </c>
      <c r="D7" s="59" t="s">
        <v>1691</v>
      </c>
      <c r="E7" s="59" t="s">
        <v>1692</v>
      </c>
      <c r="F7" s="59">
        <v>1269554.31</v>
      </c>
      <c r="G7" s="60">
        <v>556.09</v>
      </c>
      <c r="H7" s="61">
        <v>20.14</v>
      </c>
    </row>
    <row r="8" spans="1:8">
      <c r="A8" s="62"/>
      <c r="B8" s="63" t="s">
        <v>90</v>
      </c>
      <c r="C8" s="59" t="s">
        <v>1499</v>
      </c>
      <c r="D8" s="59" t="s">
        <v>1500</v>
      </c>
      <c r="E8" s="59" t="s">
        <v>1692</v>
      </c>
      <c r="F8" s="59">
        <v>8947.1724000000013</v>
      </c>
      <c r="G8" s="60">
        <v>278.68</v>
      </c>
      <c r="H8" s="61">
        <v>10.1</v>
      </c>
    </row>
    <row r="9" spans="1:8">
      <c r="A9" s="62"/>
      <c r="B9" s="63" t="s">
        <v>90</v>
      </c>
      <c r="C9" s="59" t="s">
        <v>1693</v>
      </c>
      <c r="D9" s="59" t="s">
        <v>1694</v>
      </c>
      <c r="E9" s="59" t="s">
        <v>1692</v>
      </c>
      <c r="F9" s="59">
        <v>857963.67359999998</v>
      </c>
      <c r="G9" s="60">
        <v>211.73</v>
      </c>
      <c r="H9" s="61">
        <v>7.67</v>
      </c>
    </row>
    <row r="10" spans="1:8" ht="13.5" thickBot="1">
      <c r="A10" s="62"/>
      <c r="B10" s="59"/>
      <c r="C10" s="59"/>
      <c r="D10" s="59"/>
      <c r="E10" s="64" t="s">
        <v>48</v>
      </c>
      <c r="F10" s="59"/>
      <c r="G10" s="65">
        <v>1868.8</v>
      </c>
      <c r="H10" s="66">
        <v>67.7</v>
      </c>
    </row>
    <row r="11" spans="1:8" ht="13.5" thickTop="1">
      <c r="A11" s="62"/>
      <c r="B11" s="59"/>
      <c r="C11" s="59"/>
      <c r="D11" s="59"/>
      <c r="E11" s="59"/>
      <c r="F11" s="59"/>
      <c r="G11" s="60"/>
      <c r="H11" s="61"/>
    </row>
    <row r="12" spans="1:8">
      <c r="A12" s="62"/>
      <c r="B12" s="59"/>
      <c r="C12" s="59"/>
      <c r="D12" s="59"/>
      <c r="E12" s="59"/>
      <c r="F12" s="59"/>
      <c r="G12" s="60"/>
      <c r="H12" s="61"/>
    </row>
    <row r="13" spans="1:8">
      <c r="A13" s="68" t="s">
        <v>92</v>
      </c>
      <c r="B13" s="59"/>
      <c r="C13" s="59"/>
      <c r="D13" s="59"/>
      <c r="E13" s="59"/>
      <c r="F13" s="59"/>
      <c r="G13" s="69">
        <v>891.75</v>
      </c>
      <c r="H13" s="70">
        <v>32.299999999999997</v>
      </c>
    </row>
    <row r="14" spans="1:8">
      <c r="A14" s="62"/>
      <c r="B14" s="59"/>
      <c r="C14" s="59"/>
      <c r="D14" s="59"/>
      <c r="E14" s="59"/>
      <c r="F14" s="59"/>
      <c r="G14" s="60"/>
      <c r="H14" s="61"/>
    </row>
    <row r="15" spans="1:8" ht="13.5" thickBot="1">
      <c r="A15" s="62"/>
      <c r="B15" s="59"/>
      <c r="C15" s="59"/>
      <c r="D15" s="59"/>
      <c r="E15" s="64" t="s">
        <v>93</v>
      </c>
      <c r="F15" s="59"/>
      <c r="G15" s="65">
        <v>2760.55</v>
      </c>
      <c r="H15" s="66">
        <v>100</v>
      </c>
    </row>
    <row r="16" spans="1:8" ht="13.5" thickTop="1">
      <c r="A16" s="62"/>
      <c r="B16" s="59"/>
      <c r="C16" s="59"/>
      <c r="D16" s="59"/>
      <c r="E16" s="59"/>
      <c r="F16" s="59"/>
      <c r="G16" s="60"/>
      <c r="H16" s="61"/>
    </row>
    <row r="17" spans="1:8">
      <c r="A17" s="71" t="s">
        <v>94</v>
      </c>
      <c r="B17" s="59"/>
      <c r="C17" s="59"/>
      <c r="D17" s="59"/>
      <c r="E17" s="59"/>
      <c r="F17" s="59"/>
      <c r="G17" s="60"/>
      <c r="H17" s="61"/>
    </row>
    <row r="18" spans="1:8">
      <c r="A18" s="62">
        <v>1</v>
      </c>
      <c r="B18" s="59" t="s">
        <v>1089</v>
      </c>
      <c r="C18" s="59"/>
      <c r="D18" s="59"/>
      <c r="E18" s="59"/>
      <c r="F18" s="59"/>
      <c r="G18" s="60"/>
      <c r="H18" s="61"/>
    </row>
    <row r="19" spans="1:8">
      <c r="A19" s="62"/>
      <c r="B19" s="59"/>
      <c r="C19" s="59"/>
      <c r="D19" s="59"/>
      <c r="E19" s="59"/>
      <c r="F19" s="59"/>
      <c r="G19" s="60"/>
      <c r="H19" s="61"/>
    </row>
    <row r="20" spans="1:8">
      <c r="A20" s="62">
        <v>2</v>
      </c>
      <c r="B20" s="59" t="s">
        <v>96</v>
      </c>
      <c r="C20" s="59"/>
      <c r="D20" s="59"/>
      <c r="E20" s="59"/>
      <c r="F20" s="59"/>
      <c r="G20" s="60"/>
      <c r="H20" s="61"/>
    </row>
    <row r="21" spans="1:8">
      <c r="A21" s="62"/>
      <c r="B21" s="59"/>
      <c r="C21" s="59"/>
      <c r="D21" s="59"/>
      <c r="E21" s="59"/>
      <c r="F21" s="59"/>
      <c r="G21" s="60"/>
      <c r="H21" s="61"/>
    </row>
    <row r="22" spans="1:8">
      <c r="A22" s="62">
        <v>3</v>
      </c>
      <c r="B22" s="59" t="s">
        <v>1695</v>
      </c>
      <c r="C22" s="59"/>
      <c r="D22" s="59"/>
      <c r="E22" s="59"/>
      <c r="F22" s="59"/>
      <c r="G22" s="60"/>
      <c r="H22" s="61"/>
    </row>
    <row r="23" spans="1:8">
      <c r="A23" s="72"/>
      <c r="B23" s="73"/>
      <c r="C23" s="73"/>
      <c r="D23" s="73"/>
      <c r="E23" s="73"/>
      <c r="F23" s="73"/>
      <c r="G23" s="74"/>
      <c r="H23" s="75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91.xml><?xml version="1.0" encoding="utf-8"?>
<worksheet xmlns="http://schemas.openxmlformats.org/spreadsheetml/2006/main" xmlns:r="http://schemas.openxmlformats.org/officeDocument/2006/relationships">
  <dimension ref="A1:H97"/>
  <sheetViews>
    <sheetView workbookViewId="0">
      <selection activeCell="B90" sqref="B90"/>
    </sheetView>
  </sheetViews>
  <sheetFormatPr defaultRowHeight="12.75"/>
  <cols>
    <col min="1" max="1" width="2.7109375" style="54" customWidth="1"/>
    <col min="2" max="2" width="7.140625" style="54" customWidth="1"/>
    <col min="3" max="3" width="40.7109375" style="54" customWidth="1"/>
    <col min="4" max="4" width="12.42578125" style="54" bestFit="1" customWidth="1"/>
    <col min="5" max="5" width="20.42578125" style="54" bestFit="1" customWidth="1"/>
    <col min="6" max="6" width="7.85546875" style="54" bestFit="1" customWidth="1"/>
    <col min="7" max="7" width="11.85546875" style="76" customWidth="1"/>
    <col min="8" max="8" width="8.140625" style="77" customWidth="1"/>
    <col min="9" max="16384" width="9.140625" style="54"/>
  </cols>
  <sheetData>
    <row r="1" spans="1:8">
      <c r="A1" s="49"/>
      <c r="B1" s="50"/>
      <c r="C1" s="51" t="s">
        <v>1636</v>
      </c>
      <c r="D1" s="50"/>
      <c r="E1" s="50"/>
      <c r="F1" s="50"/>
      <c r="G1" s="52"/>
      <c r="H1" s="53"/>
    </row>
    <row r="2" spans="1:8" ht="25.5">
      <c r="A2" s="107" t="s">
        <v>1</v>
      </c>
      <c r="B2" s="108"/>
      <c r="C2" s="108"/>
      <c r="D2" s="55" t="s">
        <v>2</v>
      </c>
      <c r="E2" s="55" t="s">
        <v>961</v>
      </c>
      <c r="F2" s="56" t="s">
        <v>4</v>
      </c>
      <c r="G2" s="57" t="s">
        <v>5</v>
      </c>
      <c r="H2" s="58" t="s">
        <v>6</v>
      </c>
    </row>
    <row r="3" spans="1:8">
      <c r="A3" s="109" t="s">
        <v>962</v>
      </c>
      <c r="B3" s="110"/>
      <c r="C3" s="110"/>
      <c r="D3" s="59"/>
      <c r="E3" s="59"/>
      <c r="F3" s="59"/>
      <c r="G3" s="60"/>
      <c r="H3" s="61"/>
    </row>
    <row r="4" spans="1:8">
      <c r="A4" s="62"/>
      <c r="B4" s="111" t="s">
        <v>9</v>
      </c>
      <c r="C4" s="110"/>
      <c r="D4" s="59"/>
      <c r="E4" s="59"/>
      <c r="F4" s="59"/>
      <c r="G4" s="60"/>
      <c r="H4" s="61"/>
    </row>
    <row r="5" spans="1:8">
      <c r="A5" s="62"/>
      <c r="B5" s="63" t="s">
        <v>90</v>
      </c>
      <c r="C5" s="59" t="s">
        <v>1637</v>
      </c>
      <c r="D5" s="59" t="s">
        <v>1638</v>
      </c>
      <c r="E5" s="59" t="s">
        <v>1035</v>
      </c>
      <c r="F5" s="59">
        <v>273261</v>
      </c>
      <c r="G5" s="60">
        <v>3464.54</v>
      </c>
      <c r="H5" s="61">
        <v>3.98</v>
      </c>
    </row>
    <row r="6" spans="1:8">
      <c r="A6" s="62"/>
      <c r="B6" s="63" t="s">
        <v>90</v>
      </c>
      <c r="C6" s="59" t="s">
        <v>984</v>
      </c>
      <c r="D6" s="59" t="s">
        <v>985</v>
      </c>
      <c r="E6" s="59" t="s">
        <v>986</v>
      </c>
      <c r="F6" s="59">
        <v>437134</v>
      </c>
      <c r="G6" s="60">
        <v>3315.22</v>
      </c>
      <c r="H6" s="61">
        <v>3.8</v>
      </c>
    </row>
    <row r="7" spans="1:8">
      <c r="A7" s="62"/>
      <c r="B7" s="63" t="s">
        <v>90</v>
      </c>
      <c r="C7" s="59" t="s">
        <v>987</v>
      </c>
      <c r="D7" s="59" t="s">
        <v>988</v>
      </c>
      <c r="E7" s="59" t="s">
        <v>989</v>
      </c>
      <c r="F7" s="59">
        <v>654279</v>
      </c>
      <c r="G7" s="60">
        <v>3217.09</v>
      </c>
      <c r="H7" s="61">
        <v>3.69</v>
      </c>
    </row>
    <row r="8" spans="1:8">
      <c r="A8" s="62"/>
      <c r="B8" s="63" t="s">
        <v>90</v>
      </c>
      <c r="C8" s="59" t="s">
        <v>991</v>
      </c>
      <c r="D8" s="59" t="s">
        <v>992</v>
      </c>
      <c r="E8" s="59" t="s">
        <v>993</v>
      </c>
      <c r="F8" s="59">
        <v>863838</v>
      </c>
      <c r="G8" s="60">
        <v>3045.03</v>
      </c>
      <c r="H8" s="61">
        <v>3.49</v>
      </c>
    </row>
    <row r="9" spans="1:8">
      <c r="A9" s="62"/>
      <c r="B9" s="63" t="s">
        <v>90</v>
      </c>
      <c r="C9" s="59" t="s">
        <v>1639</v>
      </c>
      <c r="D9" s="59" t="s">
        <v>1640</v>
      </c>
      <c r="E9" s="59" t="s">
        <v>965</v>
      </c>
      <c r="F9" s="59">
        <v>336651</v>
      </c>
      <c r="G9" s="60">
        <v>2477.58</v>
      </c>
      <c r="H9" s="61">
        <v>2.84</v>
      </c>
    </row>
    <row r="10" spans="1:8">
      <c r="A10" s="62"/>
      <c r="B10" s="63" t="s">
        <v>90</v>
      </c>
      <c r="C10" s="59" t="s">
        <v>994</v>
      </c>
      <c r="D10" s="59" t="s">
        <v>995</v>
      </c>
      <c r="E10" s="59" t="s">
        <v>996</v>
      </c>
      <c r="F10" s="59">
        <v>76570</v>
      </c>
      <c r="G10" s="60">
        <v>2411.8000000000002</v>
      </c>
      <c r="H10" s="61">
        <v>2.77</v>
      </c>
    </row>
    <row r="11" spans="1:8">
      <c r="A11" s="62"/>
      <c r="B11" s="63" t="s">
        <v>90</v>
      </c>
      <c r="C11" s="59" t="s">
        <v>1014</v>
      </c>
      <c r="D11" s="59" t="s">
        <v>1015</v>
      </c>
      <c r="E11" s="59" t="s">
        <v>993</v>
      </c>
      <c r="F11" s="59">
        <v>58514</v>
      </c>
      <c r="G11" s="60">
        <v>2311.3000000000002</v>
      </c>
      <c r="H11" s="61">
        <v>2.65</v>
      </c>
    </row>
    <row r="12" spans="1:8">
      <c r="A12" s="62"/>
      <c r="B12" s="63" t="s">
        <v>90</v>
      </c>
      <c r="C12" s="59" t="s">
        <v>975</v>
      </c>
      <c r="D12" s="59" t="s">
        <v>976</v>
      </c>
      <c r="E12" s="59" t="s">
        <v>967</v>
      </c>
      <c r="F12" s="59">
        <v>204638</v>
      </c>
      <c r="G12" s="60">
        <v>2256.85</v>
      </c>
      <c r="H12" s="61">
        <v>2.59</v>
      </c>
    </row>
    <row r="13" spans="1:8">
      <c r="A13" s="62"/>
      <c r="B13" s="63" t="s">
        <v>90</v>
      </c>
      <c r="C13" s="59" t="s">
        <v>1019</v>
      </c>
      <c r="D13" s="59" t="s">
        <v>1020</v>
      </c>
      <c r="E13" s="59" t="s">
        <v>1021</v>
      </c>
      <c r="F13" s="59">
        <v>569540</v>
      </c>
      <c r="G13" s="60">
        <v>2141.7600000000002</v>
      </c>
      <c r="H13" s="61">
        <v>2.46</v>
      </c>
    </row>
    <row r="14" spans="1:8">
      <c r="A14" s="62"/>
      <c r="B14" s="63" t="s">
        <v>90</v>
      </c>
      <c r="C14" s="59" t="s">
        <v>997</v>
      </c>
      <c r="D14" s="59" t="s">
        <v>998</v>
      </c>
      <c r="E14" s="59" t="s">
        <v>999</v>
      </c>
      <c r="F14" s="59">
        <v>160446</v>
      </c>
      <c r="G14" s="60">
        <v>2081.15</v>
      </c>
      <c r="H14" s="61">
        <v>2.39</v>
      </c>
    </row>
    <row r="15" spans="1:8">
      <c r="A15" s="62"/>
      <c r="B15" s="63" t="s">
        <v>90</v>
      </c>
      <c r="C15" s="59" t="s">
        <v>1066</v>
      </c>
      <c r="D15" s="59" t="s">
        <v>1067</v>
      </c>
      <c r="E15" s="59" t="s">
        <v>967</v>
      </c>
      <c r="F15" s="59">
        <v>3818400</v>
      </c>
      <c r="G15" s="60">
        <v>1998.93</v>
      </c>
      <c r="H15" s="61">
        <v>2.29</v>
      </c>
    </row>
    <row r="16" spans="1:8">
      <c r="A16" s="62"/>
      <c r="B16" s="63" t="s">
        <v>90</v>
      </c>
      <c r="C16" s="59" t="s">
        <v>1615</v>
      </c>
      <c r="D16" s="59" t="s">
        <v>1616</v>
      </c>
      <c r="E16" s="59" t="s">
        <v>1617</v>
      </c>
      <c r="F16" s="59">
        <v>79182</v>
      </c>
      <c r="G16" s="60">
        <v>1980.86</v>
      </c>
      <c r="H16" s="61">
        <v>2.27</v>
      </c>
    </row>
    <row r="17" spans="1:8">
      <c r="A17" s="62"/>
      <c r="B17" s="63" t="s">
        <v>90</v>
      </c>
      <c r="C17" s="59" t="s">
        <v>1029</v>
      </c>
      <c r="D17" s="59" t="s">
        <v>1030</v>
      </c>
      <c r="E17" s="59" t="s">
        <v>1031</v>
      </c>
      <c r="F17" s="59">
        <v>173792</v>
      </c>
      <c r="G17" s="60">
        <v>1931.96</v>
      </c>
      <c r="H17" s="61">
        <v>2.2200000000000002</v>
      </c>
    </row>
    <row r="18" spans="1:8">
      <c r="A18" s="62"/>
      <c r="B18" s="63" t="s">
        <v>90</v>
      </c>
      <c r="C18" s="59" t="s">
        <v>382</v>
      </c>
      <c r="D18" s="59" t="s">
        <v>968</v>
      </c>
      <c r="E18" s="59" t="s">
        <v>967</v>
      </c>
      <c r="F18" s="59">
        <v>783000</v>
      </c>
      <c r="G18" s="60">
        <v>1915.61</v>
      </c>
      <c r="H18" s="61">
        <v>2.2000000000000002</v>
      </c>
    </row>
    <row r="19" spans="1:8">
      <c r="A19" s="62"/>
      <c r="B19" s="63" t="s">
        <v>90</v>
      </c>
      <c r="C19" s="59" t="s">
        <v>163</v>
      </c>
      <c r="D19" s="59" t="s">
        <v>1032</v>
      </c>
      <c r="E19" s="59" t="s">
        <v>1003</v>
      </c>
      <c r="F19" s="59">
        <v>581267</v>
      </c>
      <c r="G19" s="60">
        <v>1869.06</v>
      </c>
      <c r="H19" s="61">
        <v>2.14</v>
      </c>
    </row>
    <row r="20" spans="1:8">
      <c r="A20" s="62"/>
      <c r="B20" s="63" t="s">
        <v>90</v>
      </c>
      <c r="C20" s="59" t="s">
        <v>1022</v>
      </c>
      <c r="D20" s="59" t="s">
        <v>1023</v>
      </c>
      <c r="E20" s="59" t="s">
        <v>1024</v>
      </c>
      <c r="F20" s="59">
        <v>630977</v>
      </c>
      <c r="G20" s="60">
        <v>1796.71</v>
      </c>
      <c r="H20" s="61">
        <v>2.06</v>
      </c>
    </row>
    <row r="21" spans="1:8">
      <c r="A21" s="62"/>
      <c r="B21" s="63" t="s">
        <v>90</v>
      </c>
      <c r="C21" s="59" t="s">
        <v>1624</v>
      </c>
      <c r="D21" s="59" t="s">
        <v>1625</v>
      </c>
      <c r="E21" s="59" t="s">
        <v>999</v>
      </c>
      <c r="F21" s="59">
        <v>98132</v>
      </c>
      <c r="G21" s="60">
        <v>1764.66</v>
      </c>
      <c r="H21" s="61">
        <v>2.02</v>
      </c>
    </row>
    <row r="22" spans="1:8">
      <c r="A22" s="62"/>
      <c r="B22" s="63" t="s">
        <v>90</v>
      </c>
      <c r="C22" s="59" t="s">
        <v>1641</v>
      </c>
      <c r="D22" s="59" t="s">
        <v>1642</v>
      </c>
      <c r="E22" s="59" t="s">
        <v>1021</v>
      </c>
      <c r="F22" s="59">
        <v>193974</v>
      </c>
      <c r="G22" s="60">
        <v>1713.86</v>
      </c>
      <c r="H22" s="61">
        <v>1.97</v>
      </c>
    </row>
    <row r="23" spans="1:8">
      <c r="A23" s="62"/>
      <c r="B23" s="63" t="s">
        <v>90</v>
      </c>
      <c r="C23" s="59" t="s">
        <v>1643</v>
      </c>
      <c r="D23" s="59" t="s">
        <v>1644</v>
      </c>
      <c r="E23" s="59" t="s">
        <v>996</v>
      </c>
      <c r="F23" s="59">
        <v>89766</v>
      </c>
      <c r="G23" s="60">
        <v>1686.75</v>
      </c>
      <c r="H23" s="61">
        <v>1.94</v>
      </c>
    </row>
    <row r="24" spans="1:8">
      <c r="A24" s="62"/>
      <c r="B24" s="63" t="s">
        <v>90</v>
      </c>
      <c r="C24" s="59" t="s">
        <v>1009</v>
      </c>
      <c r="D24" s="59" t="s">
        <v>1010</v>
      </c>
      <c r="E24" s="59" t="s">
        <v>1011</v>
      </c>
      <c r="F24" s="59">
        <v>280524</v>
      </c>
      <c r="G24" s="60">
        <v>1620.59</v>
      </c>
      <c r="H24" s="61">
        <v>1.86</v>
      </c>
    </row>
    <row r="25" spans="1:8">
      <c r="A25" s="62"/>
      <c r="B25" s="63" t="s">
        <v>90</v>
      </c>
      <c r="C25" s="59" t="s">
        <v>1645</v>
      </c>
      <c r="D25" s="59" t="s">
        <v>1646</v>
      </c>
      <c r="E25" s="59" t="s">
        <v>989</v>
      </c>
      <c r="F25" s="59">
        <v>462118</v>
      </c>
      <c r="G25" s="60">
        <v>1566.35</v>
      </c>
      <c r="H25" s="61">
        <v>1.8</v>
      </c>
    </row>
    <row r="26" spans="1:8">
      <c r="A26" s="62"/>
      <c r="B26" s="63" t="s">
        <v>90</v>
      </c>
      <c r="C26" s="59" t="s">
        <v>1647</v>
      </c>
      <c r="D26" s="59" t="s">
        <v>1648</v>
      </c>
      <c r="E26" s="59" t="s">
        <v>1003</v>
      </c>
      <c r="F26" s="59">
        <v>90683</v>
      </c>
      <c r="G26" s="60">
        <v>1506.65</v>
      </c>
      <c r="H26" s="61">
        <v>1.73</v>
      </c>
    </row>
    <row r="27" spans="1:8">
      <c r="A27" s="62"/>
      <c r="B27" s="63" t="s">
        <v>90</v>
      </c>
      <c r="C27" s="59" t="s">
        <v>1613</v>
      </c>
      <c r="D27" s="59" t="s">
        <v>1614</v>
      </c>
      <c r="E27" s="59" t="s">
        <v>1021</v>
      </c>
      <c r="F27" s="59">
        <v>1717749</v>
      </c>
      <c r="G27" s="60">
        <v>1497.02</v>
      </c>
      <c r="H27" s="61">
        <v>1.72</v>
      </c>
    </row>
    <row r="28" spans="1:8">
      <c r="A28" s="62"/>
      <c r="B28" s="63" t="s">
        <v>90</v>
      </c>
      <c r="C28" s="59" t="s">
        <v>801</v>
      </c>
      <c r="D28" s="59" t="s">
        <v>1649</v>
      </c>
      <c r="E28" s="59" t="s">
        <v>1003</v>
      </c>
      <c r="F28" s="59">
        <v>96197</v>
      </c>
      <c r="G28" s="60">
        <v>1336.56</v>
      </c>
      <c r="H28" s="61">
        <v>1.53</v>
      </c>
    </row>
    <row r="29" spans="1:8">
      <c r="A29" s="62"/>
      <c r="B29" s="63" t="s">
        <v>90</v>
      </c>
      <c r="C29" s="59" t="s">
        <v>1046</v>
      </c>
      <c r="D29" s="59" t="s">
        <v>1047</v>
      </c>
      <c r="E29" s="59" t="s">
        <v>983</v>
      </c>
      <c r="F29" s="59">
        <v>128531</v>
      </c>
      <c r="G29" s="60">
        <v>1328.56</v>
      </c>
      <c r="H29" s="61">
        <v>1.52</v>
      </c>
    </row>
    <row r="30" spans="1:8">
      <c r="A30" s="62"/>
      <c r="B30" s="63" t="s">
        <v>90</v>
      </c>
      <c r="C30" s="59" t="s">
        <v>1650</v>
      </c>
      <c r="D30" s="59" t="s">
        <v>1651</v>
      </c>
      <c r="E30" s="59" t="s">
        <v>993</v>
      </c>
      <c r="F30" s="59">
        <v>340000</v>
      </c>
      <c r="G30" s="60">
        <v>1319.03</v>
      </c>
      <c r="H30" s="61">
        <v>1.51</v>
      </c>
    </row>
    <row r="31" spans="1:8">
      <c r="A31" s="62"/>
      <c r="B31" s="63" t="s">
        <v>90</v>
      </c>
      <c r="C31" s="59" t="s">
        <v>1079</v>
      </c>
      <c r="D31" s="59" t="s">
        <v>1080</v>
      </c>
      <c r="E31" s="59" t="s">
        <v>1031</v>
      </c>
      <c r="F31" s="59">
        <v>119713</v>
      </c>
      <c r="G31" s="60">
        <v>1316.18</v>
      </c>
      <c r="H31" s="61">
        <v>1.51</v>
      </c>
    </row>
    <row r="32" spans="1:8">
      <c r="A32" s="62"/>
      <c r="B32" s="63" t="s">
        <v>90</v>
      </c>
      <c r="C32" s="59" t="s">
        <v>1652</v>
      </c>
      <c r="D32" s="59" t="s">
        <v>1653</v>
      </c>
      <c r="E32" s="59" t="s">
        <v>971</v>
      </c>
      <c r="F32" s="59">
        <v>228372</v>
      </c>
      <c r="G32" s="60">
        <v>1297.04</v>
      </c>
      <c r="H32" s="61">
        <v>1.49</v>
      </c>
    </row>
    <row r="33" spans="1:8">
      <c r="A33" s="62"/>
      <c r="B33" s="63" t="s">
        <v>90</v>
      </c>
      <c r="C33" s="59" t="s">
        <v>1061</v>
      </c>
      <c r="D33" s="59" t="s">
        <v>1062</v>
      </c>
      <c r="E33" s="59" t="s">
        <v>1063</v>
      </c>
      <c r="F33" s="59">
        <v>845644</v>
      </c>
      <c r="G33" s="60">
        <v>1281.1500000000001</v>
      </c>
      <c r="H33" s="61">
        <v>1.47</v>
      </c>
    </row>
    <row r="34" spans="1:8">
      <c r="A34" s="62"/>
      <c r="B34" s="63" t="s">
        <v>90</v>
      </c>
      <c r="C34" s="59" t="s">
        <v>1318</v>
      </c>
      <c r="D34" s="59" t="s">
        <v>1319</v>
      </c>
      <c r="E34" s="59" t="s">
        <v>1134</v>
      </c>
      <c r="F34" s="59">
        <v>226000</v>
      </c>
      <c r="G34" s="60">
        <v>1262.32</v>
      </c>
      <c r="H34" s="61">
        <v>1.45</v>
      </c>
    </row>
    <row r="35" spans="1:8">
      <c r="A35" s="62"/>
      <c r="B35" s="63" t="s">
        <v>90</v>
      </c>
      <c r="C35" s="59" t="s">
        <v>1320</v>
      </c>
      <c r="D35" s="59" t="s">
        <v>1321</v>
      </c>
      <c r="E35" s="59" t="s">
        <v>1031</v>
      </c>
      <c r="F35" s="59">
        <v>93790</v>
      </c>
      <c r="G35" s="60">
        <v>1258.43</v>
      </c>
      <c r="H35" s="61">
        <v>1.44</v>
      </c>
    </row>
    <row r="36" spans="1:8">
      <c r="A36" s="62"/>
      <c r="B36" s="63" t="s">
        <v>90</v>
      </c>
      <c r="C36" s="59" t="s">
        <v>1654</v>
      </c>
      <c r="D36" s="59" t="s">
        <v>1655</v>
      </c>
      <c r="E36" s="59" t="s">
        <v>993</v>
      </c>
      <c r="F36" s="59">
        <v>552203</v>
      </c>
      <c r="G36" s="60">
        <v>1245.22</v>
      </c>
      <c r="H36" s="61">
        <v>1.43</v>
      </c>
    </row>
    <row r="37" spans="1:8">
      <c r="A37" s="62"/>
      <c r="B37" s="63" t="s">
        <v>90</v>
      </c>
      <c r="C37" s="59" t="s">
        <v>1027</v>
      </c>
      <c r="D37" s="59" t="s">
        <v>1028</v>
      </c>
      <c r="E37" s="59" t="s">
        <v>993</v>
      </c>
      <c r="F37" s="59">
        <v>323483</v>
      </c>
      <c r="G37" s="60">
        <v>1243.79</v>
      </c>
      <c r="H37" s="61">
        <v>1.43</v>
      </c>
    </row>
    <row r="38" spans="1:8">
      <c r="A38" s="62"/>
      <c r="B38" s="63" t="s">
        <v>90</v>
      </c>
      <c r="C38" s="59" t="s">
        <v>1600</v>
      </c>
      <c r="D38" s="59" t="s">
        <v>1601</v>
      </c>
      <c r="E38" s="59" t="s">
        <v>993</v>
      </c>
      <c r="F38" s="59">
        <v>99266</v>
      </c>
      <c r="G38" s="60">
        <v>1227.8699999999999</v>
      </c>
      <c r="H38" s="61">
        <v>1.41</v>
      </c>
    </row>
    <row r="39" spans="1:8">
      <c r="A39" s="62"/>
      <c r="B39" s="63" t="s">
        <v>90</v>
      </c>
      <c r="C39" s="59" t="s">
        <v>1145</v>
      </c>
      <c r="D39" s="59" t="s">
        <v>1146</v>
      </c>
      <c r="E39" s="59" t="s">
        <v>983</v>
      </c>
      <c r="F39" s="59">
        <v>42756</v>
      </c>
      <c r="G39" s="60">
        <v>1157.06</v>
      </c>
      <c r="H39" s="61">
        <v>1.33</v>
      </c>
    </row>
    <row r="40" spans="1:8">
      <c r="A40" s="62"/>
      <c r="B40" s="63" t="s">
        <v>90</v>
      </c>
      <c r="C40" s="59" t="s">
        <v>22</v>
      </c>
      <c r="D40" s="59" t="s">
        <v>977</v>
      </c>
      <c r="E40" s="59" t="s">
        <v>967</v>
      </c>
      <c r="F40" s="59">
        <v>218000</v>
      </c>
      <c r="G40" s="60">
        <v>1123.1400000000001</v>
      </c>
      <c r="H40" s="61">
        <v>1.29</v>
      </c>
    </row>
    <row r="41" spans="1:8">
      <c r="A41" s="62"/>
      <c r="B41" s="63" t="s">
        <v>90</v>
      </c>
      <c r="C41" s="59" t="s">
        <v>161</v>
      </c>
      <c r="D41" s="59" t="s">
        <v>1127</v>
      </c>
      <c r="E41" s="59" t="s">
        <v>1003</v>
      </c>
      <c r="F41" s="59">
        <v>14683</v>
      </c>
      <c r="G41" s="60">
        <v>1114.26</v>
      </c>
      <c r="H41" s="61">
        <v>1.28</v>
      </c>
    </row>
    <row r="42" spans="1:8">
      <c r="A42" s="62"/>
      <c r="B42" s="63" t="s">
        <v>90</v>
      </c>
      <c r="C42" s="59" t="s">
        <v>1656</v>
      </c>
      <c r="D42" s="59" t="s">
        <v>1657</v>
      </c>
      <c r="E42" s="59" t="s">
        <v>1658</v>
      </c>
      <c r="F42" s="59">
        <v>928360</v>
      </c>
      <c r="G42" s="60">
        <v>1104.75</v>
      </c>
      <c r="H42" s="61">
        <v>1.27</v>
      </c>
    </row>
    <row r="43" spans="1:8">
      <c r="A43" s="62"/>
      <c r="B43" s="63" t="s">
        <v>90</v>
      </c>
      <c r="C43" s="59" t="s">
        <v>1155</v>
      </c>
      <c r="D43" s="59" t="s">
        <v>1156</v>
      </c>
      <c r="E43" s="59" t="s">
        <v>1031</v>
      </c>
      <c r="F43" s="59">
        <v>83421</v>
      </c>
      <c r="G43" s="60">
        <v>1053.94</v>
      </c>
      <c r="H43" s="61">
        <v>1.21</v>
      </c>
    </row>
    <row r="44" spans="1:8">
      <c r="A44" s="62"/>
      <c r="B44" s="63" t="s">
        <v>90</v>
      </c>
      <c r="C44" s="59" t="s">
        <v>1659</v>
      </c>
      <c r="D44" s="59" t="s">
        <v>1660</v>
      </c>
      <c r="E44" s="59" t="s">
        <v>993</v>
      </c>
      <c r="F44" s="59">
        <v>733709</v>
      </c>
      <c r="G44" s="60">
        <v>997.11</v>
      </c>
      <c r="H44" s="61">
        <v>1.1399999999999999</v>
      </c>
    </row>
    <row r="45" spans="1:8">
      <c r="A45" s="62"/>
      <c r="B45" s="63" t="s">
        <v>90</v>
      </c>
      <c r="C45" s="59" t="s">
        <v>1346</v>
      </c>
      <c r="D45" s="59" t="s">
        <v>1347</v>
      </c>
      <c r="E45" s="59" t="s">
        <v>965</v>
      </c>
      <c r="F45" s="59">
        <v>543014</v>
      </c>
      <c r="G45" s="60">
        <v>982.86</v>
      </c>
      <c r="H45" s="61">
        <v>1.1299999999999999</v>
      </c>
    </row>
    <row r="46" spans="1:8">
      <c r="A46" s="62"/>
      <c r="B46" s="63" t="s">
        <v>90</v>
      </c>
      <c r="C46" s="59" t="s">
        <v>1050</v>
      </c>
      <c r="D46" s="59" t="s">
        <v>1051</v>
      </c>
      <c r="E46" s="59" t="s">
        <v>1003</v>
      </c>
      <c r="F46" s="59">
        <v>603484</v>
      </c>
      <c r="G46" s="60">
        <v>974.93</v>
      </c>
      <c r="H46" s="61">
        <v>1.1200000000000001</v>
      </c>
    </row>
    <row r="47" spans="1:8">
      <c r="A47" s="62"/>
      <c r="B47" s="63" t="s">
        <v>90</v>
      </c>
      <c r="C47" s="59" t="s">
        <v>1661</v>
      </c>
      <c r="D47" s="59" t="s">
        <v>1662</v>
      </c>
      <c r="E47" s="59" t="s">
        <v>1063</v>
      </c>
      <c r="F47" s="59">
        <v>406604</v>
      </c>
      <c r="G47" s="60">
        <v>954.1</v>
      </c>
      <c r="H47" s="61">
        <v>1.0900000000000001</v>
      </c>
    </row>
    <row r="48" spans="1:8">
      <c r="A48" s="62"/>
      <c r="B48" s="63" t="s">
        <v>90</v>
      </c>
      <c r="C48" s="59" t="s">
        <v>1663</v>
      </c>
      <c r="D48" s="59" t="s">
        <v>1664</v>
      </c>
      <c r="E48" s="59" t="s">
        <v>1131</v>
      </c>
      <c r="F48" s="59">
        <v>156830</v>
      </c>
      <c r="G48" s="60">
        <v>939.65</v>
      </c>
      <c r="H48" s="61">
        <v>1.08</v>
      </c>
    </row>
    <row r="49" spans="1:8">
      <c r="A49" s="62"/>
      <c r="B49" s="63" t="s">
        <v>90</v>
      </c>
      <c r="C49" s="59" t="s">
        <v>1607</v>
      </c>
      <c r="D49" s="59" t="s">
        <v>1608</v>
      </c>
      <c r="E49" s="59" t="s">
        <v>1003</v>
      </c>
      <c r="F49" s="59">
        <v>254627</v>
      </c>
      <c r="G49" s="60">
        <v>906.6</v>
      </c>
      <c r="H49" s="61">
        <v>1.04</v>
      </c>
    </row>
    <row r="50" spans="1:8">
      <c r="A50" s="62"/>
      <c r="B50" s="63" t="s">
        <v>90</v>
      </c>
      <c r="C50" s="59" t="s">
        <v>1665</v>
      </c>
      <c r="D50" s="59" t="s">
        <v>1666</v>
      </c>
      <c r="E50" s="59" t="s">
        <v>1667</v>
      </c>
      <c r="F50" s="59">
        <v>512327</v>
      </c>
      <c r="G50" s="60">
        <v>887.09</v>
      </c>
      <c r="H50" s="61">
        <v>1.02</v>
      </c>
    </row>
    <row r="51" spans="1:8">
      <c r="A51" s="62"/>
      <c r="B51" s="63" t="s">
        <v>90</v>
      </c>
      <c r="C51" s="59" t="s">
        <v>1668</v>
      </c>
      <c r="D51" s="59" t="s">
        <v>1669</v>
      </c>
      <c r="E51" s="59" t="s">
        <v>1261</v>
      </c>
      <c r="F51" s="59">
        <v>323584</v>
      </c>
      <c r="G51" s="60">
        <v>876.91</v>
      </c>
      <c r="H51" s="61">
        <v>1.01</v>
      </c>
    </row>
    <row r="52" spans="1:8">
      <c r="A52" s="62"/>
      <c r="B52" s="63" t="s">
        <v>90</v>
      </c>
      <c r="C52" s="59" t="s">
        <v>1670</v>
      </c>
      <c r="D52" s="59" t="s">
        <v>1671</v>
      </c>
      <c r="E52" s="59" t="s">
        <v>1667</v>
      </c>
      <c r="F52" s="59">
        <v>377248</v>
      </c>
      <c r="G52" s="60">
        <v>869.93</v>
      </c>
      <c r="H52" s="61">
        <v>1</v>
      </c>
    </row>
    <row r="53" spans="1:8">
      <c r="A53" s="62"/>
      <c r="B53" s="63" t="s">
        <v>90</v>
      </c>
      <c r="C53" s="59" t="s">
        <v>1672</v>
      </c>
      <c r="D53" s="59" t="s">
        <v>1673</v>
      </c>
      <c r="E53" s="59" t="s">
        <v>993</v>
      </c>
      <c r="F53" s="59">
        <v>219668</v>
      </c>
      <c r="G53" s="60">
        <v>811.34</v>
      </c>
      <c r="H53" s="61">
        <v>0.93</v>
      </c>
    </row>
    <row r="54" spans="1:8">
      <c r="A54" s="62"/>
      <c r="B54" s="63" t="s">
        <v>90</v>
      </c>
      <c r="C54" s="59" t="s">
        <v>1674</v>
      </c>
      <c r="D54" s="59" t="s">
        <v>1675</v>
      </c>
      <c r="E54" s="59" t="s">
        <v>1676</v>
      </c>
      <c r="F54" s="59">
        <v>240999</v>
      </c>
      <c r="G54" s="60">
        <v>706.01</v>
      </c>
      <c r="H54" s="61">
        <v>0.81</v>
      </c>
    </row>
    <row r="55" spans="1:8">
      <c r="A55" s="62"/>
      <c r="B55" s="63" t="s">
        <v>90</v>
      </c>
      <c r="C55" s="59" t="s">
        <v>1677</v>
      </c>
      <c r="D55" s="59" t="s">
        <v>1678</v>
      </c>
      <c r="E55" s="59" t="s">
        <v>993</v>
      </c>
      <c r="F55" s="59">
        <v>69744</v>
      </c>
      <c r="G55" s="60">
        <v>691.86</v>
      </c>
      <c r="H55" s="61">
        <v>0.79</v>
      </c>
    </row>
    <row r="56" spans="1:8">
      <c r="A56" s="62"/>
      <c r="B56" s="63" t="s">
        <v>90</v>
      </c>
      <c r="C56" s="59" t="s">
        <v>772</v>
      </c>
      <c r="D56" s="59" t="s">
        <v>1076</v>
      </c>
      <c r="E56" s="59" t="s">
        <v>967</v>
      </c>
      <c r="F56" s="59">
        <v>1305000</v>
      </c>
      <c r="G56" s="60">
        <v>628.36</v>
      </c>
      <c r="H56" s="61">
        <v>0.72</v>
      </c>
    </row>
    <row r="57" spans="1:8">
      <c r="A57" s="62"/>
      <c r="B57" s="63" t="s">
        <v>90</v>
      </c>
      <c r="C57" s="59" t="s">
        <v>1679</v>
      </c>
      <c r="D57" s="59" t="s">
        <v>1680</v>
      </c>
      <c r="E57" s="59" t="s">
        <v>1131</v>
      </c>
      <c r="F57" s="59">
        <v>435480</v>
      </c>
      <c r="G57" s="60">
        <v>603.36</v>
      </c>
      <c r="H57" s="61">
        <v>0.69</v>
      </c>
    </row>
    <row r="58" spans="1:8">
      <c r="A58" s="62"/>
      <c r="B58" s="63" t="s">
        <v>90</v>
      </c>
      <c r="C58" s="59" t="s">
        <v>1681</v>
      </c>
      <c r="D58" s="59" t="s">
        <v>1682</v>
      </c>
      <c r="E58" s="59" t="s">
        <v>993</v>
      </c>
      <c r="F58" s="59">
        <v>454374</v>
      </c>
      <c r="G58" s="60">
        <v>558.88</v>
      </c>
      <c r="H58" s="61">
        <v>0.64</v>
      </c>
    </row>
    <row r="59" spans="1:8">
      <c r="A59" s="62"/>
      <c r="B59" s="63" t="s">
        <v>90</v>
      </c>
      <c r="C59" s="59" t="s">
        <v>1025</v>
      </c>
      <c r="D59" s="59" t="s">
        <v>1026</v>
      </c>
      <c r="E59" s="59" t="s">
        <v>971</v>
      </c>
      <c r="F59" s="59">
        <v>304470</v>
      </c>
      <c r="G59" s="60">
        <v>546.07000000000005</v>
      </c>
      <c r="H59" s="61">
        <v>0.63</v>
      </c>
    </row>
    <row r="60" spans="1:8">
      <c r="A60" s="62"/>
      <c r="B60" s="63" t="s">
        <v>90</v>
      </c>
      <c r="C60" s="59" t="s">
        <v>1605</v>
      </c>
      <c r="D60" s="59" t="s">
        <v>1606</v>
      </c>
      <c r="E60" s="59" t="s">
        <v>1003</v>
      </c>
      <c r="F60" s="59">
        <v>56000</v>
      </c>
      <c r="G60" s="60">
        <v>536.65</v>
      </c>
      <c r="H60" s="61">
        <v>0.62</v>
      </c>
    </row>
    <row r="61" spans="1:8">
      <c r="A61" s="62"/>
      <c r="B61" s="63" t="s">
        <v>90</v>
      </c>
      <c r="C61" s="59" t="s">
        <v>1683</v>
      </c>
      <c r="D61" s="59" t="s">
        <v>1684</v>
      </c>
      <c r="E61" s="59" t="s">
        <v>986</v>
      </c>
      <c r="F61" s="59">
        <v>131317</v>
      </c>
      <c r="G61" s="60">
        <v>448.71</v>
      </c>
      <c r="H61" s="61">
        <v>0.51</v>
      </c>
    </row>
    <row r="62" spans="1:8">
      <c r="A62" s="62"/>
      <c r="B62" s="63" t="s">
        <v>90</v>
      </c>
      <c r="C62" s="59" t="s">
        <v>1064</v>
      </c>
      <c r="D62" s="59" t="s">
        <v>1065</v>
      </c>
      <c r="E62" s="59" t="s">
        <v>967</v>
      </c>
      <c r="F62" s="59">
        <v>306880</v>
      </c>
      <c r="G62" s="60">
        <v>438.22</v>
      </c>
      <c r="H62" s="61">
        <v>0.5</v>
      </c>
    </row>
    <row r="63" spans="1:8">
      <c r="A63" s="62"/>
      <c r="B63" s="63" t="s">
        <v>90</v>
      </c>
      <c r="C63" s="59" t="s">
        <v>1611</v>
      </c>
      <c r="D63" s="59" t="s">
        <v>1612</v>
      </c>
      <c r="E63" s="59" t="s">
        <v>1041</v>
      </c>
      <c r="F63" s="59">
        <v>7852</v>
      </c>
      <c r="G63" s="60">
        <v>427.02</v>
      </c>
      <c r="H63" s="61">
        <v>0.49</v>
      </c>
    </row>
    <row r="64" spans="1:8">
      <c r="A64" s="62"/>
      <c r="B64" s="63" t="s">
        <v>90</v>
      </c>
      <c r="C64" s="59" t="s">
        <v>1626</v>
      </c>
      <c r="D64" s="59" t="s">
        <v>1627</v>
      </c>
      <c r="E64" s="59" t="s">
        <v>1141</v>
      </c>
      <c r="F64" s="59">
        <v>227401</v>
      </c>
      <c r="G64" s="60">
        <v>267.11</v>
      </c>
      <c r="H64" s="61">
        <v>0.31</v>
      </c>
    </row>
    <row r="65" spans="1:8">
      <c r="A65" s="62"/>
      <c r="B65" s="63" t="s">
        <v>90</v>
      </c>
      <c r="C65" s="59" t="s">
        <v>1628</v>
      </c>
      <c r="D65" s="59" t="s">
        <v>1629</v>
      </c>
      <c r="E65" s="59" t="s">
        <v>993</v>
      </c>
      <c r="F65" s="59">
        <v>45480</v>
      </c>
      <c r="G65" s="60">
        <v>12.61</v>
      </c>
      <c r="H65" s="61">
        <v>0.01</v>
      </c>
    </row>
    <row r="66" spans="1:8" ht="13.5" thickBot="1">
      <c r="A66" s="62"/>
      <c r="B66" s="59"/>
      <c r="C66" s="59"/>
      <c r="D66" s="59"/>
      <c r="E66" s="64" t="s">
        <v>48</v>
      </c>
      <c r="F66" s="59"/>
      <c r="G66" s="65">
        <v>84306.01</v>
      </c>
      <c r="H66" s="66">
        <v>96.729999999999905</v>
      </c>
    </row>
    <row r="67" spans="1:8" ht="13.5" thickTop="1">
      <c r="A67" s="62"/>
      <c r="B67" s="59"/>
      <c r="C67" s="59"/>
      <c r="D67" s="59"/>
      <c r="E67" s="59"/>
      <c r="F67" s="59"/>
      <c r="G67" s="60"/>
      <c r="H67" s="61"/>
    </row>
    <row r="68" spans="1:8">
      <c r="A68" s="109" t="s">
        <v>7</v>
      </c>
      <c r="B68" s="110"/>
      <c r="C68" s="110"/>
      <c r="D68" s="59"/>
      <c r="E68" s="59"/>
      <c r="F68" s="59"/>
      <c r="G68" s="60"/>
      <c r="H68" s="61"/>
    </row>
    <row r="69" spans="1:8">
      <c r="A69" s="62"/>
      <c r="B69" s="114" t="s">
        <v>8</v>
      </c>
      <c r="C69" s="110"/>
      <c r="D69" s="59"/>
      <c r="E69" s="59"/>
      <c r="F69" s="59"/>
      <c r="G69" s="60"/>
      <c r="H69" s="61"/>
    </row>
    <row r="70" spans="1:8">
      <c r="A70" s="62"/>
      <c r="B70" s="111" t="s">
        <v>9</v>
      </c>
      <c r="C70" s="110"/>
      <c r="D70" s="59"/>
      <c r="E70" s="59"/>
      <c r="F70" s="59"/>
      <c r="G70" s="60"/>
      <c r="H70" s="61"/>
    </row>
    <row r="71" spans="1:8">
      <c r="A71" s="62"/>
      <c r="B71" s="67">
        <v>9.2999999999999999E-2</v>
      </c>
      <c r="C71" s="59" t="s">
        <v>1611</v>
      </c>
      <c r="D71" s="59" t="s">
        <v>1632</v>
      </c>
      <c r="E71" s="59" t="s">
        <v>261</v>
      </c>
      <c r="F71" s="59">
        <v>42469</v>
      </c>
      <c r="G71" s="60">
        <v>4.3</v>
      </c>
      <c r="H71" s="61">
        <v>0</v>
      </c>
    </row>
    <row r="72" spans="1:8">
      <c r="A72" s="62"/>
      <c r="B72" s="67">
        <v>9.4E-2</v>
      </c>
      <c r="C72" s="59" t="s">
        <v>1611</v>
      </c>
      <c r="D72" s="59" t="s">
        <v>1633</v>
      </c>
      <c r="E72" s="59" t="s">
        <v>261</v>
      </c>
      <c r="F72" s="59">
        <v>24268</v>
      </c>
      <c r="G72" s="60">
        <v>2.4700000000000002</v>
      </c>
      <c r="H72" s="61">
        <v>0</v>
      </c>
    </row>
    <row r="73" spans="1:8">
      <c r="A73" s="62"/>
      <c r="B73" s="67">
        <v>9.5000000000000001E-2</v>
      </c>
      <c r="C73" s="59" t="s">
        <v>1611</v>
      </c>
      <c r="D73" s="59" t="s">
        <v>1634</v>
      </c>
      <c r="E73" s="59" t="s">
        <v>261</v>
      </c>
      <c r="F73" s="59">
        <v>18201</v>
      </c>
      <c r="G73" s="60">
        <v>1.87</v>
      </c>
      <c r="H73" s="61">
        <v>0</v>
      </c>
    </row>
    <row r="74" spans="1:8" ht="13.5" thickBot="1">
      <c r="A74" s="62"/>
      <c r="B74" s="59"/>
      <c r="C74" s="59"/>
      <c r="D74" s="59"/>
      <c r="E74" s="64" t="s">
        <v>48</v>
      </c>
      <c r="F74" s="59"/>
      <c r="G74" s="78">
        <v>8.64</v>
      </c>
      <c r="H74" s="79">
        <v>0</v>
      </c>
    </row>
    <row r="75" spans="1:8" ht="13.5" thickTop="1">
      <c r="A75" s="62"/>
      <c r="B75" s="59"/>
      <c r="C75" s="59"/>
      <c r="D75" s="59"/>
      <c r="E75" s="59"/>
      <c r="F75" s="59"/>
      <c r="G75" s="60"/>
      <c r="H75" s="61"/>
    </row>
    <row r="76" spans="1:8">
      <c r="A76" s="62"/>
      <c r="B76" s="112" t="s">
        <v>1194</v>
      </c>
      <c r="C76" s="113"/>
      <c r="D76" s="59"/>
      <c r="E76" s="59"/>
      <c r="F76" s="59"/>
      <c r="G76" s="60"/>
      <c r="H76" s="61"/>
    </row>
    <row r="77" spans="1:8">
      <c r="A77" s="62"/>
      <c r="B77" s="114" t="s">
        <v>274</v>
      </c>
      <c r="C77" s="110"/>
      <c r="D77" s="59"/>
      <c r="E77" s="64" t="s">
        <v>275</v>
      </c>
      <c r="F77" s="59"/>
      <c r="G77" s="60"/>
      <c r="H77" s="61"/>
    </row>
    <row r="78" spans="1:8">
      <c r="A78" s="62"/>
      <c r="B78" s="59"/>
      <c r="C78" s="59" t="s">
        <v>276</v>
      </c>
      <c r="D78" s="59"/>
      <c r="E78" s="59" t="s">
        <v>1552</v>
      </c>
      <c r="F78" s="59"/>
      <c r="G78" s="60">
        <v>250</v>
      </c>
      <c r="H78" s="61">
        <v>0.28999999999999998</v>
      </c>
    </row>
    <row r="79" spans="1:8" ht="13.5" thickBot="1">
      <c r="A79" s="62"/>
      <c r="B79" s="59"/>
      <c r="C79" s="59"/>
      <c r="D79" s="59"/>
      <c r="E79" s="64" t="s">
        <v>48</v>
      </c>
      <c r="F79" s="59"/>
      <c r="G79" s="65">
        <v>250</v>
      </c>
      <c r="H79" s="66">
        <v>0.28999999999999998</v>
      </c>
    </row>
    <row r="80" spans="1:8" ht="13.5" thickTop="1">
      <c r="A80" s="62"/>
      <c r="B80" s="63" t="s">
        <v>90</v>
      </c>
      <c r="C80" s="59" t="s">
        <v>91</v>
      </c>
      <c r="D80" s="59"/>
      <c r="E80" s="59" t="s">
        <v>90</v>
      </c>
      <c r="F80" s="59"/>
      <c r="G80" s="60">
        <v>3785</v>
      </c>
      <c r="H80" s="61">
        <v>4.34</v>
      </c>
    </row>
    <row r="81" spans="1:8" ht="13.5" thickBot="1">
      <c r="A81" s="62"/>
      <c r="B81" s="59"/>
      <c r="C81" s="59"/>
      <c r="D81" s="59"/>
      <c r="E81" s="64" t="s">
        <v>48</v>
      </c>
      <c r="F81" s="59"/>
      <c r="G81" s="65">
        <v>4035</v>
      </c>
      <c r="H81" s="66">
        <v>4.63</v>
      </c>
    </row>
    <row r="82" spans="1:8" ht="13.5" thickTop="1">
      <c r="A82" s="62"/>
      <c r="B82" s="59"/>
      <c r="C82" s="59"/>
      <c r="D82" s="59"/>
      <c r="E82" s="59"/>
      <c r="F82" s="59"/>
      <c r="G82" s="60"/>
      <c r="H82" s="61"/>
    </row>
    <row r="83" spans="1:8">
      <c r="A83" s="68" t="s">
        <v>92</v>
      </c>
      <c r="B83" s="59"/>
      <c r="C83" s="59"/>
      <c r="D83" s="59"/>
      <c r="E83" s="59"/>
      <c r="F83" s="59"/>
      <c r="G83" s="69">
        <v>-1192.96</v>
      </c>
      <c r="H83" s="70">
        <v>-1.36</v>
      </c>
    </row>
    <row r="84" spans="1:8">
      <c r="A84" s="62"/>
      <c r="B84" s="59"/>
      <c r="C84" s="59"/>
      <c r="D84" s="59"/>
      <c r="E84" s="59"/>
      <c r="F84" s="59"/>
      <c r="G84" s="60"/>
      <c r="H84" s="61"/>
    </row>
    <row r="85" spans="1:8" ht="13.5" thickBot="1">
      <c r="A85" s="62"/>
      <c r="B85" s="59"/>
      <c r="C85" s="59"/>
      <c r="D85" s="59"/>
      <c r="E85" s="64" t="s">
        <v>93</v>
      </c>
      <c r="F85" s="59"/>
      <c r="G85" s="65">
        <v>87156.69</v>
      </c>
      <c r="H85" s="66">
        <v>100</v>
      </c>
    </row>
    <row r="86" spans="1:8" ht="13.5" thickTop="1">
      <c r="A86" s="62"/>
      <c r="B86" s="59"/>
      <c r="C86" s="59"/>
      <c r="D86" s="59"/>
      <c r="E86" s="59"/>
      <c r="F86" s="59"/>
      <c r="G86" s="60"/>
      <c r="H86" s="61"/>
    </row>
    <row r="87" spans="1:8">
      <c r="A87" s="71" t="s">
        <v>94</v>
      </c>
      <c r="B87" s="59"/>
      <c r="C87" s="59"/>
      <c r="D87" s="59"/>
      <c r="E87" s="59"/>
      <c r="F87" s="59"/>
      <c r="G87" s="60"/>
      <c r="H87" s="61"/>
    </row>
    <row r="88" spans="1:8">
      <c r="A88" s="62">
        <v>1</v>
      </c>
      <c r="B88" s="59" t="s">
        <v>1089</v>
      </c>
      <c r="C88" s="59"/>
      <c r="D88" s="59"/>
      <c r="E88" s="59"/>
      <c r="F88" s="59"/>
      <c r="G88" s="60"/>
      <c r="H88" s="61"/>
    </row>
    <row r="89" spans="1:8">
      <c r="A89" s="62"/>
      <c r="B89" s="59"/>
      <c r="C89" s="59"/>
      <c r="D89" s="59"/>
      <c r="E89" s="59"/>
      <c r="F89" s="59"/>
      <c r="G89" s="60"/>
      <c r="H89" s="61"/>
    </row>
    <row r="90" spans="1:8">
      <c r="A90" s="62">
        <v>2</v>
      </c>
      <c r="B90" s="59" t="s">
        <v>96</v>
      </c>
      <c r="C90" s="59"/>
      <c r="D90" s="59"/>
      <c r="E90" s="59"/>
      <c r="F90" s="59"/>
      <c r="G90" s="60"/>
      <c r="H90" s="61"/>
    </row>
    <row r="91" spans="1:8">
      <c r="A91" s="62"/>
      <c r="B91" s="59"/>
      <c r="C91" s="59"/>
      <c r="D91" s="59"/>
      <c r="E91" s="59"/>
      <c r="F91" s="59"/>
      <c r="G91" s="60"/>
      <c r="H91" s="61"/>
    </row>
    <row r="92" spans="1:8">
      <c r="A92" s="62">
        <v>3</v>
      </c>
      <c r="B92" s="59" t="s">
        <v>1685</v>
      </c>
      <c r="C92" s="59"/>
      <c r="D92" s="59"/>
      <c r="E92" s="59"/>
      <c r="F92" s="59"/>
      <c r="G92" s="60"/>
      <c r="H92" s="61"/>
    </row>
    <row r="93" spans="1:8">
      <c r="A93" s="62"/>
      <c r="B93" s="59"/>
      <c r="C93" s="59"/>
      <c r="D93" s="59"/>
      <c r="E93" s="59"/>
      <c r="F93" s="59"/>
      <c r="G93" s="60"/>
      <c r="H93" s="61"/>
    </row>
    <row r="94" spans="1:8">
      <c r="A94" s="62">
        <v>4</v>
      </c>
      <c r="B94" s="59" t="s">
        <v>97</v>
      </c>
      <c r="C94" s="59"/>
      <c r="D94" s="59"/>
      <c r="E94" s="59"/>
      <c r="F94" s="59"/>
      <c r="G94" s="60"/>
      <c r="H94" s="61"/>
    </row>
    <row r="95" spans="1:8">
      <c r="A95" s="62"/>
      <c r="B95" s="59" t="s">
        <v>98</v>
      </c>
      <c r="C95" s="59"/>
      <c r="D95" s="59"/>
      <c r="E95" s="59"/>
      <c r="F95" s="59"/>
      <c r="G95" s="60"/>
      <c r="H95" s="61"/>
    </row>
    <row r="96" spans="1:8">
      <c r="A96" s="62"/>
      <c r="B96" s="59" t="s">
        <v>99</v>
      </c>
      <c r="C96" s="59"/>
      <c r="D96" s="59"/>
      <c r="E96" s="59"/>
      <c r="F96" s="59"/>
      <c r="G96" s="60"/>
      <c r="H96" s="61"/>
    </row>
    <row r="97" spans="1:8">
      <c r="A97" s="72"/>
      <c r="B97" s="73"/>
      <c r="C97" s="73"/>
      <c r="D97" s="73"/>
      <c r="E97" s="73"/>
      <c r="F97" s="73"/>
      <c r="G97" s="74"/>
      <c r="H97" s="75"/>
    </row>
  </sheetData>
  <mergeCells count="8">
    <mergeCell ref="B76:C76"/>
    <mergeCell ref="B77:C77"/>
    <mergeCell ref="A2:C2"/>
    <mergeCell ref="A3:C3"/>
    <mergeCell ref="B4:C4"/>
    <mergeCell ref="A68:C68"/>
    <mergeCell ref="B69:C69"/>
    <mergeCell ref="B70:C70"/>
  </mergeCells>
  <pageMargins left="0.75" right="0.75" top="1" bottom="1" header="0.5" footer="0.5"/>
  <pageSetup paperSize="9" orientation="portrait" verticalDpi="0" r:id="rId1"/>
  <headerFooter alignWithMargins="0"/>
</worksheet>
</file>

<file path=xl/worksheets/sheet92.xml><?xml version="1.0" encoding="utf-8"?>
<worksheet xmlns="http://schemas.openxmlformats.org/spreadsheetml/2006/main" xmlns:r="http://schemas.openxmlformats.org/officeDocument/2006/relationships">
  <dimension ref="A1:H88"/>
  <sheetViews>
    <sheetView topLeftCell="A46" workbookViewId="0">
      <selection activeCell="B90" sqref="B90"/>
    </sheetView>
  </sheetViews>
  <sheetFormatPr defaultRowHeight="12.75"/>
  <cols>
    <col min="1" max="1" width="2.7109375" style="54" customWidth="1"/>
    <col min="2" max="2" width="7.140625" style="54" customWidth="1"/>
    <col min="3" max="3" width="40.7109375" style="54" customWidth="1"/>
    <col min="4" max="4" width="12.28515625" style="54" bestFit="1" customWidth="1"/>
    <col min="5" max="5" width="20.42578125" style="54" bestFit="1" customWidth="1"/>
    <col min="6" max="6" width="7.85546875" style="54" bestFit="1" customWidth="1"/>
    <col min="7" max="7" width="11.85546875" style="76" customWidth="1"/>
    <col min="8" max="8" width="9.7109375" style="77" customWidth="1"/>
    <col min="9" max="16384" width="9.140625" style="54"/>
  </cols>
  <sheetData>
    <row r="1" spans="1:8">
      <c r="A1" s="49"/>
      <c r="B1" s="50"/>
      <c r="C1" s="51" t="s">
        <v>1597</v>
      </c>
      <c r="D1" s="50"/>
      <c r="E1" s="50"/>
      <c r="F1" s="50"/>
      <c r="G1" s="52"/>
      <c r="H1" s="53"/>
    </row>
    <row r="2" spans="1:8" ht="25.5">
      <c r="A2" s="107" t="s">
        <v>1</v>
      </c>
      <c r="B2" s="108"/>
      <c r="C2" s="108"/>
      <c r="D2" s="55" t="s">
        <v>2</v>
      </c>
      <c r="E2" s="55" t="s">
        <v>961</v>
      </c>
      <c r="F2" s="56" t="s">
        <v>4</v>
      </c>
      <c r="G2" s="57" t="s">
        <v>5</v>
      </c>
      <c r="H2" s="58" t="s">
        <v>6</v>
      </c>
    </row>
    <row r="3" spans="1:8">
      <c r="A3" s="109" t="s">
        <v>962</v>
      </c>
      <c r="B3" s="110"/>
      <c r="C3" s="110"/>
      <c r="D3" s="59"/>
      <c r="E3" s="59"/>
      <c r="F3" s="59"/>
      <c r="G3" s="60"/>
      <c r="H3" s="61"/>
    </row>
    <row r="4" spans="1:8">
      <c r="A4" s="62"/>
      <c r="B4" s="111" t="s">
        <v>9</v>
      </c>
      <c r="C4" s="110"/>
      <c r="D4" s="59"/>
      <c r="E4" s="59"/>
      <c r="F4" s="59"/>
      <c r="G4" s="60"/>
      <c r="H4" s="61"/>
    </row>
    <row r="5" spans="1:8">
      <c r="A5" s="62"/>
      <c r="B5" s="63" t="s">
        <v>90</v>
      </c>
      <c r="C5" s="59" t="s">
        <v>337</v>
      </c>
      <c r="D5" s="59" t="s">
        <v>966</v>
      </c>
      <c r="E5" s="59" t="s">
        <v>967</v>
      </c>
      <c r="F5" s="59">
        <v>258600</v>
      </c>
      <c r="G5" s="60">
        <v>3056.39</v>
      </c>
      <c r="H5" s="61">
        <v>6.41</v>
      </c>
    </row>
    <row r="6" spans="1:8">
      <c r="A6" s="62"/>
      <c r="B6" s="63" t="s">
        <v>90</v>
      </c>
      <c r="C6" s="59" t="s">
        <v>963</v>
      </c>
      <c r="D6" s="59" t="s">
        <v>964</v>
      </c>
      <c r="E6" s="59" t="s">
        <v>965</v>
      </c>
      <c r="F6" s="59">
        <v>240000</v>
      </c>
      <c r="G6" s="60">
        <v>2996.76</v>
      </c>
      <c r="H6" s="61">
        <v>6.28</v>
      </c>
    </row>
    <row r="7" spans="1:8">
      <c r="A7" s="62"/>
      <c r="B7" s="63" t="s">
        <v>90</v>
      </c>
      <c r="C7" s="59" t="s">
        <v>978</v>
      </c>
      <c r="D7" s="59" t="s">
        <v>979</v>
      </c>
      <c r="E7" s="59" t="s">
        <v>980</v>
      </c>
      <c r="F7" s="59">
        <v>207000</v>
      </c>
      <c r="G7" s="60">
        <v>1982.75</v>
      </c>
      <c r="H7" s="61">
        <v>4.16</v>
      </c>
    </row>
    <row r="8" spans="1:8">
      <c r="A8" s="62"/>
      <c r="B8" s="63" t="s">
        <v>90</v>
      </c>
      <c r="C8" s="59" t="s">
        <v>161</v>
      </c>
      <c r="D8" s="59" t="s">
        <v>1127</v>
      </c>
      <c r="E8" s="59" t="s">
        <v>1003</v>
      </c>
      <c r="F8" s="59">
        <v>22000</v>
      </c>
      <c r="G8" s="60">
        <v>1669.54</v>
      </c>
      <c r="H8" s="61">
        <v>3.5</v>
      </c>
    </row>
    <row r="9" spans="1:8">
      <c r="A9" s="62"/>
      <c r="B9" s="63" t="s">
        <v>90</v>
      </c>
      <c r="C9" s="59" t="s">
        <v>1598</v>
      </c>
      <c r="D9" s="59" t="s">
        <v>1599</v>
      </c>
      <c r="E9" s="59" t="s">
        <v>989</v>
      </c>
      <c r="F9" s="59">
        <v>12000</v>
      </c>
      <c r="G9" s="60">
        <v>1575.59</v>
      </c>
      <c r="H9" s="61">
        <v>3.3</v>
      </c>
    </row>
    <row r="10" spans="1:8">
      <c r="A10" s="62"/>
      <c r="B10" s="63" t="s">
        <v>90</v>
      </c>
      <c r="C10" s="59" t="s">
        <v>975</v>
      </c>
      <c r="D10" s="59" t="s">
        <v>976</v>
      </c>
      <c r="E10" s="59" t="s">
        <v>967</v>
      </c>
      <c r="F10" s="59">
        <v>140000</v>
      </c>
      <c r="G10" s="60">
        <v>1543.99</v>
      </c>
      <c r="H10" s="61">
        <v>3.24</v>
      </c>
    </row>
    <row r="11" spans="1:8">
      <c r="A11" s="62"/>
      <c r="B11" s="63" t="s">
        <v>90</v>
      </c>
      <c r="C11" s="59" t="s">
        <v>981</v>
      </c>
      <c r="D11" s="59" t="s">
        <v>982</v>
      </c>
      <c r="E11" s="59" t="s">
        <v>983</v>
      </c>
      <c r="F11" s="59">
        <v>435000</v>
      </c>
      <c r="G11" s="60">
        <v>1527.07</v>
      </c>
      <c r="H11" s="61">
        <v>3.2</v>
      </c>
    </row>
    <row r="12" spans="1:8">
      <c r="A12" s="62"/>
      <c r="B12" s="63" t="s">
        <v>90</v>
      </c>
      <c r="C12" s="59" t="s">
        <v>22</v>
      </c>
      <c r="D12" s="59" t="s">
        <v>977</v>
      </c>
      <c r="E12" s="59" t="s">
        <v>967</v>
      </c>
      <c r="F12" s="59">
        <v>295000</v>
      </c>
      <c r="G12" s="60">
        <v>1519.84</v>
      </c>
      <c r="H12" s="61">
        <v>3.19</v>
      </c>
    </row>
    <row r="13" spans="1:8">
      <c r="A13" s="62"/>
      <c r="B13" s="63" t="s">
        <v>90</v>
      </c>
      <c r="C13" s="59" t="s">
        <v>984</v>
      </c>
      <c r="D13" s="59" t="s">
        <v>985</v>
      </c>
      <c r="E13" s="59" t="s">
        <v>986</v>
      </c>
      <c r="F13" s="59">
        <v>200000</v>
      </c>
      <c r="G13" s="60">
        <v>1516.8</v>
      </c>
      <c r="H13" s="61">
        <v>3.18</v>
      </c>
    </row>
    <row r="14" spans="1:8">
      <c r="A14" s="62"/>
      <c r="B14" s="63" t="s">
        <v>90</v>
      </c>
      <c r="C14" s="59" t="s">
        <v>382</v>
      </c>
      <c r="D14" s="59" t="s">
        <v>968</v>
      </c>
      <c r="E14" s="59" t="s">
        <v>967</v>
      </c>
      <c r="F14" s="59">
        <v>575000</v>
      </c>
      <c r="G14" s="60">
        <v>1406.74</v>
      </c>
      <c r="H14" s="61">
        <v>2.95</v>
      </c>
    </row>
    <row r="15" spans="1:8">
      <c r="A15" s="62"/>
      <c r="B15" s="63" t="s">
        <v>90</v>
      </c>
      <c r="C15" s="59" t="s">
        <v>1117</v>
      </c>
      <c r="D15" s="59" t="s">
        <v>1118</v>
      </c>
      <c r="E15" s="59" t="s">
        <v>974</v>
      </c>
      <c r="F15" s="59">
        <v>45000</v>
      </c>
      <c r="G15" s="60">
        <v>1394.51</v>
      </c>
      <c r="H15" s="61">
        <v>2.92</v>
      </c>
    </row>
    <row r="16" spans="1:8">
      <c r="A16" s="62"/>
      <c r="B16" s="63" t="s">
        <v>90</v>
      </c>
      <c r="C16" s="59" t="s">
        <v>293</v>
      </c>
      <c r="D16" s="59" t="s">
        <v>1006</v>
      </c>
      <c r="E16" s="59" t="s">
        <v>989</v>
      </c>
      <c r="F16" s="59">
        <v>40000</v>
      </c>
      <c r="G16" s="60">
        <v>1290.68</v>
      </c>
      <c r="H16" s="61">
        <v>2.71</v>
      </c>
    </row>
    <row r="17" spans="1:8">
      <c r="A17" s="62"/>
      <c r="B17" s="63" t="s">
        <v>90</v>
      </c>
      <c r="C17" s="59" t="s">
        <v>972</v>
      </c>
      <c r="D17" s="59" t="s">
        <v>973</v>
      </c>
      <c r="E17" s="59" t="s">
        <v>974</v>
      </c>
      <c r="F17" s="59">
        <v>30000</v>
      </c>
      <c r="G17" s="60">
        <v>1248.48</v>
      </c>
      <c r="H17" s="61">
        <v>2.62</v>
      </c>
    </row>
    <row r="18" spans="1:8">
      <c r="A18" s="62"/>
      <c r="B18" s="63" t="s">
        <v>90</v>
      </c>
      <c r="C18" s="59" t="s">
        <v>1113</v>
      </c>
      <c r="D18" s="59" t="s">
        <v>1114</v>
      </c>
      <c r="E18" s="59" t="s">
        <v>980</v>
      </c>
      <c r="F18" s="59">
        <v>125000</v>
      </c>
      <c r="G18" s="60">
        <v>1225.6300000000001</v>
      </c>
      <c r="H18" s="61">
        <v>2.57</v>
      </c>
    </row>
    <row r="19" spans="1:8">
      <c r="A19" s="62"/>
      <c r="B19" s="63" t="s">
        <v>90</v>
      </c>
      <c r="C19" s="59" t="s">
        <v>1145</v>
      </c>
      <c r="D19" s="59" t="s">
        <v>1146</v>
      </c>
      <c r="E19" s="59" t="s">
        <v>983</v>
      </c>
      <c r="F19" s="59">
        <v>45000</v>
      </c>
      <c r="G19" s="60">
        <v>1217.79</v>
      </c>
      <c r="H19" s="61">
        <v>2.5499999999999998</v>
      </c>
    </row>
    <row r="20" spans="1:8">
      <c r="A20" s="62"/>
      <c r="B20" s="63" t="s">
        <v>90</v>
      </c>
      <c r="C20" s="59" t="s">
        <v>126</v>
      </c>
      <c r="D20" s="59" t="s">
        <v>1018</v>
      </c>
      <c r="E20" s="59" t="s">
        <v>967</v>
      </c>
      <c r="F20" s="59">
        <v>545000</v>
      </c>
      <c r="G20" s="60">
        <v>1116.98</v>
      </c>
      <c r="H20" s="61">
        <v>2.34</v>
      </c>
    </row>
    <row r="21" spans="1:8">
      <c r="A21" s="62"/>
      <c r="B21" s="63" t="s">
        <v>90</v>
      </c>
      <c r="C21" s="59" t="s">
        <v>1012</v>
      </c>
      <c r="D21" s="59" t="s">
        <v>1013</v>
      </c>
      <c r="E21" s="59" t="s">
        <v>980</v>
      </c>
      <c r="F21" s="59">
        <v>120000</v>
      </c>
      <c r="G21" s="60">
        <v>1087.74</v>
      </c>
      <c r="H21" s="61">
        <v>2.2799999999999998</v>
      </c>
    </row>
    <row r="22" spans="1:8">
      <c r="A22" s="62"/>
      <c r="B22" s="63" t="s">
        <v>90</v>
      </c>
      <c r="C22" s="59" t="s">
        <v>1072</v>
      </c>
      <c r="D22" s="59" t="s">
        <v>1073</v>
      </c>
      <c r="E22" s="59" t="s">
        <v>965</v>
      </c>
      <c r="F22" s="59">
        <v>200000</v>
      </c>
      <c r="G22" s="60">
        <v>1080.7</v>
      </c>
      <c r="H22" s="61">
        <v>2.27</v>
      </c>
    </row>
    <row r="23" spans="1:8">
      <c r="A23" s="62"/>
      <c r="B23" s="63" t="s">
        <v>90</v>
      </c>
      <c r="C23" s="59" t="s">
        <v>969</v>
      </c>
      <c r="D23" s="59" t="s">
        <v>970</v>
      </c>
      <c r="E23" s="59" t="s">
        <v>971</v>
      </c>
      <c r="F23" s="59">
        <v>70000</v>
      </c>
      <c r="G23" s="60">
        <v>1031.49</v>
      </c>
      <c r="H23" s="61">
        <v>2.16</v>
      </c>
    </row>
    <row r="24" spans="1:8">
      <c r="A24" s="62"/>
      <c r="B24" s="63" t="s">
        <v>90</v>
      </c>
      <c r="C24" s="59" t="s">
        <v>306</v>
      </c>
      <c r="D24" s="59" t="s">
        <v>990</v>
      </c>
      <c r="E24" s="59" t="s">
        <v>974</v>
      </c>
      <c r="F24" s="59">
        <v>211009</v>
      </c>
      <c r="G24" s="60">
        <v>969.9</v>
      </c>
      <c r="H24" s="61">
        <v>2.0299999999999998</v>
      </c>
    </row>
    <row r="25" spans="1:8">
      <c r="A25" s="62"/>
      <c r="B25" s="63" t="s">
        <v>90</v>
      </c>
      <c r="C25" s="59" t="s">
        <v>1600</v>
      </c>
      <c r="D25" s="59" t="s">
        <v>1601</v>
      </c>
      <c r="E25" s="59" t="s">
        <v>993</v>
      </c>
      <c r="F25" s="59">
        <v>72129</v>
      </c>
      <c r="G25" s="60">
        <v>892.2</v>
      </c>
      <c r="H25" s="61">
        <v>1.87</v>
      </c>
    </row>
    <row r="26" spans="1:8">
      <c r="A26" s="62"/>
      <c r="B26" s="63" t="s">
        <v>90</v>
      </c>
      <c r="C26" s="59" t="s">
        <v>1602</v>
      </c>
      <c r="D26" s="59" t="s">
        <v>1603</v>
      </c>
      <c r="E26" s="59" t="s">
        <v>971</v>
      </c>
      <c r="F26" s="59">
        <v>150000</v>
      </c>
      <c r="G26" s="60">
        <v>813.75</v>
      </c>
      <c r="H26" s="61">
        <v>1.71</v>
      </c>
    </row>
    <row r="27" spans="1:8">
      <c r="A27" s="62"/>
      <c r="B27" s="63" t="s">
        <v>90</v>
      </c>
      <c r="C27" s="59" t="s">
        <v>1157</v>
      </c>
      <c r="D27" s="59" t="s">
        <v>1158</v>
      </c>
      <c r="E27" s="59" t="s">
        <v>1031</v>
      </c>
      <c r="F27" s="59">
        <v>100000</v>
      </c>
      <c r="G27" s="60">
        <v>762.75</v>
      </c>
      <c r="H27" s="61">
        <v>1.6</v>
      </c>
    </row>
    <row r="28" spans="1:8">
      <c r="A28" s="62"/>
      <c r="B28" s="63" t="s">
        <v>90</v>
      </c>
      <c r="C28" s="59" t="s">
        <v>1153</v>
      </c>
      <c r="D28" s="59" t="s">
        <v>1154</v>
      </c>
      <c r="E28" s="59" t="s">
        <v>974</v>
      </c>
      <c r="F28" s="59">
        <v>700000</v>
      </c>
      <c r="G28" s="60">
        <v>762.65</v>
      </c>
      <c r="H28" s="61">
        <v>1.6</v>
      </c>
    </row>
    <row r="29" spans="1:8">
      <c r="A29" s="62"/>
      <c r="B29" s="63" t="s">
        <v>90</v>
      </c>
      <c r="C29" s="59" t="s">
        <v>987</v>
      </c>
      <c r="D29" s="59" t="s">
        <v>988</v>
      </c>
      <c r="E29" s="59" t="s">
        <v>989</v>
      </c>
      <c r="F29" s="59">
        <v>150000</v>
      </c>
      <c r="G29" s="60">
        <v>737.55</v>
      </c>
      <c r="H29" s="61">
        <v>1.55</v>
      </c>
    </row>
    <row r="30" spans="1:8">
      <c r="A30" s="62"/>
      <c r="B30" s="63" t="s">
        <v>90</v>
      </c>
      <c r="C30" s="59" t="s">
        <v>1074</v>
      </c>
      <c r="D30" s="59" t="s">
        <v>1075</v>
      </c>
      <c r="E30" s="59" t="s">
        <v>1031</v>
      </c>
      <c r="F30" s="59">
        <v>50000</v>
      </c>
      <c r="G30" s="60">
        <v>737.38</v>
      </c>
      <c r="H30" s="61">
        <v>1.55</v>
      </c>
    </row>
    <row r="31" spans="1:8">
      <c r="A31" s="62"/>
      <c r="B31" s="63" t="s">
        <v>90</v>
      </c>
      <c r="C31" s="59" t="s">
        <v>1036</v>
      </c>
      <c r="D31" s="59" t="s">
        <v>1037</v>
      </c>
      <c r="E31" s="59" t="s">
        <v>1038</v>
      </c>
      <c r="F31" s="59">
        <v>120000</v>
      </c>
      <c r="G31" s="60">
        <v>714.6</v>
      </c>
      <c r="H31" s="61">
        <v>1.5</v>
      </c>
    </row>
    <row r="32" spans="1:8">
      <c r="A32" s="62"/>
      <c r="B32" s="63" t="s">
        <v>90</v>
      </c>
      <c r="C32" s="59" t="s">
        <v>994</v>
      </c>
      <c r="D32" s="59" t="s">
        <v>995</v>
      </c>
      <c r="E32" s="59" t="s">
        <v>996</v>
      </c>
      <c r="F32" s="59">
        <v>22450</v>
      </c>
      <c r="G32" s="60">
        <v>707.13</v>
      </c>
      <c r="H32" s="61">
        <v>1.48</v>
      </c>
    </row>
    <row r="33" spans="1:8">
      <c r="A33" s="62"/>
      <c r="B33" s="63" t="s">
        <v>90</v>
      </c>
      <c r="C33" s="59" t="s">
        <v>1236</v>
      </c>
      <c r="D33" s="59" t="s">
        <v>1237</v>
      </c>
      <c r="E33" s="59" t="s">
        <v>1024</v>
      </c>
      <c r="F33" s="59">
        <v>2000</v>
      </c>
      <c r="G33" s="60">
        <v>675.49</v>
      </c>
      <c r="H33" s="61">
        <v>1.42</v>
      </c>
    </row>
    <row r="34" spans="1:8">
      <c r="A34" s="62"/>
      <c r="B34" s="63" t="s">
        <v>90</v>
      </c>
      <c r="C34" s="59" t="s">
        <v>1212</v>
      </c>
      <c r="D34" s="59" t="s">
        <v>1213</v>
      </c>
      <c r="E34" s="59" t="s">
        <v>1031</v>
      </c>
      <c r="F34" s="59">
        <v>200000</v>
      </c>
      <c r="G34" s="60">
        <v>672.8</v>
      </c>
      <c r="H34" s="61">
        <v>1.41</v>
      </c>
    </row>
    <row r="35" spans="1:8">
      <c r="A35" s="62"/>
      <c r="B35" s="63" t="s">
        <v>90</v>
      </c>
      <c r="C35" s="59" t="s">
        <v>1068</v>
      </c>
      <c r="D35" s="59" t="s">
        <v>1069</v>
      </c>
      <c r="E35" s="59" t="s">
        <v>999</v>
      </c>
      <c r="F35" s="59">
        <v>200000</v>
      </c>
      <c r="G35" s="60">
        <v>638.9</v>
      </c>
      <c r="H35" s="61">
        <v>1.34</v>
      </c>
    </row>
    <row r="36" spans="1:8">
      <c r="A36" s="62"/>
      <c r="B36" s="63" t="s">
        <v>90</v>
      </c>
      <c r="C36" s="59" t="s">
        <v>1016</v>
      </c>
      <c r="D36" s="59" t="s">
        <v>1017</v>
      </c>
      <c r="E36" s="59" t="s">
        <v>965</v>
      </c>
      <c r="F36" s="59">
        <v>80000</v>
      </c>
      <c r="G36" s="60">
        <v>591.84</v>
      </c>
      <c r="H36" s="61">
        <v>1.24</v>
      </c>
    </row>
    <row r="37" spans="1:8">
      <c r="A37" s="62"/>
      <c r="B37" s="63" t="s">
        <v>90</v>
      </c>
      <c r="C37" s="59" t="s">
        <v>220</v>
      </c>
      <c r="D37" s="59" t="s">
        <v>1604</v>
      </c>
      <c r="E37" s="59" t="s">
        <v>989</v>
      </c>
      <c r="F37" s="59">
        <v>65000</v>
      </c>
      <c r="G37" s="60">
        <v>587.63</v>
      </c>
      <c r="H37" s="61">
        <v>1.23</v>
      </c>
    </row>
    <row r="38" spans="1:8">
      <c r="A38" s="62"/>
      <c r="B38" s="63" t="s">
        <v>90</v>
      </c>
      <c r="C38" s="59" t="s">
        <v>1356</v>
      </c>
      <c r="D38" s="59" t="s">
        <v>1357</v>
      </c>
      <c r="E38" s="59" t="s">
        <v>1041</v>
      </c>
      <c r="F38" s="59">
        <v>40000</v>
      </c>
      <c r="G38" s="60">
        <v>575.62</v>
      </c>
      <c r="H38" s="61">
        <v>1.21</v>
      </c>
    </row>
    <row r="39" spans="1:8">
      <c r="A39" s="62"/>
      <c r="B39" s="63" t="s">
        <v>90</v>
      </c>
      <c r="C39" s="59" t="s">
        <v>1605</v>
      </c>
      <c r="D39" s="59" t="s">
        <v>1606</v>
      </c>
      <c r="E39" s="59" t="s">
        <v>1003</v>
      </c>
      <c r="F39" s="59">
        <v>60000</v>
      </c>
      <c r="G39" s="60">
        <v>574.98</v>
      </c>
      <c r="H39" s="61">
        <v>1.21</v>
      </c>
    </row>
    <row r="40" spans="1:8">
      <c r="A40" s="62"/>
      <c r="B40" s="63" t="s">
        <v>90</v>
      </c>
      <c r="C40" s="59" t="s">
        <v>1064</v>
      </c>
      <c r="D40" s="59" t="s">
        <v>1065</v>
      </c>
      <c r="E40" s="59" t="s">
        <v>967</v>
      </c>
      <c r="F40" s="59">
        <v>375000</v>
      </c>
      <c r="G40" s="60">
        <v>535.5</v>
      </c>
      <c r="H40" s="61">
        <v>1.1200000000000001</v>
      </c>
    </row>
    <row r="41" spans="1:8">
      <c r="A41" s="62"/>
      <c r="B41" s="63" t="s">
        <v>90</v>
      </c>
      <c r="C41" s="59" t="s">
        <v>1066</v>
      </c>
      <c r="D41" s="59" t="s">
        <v>1067</v>
      </c>
      <c r="E41" s="59" t="s">
        <v>967</v>
      </c>
      <c r="F41" s="59">
        <v>1000000</v>
      </c>
      <c r="G41" s="60">
        <v>523.5</v>
      </c>
      <c r="H41" s="61">
        <v>1.1000000000000001</v>
      </c>
    </row>
    <row r="42" spans="1:8">
      <c r="A42" s="62"/>
      <c r="B42" s="63" t="s">
        <v>90</v>
      </c>
      <c r="C42" s="59" t="s">
        <v>997</v>
      </c>
      <c r="D42" s="59" t="s">
        <v>998</v>
      </c>
      <c r="E42" s="59" t="s">
        <v>999</v>
      </c>
      <c r="F42" s="59">
        <v>40000</v>
      </c>
      <c r="G42" s="60">
        <v>518.84</v>
      </c>
      <c r="H42" s="61">
        <v>1.0900000000000001</v>
      </c>
    </row>
    <row r="43" spans="1:8">
      <c r="A43" s="62"/>
      <c r="B43" s="63" t="s">
        <v>90</v>
      </c>
      <c r="C43" s="59" t="s">
        <v>1607</v>
      </c>
      <c r="D43" s="59" t="s">
        <v>1608</v>
      </c>
      <c r="E43" s="59" t="s">
        <v>1003</v>
      </c>
      <c r="F43" s="59">
        <v>135000</v>
      </c>
      <c r="G43" s="60">
        <v>480.67</v>
      </c>
      <c r="H43" s="61">
        <v>1.01</v>
      </c>
    </row>
    <row r="44" spans="1:8">
      <c r="A44" s="62"/>
      <c r="B44" s="63" t="s">
        <v>90</v>
      </c>
      <c r="C44" s="59" t="s">
        <v>1609</v>
      </c>
      <c r="D44" s="59" t="s">
        <v>1610</v>
      </c>
      <c r="E44" s="59" t="s">
        <v>1035</v>
      </c>
      <c r="F44" s="59">
        <v>50000</v>
      </c>
      <c r="G44" s="60">
        <v>470.6</v>
      </c>
      <c r="H44" s="61">
        <v>0.99</v>
      </c>
    </row>
    <row r="45" spans="1:8">
      <c r="A45" s="62"/>
      <c r="B45" s="63" t="s">
        <v>90</v>
      </c>
      <c r="C45" s="59" t="s">
        <v>1611</v>
      </c>
      <c r="D45" s="59" t="s">
        <v>1612</v>
      </c>
      <c r="E45" s="59" t="s">
        <v>1041</v>
      </c>
      <c r="F45" s="59">
        <v>8465</v>
      </c>
      <c r="G45" s="60">
        <v>460.35</v>
      </c>
      <c r="H45" s="61">
        <v>0.97</v>
      </c>
    </row>
    <row r="46" spans="1:8">
      <c r="A46" s="62"/>
      <c r="B46" s="63" t="s">
        <v>90</v>
      </c>
      <c r="C46" s="59" t="s">
        <v>1176</v>
      </c>
      <c r="D46" s="59" t="s">
        <v>1177</v>
      </c>
      <c r="E46" s="59" t="s">
        <v>993</v>
      </c>
      <c r="F46" s="59">
        <v>54999</v>
      </c>
      <c r="G46" s="60">
        <v>439.99</v>
      </c>
      <c r="H46" s="61">
        <v>0.92</v>
      </c>
    </row>
    <row r="47" spans="1:8">
      <c r="A47" s="62"/>
      <c r="B47" s="63" t="s">
        <v>90</v>
      </c>
      <c r="C47" s="59" t="s">
        <v>1613</v>
      </c>
      <c r="D47" s="59" t="s">
        <v>1614</v>
      </c>
      <c r="E47" s="59" t="s">
        <v>1021</v>
      </c>
      <c r="F47" s="59">
        <v>500000</v>
      </c>
      <c r="G47" s="60">
        <v>435.75</v>
      </c>
      <c r="H47" s="61">
        <v>0.91</v>
      </c>
    </row>
    <row r="48" spans="1:8">
      <c r="A48" s="62"/>
      <c r="B48" s="63" t="s">
        <v>90</v>
      </c>
      <c r="C48" s="59" t="s">
        <v>1033</v>
      </c>
      <c r="D48" s="59" t="s">
        <v>1034</v>
      </c>
      <c r="E48" s="59" t="s">
        <v>1035</v>
      </c>
      <c r="F48" s="59">
        <v>55000</v>
      </c>
      <c r="G48" s="60">
        <v>402.35</v>
      </c>
      <c r="H48" s="61">
        <v>0.84</v>
      </c>
    </row>
    <row r="49" spans="1:8">
      <c r="A49" s="62"/>
      <c r="B49" s="63" t="s">
        <v>90</v>
      </c>
      <c r="C49" s="59" t="s">
        <v>1615</v>
      </c>
      <c r="D49" s="59" t="s">
        <v>1616</v>
      </c>
      <c r="E49" s="59" t="s">
        <v>1617</v>
      </c>
      <c r="F49" s="59">
        <v>15500</v>
      </c>
      <c r="G49" s="60">
        <v>387.76</v>
      </c>
      <c r="H49" s="61">
        <v>0.81</v>
      </c>
    </row>
    <row r="50" spans="1:8">
      <c r="A50" s="62"/>
      <c r="B50" s="63" t="s">
        <v>90</v>
      </c>
      <c r="C50" s="59" t="s">
        <v>1054</v>
      </c>
      <c r="D50" s="59" t="s">
        <v>1055</v>
      </c>
      <c r="E50" s="59" t="s">
        <v>993</v>
      </c>
      <c r="F50" s="59">
        <v>50000</v>
      </c>
      <c r="G50" s="60">
        <v>377.7</v>
      </c>
      <c r="H50" s="61">
        <v>0.79</v>
      </c>
    </row>
    <row r="51" spans="1:8">
      <c r="A51" s="62"/>
      <c r="B51" s="63" t="s">
        <v>90</v>
      </c>
      <c r="C51" s="59" t="s">
        <v>1618</v>
      </c>
      <c r="D51" s="59" t="s">
        <v>1619</v>
      </c>
      <c r="E51" s="59" t="s">
        <v>1035</v>
      </c>
      <c r="F51" s="59">
        <v>325000</v>
      </c>
      <c r="G51" s="60">
        <v>329.88</v>
      </c>
      <c r="H51" s="61">
        <v>0.69</v>
      </c>
    </row>
    <row r="52" spans="1:8">
      <c r="A52" s="62"/>
      <c r="B52" s="63" t="s">
        <v>90</v>
      </c>
      <c r="C52" s="59" t="s">
        <v>1620</v>
      </c>
      <c r="D52" s="59" t="s">
        <v>1621</v>
      </c>
      <c r="E52" s="59" t="s">
        <v>1261</v>
      </c>
      <c r="F52" s="59">
        <v>238600</v>
      </c>
      <c r="G52" s="60">
        <v>299.44</v>
      </c>
      <c r="H52" s="61">
        <v>0.63</v>
      </c>
    </row>
    <row r="53" spans="1:8">
      <c r="A53" s="62"/>
      <c r="B53" s="63" t="s">
        <v>90</v>
      </c>
      <c r="C53" s="59" t="s">
        <v>1622</v>
      </c>
      <c r="D53" s="59" t="s">
        <v>1623</v>
      </c>
      <c r="E53" s="59" t="s">
        <v>993</v>
      </c>
      <c r="F53" s="59">
        <v>38749</v>
      </c>
      <c r="G53" s="60">
        <v>265.49</v>
      </c>
      <c r="H53" s="61">
        <v>0.56000000000000005</v>
      </c>
    </row>
    <row r="54" spans="1:8">
      <c r="A54" s="62"/>
      <c r="B54" s="63" t="s">
        <v>90</v>
      </c>
      <c r="C54" s="59" t="s">
        <v>1624</v>
      </c>
      <c r="D54" s="59" t="s">
        <v>1625</v>
      </c>
      <c r="E54" s="59" t="s">
        <v>999</v>
      </c>
      <c r="F54" s="59">
        <v>12000</v>
      </c>
      <c r="G54" s="60">
        <v>215.79</v>
      </c>
      <c r="H54" s="61">
        <v>0.45</v>
      </c>
    </row>
    <row r="55" spans="1:8">
      <c r="A55" s="62"/>
      <c r="B55" s="63" t="s">
        <v>90</v>
      </c>
      <c r="C55" s="59" t="s">
        <v>1626</v>
      </c>
      <c r="D55" s="59" t="s">
        <v>1627</v>
      </c>
      <c r="E55" s="59" t="s">
        <v>1141</v>
      </c>
      <c r="F55" s="59">
        <v>135000</v>
      </c>
      <c r="G55" s="60">
        <v>158.57</v>
      </c>
      <c r="H55" s="61">
        <v>0.33</v>
      </c>
    </row>
    <row r="56" spans="1:8">
      <c r="A56" s="62"/>
      <c r="B56" s="63" t="s">
        <v>90</v>
      </c>
      <c r="C56" s="59" t="s">
        <v>1628</v>
      </c>
      <c r="D56" s="59" t="s">
        <v>1629</v>
      </c>
      <c r="E56" s="59" t="s">
        <v>993</v>
      </c>
      <c r="F56" s="59">
        <v>27000</v>
      </c>
      <c r="G56" s="60">
        <v>7.48</v>
      </c>
      <c r="H56" s="61">
        <v>0.02</v>
      </c>
    </row>
    <row r="57" spans="1:8" ht="13.5" thickBot="1">
      <c r="A57" s="62"/>
      <c r="B57" s="59"/>
      <c r="C57" s="59"/>
      <c r="D57" s="59"/>
      <c r="E57" s="64" t="s">
        <v>48</v>
      </c>
      <c r="F57" s="59"/>
      <c r="G57" s="65">
        <v>47214.3</v>
      </c>
      <c r="H57" s="66">
        <v>99.01</v>
      </c>
    </row>
    <row r="58" spans="1:8" ht="13.5" thickTop="1">
      <c r="A58" s="62"/>
      <c r="B58" s="114" t="s">
        <v>1630</v>
      </c>
      <c r="C58" s="110"/>
      <c r="D58" s="59"/>
      <c r="E58" s="59"/>
      <c r="F58" s="59"/>
      <c r="G58" s="60"/>
      <c r="H58" s="61"/>
    </row>
    <row r="59" spans="1:8">
      <c r="A59" s="62"/>
      <c r="B59" s="111" t="s">
        <v>9</v>
      </c>
      <c r="C59" s="110"/>
      <c r="D59" s="59"/>
      <c r="E59" s="59"/>
      <c r="F59" s="59"/>
      <c r="G59" s="60"/>
      <c r="H59" s="61"/>
    </row>
    <row r="60" spans="1:8">
      <c r="A60" s="62"/>
      <c r="B60" s="63" t="s">
        <v>90</v>
      </c>
      <c r="C60" s="59" t="s">
        <v>1119</v>
      </c>
      <c r="D60" s="59" t="s">
        <v>1631</v>
      </c>
      <c r="E60" s="59" t="s">
        <v>1021</v>
      </c>
      <c r="F60" s="59">
        <v>787500</v>
      </c>
      <c r="G60" s="60">
        <v>70.48</v>
      </c>
      <c r="H60" s="61">
        <v>0.15</v>
      </c>
    </row>
    <row r="61" spans="1:8" ht="13.5" thickBot="1">
      <c r="A61" s="62"/>
      <c r="B61" s="59"/>
      <c r="C61" s="59"/>
      <c r="D61" s="59"/>
      <c r="E61" s="64" t="s">
        <v>48</v>
      </c>
      <c r="F61" s="59"/>
      <c r="G61" s="65">
        <v>70.48</v>
      </c>
      <c r="H61" s="66">
        <v>0.15</v>
      </c>
    </row>
    <row r="62" spans="1:8" ht="13.5" thickTop="1">
      <c r="A62" s="62"/>
      <c r="B62" s="59"/>
      <c r="C62" s="59"/>
      <c r="D62" s="59"/>
      <c r="E62" s="59"/>
      <c r="F62" s="59"/>
      <c r="G62" s="60"/>
      <c r="H62" s="61"/>
    </row>
    <row r="63" spans="1:8">
      <c r="A63" s="109" t="s">
        <v>7</v>
      </c>
      <c r="B63" s="110"/>
      <c r="C63" s="110"/>
      <c r="D63" s="59"/>
      <c r="E63" s="59"/>
      <c r="F63" s="59"/>
      <c r="G63" s="60"/>
      <c r="H63" s="61"/>
    </row>
    <row r="64" spans="1:8">
      <c r="A64" s="62"/>
      <c r="B64" s="114" t="s">
        <v>8</v>
      </c>
      <c r="C64" s="110"/>
      <c r="D64" s="59"/>
      <c r="E64" s="59"/>
      <c r="F64" s="59"/>
      <c r="G64" s="60"/>
      <c r="H64" s="61"/>
    </row>
    <row r="65" spans="1:8">
      <c r="A65" s="62"/>
      <c r="B65" s="111" t="s">
        <v>9</v>
      </c>
      <c r="C65" s="115"/>
      <c r="D65" s="59"/>
      <c r="E65" s="59"/>
      <c r="F65" s="59"/>
      <c r="G65" s="60"/>
      <c r="H65" s="61"/>
    </row>
    <row r="66" spans="1:8">
      <c r="A66" s="62"/>
      <c r="B66" s="67">
        <v>9.2999999999999999E-2</v>
      </c>
      <c r="C66" s="59" t="s">
        <v>1611</v>
      </c>
      <c r="D66" s="59" t="s">
        <v>1632</v>
      </c>
      <c r="E66" s="59" t="s">
        <v>261</v>
      </c>
      <c r="F66" s="59">
        <v>59255</v>
      </c>
      <c r="G66" s="60">
        <v>6</v>
      </c>
      <c r="H66" s="61">
        <v>0.01</v>
      </c>
    </row>
    <row r="67" spans="1:8">
      <c r="A67" s="62"/>
      <c r="B67" s="67">
        <v>9.4E-2</v>
      </c>
      <c r="C67" s="59" t="s">
        <v>1611</v>
      </c>
      <c r="D67" s="59" t="s">
        <v>1633</v>
      </c>
      <c r="E67" s="59" t="s">
        <v>261</v>
      </c>
      <c r="F67" s="59">
        <v>33860</v>
      </c>
      <c r="G67" s="60">
        <v>3.45</v>
      </c>
      <c r="H67" s="61">
        <v>0.01</v>
      </c>
    </row>
    <row r="68" spans="1:8">
      <c r="A68" s="62"/>
      <c r="B68" s="67">
        <v>9.5000000000000001E-2</v>
      </c>
      <c r="C68" s="59" t="s">
        <v>1611</v>
      </c>
      <c r="D68" s="59" t="s">
        <v>1634</v>
      </c>
      <c r="E68" s="59" t="s">
        <v>261</v>
      </c>
      <c r="F68" s="59">
        <v>25395</v>
      </c>
      <c r="G68" s="60">
        <v>2.61</v>
      </c>
      <c r="H68" s="61">
        <v>0.01</v>
      </c>
    </row>
    <row r="69" spans="1:8" ht="13.5" thickBot="1">
      <c r="A69" s="62"/>
      <c r="B69" s="59"/>
      <c r="C69" s="59"/>
      <c r="D69" s="59"/>
      <c r="E69" s="64" t="s">
        <v>48</v>
      </c>
      <c r="F69" s="59"/>
      <c r="G69" s="65">
        <v>12.06</v>
      </c>
      <c r="H69" s="66">
        <v>0.03</v>
      </c>
    </row>
    <row r="70" spans="1:8" ht="13.5" thickTop="1">
      <c r="A70" s="62"/>
      <c r="B70" s="59"/>
      <c r="C70" s="59"/>
      <c r="D70" s="59"/>
      <c r="E70" s="59"/>
      <c r="F70" s="59"/>
      <c r="G70" s="60"/>
      <c r="H70" s="61"/>
    </row>
    <row r="71" spans="1:8">
      <c r="A71" s="62"/>
      <c r="B71" s="63" t="s">
        <v>90</v>
      </c>
      <c r="C71" s="59" t="s">
        <v>91</v>
      </c>
      <c r="D71" s="59"/>
      <c r="E71" s="59" t="s">
        <v>90</v>
      </c>
      <c r="F71" s="59"/>
      <c r="G71" s="60">
        <v>525</v>
      </c>
      <c r="H71" s="61">
        <v>1.1000000000000001</v>
      </c>
    </row>
    <row r="72" spans="1:8" ht="13.5" thickBot="1">
      <c r="A72" s="62"/>
      <c r="B72" s="59"/>
      <c r="C72" s="59"/>
      <c r="D72" s="59"/>
      <c r="E72" s="64" t="s">
        <v>48</v>
      </c>
      <c r="F72" s="59"/>
      <c r="G72" s="65">
        <v>525</v>
      </c>
      <c r="H72" s="66">
        <v>1.1000000000000001</v>
      </c>
    </row>
    <row r="73" spans="1:8" ht="13.5" thickTop="1">
      <c r="A73" s="62"/>
      <c r="B73" s="59"/>
      <c r="C73" s="59"/>
      <c r="D73" s="59"/>
      <c r="E73" s="59"/>
      <c r="F73" s="59"/>
      <c r="G73" s="60"/>
      <c r="H73" s="61"/>
    </row>
    <row r="74" spans="1:8">
      <c r="A74" s="68" t="s">
        <v>92</v>
      </c>
      <c r="B74" s="59"/>
      <c r="C74" s="59"/>
      <c r="D74" s="59"/>
      <c r="E74" s="59"/>
      <c r="F74" s="59"/>
      <c r="G74" s="69">
        <v>-124.92</v>
      </c>
      <c r="H74" s="70">
        <v>-0.28999999999999998</v>
      </c>
    </row>
    <row r="75" spans="1:8">
      <c r="A75" s="62"/>
      <c r="B75" s="59"/>
      <c r="C75" s="59"/>
      <c r="D75" s="59"/>
      <c r="E75" s="59"/>
      <c r="F75" s="59"/>
      <c r="G75" s="60"/>
      <c r="H75" s="61"/>
    </row>
    <row r="76" spans="1:8" ht="13.5" thickBot="1">
      <c r="A76" s="62"/>
      <c r="B76" s="59"/>
      <c r="C76" s="59"/>
      <c r="D76" s="59"/>
      <c r="E76" s="64" t="s">
        <v>93</v>
      </c>
      <c r="F76" s="59"/>
      <c r="G76" s="65">
        <v>47696.92</v>
      </c>
      <c r="H76" s="66">
        <v>100</v>
      </c>
    </row>
    <row r="77" spans="1:8" ht="13.5" thickTop="1">
      <c r="A77" s="62"/>
      <c r="B77" s="59"/>
      <c r="C77" s="59"/>
      <c r="D77" s="59"/>
      <c r="E77" s="59"/>
      <c r="F77" s="59"/>
      <c r="G77" s="60"/>
      <c r="H77" s="61"/>
    </row>
    <row r="78" spans="1:8">
      <c r="A78" s="71" t="s">
        <v>94</v>
      </c>
      <c r="B78" s="59"/>
      <c r="C78" s="59"/>
      <c r="D78" s="59"/>
      <c r="E78" s="59"/>
      <c r="F78" s="59"/>
      <c r="G78" s="60"/>
      <c r="H78" s="61"/>
    </row>
    <row r="79" spans="1:8">
      <c r="A79" s="62">
        <v>1</v>
      </c>
      <c r="B79" s="59" t="s">
        <v>1089</v>
      </c>
      <c r="C79" s="59"/>
      <c r="D79" s="59"/>
      <c r="E79" s="59"/>
      <c r="F79" s="59"/>
      <c r="G79" s="60"/>
      <c r="H79" s="61"/>
    </row>
    <row r="80" spans="1:8">
      <c r="A80" s="62"/>
      <c r="B80" s="59"/>
      <c r="C80" s="59"/>
      <c r="D80" s="59"/>
      <c r="E80" s="59"/>
      <c r="F80" s="59"/>
      <c r="G80" s="60"/>
      <c r="H80" s="61"/>
    </row>
    <row r="81" spans="1:8">
      <c r="A81" s="62">
        <v>2</v>
      </c>
      <c r="B81" s="59" t="s">
        <v>96</v>
      </c>
      <c r="C81" s="59"/>
      <c r="D81" s="59"/>
      <c r="E81" s="59"/>
      <c r="F81" s="59"/>
      <c r="G81" s="60"/>
      <c r="H81" s="61"/>
    </row>
    <row r="82" spans="1:8">
      <c r="A82" s="62"/>
      <c r="B82" s="59"/>
      <c r="C82" s="59"/>
      <c r="D82" s="59"/>
      <c r="E82" s="59"/>
      <c r="F82" s="59"/>
      <c r="G82" s="60"/>
      <c r="H82" s="61"/>
    </row>
    <row r="83" spans="1:8">
      <c r="A83" s="62">
        <v>3</v>
      </c>
      <c r="B83" s="59" t="s">
        <v>1635</v>
      </c>
      <c r="C83" s="59"/>
      <c r="D83" s="59"/>
      <c r="E83" s="59"/>
      <c r="F83" s="59"/>
      <c r="G83" s="60"/>
      <c r="H83" s="61"/>
    </row>
    <row r="84" spans="1:8">
      <c r="A84" s="62"/>
      <c r="B84" s="59"/>
      <c r="C84" s="59"/>
      <c r="D84" s="59"/>
      <c r="E84" s="59"/>
      <c r="F84" s="59"/>
      <c r="G84" s="60"/>
      <c r="H84" s="61"/>
    </row>
    <row r="85" spans="1:8">
      <c r="A85" s="62">
        <v>4</v>
      </c>
      <c r="B85" s="59" t="s">
        <v>97</v>
      </c>
      <c r="C85" s="59"/>
      <c r="D85" s="59"/>
      <c r="E85" s="59"/>
      <c r="F85" s="59"/>
      <c r="G85" s="60"/>
      <c r="H85" s="61"/>
    </row>
    <row r="86" spans="1:8">
      <c r="A86" s="62"/>
      <c r="B86" s="59" t="s">
        <v>98</v>
      </c>
      <c r="C86" s="59"/>
      <c r="D86" s="59"/>
      <c r="E86" s="59"/>
      <c r="F86" s="59"/>
      <c r="G86" s="60"/>
      <c r="H86" s="61"/>
    </row>
    <row r="87" spans="1:8">
      <c r="A87" s="62"/>
      <c r="B87" s="59" t="s">
        <v>99</v>
      </c>
      <c r="C87" s="59"/>
      <c r="D87" s="59"/>
      <c r="E87" s="59"/>
      <c r="F87" s="59"/>
      <c r="G87" s="60"/>
      <c r="H87" s="61"/>
    </row>
    <row r="88" spans="1:8">
      <c r="A88" s="72"/>
      <c r="B88" s="73"/>
      <c r="C88" s="73"/>
      <c r="D88" s="73"/>
      <c r="E88" s="73"/>
      <c r="F88" s="73"/>
      <c r="G88" s="74"/>
      <c r="H88" s="75"/>
    </row>
  </sheetData>
  <mergeCells count="8">
    <mergeCell ref="B64:C64"/>
    <mergeCell ref="B65:C65"/>
    <mergeCell ref="A2:C2"/>
    <mergeCell ref="A3:C3"/>
    <mergeCell ref="B4:C4"/>
    <mergeCell ref="B58:C58"/>
    <mergeCell ref="B59:C59"/>
    <mergeCell ref="A63:C63"/>
  </mergeCells>
  <pageMargins left="0.75" right="0.75" top="1" bottom="1" header="0.5" footer="0.5"/>
  <pageSetup paperSize="9" orientation="portrait" verticalDpi="0" r:id="rId1"/>
  <headerFooter alignWithMargins="0"/>
</worksheet>
</file>

<file path=xl/worksheets/sheet93.xml><?xml version="1.0" encoding="utf-8"?>
<worksheet xmlns="http://schemas.openxmlformats.org/spreadsheetml/2006/main" xmlns:r="http://schemas.openxmlformats.org/officeDocument/2006/relationships">
  <dimension ref="A1:H449"/>
  <sheetViews>
    <sheetView topLeftCell="A418" workbookViewId="0">
      <selection activeCell="B90" sqref="B90"/>
    </sheetView>
  </sheetViews>
  <sheetFormatPr defaultRowHeight="12.75"/>
  <cols>
    <col min="1" max="1" width="2.7109375" style="54" customWidth="1"/>
    <col min="2" max="2" width="4.7109375" style="54" customWidth="1"/>
    <col min="3" max="3" width="40.7109375" style="54" customWidth="1"/>
    <col min="4" max="4" width="14" style="54" bestFit="1" customWidth="1"/>
    <col min="5" max="5" width="29.85546875" style="54" bestFit="1" customWidth="1"/>
    <col min="6" max="6" width="10.42578125" style="54" bestFit="1" customWidth="1"/>
    <col min="7" max="7" width="12.85546875" style="76" customWidth="1"/>
    <col min="8" max="8" width="8" style="77" customWidth="1"/>
    <col min="9" max="16384" width="9.140625" style="54"/>
  </cols>
  <sheetData>
    <row r="1" spans="1:8">
      <c r="A1" s="49"/>
      <c r="B1" s="50"/>
      <c r="C1" s="51" t="s">
        <v>1218</v>
      </c>
      <c r="D1" s="50"/>
      <c r="E1" s="50"/>
      <c r="F1" s="50"/>
      <c r="G1" s="52"/>
      <c r="H1" s="53"/>
    </row>
    <row r="2" spans="1:8" ht="32.25" customHeight="1">
      <c r="A2" s="107" t="s">
        <v>1</v>
      </c>
      <c r="B2" s="108"/>
      <c r="C2" s="108"/>
      <c r="D2" s="55" t="s">
        <v>2</v>
      </c>
      <c r="E2" s="55" t="s">
        <v>1092</v>
      </c>
      <c r="F2" s="56" t="s">
        <v>4</v>
      </c>
      <c r="G2" s="57" t="s">
        <v>5</v>
      </c>
      <c r="H2" s="58" t="s">
        <v>6</v>
      </c>
    </row>
    <row r="3" spans="1:8">
      <c r="A3" s="109" t="s">
        <v>962</v>
      </c>
      <c r="B3" s="110"/>
      <c r="C3" s="110"/>
      <c r="D3" s="59"/>
      <c r="E3" s="59"/>
      <c r="F3" s="59"/>
      <c r="G3" s="60"/>
      <c r="H3" s="61"/>
    </row>
    <row r="4" spans="1:8">
      <c r="A4" s="62"/>
      <c r="B4" s="111" t="s">
        <v>9</v>
      </c>
      <c r="C4" s="110"/>
      <c r="D4" s="59"/>
      <c r="E4" s="59"/>
      <c r="F4" s="59"/>
      <c r="G4" s="60"/>
      <c r="H4" s="61"/>
    </row>
    <row r="5" spans="1:8">
      <c r="A5" s="62"/>
      <c r="B5" s="63" t="s">
        <v>90</v>
      </c>
      <c r="C5" s="59" t="s">
        <v>337</v>
      </c>
      <c r="D5" s="59" t="s">
        <v>966</v>
      </c>
      <c r="E5" s="59" t="s">
        <v>967</v>
      </c>
      <c r="F5" s="59">
        <v>1126500</v>
      </c>
      <c r="G5" s="60">
        <v>13314.1</v>
      </c>
      <c r="H5" s="61">
        <v>3.15</v>
      </c>
    </row>
    <row r="6" spans="1:8">
      <c r="A6" s="62"/>
      <c r="B6" s="63" t="s">
        <v>90</v>
      </c>
      <c r="C6" s="59" t="s">
        <v>1168</v>
      </c>
      <c r="D6" s="59" t="s">
        <v>1169</v>
      </c>
      <c r="E6" s="59" t="s">
        <v>1031</v>
      </c>
      <c r="F6" s="59">
        <v>1590400</v>
      </c>
      <c r="G6" s="60">
        <v>12489.41</v>
      </c>
      <c r="H6" s="61">
        <v>2.96</v>
      </c>
    </row>
    <row r="7" spans="1:8">
      <c r="A7" s="62"/>
      <c r="B7" s="63" t="s">
        <v>90</v>
      </c>
      <c r="C7" s="59" t="s">
        <v>31</v>
      </c>
      <c r="D7" s="59" t="s">
        <v>1219</v>
      </c>
      <c r="E7" s="59" t="s">
        <v>1003</v>
      </c>
      <c r="F7" s="59">
        <v>1021200</v>
      </c>
      <c r="G7" s="60">
        <v>12054.24</v>
      </c>
      <c r="H7" s="61">
        <v>2.85</v>
      </c>
    </row>
    <row r="8" spans="1:8">
      <c r="A8" s="62"/>
      <c r="B8" s="63" t="s">
        <v>90</v>
      </c>
      <c r="C8" s="59" t="s">
        <v>484</v>
      </c>
      <c r="D8" s="59" t="s">
        <v>1220</v>
      </c>
      <c r="E8" s="59" t="s">
        <v>1003</v>
      </c>
      <c r="F8" s="59">
        <v>1666400</v>
      </c>
      <c r="G8" s="60">
        <v>11972.25</v>
      </c>
      <c r="H8" s="61">
        <v>2.83</v>
      </c>
    </row>
    <row r="9" spans="1:8">
      <c r="A9" s="62"/>
      <c r="B9" s="63" t="s">
        <v>90</v>
      </c>
      <c r="C9" s="59" t="s">
        <v>978</v>
      </c>
      <c r="D9" s="59" t="s">
        <v>979</v>
      </c>
      <c r="E9" s="59" t="s">
        <v>980</v>
      </c>
      <c r="F9" s="59">
        <v>1234000</v>
      </c>
      <c r="G9" s="60">
        <v>11819.87</v>
      </c>
      <c r="H9" s="61">
        <v>2.8</v>
      </c>
    </row>
    <row r="10" spans="1:8">
      <c r="A10" s="62"/>
      <c r="B10" s="63" t="s">
        <v>90</v>
      </c>
      <c r="C10" s="59" t="s">
        <v>1145</v>
      </c>
      <c r="D10" s="59" t="s">
        <v>1146</v>
      </c>
      <c r="E10" s="59" t="s">
        <v>983</v>
      </c>
      <c r="F10" s="59">
        <v>414000</v>
      </c>
      <c r="G10" s="60">
        <v>11203.67</v>
      </c>
      <c r="H10" s="61">
        <v>2.65</v>
      </c>
    </row>
    <row r="11" spans="1:8">
      <c r="A11" s="62"/>
      <c r="B11" s="63" t="s">
        <v>90</v>
      </c>
      <c r="C11" s="59" t="s">
        <v>373</v>
      </c>
      <c r="D11" s="59" t="s">
        <v>1045</v>
      </c>
      <c r="E11" s="59" t="s">
        <v>1041</v>
      </c>
      <c r="F11" s="59">
        <v>5352000</v>
      </c>
      <c r="G11" s="60">
        <v>10283.870000000001</v>
      </c>
      <c r="H11" s="61">
        <v>2.4300000000000002</v>
      </c>
    </row>
    <row r="12" spans="1:8">
      <c r="A12" s="62"/>
      <c r="B12" s="63" t="s">
        <v>90</v>
      </c>
      <c r="C12" s="59" t="s">
        <v>1221</v>
      </c>
      <c r="D12" s="59" t="s">
        <v>1222</v>
      </c>
      <c r="E12" s="59" t="s">
        <v>983</v>
      </c>
      <c r="F12" s="59">
        <v>354500</v>
      </c>
      <c r="G12" s="60">
        <v>8756.5</v>
      </c>
      <c r="H12" s="61">
        <v>2.0699999999999998</v>
      </c>
    </row>
    <row r="13" spans="1:8">
      <c r="A13" s="62"/>
      <c r="B13" s="63" t="s">
        <v>90</v>
      </c>
      <c r="C13" s="59" t="s">
        <v>1056</v>
      </c>
      <c r="D13" s="59" t="s">
        <v>1057</v>
      </c>
      <c r="E13" s="59" t="s">
        <v>1058</v>
      </c>
      <c r="F13" s="59">
        <v>2016000</v>
      </c>
      <c r="G13" s="60">
        <v>5874.62</v>
      </c>
      <c r="H13" s="61">
        <v>1.39</v>
      </c>
    </row>
    <row r="14" spans="1:8">
      <c r="A14" s="62"/>
      <c r="B14" s="63" t="s">
        <v>90</v>
      </c>
      <c r="C14" s="59" t="s">
        <v>102</v>
      </c>
      <c r="D14" s="59" t="s">
        <v>1223</v>
      </c>
      <c r="E14" s="59" t="s">
        <v>1003</v>
      </c>
      <c r="F14" s="59">
        <v>3324000</v>
      </c>
      <c r="G14" s="60">
        <v>5321.72</v>
      </c>
      <c r="H14" s="61">
        <v>1.26</v>
      </c>
    </row>
    <row r="15" spans="1:8">
      <c r="A15" s="62"/>
      <c r="B15" s="63" t="s">
        <v>90</v>
      </c>
      <c r="C15" s="59" t="s">
        <v>1153</v>
      </c>
      <c r="D15" s="59" t="s">
        <v>1154</v>
      </c>
      <c r="E15" s="59" t="s">
        <v>974</v>
      </c>
      <c r="F15" s="59">
        <v>4802000</v>
      </c>
      <c r="G15" s="60">
        <v>5231.78</v>
      </c>
      <c r="H15" s="61">
        <v>1.24</v>
      </c>
    </row>
    <row r="16" spans="1:8">
      <c r="A16" s="62"/>
      <c r="B16" s="63" t="s">
        <v>90</v>
      </c>
      <c r="C16" s="59" t="s">
        <v>1125</v>
      </c>
      <c r="D16" s="59" t="s">
        <v>1126</v>
      </c>
      <c r="E16" s="59" t="s">
        <v>974</v>
      </c>
      <c r="F16" s="59">
        <v>28225</v>
      </c>
      <c r="G16" s="60">
        <v>5217.63</v>
      </c>
      <c r="H16" s="61">
        <v>1.24</v>
      </c>
    </row>
    <row r="17" spans="1:8">
      <c r="A17" s="62"/>
      <c r="B17" s="63" t="s">
        <v>90</v>
      </c>
      <c r="C17" s="59" t="s">
        <v>963</v>
      </c>
      <c r="D17" s="59" t="s">
        <v>964</v>
      </c>
      <c r="E17" s="59" t="s">
        <v>965</v>
      </c>
      <c r="F17" s="59">
        <v>409500</v>
      </c>
      <c r="G17" s="60">
        <v>5113.22</v>
      </c>
      <c r="H17" s="61">
        <v>1.21</v>
      </c>
    </row>
    <row r="18" spans="1:8">
      <c r="A18" s="62"/>
      <c r="B18" s="63" t="s">
        <v>90</v>
      </c>
      <c r="C18" s="59" t="s">
        <v>1224</v>
      </c>
      <c r="D18" s="59" t="s">
        <v>1225</v>
      </c>
      <c r="E18" s="59" t="s">
        <v>1031</v>
      </c>
      <c r="F18" s="59">
        <v>1064800</v>
      </c>
      <c r="G18" s="60">
        <v>5032.78</v>
      </c>
      <c r="H18" s="61">
        <v>1.19</v>
      </c>
    </row>
    <row r="19" spans="1:8">
      <c r="A19" s="62"/>
      <c r="B19" s="63" t="s">
        <v>90</v>
      </c>
      <c r="C19" s="59" t="s">
        <v>1226</v>
      </c>
      <c r="D19" s="59" t="s">
        <v>1227</v>
      </c>
      <c r="E19" s="59" t="s">
        <v>1003</v>
      </c>
      <c r="F19" s="59">
        <v>760000</v>
      </c>
      <c r="G19" s="60">
        <v>4942.28</v>
      </c>
      <c r="H19" s="61">
        <v>1.17</v>
      </c>
    </row>
    <row r="20" spans="1:8">
      <c r="A20" s="62"/>
      <c r="B20" s="63" t="s">
        <v>90</v>
      </c>
      <c r="C20" s="59" t="s">
        <v>1016</v>
      </c>
      <c r="D20" s="59" t="s">
        <v>1017</v>
      </c>
      <c r="E20" s="59" t="s">
        <v>965</v>
      </c>
      <c r="F20" s="59">
        <v>667800</v>
      </c>
      <c r="G20" s="60">
        <v>4940.38</v>
      </c>
      <c r="H20" s="61">
        <v>1.17</v>
      </c>
    </row>
    <row r="21" spans="1:8">
      <c r="A21" s="62"/>
      <c r="B21" s="63" t="s">
        <v>90</v>
      </c>
      <c r="C21" s="59" t="s">
        <v>20</v>
      </c>
      <c r="D21" s="59" t="s">
        <v>1002</v>
      </c>
      <c r="E21" s="59" t="s">
        <v>1003</v>
      </c>
      <c r="F21" s="59">
        <v>396400</v>
      </c>
      <c r="G21" s="60">
        <v>4906.24</v>
      </c>
      <c r="H21" s="61">
        <v>1.1599999999999999</v>
      </c>
    </row>
    <row r="22" spans="1:8">
      <c r="A22" s="62"/>
      <c r="B22" s="63" t="s">
        <v>90</v>
      </c>
      <c r="C22" s="59" t="s">
        <v>39</v>
      </c>
      <c r="D22" s="59" t="s">
        <v>1228</v>
      </c>
      <c r="E22" s="59" t="s">
        <v>1003</v>
      </c>
      <c r="F22" s="59">
        <v>2976000</v>
      </c>
      <c r="G22" s="60">
        <v>4871.71</v>
      </c>
      <c r="H22" s="61">
        <v>1.1499999999999999</v>
      </c>
    </row>
    <row r="23" spans="1:8">
      <c r="A23" s="62"/>
      <c r="B23" s="63" t="s">
        <v>90</v>
      </c>
      <c r="C23" s="59" t="s">
        <v>1012</v>
      </c>
      <c r="D23" s="59" t="s">
        <v>1013</v>
      </c>
      <c r="E23" s="59" t="s">
        <v>980</v>
      </c>
      <c r="F23" s="59">
        <v>529800</v>
      </c>
      <c r="G23" s="60">
        <v>4802.37</v>
      </c>
      <c r="H23" s="61">
        <v>1.1399999999999999</v>
      </c>
    </row>
    <row r="24" spans="1:8">
      <c r="A24" s="62"/>
      <c r="B24" s="63" t="s">
        <v>90</v>
      </c>
      <c r="C24" s="59" t="s">
        <v>1229</v>
      </c>
      <c r="D24" s="59" t="s">
        <v>1230</v>
      </c>
      <c r="E24" s="59" t="s">
        <v>1131</v>
      </c>
      <c r="F24" s="59">
        <v>834600</v>
      </c>
      <c r="G24" s="60">
        <v>4490.9799999999996</v>
      </c>
      <c r="H24" s="61">
        <v>1.06</v>
      </c>
    </row>
    <row r="25" spans="1:8">
      <c r="A25" s="62"/>
      <c r="B25" s="63" t="s">
        <v>90</v>
      </c>
      <c r="C25" s="59" t="s">
        <v>45</v>
      </c>
      <c r="D25" s="59" t="s">
        <v>1231</v>
      </c>
      <c r="E25" s="59" t="s">
        <v>1003</v>
      </c>
      <c r="F25" s="59">
        <v>938300</v>
      </c>
      <c r="G25" s="60">
        <v>4417.05</v>
      </c>
      <c r="H25" s="61">
        <v>1.05</v>
      </c>
    </row>
    <row r="26" spans="1:8">
      <c r="A26" s="62"/>
      <c r="B26" s="63" t="s">
        <v>90</v>
      </c>
      <c r="C26" s="59" t="s">
        <v>1232</v>
      </c>
      <c r="D26" s="59" t="s">
        <v>1233</v>
      </c>
      <c r="E26" s="59" t="s">
        <v>1003</v>
      </c>
      <c r="F26" s="59">
        <v>8263200</v>
      </c>
      <c r="G26" s="60">
        <v>4259.68</v>
      </c>
      <c r="H26" s="61">
        <v>1.01</v>
      </c>
    </row>
    <row r="27" spans="1:8">
      <c r="A27" s="62"/>
      <c r="B27" s="63" t="s">
        <v>90</v>
      </c>
      <c r="C27" s="59" t="s">
        <v>1036</v>
      </c>
      <c r="D27" s="59" t="s">
        <v>1037</v>
      </c>
      <c r="E27" s="59" t="s">
        <v>1038</v>
      </c>
      <c r="F27" s="59">
        <v>707000</v>
      </c>
      <c r="G27" s="60">
        <v>4210.1899999999996</v>
      </c>
      <c r="H27" s="61">
        <v>1</v>
      </c>
    </row>
    <row r="28" spans="1:8">
      <c r="A28" s="62"/>
      <c r="B28" s="63" t="s">
        <v>90</v>
      </c>
      <c r="C28" s="59" t="s">
        <v>308</v>
      </c>
      <c r="D28" s="59" t="s">
        <v>1234</v>
      </c>
      <c r="E28" s="59" t="s">
        <v>1003</v>
      </c>
      <c r="F28" s="59">
        <v>984000</v>
      </c>
      <c r="G28" s="60">
        <v>4043.26</v>
      </c>
      <c r="H28" s="61">
        <v>0.96</v>
      </c>
    </row>
    <row r="29" spans="1:8">
      <c r="A29" s="62"/>
      <c r="B29" s="63" t="s">
        <v>90</v>
      </c>
      <c r="C29" s="59" t="s">
        <v>882</v>
      </c>
      <c r="D29" s="59" t="s">
        <v>1235</v>
      </c>
      <c r="E29" s="59" t="s">
        <v>980</v>
      </c>
      <c r="F29" s="59">
        <v>901200</v>
      </c>
      <c r="G29" s="60">
        <v>3749.89</v>
      </c>
      <c r="H29" s="61">
        <v>0.89</v>
      </c>
    </row>
    <row r="30" spans="1:8">
      <c r="A30" s="62"/>
      <c r="B30" s="63" t="s">
        <v>90</v>
      </c>
      <c r="C30" s="59" t="s">
        <v>1236</v>
      </c>
      <c r="D30" s="59" t="s">
        <v>1237</v>
      </c>
      <c r="E30" s="59" t="s">
        <v>1024</v>
      </c>
      <c r="F30" s="59">
        <v>11055</v>
      </c>
      <c r="G30" s="60">
        <v>3733.77</v>
      </c>
      <c r="H30" s="61">
        <v>0.88</v>
      </c>
    </row>
    <row r="31" spans="1:8">
      <c r="A31" s="62"/>
      <c r="B31" s="63" t="s">
        <v>90</v>
      </c>
      <c r="C31" s="59" t="s">
        <v>1238</v>
      </c>
      <c r="D31" s="59" t="s">
        <v>1239</v>
      </c>
      <c r="E31" s="59" t="s">
        <v>1003</v>
      </c>
      <c r="F31" s="59">
        <v>4672000</v>
      </c>
      <c r="G31" s="60">
        <v>3681.54</v>
      </c>
      <c r="H31" s="61">
        <v>0.87</v>
      </c>
    </row>
    <row r="32" spans="1:8">
      <c r="A32" s="62"/>
      <c r="B32" s="63" t="s">
        <v>90</v>
      </c>
      <c r="C32" s="59" t="s">
        <v>1240</v>
      </c>
      <c r="D32" s="59" t="s">
        <v>1241</v>
      </c>
      <c r="E32" s="59" t="s">
        <v>980</v>
      </c>
      <c r="F32" s="59">
        <v>933900</v>
      </c>
      <c r="G32" s="60">
        <v>3501.66</v>
      </c>
      <c r="H32" s="61">
        <v>0.83</v>
      </c>
    </row>
    <row r="33" spans="1:8">
      <c r="A33" s="62"/>
      <c r="B33" s="63" t="s">
        <v>90</v>
      </c>
      <c r="C33" s="59" t="s">
        <v>1242</v>
      </c>
      <c r="D33" s="59" t="s">
        <v>1243</v>
      </c>
      <c r="E33" s="59" t="s">
        <v>1131</v>
      </c>
      <c r="F33" s="59">
        <v>6660000</v>
      </c>
      <c r="G33" s="60">
        <v>3463.2</v>
      </c>
      <c r="H33" s="61">
        <v>0.82</v>
      </c>
    </row>
    <row r="34" spans="1:8">
      <c r="A34" s="62"/>
      <c r="B34" s="63" t="s">
        <v>90</v>
      </c>
      <c r="C34" s="59" t="s">
        <v>1072</v>
      </c>
      <c r="D34" s="59" t="s">
        <v>1073</v>
      </c>
      <c r="E34" s="59" t="s">
        <v>965</v>
      </c>
      <c r="F34" s="59">
        <v>601000</v>
      </c>
      <c r="G34" s="60">
        <v>3247.5</v>
      </c>
      <c r="H34" s="61">
        <v>0.77</v>
      </c>
    </row>
    <row r="35" spans="1:8">
      <c r="A35" s="62"/>
      <c r="B35" s="63" t="s">
        <v>90</v>
      </c>
      <c r="C35" s="59" t="s">
        <v>1244</v>
      </c>
      <c r="D35" s="59" t="s">
        <v>1245</v>
      </c>
      <c r="E35" s="59" t="s">
        <v>1131</v>
      </c>
      <c r="F35" s="59">
        <v>10880000</v>
      </c>
      <c r="G35" s="60">
        <v>3242.24</v>
      </c>
      <c r="H35" s="61">
        <v>0.77</v>
      </c>
    </row>
    <row r="36" spans="1:8">
      <c r="A36" s="62"/>
      <c r="B36" s="63" t="s">
        <v>90</v>
      </c>
      <c r="C36" s="59" t="s">
        <v>1074</v>
      </c>
      <c r="D36" s="59" t="s">
        <v>1075</v>
      </c>
      <c r="E36" s="59" t="s">
        <v>1031</v>
      </c>
      <c r="F36" s="59">
        <v>218400</v>
      </c>
      <c r="G36" s="60">
        <v>3220.85</v>
      </c>
      <c r="H36" s="61">
        <v>0.76</v>
      </c>
    </row>
    <row r="37" spans="1:8">
      <c r="A37" s="62"/>
      <c r="B37" s="63" t="s">
        <v>90</v>
      </c>
      <c r="C37" s="59" t="s">
        <v>1042</v>
      </c>
      <c r="D37" s="59" t="s">
        <v>1043</v>
      </c>
      <c r="E37" s="59" t="s">
        <v>1044</v>
      </c>
      <c r="F37" s="59">
        <v>1510000</v>
      </c>
      <c r="G37" s="60">
        <v>3182.33</v>
      </c>
      <c r="H37" s="61">
        <v>0.75</v>
      </c>
    </row>
    <row r="38" spans="1:8">
      <c r="A38" s="62"/>
      <c r="B38" s="63" t="s">
        <v>90</v>
      </c>
      <c r="C38" s="59" t="s">
        <v>1113</v>
      </c>
      <c r="D38" s="59" t="s">
        <v>1114</v>
      </c>
      <c r="E38" s="59" t="s">
        <v>980</v>
      </c>
      <c r="F38" s="59">
        <v>311400</v>
      </c>
      <c r="G38" s="60">
        <v>3053.28</v>
      </c>
      <c r="H38" s="61">
        <v>0.72</v>
      </c>
    </row>
    <row r="39" spans="1:8">
      <c r="A39" s="62"/>
      <c r="B39" s="63" t="s">
        <v>90</v>
      </c>
      <c r="C39" s="59" t="s">
        <v>306</v>
      </c>
      <c r="D39" s="59" t="s">
        <v>1246</v>
      </c>
      <c r="E39" s="59" t="s">
        <v>974</v>
      </c>
      <c r="F39" s="59">
        <v>966000</v>
      </c>
      <c r="G39" s="60">
        <v>3038.07</v>
      </c>
      <c r="H39" s="61">
        <v>0.72</v>
      </c>
    </row>
    <row r="40" spans="1:8">
      <c r="A40" s="62"/>
      <c r="B40" s="63" t="s">
        <v>90</v>
      </c>
      <c r="C40" s="59" t="s">
        <v>1247</v>
      </c>
      <c r="D40" s="59" t="s">
        <v>1248</v>
      </c>
      <c r="E40" s="59" t="s">
        <v>1058</v>
      </c>
      <c r="F40" s="59">
        <v>2628000</v>
      </c>
      <c r="G40" s="60">
        <v>2852.69</v>
      </c>
      <c r="H40" s="61">
        <v>0.68</v>
      </c>
    </row>
    <row r="41" spans="1:8">
      <c r="A41" s="62"/>
      <c r="B41" s="63" t="s">
        <v>90</v>
      </c>
      <c r="C41" s="59" t="s">
        <v>1249</v>
      </c>
      <c r="D41" s="59" t="s">
        <v>1250</v>
      </c>
      <c r="E41" s="59" t="s">
        <v>965</v>
      </c>
      <c r="F41" s="59">
        <v>158400</v>
      </c>
      <c r="G41" s="60">
        <v>2852.15</v>
      </c>
      <c r="H41" s="61">
        <v>0.68</v>
      </c>
    </row>
    <row r="42" spans="1:8">
      <c r="A42" s="62"/>
      <c r="B42" s="63" t="s">
        <v>90</v>
      </c>
      <c r="C42" s="59" t="s">
        <v>509</v>
      </c>
      <c r="D42" s="59" t="s">
        <v>1112</v>
      </c>
      <c r="E42" s="59" t="s">
        <v>989</v>
      </c>
      <c r="F42" s="59">
        <v>56250</v>
      </c>
      <c r="G42" s="60">
        <v>2450.7800000000002</v>
      </c>
      <c r="H42" s="61">
        <v>0.57999999999999996</v>
      </c>
    </row>
    <row r="43" spans="1:8">
      <c r="A43" s="62"/>
      <c r="B43" s="63" t="s">
        <v>90</v>
      </c>
      <c r="C43" s="59" t="s">
        <v>1251</v>
      </c>
      <c r="D43" s="59" t="s">
        <v>1252</v>
      </c>
      <c r="E43" s="59" t="s">
        <v>983</v>
      </c>
      <c r="F43" s="59">
        <v>2056000</v>
      </c>
      <c r="G43" s="60">
        <v>2420.94</v>
      </c>
      <c r="H43" s="61">
        <v>0.56999999999999995</v>
      </c>
    </row>
    <row r="44" spans="1:8">
      <c r="A44" s="62"/>
      <c r="B44" s="63" t="s">
        <v>90</v>
      </c>
      <c r="C44" s="59" t="s">
        <v>1253</v>
      </c>
      <c r="D44" s="59" t="s">
        <v>1254</v>
      </c>
      <c r="E44" s="59" t="s">
        <v>1163</v>
      </c>
      <c r="F44" s="59">
        <v>5128000</v>
      </c>
      <c r="G44" s="60">
        <v>2407.6</v>
      </c>
      <c r="H44" s="61">
        <v>0.56999999999999995</v>
      </c>
    </row>
    <row r="45" spans="1:8">
      <c r="A45" s="62"/>
      <c r="B45" s="63" t="s">
        <v>90</v>
      </c>
      <c r="C45" s="59" t="s">
        <v>1255</v>
      </c>
      <c r="D45" s="59" t="s">
        <v>1256</v>
      </c>
      <c r="E45" s="59" t="s">
        <v>971</v>
      </c>
      <c r="F45" s="59">
        <v>3200000</v>
      </c>
      <c r="G45" s="60">
        <v>2355.1999999999998</v>
      </c>
      <c r="H45" s="61">
        <v>0.56000000000000005</v>
      </c>
    </row>
    <row r="46" spans="1:8">
      <c r="A46" s="62"/>
      <c r="B46" s="63" t="s">
        <v>90</v>
      </c>
      <c r="C46" s="59" t="s">
        <v>1128</v>
      </c>
      <c r="D46" s="59" t="s">
        <v>1129</v>
      </c>
      <c r="E46" s="59" t="s">
        <v>965</v>
      </c>
      <c r="F46" s="59">
        <v>416000</v>
      </c>
      <c r="G46" s="60">
        <v>2269.0700000000002</v>
      </c>
      <c r="H46" s="61">
        <v>0.54</v>
      </c>
    </row>
    <row r="47" spans="1:8">
      <c r="A47" s="62"/>
      <c r="B47" s="63" t="s">
        <v>90</v>
      </c>
      <c r="C47" s="59" t="s">
        <v>1157</v>
      </c>
      <c r="D47" s="59" t="s">
        <v>1158</v>
      </c>
      <c r="E47" s="59" t="s">
        <v>1031</v>
      </c>
      <c r="F47" s="59">
        <v>295800</v>
      </c>
      <c r="G47" s="60">
        <v>2256.21</v>
      </c>
      <c r="H47" s="61">
        <v>0.53</v>
      </c>
    </row>
    <row r="48" spans="1:8">
      <c r="A48" s="62"/>
      <c r="B48" s="63" t="s">
        <v>90</v>
      </c>
      <c r="C48" s="59" t="s">
        <v>1257</v>
      </c>
      <c r="D48" s="59" t="s">
        <v>1258</v>
      </c>
      <c r="E48" s="59" t="s">
        <v>1021</v>
      </c>
      <c r="F48" s="59">
        <v>5389000</v>
      </c>
      <c r="G48" s="60">
        <v>2198.71</v>
      </c>
      <c r="H48" s="61">
        <v>0.52</v>
      </c>
    </row>
    <row r="49" spans="1:8">
      <c r="A49" s="62"/>
      <c r="B49" s="63" t="s">
        <v>90</v>
      </c>
      <c r="C49" s="59" t="s">
        <v>1259</v>
      </c>
      <c r="D49" s="59" t="s">
        <v>1260</v>
      </c>
      <c r="E49" s="59" t="s">
        <v>1261</v>
      </c>
      <c r="F49" s="59">
        <v>2214000</v>
      </c>
      <c r="G49" s="60">
        <v>2152.0100000000002</v>
      </c>
      <c r="H49" s="61">
        <v>0.51</v>
      </c>
    </row>
    <row r="50" spans="1:8">
      <c r="A50" s="62"/>
      <c r="B50" s="63" t="s">
        <v>90</v>
      </c>
      <c r="C50" s="59" t="s">
        <v>1262</v>
      </c>
      <c r="D50" s="59" t="s">
        <v>1263</v>
      </c>
      <c r="E50" s="59" t="s">
        <v>1163</v>
      </c>
      <c r="F50" s="59">
        <v>458700</v>
      </c>
      <c r="G50" s="60">
        <v>2097.41</v>
      </c>
      <c r="H50" s="61">
        <v>0.5</v>
      </c>
    </row>
    <row r="51" spans="1:8">
      <c r="A51" s="62"/>
      <c r="B51" s="63" t="s">
        <v>90</v>
      </c>
      <c r="C51" s="59" t="s">
        <v>1264</v>
      </c>
      <c r="D51" s="59" t="s">
        <v>1265</v>
      </c>
      <c r="E51" s="59" t="s">
        <v>989</v>
      </c>
      <c r="F51" s="59">
        <v>320000</v>
      </c>
      <c r="G51" s="60">
        <v>1991.84</v>
      </c>
      <c r="H51" s="61">
        <v>0.47</v>
      </c>
    </row>
    <row r="52" spans="1:8">
      <c r="A52" s="62"/>
      <c r="B52" s="63" t="s">
        <v>90</v>
      </c>
      <c r="C52" s="59" t="s">
        <v>1266</v>
      </c>
      <c r="D52" s="59" t="s">
        <v>1267</v>
      </c>
      <c r="E52" s="59" t="s">
        <v>989</v>
      </c>
      <c r="F52" s="59">
        <v>2106000</v>
      </c>
      <c r="G52" s="60">
        <v>1983.85</v>
      </c>
      <c r="H52" s="61">
        <v>0.47</v>
      </c>
    </row>
    <row r="53" spans="1:8">
      <c r="A53" s="62"/>
      <c r="B53" s="63" t="s">
        <v>90</v>
      </c>
      <c r="C53" s="59" t="s">
        <v>1268</v>
      </c>
      <c r="D53" s="59" t="s">
        <v>1269</v>
      </c>
      <c r="E53" s="59" t="s">
        <v>1261</v>
      </c>
      <c r="F53" s="59">
        <v>896700</v>
      </c>
      <c r="G53" s="60">
        <v>1977.22</v>
      </c>
      <c r="H53" s="61">
        <v>0.47</v>
      </c>
    </row>
    <row r="54" spans="1:8">
      <c r="A54" s="62"/>
      <c r="B54" s="63" t="s">
        <v>90</v>
      </c>
      <c r="C54" s="59" t="s">
        <v>1115</v>
      </c>
      <c r="D54" s="59" t="s">
        <v>1116</v>
      </c>
      <c r="E54" s="59" t="s">
        <v>983</v>
      </c>
      <c r="F54" s="59">
        <v>189600</v>
      </c>
      <c r="G54" s="60">
        <v>1867.28</v>
      </c>
      <c r="H54" s="61">
        <v>0.44</v>
      </c>
    </row>
    <row r="55" spans="1:8">
      <c r="A55" s="62"/>
      <c r="B55" s="63" t="s">
        <v>90</v>
      </c>
      <c r="C55" s="59" t="s">
        <v>1270</v>
      </c>
      <c r="D55" s="59" t="s">
        <v>1271</v>
      </c>
      <c r="E55" s="59" t="s">
        <v>1044</v>
      </c>
      <c r="F55" s="59">
        <v>1236000</v>
      </c>
      <c r="G55" s="60">
        <v>1794.05</v>
      </c>
      <c r="H55" s="61">
        <v>0.42</v>
      </c>
    </row>
    <row r="56" spans="1:8">
      <c r="A56" s="62"/>
      <c r="B56" s="63" t="s">
        <v>90</v>
      </c>
      <c r="C56" s="59" t="s">
        <v>1209</v>
      </c>
      <c r="D56" s="59" t="s">
        <v>1210</v>
      </c>
      <c r="E56" s="59" t="s">
        <v>1211</v>
      </c>
      <c r="F56" s="59">
        <v>1700000</v>
      </c>
      <c r="G56" s="60">
        <v>1789.25</v>
      </c>
      <c r="H56" s="61">
        <v>0.42</v>
      </c>
    </row>
    <row r="57" spans="1:8">
      <c r="A57" s="62"/>
      <c r="B57" s="63" t="s">
        <v>90</v>
      </c>
      <c r="C57" s="59" t="s">
        <v>1000</v>
      </c>
      <c r="D57" s="59" t="s">
        <v>1001</v>
      </c>
      <c r="E57" s="59" t="s">
        <v>974</v>
      </c>
      <c r="F57" s="59">
        <v>132000</v>
      </c>
      <c r="G57" s="60">
        <v>1745.44</v>
      </c>
      <c r="H57" s="61">
        <v>0.41</v>
      </c>
    </row>
    <row r="58" spans="1:8">
      <c r="A58" s="62"/>
      <c r="B58" s="63" t="s">
        <v>90</v>
      </c>
      <c r="C58" s="59" t="s">
        <v>1142</v>
      </c>
      <c r="D58" s="59" t="s">
        <v>1143</v>
      </c>
      <c r="E58" s="59" t="s">
        <v>1063</v>
      </c>
      <c r="F58" s="59">
        <v>121200</v>
      </c>
      <c r="G58" s="60">
        <v>1683.65</v>
      </c>
      <c r="H58" s="61">
        <v>0.4</v>
      </c>
    </row>
    <row r="59" spans="1:8">
      <c r="A59" s="62"/>
      <c r="B59" s="63" t="s">
        <v>90</v>
      </c>
      <c r="C59" s="59" t="s">
        <v>1272</v>
      </c>
      <c r="D59" s="59" t="s">
        <v>1273</v>
      </c>
      <c r="E59" s="59" t="s">
        <v>1031</v>
      </c>
      <c r="F59" s="59">
        <v>193500</v>
      </c>
      <c r="G59" s="60">
        <v>1646.98</v>
      </c>
      <c r="H59" s="61">
        <v>0.39</v>
      </c>
    </row>
    <row r="60" spans="1:8">
      <c r="A60" s="62"/>
      <c r="B60" s="63" t="s">
        <v>90</v>
      </c>
      <c r="C60" s="59" t="s">
        <v>1274</v>
      </c>
      <c r="D60" s="59" t="s">
        <v>1275</v>
      </c>
      <c r="E60" s="59" t="s">
        <v>967</v>
      </c>
      <c r="F60" s="59">
        <v>1276000</v>
      </c>
      <c r="G60" s="60">
        <v>1639.02</v>
      </c>
      <c r="H60" s="61">
        <v>0.39</v>
      </c>
    </row>
    <row r="61" spans="1:8">
      <c r="A61" s="62"/>
      <c r="B61" s="63" t="s">
        <v>90</v>
      </c>
      <c r="C61" s="59" t="s">
        <v>972</v>
      </c>
      <c r="D61" s="59" t="s">
        <v>973</v>
      </c>
      <c r="E61" s="59" t="s">
        <v>974</v>
      </c>
      <c r="F61" s="59">
        <v>39000</v>
      </c>
      <c r="G61" s="60">
        <v>1623.02</v>
      </c>
      <c r="H61" s="61">
        <v>0.38</v>
      </c>
    </row>
    <row r="62" spans="1:8">
      <c r="A62" s="62"/>
      <c r="B62" s="63" t="s">
        <v>90</v>
      </c>
      <c r="C62" s="59" t="s">
        <v>1178</v>
      </c>
      <c r="D62" s="59" t="s">
        <v>1179</v>
      </c>
      <c r="E62" s="59" t="s">
        <v>965</v>
      </c>
      <c r="F62" s="59">
        <v>46500</v>
      </c>
      <c r="G62" s="60">
        <v>1611.71</v>
      </c>
      <c r="H62" s="61">
        <v>0.38</v>
      </c>
    </row>
    <row r="63" spans="1:8">
      <c r="A63" s="62"/>
      <c r="B63" s="63" t="s">
        <v>90</v>
      </c>
      <c r="C63" s="59" t="s">
        <v>163</v>
      </c>
      <c r="D63" s="59" t="s">
        <v>1032</v>
      </c>
      <c r="E63" s="59" t="s">
        <v>1003</v>
      </c>
      <c r="F63" s="59">
        <v>490000</v>
      </c>
      <c r="G63" s="60">
        <v>1575.6</v>
      </c>
      <c r="H63" s="61">
        <v>0.37</v>
      </c>
    </row>
    <row r="64" spans="1:8">
      <c r="A64" s="62"/>
      <c r="B64" s="63" t="s">
        <v>90</v>
      </c>
      <c r="C64" s="59" t="s">
        <v>1276</v>
      </c>
      <c r="D64" s="59" t="s">
        <v>1277</v>
      </c>
      <c r="E64" s="59" t="s">
        <v>996</v>
      </c>
      <c r="F64" s="59">
        <v>357500</v>
      </c>
      <c r="G64" s="60">
        <v>1543.33</v>
      </c>
      <c r="H64" s="61">
        <v>0.37</v>
      </c>
    </row>
    <row r="65" spans="1:8">
      <c r="A65" s="62"/>
      <c r="B65" s="63" t="s">
        <v>90</v>
      </c>
      <c r="C65" s="59" t="s">
        <v>1207</v>
      </c>
      <c r="D65" s="59" t="s">
        <v>1208</v>
      </c>
      <c r="E65" s="59" t="s">
        <v>1021</v>
      </c>
      <c r="F65" s="59">
        <v>1665000</v>
      </c>
      <c r="G65" s="60">
        <v>1470.2</v>
      </c>
      <c r="H65" s="61">
        <v>0.35</v>
      </c>
    </row>
    <row r="66" spans="1:8">
      <c r="A66" s="62"/>
      <c r="B66" s="63" t="s">
        <v>90</v>
      </c>
      <c r="C66" s="59" t="s">
        <v>1278</v>
      </c>
      <c r="D66" s="59" t="s">
        <v>1279</v>
      </c>
      <c r="E66" s="59" t="s">
        <v>1021</v>
      </c>
      <c r="F66" s="59">
        <v>392000</v>
      </c>
      <c r="G66" s="60">
        <v>1469.8</v>
      </c>
      <c r="H66" s="61">
        <v>0.35</v>
      </c>
    </row>
    <row r="67" spans="1:8">
      <c r="A67" s="62"/>
      <c r="B67" s="63" t="s">
        <v>90</v>
      </c>
      <c r="C67" s="59" t="s">
        <v>1280</v>
      </c>
      <c r="D67" s="59" t="s">
        <v>1281</v>
      </c>
      <c r="E67" s="59" t="s">
        <v>996</v>
      </c>
      <c r="F67" s="59">
        <v>205000</v>
      </c>
      <c r="G67" s="60">
        <v>1447.81</v>
      </c>
      <c r="H67" s="61">
        <v>0.34</v>
      </c>
    </row>
    <row r="68" spans="1:8">
      <c r="A68" s="62"/>
      <c r="B68" s="63" t="s">
        <v>90</v>
      </c>
      <c r="C68" s="59" t="s">
        <v>1282</v>
      </c>
      <c r="D68" s="59" t="s">
        <v>1283</v>
      </c>
      <c r="E68" s="59" t="s">
        <v>983</v>
      </c>
      <c r="F68" s="59">
        <v>196500</v>
      </c>
      <c r="G68" s="60">
        <v>1425.8</v>
      </c>
      <c r="H68" s="61">
        <v>0.34</v>
      </c>
    </row>
    <row r="69" spans="1:8">
      <c r="A69" s="62"/>
      <c r="B69" s="63" t="s">
        <v>90</v>
      </c>
      <c r="C69" s="59" t="s">
        <v>1284</v>
      </c>
      <c r="D69" s="59" t="s">
        <v>1285</v>
      </c>
      <c r="E69" s="59" t="s">
        <v>1024</v>
      </c>
      <c r="F69" s="59">
        <v>152600</v>
      </c>
      <c r="G69" s="60">
        <v>1410.02</v>
      </c>
      <c r="H69" s="61">
        <v>0.33</v>
      </c>
    </row>
    <row r="70" spans="1:8">
      <c r="A70" s="62"/>
      <c r="B70" s="63" t="s">
        <v>90</v>
      </c>
      <c r="C70" s="59" t="s">
        <v>382</v>
      </c>
      <c r="D70" s="59" t="s">
        <v>968</v>
      </c>
      <c r="E70" s="59" t="s">
        <v>967</v>
      </c>
      <c r="F70" s="59">
        <v>574600</v>
      </c>
      <c r="G70" s="60">
        <v>1405.76</v>
      </c>
      <c r="H70" s="61">
        <v>0.33</v>
      </c>
    </row>
    <row r="71" spans="1:8">
      <c r="A71" s="62"/>
      <c r="B71" s="63" t="s">
        <v>90</v>
      </c>
      <c r="C71" s="59" t="s">
        <v>441</v>
      </c>
      <c r="D71" s="59" t="s">
        <v>1095</v>
      </c>
      <c r="E71" s="59" t="s">
        <v>967</v>
      </c>
      <c r="F71" s="59">
        <v>1692000</v>
      </c>
      <c r="G71" s="60">
        <v>1336.68</v>
      </c>
      <c r="H71" s="61">
        <v>0.32</v>
      </c>
    </row>
    <row r="72" spans="1:8">
      <c r="A72" s="62"/>
      <c r="B72" s="63" t="s">
        <v>90</v>
      </c>
      <c r="C72" s="59" t="s">
        <v>104</v>
      </c>
      <c r="D72" s="59" t="s">
        <v>1286</v>
      </c>
      <c r="E72" s="59" t="s">
        <v>1003</v>
      </c>
      <c r="F72" s="59">
        <v>671000</v>
      </c>
      <c r="G72" s="60">
        <v>1331.94</v>
      </c>
      <c r="H72" s="61">
        <v>0.32</v>
      </c>
    </row>
    <row r="73" spans="1:8">
      <c r="A73" s="62"/>
      <c r="B73" s="63" t="s">
        <v>90</v>
      </c>
      <c r="C73" s="59" t="s">
        <v>1287</v>
      </c>
      <c r="D73" s="59" t="s">
        <v>1288</v>
      </c>
      <c r="E73" s="59" t="s">
        <v>1035</v>
      </c>
      <c r="F73" s="59">
        <v>153000</v>
      </c>
      <c r="G73" s="60">
        <v>1331.64</v>
      </c>
      <c r="H73" s="61">
        <v>0.32</v>
      </c>
    </row>
    <row r="74" spans="1:8">
      <c r="A74" s="62"/>
      <c r="B74" s="63" t="s">
        <v>90</v>
      </c>
      <c r="C74" s="59" t="s">
        <v>1148</v>
      </c>
      <c r="D74" s="59" t="s">
        <v>1149</v>
      </c>
      <c r="E74" s="59" t="s">
        <v>1150</v>
      </c>
      <c r="F74" s="59">
        <v>354900</v>
      </c>
      <c r="G74" s="60">
        <v>1329.28</v>
      </c>
      <c r="H74" s="61">
        <v>0.31</v>
      </c>
    </row>
    <row r="75" spans="1:8">
      <c r="A75" s="62"/>
      <c r="B75" s="63" t="s">
        <v>90</v>
      </c>
      <c r="C75" s="59" t="s">
        <v>1289</v>
      </c>
      <c r="D75" s="59" t="s">
        <v>1290</v>
      </c>
      <c r="E75" s="59" t="s">
        <v>1035</v>
      </c>
      <c r="F75" s="59">
        <v>107600</v>
      </c>
      <c r="G75" s="60">
        <v>1295.72</v>
      </c>
      <c r="H75" s="61">
        <v>0.31</v>
      </c>
    </row>
    <row r="76" spans="1:8">
      <c r="A76" s="62"/>
      <c r="B76" s="63" t="s">
        <v>90</v>
      </c>
      <c r="C76" s="59" t="s">
        <v>1291</v>
      </c>
      <c r="D76" s="59" t="s">
        <v>1292</v>
      </c>
      <c r="E76" s="59" t="s">
        <v>971</v>
      </c>
      <c r="F76" s="59">
        <v>11115000</v>
      </c>
      <c r="G76" s="60">
        <v>1250.44</v>
      </c>
      <c r="H76" s="61">
        <v>0.3</v>
      </c>
    </row>
    <row r="77" spans="1:8">
      <c r="A77" s="62"/>
      <c r="B77" s="63" t="s">
        <v>90</v>
      </c>
      <c r="C77" s="59" t="s">
        <v>1007</v>
      </c>
      <c r="D77" s="59" t="s">
        <v>1008</v>
      </c>
      <c r="E77" s="59" t="s">
        <v>965</v>
      </c>
      <c r="F77" s="59">
        <v>47800</v>
      </c>
      <c r="G77" s="60">
        <v>1228.17</v>
      </c>
      <c r="H77" s="61">
        <v>0.28999999999999998</v>
      </c>
    </row>
    <row r="78" spans="1:8">
      <c r="A78" s="62"/>
      <c r="B78" s="63" t="s">
        <v>90</v>
      </c>
      <c r="C78" s="59" t="s">
        <v>1293</v>
      </c>
      <c r="D78" s="59" t="s">
        <v>1294</v>
      </c>
      <c r="E78" s="59" t="s">
        <v>1024</v>
      </c>
      <c r="F78" s="59">
        <v>139200</v>
      </c>
      <c r="G78" s="60">
        <v>1168.72</v>
      </c>
      <c r="H78" s="61">
        <v>0.28000000000000003</v>
      </c>
    </row>
    <row r="79" spans="1:8">
      <c r="A79" s="62"/>
      <c r="B79" s="63" t="s">
        <v>90</v>
      </c>
      <c r="C79" s="59" t="s">
        <v>276</v>
      </c>
      <c r="D79" s="59" t="s">
        <v>1093</v>
      </c>
      <c r="E79" s="59" t="s">
        <v>967</v>
      </c>
      <c r="F79" s="59">
        <v>154700</v>
      </c>
      <c r="G79" s="60">
        <v>1154.9100000000001</v>
      </c>
      <c r="H79" s="61">
        <v>0.27</v>
      </c>
    </row>
    <row r="80" spans="1:8">
      <c r="A80" s="62"/>
      <c r="B80" s="63" t="s">
        <v>90</v>
      </c>
      <c r="C80" s="59" t="s">
        <v>1119</v>
      </c>
      <c r="D80" s="59" t="s">
        <v>1120</v>
      </c>
      <c r="E80" s="59" t="s">
        <v>1021</v>
      </c>
      <c r="F80" s="59">
        <v>241800</v>
      </c>
      <c r="G80" s="60">
        <v>1072.02</v>
      </c>
      <c r="H80" s="61">
        <v>0.25</v>
      </c>
    </row>
    <row r="81" spans="1:8">
      <c r="A81" s="62"/>
      <c r="B81" s="63" t="s">
        <v>90</v>
      </c>
      <c r="C81" s="59" t="s">
        <v>1295</v>
      </c>
      <c r="D81" s="59" t="s">
        <v>1296</v>
      </c>
      <c r="E81" s="59" t="s">
        <v>993</v>
      </c>
      <c r="F81" s="59">
        <v>1592000</v>
      </c>
      <c r="G81" s="60">
        <v>1027.6400000000001</v>
      </c>
      <c r="H81" s="61">
        <v>0.24</v>
      </c>
    </row>
    <row r="82" spans="1:8">
      <c r="A82" s="62"/>
      <c r="B82" s="63" t="s">
        <v>90</v>
      </c>
      <c r="C82" s="59" t="s">
        <v>969</v>
      </c>
      <c r="D82" s="59" t="s">
        <v>970</v>
      </c>
      <c r="E82" s="59" t="s">
        <v>971</v>
      </c>
      <c r="F82" s="59">
        <v>68400</v>
      </c>
      <c r="G82" s="60">
        <v>1007.91</v>
      </c>
      <c r="H82" s="61">
        <v>0.24</v>
      </c>
    </row>
    <row r="83" spans="1:8">
      <c r="A83" s="62"/>
      <c r="B83" s="63" t="s">
        <v>90</v>
      </c>
      <c r="C83" s="59" t="s">
        <v>1137</v>
      </c>
      <c r="D83" s="59" t="s">
        <v>1138</v>
      </c>
      <c r="E83" s="59" t="s">
        <v>1031</v>
      </c>
      <c r="F83" s="59">
        <v>30150</v>
      </c>
      <c r="G83" s="60">
        <v>959.7</v>
      </c>
      <c r="H83" s="61">
        <v>0.23</v>
      </c>
    </row>
    <row r="84" spans="1:8">
      <c r="A84" s="62"/>
      <c r="B84" s="63" t="s">
        <v>90</v>
      </c>
      <c r="C84" s="59" t="s">
        <v>1297</v>
      </c>
      <c r="D84" s="59" t="s">
        <v>1298</v>
      </c>
      <c r="E84" s="59" t="s">
        <v>1131</v>
      </c>
      <c r="F84" s="59">
        <v>4050000</v>
      </c>
      <c r="G84" s="60">
        <v>943.65</v>
      </c>
      <c r="H84" s="61">
        <v>0.22</v>
      </c>
    </row>
    <row r="85" spans="1:8">
      <c r="A85" s="62"/>
      <c r="B85" s="63" t="s">
        <v>90</v>
      </c>
      <c r="C85" s="59" t="s">
        <v>1299</v>
      </c>
      <c r="D85" s="59" t="s">
        <v>1300</v>
      </c>
      <c r="E85" s="59" t="s">
        <v>1261</v>
      </c>
      <c r="F85" s="59">
        <v>710000</v>
      </c>
      <c r="G85" s="60">
        <v>922.29</v>
      </c>
      <c r="H85" s="61">
        <v>0.22</v>
      </c>
    </row>
    <row r="86" spans="1:8">
      <c r="A86" s="62"/>
      <c r="B86" s="63" t="s">
        <v>90</v>
      </c>
      <c r="C86" s="59" t="s">
        <v>1166</v>
      </c>
      <c r="D86" s="59" t="s">
        <v>1167</v>
      </c>
      <c r="E86" s="59" t="s">
        <v>1024</v>
      </c>
      <c r="F86" s="59">
        <v>4050</v>
      </c>
      <c r="G86" s="60">
        <v>905.08</v>
      </c>
      <c r="H86" s="61">
        <v>0.21</v>
      </c>
    </row>
    <row r="87" spans="1:8">
      <c r="A87" s="62"/>
      <c r="B87" s="63" t="s">
        <v>90</v>
      </c>
      <c r="C87" s="59" t="s">
        <v>1301</v>
      </c>
      <c r="D87" s="59" t="s">
        <v>1302</v>
      </c>
      <c r="E87" s="59" t="s">
        <v>1063</v>
      </c>
      <c r="F87" s="59">
        <v>1414000</v>
      </c>
      <c r="G87" s="60">
        <v>894.36</v>
      </c>
      <c r="H87" s="61">
        <v>0.21</v>
      </c>
    </row>
    <row r="88" spans="1:8">
      <c r="A88" s="62"/>
      <c r="B88" s="63" t="s">
        <v>90</v>
      </c>
      <c r="C88" s="59" t="s">
        <v>1303</v>
      </c>
      <c r="D88" s="59" t="s">
        <v>1304</v>
      </c>
      <c r="E88" s="59" t="s">
        <v>967</v>
      </c>
      <c r="F88" s="59">
        <v>4664000</v>
      </c>
      <c r="G88" s="60">
        <v>888.49</v>
      </c>
      <c r="H88" s="61">
        <v>0.21</v>
      </c>
    </row>
    <row r="89" spans="1:8">
      <c r="A89" s="62"/>
      <c r="B89" s="63" t="s">
        <v>90</v>
      </c>
      <c r="C89" s="59" t="s">
        <v>295</v>
      </c>
      <c r="D89" s="59" t="s">
        <v>1305</v>
      </c>
      <c r="E89" s="59" t="s">
        <v>1306</v>
      </c>
      <c r="F89" s="59">
        <v>81250</v>
      </c>
      <c r="G89" s="60">
        <v>849.83</v>
      </c>
      <c r="H89" s="61">
        <v>0.2</v>
      </c>
    </row>
    <row r="90" spans="1:8">
      <c r="A90" s="62"/>
      <c r="B90" s="63" t="s">
        <v>90</v>
      </c>
      <c r="C90" s="59" t="s">
        <v>1307</v>
      </c>
      <c r="D90" s="59" t="s">
        <v>1308</v>
      </c>
      <c r="E90" s="59" t="s">
        <v>965</v>
      </c>
      <c r="F90" s="59">
        <v>386000</v>
      </c>
      <c r="G90" s="60">
        <v>838.01</v>
      </c>
      <c r="H90" s="61">
        <v>0.2</v>
      </c>
    </row>
    <row r="91" spans="1:8">
      <c r="A91" s="62"/>
      <c r="B91" s="63" t="s">
        <v>90</v>
      </c>
      <c r="C91" s="59" t="s">
        <v>1309</v>
      </c>
      <c r="D91" s="59" t="s">
        <v>1310</v>
      </c>
      <c r="E91" s="59" t="s">
        <v>1003</v>
      </c>
      <c r="F91" s="59">
        <v>3460000</v>
      </c>
      <c r="G91" s="60">
        <v>833.86</v>
      </c>
      <c r="H91" s="61">
        <v>0.2</v>
      </c>
    </row>
    <row r="92" spans="1:8">
      <c r="A92" s="62"/>
      <c r="B92" s="63" t="s">
        <v>90</v>
      </c>
      <c r="C92" s="59" t="s">
        <v>1029</v>
      </c>
      <c r="D92" s="59" t="s">
        <v>1030</v>
      </c>
      <c r="E92" s="59" t="s">
        <v>1031</v>
      </c>
      <c r="F92" s="59">
        <v>71200</v>
      </c>
      <c r="G92" s="60">
        <v>791.49</v>
      </c>
      <c r="H92" s="61">
        <v>0.19</v>
      </c>
    </row>
    <row r="93" spans="1:8">
      <c r="A93" s="62"/>
      <c r="B93" s="63" t="s">
        <v>90</v>
      </c>
      <c r="C93" s="59" t="s">
        <v>564</v>
      </c>
      <c r="D93" s="59" t="s">
        <v>1130</v>
      </c>
      <c r="E93" s="59" t="s">
        <v>1131</v>
      </c>
      <c r="F93" s="59">
        <v>504000</v>
      </c>
      <c r="G93" s="60">
        <v>756</v>
      </c>
      <c r="H93" s="61">
        <v>0.18</v>
      </c>
    </row>
    <row r="94" spans="1:8">
      <c r="A94" s="62"/>
      <c r="B94" s="63" t="s">
        <v>90</v>
      </c>
      <c r="C94" s="59" t="s">
        <v>1311</v>
      </c>
      <c r="D94" s="59" t="s">
        <v>1312</v>
      </c>
      <c r="E94" s="59" t="s">
        <v>1031</v>
      </c>
      <c r="F94" s="59">
        <v>545000</v>
      </c>
      <c r="G94" s="60">
        <v>751.01</v>
      </c>
      <c r="H94" s="61">
        <v>0.18</v>
      </c>
    </row>
    <row r="95" spans="1:8">
      <c r="A95" s="62"/>
      <c r="B95" s="63" t="s">
        <v>90</v>
      </c>
      <c r="C95" s="59" t="s">
        <v>1313</v>
      </c>
      <c r="D95" s="59" t="s">
        <v>1314</v>
      </c>
      <c r="E95" s="59" t="s">
        <v>1031</v>
      </c>
      <c r="F95" s="59">
        <v>81750</v>
      </c>
      <c r="G95" s="60">
        <v>749.61</v>
      </c>
      <c r="H95" s="61">
        <v>0.18</v>
      </c>
    </row>
    <row r="96" spans="1:8">
      <c r="A96" s="62"/>
      <c r="B96" s="63" t="s">
        <v>90</v>
      </c>
      <c r="C96" s="59" t="s">
        <v>315</v>
      </c>
      <c r="D96" s="59" t="s">
        <v>1315</v>
      </c>
      <c r="E96" s="59" t="s">
        <v>1131</v>
      </c>
      <c r="F96" s="59">
        <v>944000</v>
      </c>
      <c r="G96" s="60">
        <v>696.2</v>
      </c>
      <c r="H96" s="61">
        <v>0.16</v>
      </c>
    </row>
    <row r="97" spans="1:8">
      <c r="A97" s="62"/>
      <c r="B97" s="63" t="s">
        <v>90</v>
      </c>
      <c r="C97" s="59" t="s">
        <v>1316</v>
      </c>
      <c r="D97" s="59" t="s">
        <v>1317</v>
      </c>
      <c r="E97" s="59" t="s">
        <v>983</v>
      </c>
      <c r="F97" s="59">
        <v>238000</v>
      </c>
      <c r="G97" s="60">
        <v>689.49</v>
      </c>
      <c r="H97" s="61">
        <v>0.16</v>
      </c>
    </row>
    <row r="98" spans="1:8">
      <c r="A98" s="62"/>
      <c r="B98" s="63" t="s">
        <v>90</v>
      </c>
      <c r="C98" s="59" t="s">
        <v>1121</v>
      </c>
      <c r="D98" s="59" t="s">
        <v>1122</v>
      </c>
      <c r="E98" s="59" t="s">
        <v>983</v>
      </c>
      <c r="F98" s="59">
        <v>79800</v>
      </c>
      <c r="G98" s="60">
        <v>676.86</v>
      </c>
      <c r="H98" s="61">
        <v>0.16</v>
      </c>
    </row>
    <row r="99" spans="1:8">
      <c r="A99" s="62"/>
      <c r="B99" s="63" t="s">
        <v>90</v>
      </c>
      <c r="C99" s="59" t="s">
        <v>1318</v>
      </c>
      <c r="D99" s="59" t="s">
        <v>1319</v>
      </c>
      <c r="E99" s="59" t="s">
        <v>1134</v>
      </c>
      <c r="F99" s="59">
        <v>118800</v>
      </c>
      <c r="G99" s="60">
        <v>663.56</v>
      </c>
      <c r="H99" s="61">
        <v>0.16</v>
      </c>
    </row>
    <row r="100" spans="1:8">
      <c r="A100" s="62"/>
      <c r="B100" s="63" t="s">
        <v>90</v>
      </c>
      <c r="C100" s="59" t="s">
        <v>1320</v>
      </c>
      <c r="D100" s="59" t="s">
        <v>1321</v>
      </c>
      <c r="E100" s="59" t="s">
        <v>1031</v>
      </c>
      <c r="F100" s="59">
        <v>48800</v>
      </c>
      <c r="G100" s="60">
        <v>654.77</v>
      </c>
      <c r="H100" s="61">
        <v>0.16</v>
      </c>
    </row>
    <row r="101" spans="1:8">
      <c r="A101" s="62"/>
      <c r="B101" s="63" t="s">
        <v>90</v>
      </c>
      <c r="C101" s="59" t="s">
        <v>293</v>
      </c>
      <c r="D101" s="59" t="s">
        <v>1006</v>
      </c>
      <c r="E101" s="59" t="s">
        <v>989</v>
      </c>
      <c r="F101" s="59">
        <v>20000</v>
      </c>
      <c r="G101" s="60">
        <v>645.34</v>
      </c>
      <c r="H101" s="61">
        <v>0.15</v>
      </c>
    </row>
    <row r="102" spans="1:8">
      <c r="A102" s="62"/>
      <c r="B102" s="63" t="s">
        <v>90</v>
      </c>
      <c r="C102" s="59" t="s">
        <v>126</v>
      </c>
      <c r="D102" s="59" t="s">
        <v>1018</v>
      </c>
      <c r="E102" s="59" t="s">
        <v>967</v>
      </c>
      <c r="F102" s="59">
        <v>302000</v>
      </c>
      <c r="G102" s="60">
        <v>618.95000000000005</v>
      </c>
      <c r="H102" s="61">
        <v>0.15</v>
      </c>
    </row>
    <row r="103" spans="1:8">
      <c r="A103" s="62"/>
      <c r="B103" s="63" t="s">
        <v>90</v>
      </c>
      <c r="C103" s="59" t="s">
        <v>1322</v>
      </c>
      <c r="D103" s="59" t="s">
        <v>1323</v>
      </c>
      <c r="E103" s="59" t="s">
        <v>1141</v>
      </c>
      <c r="F103" s="59">
        <v>43200</v>
      </c>
      <c r="G103" s="60">
        <v>591.45000000000005</v>
      </c>
      <c r="H103" s="61">
        <v>0.14000000000000001</v>
      </c>
    </row>
    <row r="104" spans="1:8">
      <c r="A104" s="62"/>
      <c r="B104" s="63" t="s">
        <v>90</v>
      </c>
      <c r="C104" s="59" t="s">
        <v>1324</v>
      </c>
      <c r="D104" s="59" t="s">
        <v>1325</v>
      </c>
      <c r="E104" s="59" t="s">
        <v>1041</v>
      </c>
      <c r="F104" s="59">
        <v>99000</v>
      </c>
      <c r="G104" s="60">
        <v>582.12</v>
      </c>
      <c r="H104" s="61">
        <v>0.14000000000000001</v>
      </c>
    </row>
    <row r="105" spans="1:8">
      <c r="A105" s="62"/>
      <c r="B105" s="63" t="s">
        <v>90</v>
      </c>
      <c r="C105" s="59" t="s">
        <v>1066</v>
      </c>
      <c r="D105" s="59" t="s">
        <v>1067</v>
      </c>
      <c r="E105" s="59" t="s">
        <v>967</v>
      </c>
      <c r="F105" s="59">
        <v>1096000</v>
      </c>
      <c r="G105" s="60">
        <v>573.76</v>
      </c>
      <c r="H105" s="61">
        <v>0.14000000000000001</v>
      </c>
    </row>
    <row r="106" spans="1:8">
      <c r="A106" s="62"/>
      <c r="B106" s="63" t="s">
        <v>90</v>
      </c>
      <c r="C106" s="59" t="s">
        <v>26</v>
      </c>
      <c r="D106" s="59" t="s">
        <v>1147</v>
      </c>
      <c r="E106" s="59" t="s">
        <v>1131</v>
      </c>
      <c r="F106" s="59">
        <v>396000</v>
      </c>
      <c r="G106" s="60">
        <v>566.87</v>
      </c>
      <c r="H106" s="61">
        <v>0.13</v>
      </c>
    </row>
    <row r="107" spans="1:8">
      <c r="A107" s="62"/>
      <c r="B107" s="63" t="s">
        <v>90</v>
      </c>
      <c r="C107" s="59" t="s">
        <v>1212</v>
      </c>
      <c r="D107" s="59" t="s">
        <v>1213</v>
      </c>
      <c r="E107" s="59" t="s">
        <v>1031</v>
      </c>
      <c r="F107" s="59">
        <v>166500</v>
      </c>
      <c r="G107" s="60">
        <v>560.11</v>
      </c>
      <c r="H107" s="61">
        <v>0.13</v>
      </c>
    </row>
    <row r="108" spans="1:8">
      <c r="A108" s="62"/>
      <c r="B108" s="63" t="s">
        <v>90</v>
      </c>
      <c r="C108" s="59" t="s">
        <v>1326</v>
      </c>
      <c r="D108" s="59" t="s">
        <v>1327</v>
      </c>
      <c r="E108" s="59" t="s">
        <v>1261</v>
      </c>
      <c r="F108" s="59">
        <v>531000</v>
      </c>
      <c r="G108" s="60">
        <v>541.89</v>
      </c>
      <c r="H108" s="61">
        <v>0.13</v>
      </c>
    </row>
    <row r="109" spans="1:8">
      <c r="A109" s="62"/>
      <c r="B109" s="63" t="s">
        <v>90</v>
      </c>
      <c r="C109" s="59" t="s">
        <v>1108</v>
      </c>
      <c r="D109" s="59" t="s">
        <v>1109</v>
      </c>
      <c r="E109" s="59" t="s">
        <v>967</v>
      </c>
      <c r="F109" s="59">
        <v>609000</v>
      </c>
      <c r="G109" s="60">
        <v>515.52</v>
      </c>
      <c r="H109" s="61">
        <v>0.12</v>
      </c>
    </row>
    <row r="110" spans="1:8">
      <c r="A110" s="62"/>
      <c r="B110" s="63" t="s">
        <v>90</v>
      </c>
      <c r="C110" s="59" t="s">
        <v>1328</v>
      </c>
      <c r="D110" s="59" t="s">
        <v>1329</v>
      </c>
      <c r="E110" s="59" t="s">
        <v>1058</v>
      </c>
      <c r="F110" s="59">
        <v>565000</v>
      </c>
      <c r="G110" s="60">
        <v>498.61</v>
      </c>
      <c r="H110" s="61">
        <v>0.12</v>
      </c>
    </row>
    <row r="111" spans="1:8">
      <c r="A111" s="62"/>
      <c r="B111" s="63" t="s">
        <v>90</v>
      </c>
      <c r="C111" s="59" t="s">
        <v>22</v>
      </c>
      <c r="D111" s="59" t="s">
        <v>977</v>
      </c>
      <c r="E111" s="59" t="s">
        <v>967</v>
      </c>
      <c r="F111" s="59">
        <v>92000</v>
      </c>
      <c r="G111" s="60">
        <v>473.98</v>
      </c>
      <c r="H111" s="61">
        <v>0.11</v>
      </c>
    </row>
    <row r="112" spans="1:8">
      <c r="A112" s="62"/>
      <c r="B112" s="63" t="s">
        <v>90</v>
      </c>
      <c r="C112" s="59" t="s">
        <v>981</v>
      </c>
      <c r="D112" s="59" t="s">
        <v>982</v>
      </c>
      <c r="E112" s="59" t="s">
        <v>983</v>
      </c>
      <c r="F112" s="59">
        <v>116800</v>
      </c>
      <c r="G112" s="60">
        <v>410.03</v>
      </c>
      <c r="H112" s="61">
        <v>0.1</v>
      </c>
    </row>
    <row r="113" spans="1:8">
      <c r="A113" s="62"/>
      <c r="B113" s="63" t="s">
        <v>90</v>
      </c>
      <c r="C113" s="59" t="s">
        <v>1330</v>
      </c>
      <c r="D113" s="59" t="s">
        <v>1331</v>
      </c>
      <c r="E113" s="59" t="s">
        <v>1031</v>
      </c>
      <c r="F113" s="59">
        <v>55000</v>
      </c>
      <c r="G113" s="60">
        <v>394.65</v>
      </c>
      <c r="H113" s="61">
        <v>0.09</v>
      </c>
    </row>
    <row r="114" spans="1:8">
      <c r="A114" s="62"/>
      <c r="B114" s="63" t="s">
        <v>90</v>
      </c>
      <c r="C114" s="59" t="s">
        <v>1170</v>
      </c>
      <c r="D114" s="59" t="s">
        <v>1171</v>
      </c>
      <c r="E114" s="59" t="s">
        <v>989</v>
      </c>
      <c r="F114" s="59">
        <v>134400</v>
      </c>
      <c r="G114" s="60">
        <v>306.97000000000003</v>
      </c>
      <c r="H114" s="61">
        <v>7.0000000000000007E-2</v>
      </c>
    </row>
    <row r="115" spans="1:8">
      <c r="A115" s="62"/>
      <c r="B115" s="63" t="s">
        <v>90</v>
      </c>
      <c r="C115" s="59" t="s">
        <v>187</v>
      </c>
      <c r="D115" s="59" t="s">
        <v>1105</v>
      </c>
      <c r="E115" s="59" t="s">
        <v>967</v>
      </c>
      <c r="F115" s="59">
        <v>600000</v>
      </c>
      <c r="G115" s="60">
        <v>301.5</v>
      </c>
      <c r="H115" s="61">
        <v>7.0000000000000007E-2</v>
      </c>
    </row>
    <row r="116" spans="1:8">
      <c r="A116" s="62"/>
      <c r="B116" s="63" t="s">
        <v>90</v>
      </c>
      <c r="C116" s="59" t="s">
        <v>1332</v>
      </c>
      <c r="D116" s="59" t="s">
        <v>1333</v>
      </c>
      <c r="E116" s="59" t="s">
        <v>1044</v>
      </c>
      <c r="F116" s="59">
        <v>85200</v>
      </c>
      <c r="G116" s="60">
        <v>298.2</v>
      </c>
      <c r="H116" s="61">
        <v>7.0000000000000007E-2</v>
      </c>
    </row>
    <row r="117" spans="1:8">
      <c r="A117" s="62"/>
      <c r="B117" s="63" t="s">
        <v>90</v>
      </c>
      <c r="C117" s="59" t="s">
        <v>1334</v>
      </c>
      <c r="D117" s="59" t="s">
        <v>1335</v>
      </c>
      <c r="E117" s="59" t="s">
        <v>1024</v>
      </c>
      <c r="F117" s="59">
        <v>183000</v>
      </c>
      <c r="G117" s="60">
        <v>286.3</v>
      </c>
      <c r="H117" s="61">
        <v>7.0000000000000007E-2</v>
      </c>
    </row>
    <row r="118" spans="1:8">
      <c r="A118" s="62"/>
      <c r="B118" s="63" t="s">
        <v>90</v>
      </c>
      <c r="C118" s="59" t="s">
        <v>339</v>
      </c>
      <c r="D118" s="59" t="s">
        <v>1094</v>
      </c>
      <c r="E118" s="59" t="s">
        <v>967</v>
      </c>
      <c r="F118" s="59">
        <v>27300</v>
      </c>
      <c r="G118" s="60">
        <v>282.01</v>
      </c>
      <c r="H118" s="61">
        <v>7.0000000000000007E-2</v>
      </c>
    </row>
    <row r="119" spans="1:8">
      <c r="A119" s="62"/>
      <c r="B119" s="63" t="s">
        <v>90</v>
      </c>
      <c r="C119" s="59" t="s">
        <v>1025</v>
      </c>
      <c r="D119" s="59" t="s">
        <v>1026</v>
      </c>
      <c r="E119" s="59" t="s">
        <v>971</v>
      </c>
      <c r="F119" s="59">
        <v>154000</v>
      </c>
      <c r="G119" s="60">
        <v>276.2</v>
      </c>
      <c r="H119" s="61">
        <v>7.0000000000000007E-2</v>
      </c>
    </row>
    <row r="120" spans="1:8">
      <c r="A120" s="62"/>
      <c r="B120" s="63" t="s">
        <v>90</v>
      </c>
      <c r="C120" s="59" t="s">
        <v>1336</v>
      </c>
      <c r="D120" s="59" t="s">
        <v>1337</v>
      </c>
      <c r="E120" s="59" t="s">
        <v>1338</v>
      </c>
      <c r="F120" s="59">
        <v>378000</v>
      </c>
      <c r="G120" s="60">
        <v>275.37</v>
      </c>
      <c r="H120" s="61">
        <v>7.0000000000000007E-2</v>
      </c>
    </row>
    <row r="121" spans="1:8">
      <c r="A121" s="62"/>
      <c r="B121" s="63" t="s">
        <v>90</v>
      </c>
      <c r="C121" s="59" t="s">
        <v>1339</v>
      </c>
      <c r="D121" s="59" t="s">
        <v>1340</v>
      </c>
      <c r="E121" s="59" t="s">
        <v>1341</v>
      </c>
      <c r="F121" s="59">
        <v>29000</v>
      </c>
      <c r="G121" s="60">
        <v>273.08999999999997</v>
      </c>
      <c r="H121" s="61">
        <v>0.06</v>
      </c>
    </row>
    <row r="122" spans="1:8">
      <c r="A122" s="62"/>
      <c r="B122" s="63" t="s">
        <v>90</v>
      </c>
      <c r="C122" s="59" t="s">
        <v>1342</v>
      </c>
      <c r="D122" s="59" t="s">
        <v>1343</v>
      </c>
      <c r="E122" s="59" t="s">
        <v>1031</v>
      </c>
      <c r="F122" s="59">
        <v>16000</v>
      </c>
      <c r="G122" s="60">
        <v>243</v>
      </c>
      <c r="H122" s="61">
        <v>0.06</v>
      </c>
    </row>
    <row r="123" spans="1:8">
      <c r="A123" s="62"/>
      <c r="B123" s="63" t="s">
        <v>90</v>
      </c>
      <c r="C123" s="59" t="s">
        <v>1046</v>
      </c>
      <c r="D123" s="59" t="s">
        <v>1047</v>
      </c>
      <c r="E123" s="59" t="s">
        <v>983</v>
      </c>
      <c r="F123" s="59">
        <v>18000</v>
      </c>
      <c r="G123" s="60">
        <v>186.06</v>
      </c>
      <c r="H123" s="61">
        <v>0.04</v>
      </c>
    </row>
    <row r="124" spans="1:8">
      <c r="A124" s="62"/>
      <c r="B124" s="63" t="s">
        <v>90</v>
      </c>
      <c r="C124" s="59" t="s">
        <v>1180</v>
      </c>
      <c r="D124" s="59" t="s">
        <v>1181</v>
      </c>
      <c r="E124" s="59" t="s">
        <v>983</v>
      </c>
      <c r="F124" s="59">
        <v>11600</v>
      </c>
      <c r="G124" s="60">
        <v>171.99</v>
      </c>
      <c r="H124" s="61">
        <v>0.04</v>
      </c>
    </row>
    <row r="125" spans="1:8">
      <c r="A125" s="62"/>
      <c r="B125" s="63" t="s">
        <v>90</v>
      </c>
      <c r="C125" s="59" t="s">
        <v>997</v>
      </c>
      <c r="D125" s="59" t="s">
        <v>998</v>
      </c>
      <c r="E125" s="59" t="s">
        <v>999</v>
      </c>
      <c r="F125" s="59">
        <v>13200</v>
      </c>
      <c r="G125" s="60">
        <v>171.22</v>
      </c>
      <c r="H125" s="61">
        <v>0.04</v>
      </c>
    </row>
    <row r="126" spans="1:8">
      <c r="A126" s="62"/>
      <c r="B126" s="63" t="s">
        <v>90</v>
      </c>
      <c r="C126" s="59" t="s">
        <v>1344</v>
      </c>
      <c r="D126" s="59" t="s">
        <v>1345</v>
      </c>
      <c r="E126" s="59" t="s">
        <v>983</v>
      </c>
      <c r="F126" s="59">
        <v>39000</v>
      </c>
      <c r="G126" s="60">
        <v>170.08</v>
      </c>
      <c r="H126" s="61">
        <v>0.04</v>
      </c>
    </row>
    <row r="127" spans="1:8">
      <c r="A127" s="62"/>
      <c r="B127" s="63" t="s">
        <v>90</v>
      </c>
      <c r="C127" s="59" t="s">
        <v>285</v>
      </c>
      <c r="D127" s="59" t="s">
        <v>1144</v>
      </c>
      <c r="E127" s="59" t="s">
        <v>1063</v>
      </c>
      <c r="F127" s="59">
        <v>42000</v>
      </c>
      <c r="G127" s="60">
        <v>140.43</v>
      </c>
      <c r="H127" s="61">
        <v>0.03</v>
      </c>
    </row>
    <row r="128" spans="1:8">
      <c r="A128" s="62"/>
      <c r="B128" s="63" t="s">
        <v>90</v>
      </c>
      <c r="C128" s="59" t="s">
        <v>1151</v>
      </c>
      <c r="D128" s="59" t="s">
        <v>1152</v>
      </c>
      <c r="E128" s="59" t="s">
        <v>983</v>
      </c>
      <c r="F128" s="59">
        <v>54600</v>
      </c>
      <c r="G128" s="60">
        <v>136.06</v>
      </c>
      <c r="H128" s="61">
        <v>0.03</v>
      </c>
    </row>
    <row r="129" spans="1:8">
      <c r="A129" s="62"/>
      <c r="B129" s="63" t="s">
        <v>90</v>
      </c>
      <c r="C129" s="59" t="s">
        <v>1132</v>
      </c>
      <c r="D129" s="59" t="s">
        <v>1133</v>
      </c>
      <c r="E129" s="59" t="s">
        <v>1134</v>
      </c>
      <c r="F129" s="59">
        <v>45000</v>
      </c>
      <c r="G129" s="60">
        <v>123.1</v>
      </c>
      <c r="H129" s="61">
        <v>0.03</v>
      </c>
    </row>
    <row r="130" spans="1:8">
      <c r="A130" s="62"/>
      <c r="B130" s="63" t="s">
        <v>90</v>
      </c>
      <c r="C130" s="59" t="s">
        <v>1346</v>
      </c>
      <c r="D130" s="59" t="s">
        <v>1347</v>
      </c>
      <c r="E130" s="59" t="s">
        <v>965</v>
      </c>
      <c r="F130" s="59">
        <v>60000</v>
      </c>
      <c r="G130" s="60">
        <v>108.6</v>
      </c>
      <c r="H130" s="61">
        <v>0.03</v>
      </c>
    </row>
    <row r="131" spans="1:8">
      <c r="A131" s="62"/>
      <c r="B131" s="63" t="s">
        <v>90</v>
      </c>
      <c r="C131" s="59" t="s">
        <v>1348</v>
      </c>
      <c r="D131" s="59" t="s">
        <v>1349</v>
      </c>
      <c r="E131" s="59" t="s">
        <v>1261</v>
      </c>
      <c r="F131" s="59">
        <v>1680000</v>
      </c>
      <c r="G131" s="60">
        <v>92.4</v>
      </c>
      <c r="H131" s="61">
        <v>0.02</v>
      </c>
    </row>
    <row r="132" spans="1:8">
      <c r="A132" s="62"/>
      <c r="B132" s="63" t="s">
        <v>90</v>
      </c>
      <c r="C132" s="59" t="s">
        <v>1350</v>
      </c>
      <c r="D132" s="59" t="s">
        <v>1351</v>
      </c>
      <c r="E132" s="59" t="s">
        <v>1035</v>
      </c>
      <c r="F132" s="59">
        <v>70000</v>
      </c>
      <c r="G132" s="60">
        <v>84.35</v>
      </c>
      <c r="H132" s="61">
        <v>0.02</v>
      </c>
    </row>
    <row r="133" spans="1:8">
      <c r="A133" s="62"/>
      <c r="B133" s="63" t="s">
        <v>90</v>
      </c>
      <c r="C133" s="59" t="s">
        <v>1352</v>
      </c>
      <c r="D133" s="59" t="s">
        <v>1353</v>
      </c>
      <c r="E133" s="59" t="s">
        <v>1131</v>
      </c>
      <c r="F133" s="59">
        <v>114000</v>
      </c>
      <c r="G133" s="60">
        <v>81.11</v>
      </c>
      <c r="H133" s="61">
        <v>0.02</v>
      </c>
    </row>
    <row r="134" spans="1:8">
      <c r="A134" s="62"/>
      <c r="B134" s="63" t="s">
        <v>90</v>
      </c>
      <c r="C134" s="59" t="s">
        <v>1064</v>
      </c>
      <c r="D134" s="59" t="s">
        <v>1065</v>
      </c>
      <c r="E134" s="59" t="s">
        <v>967</v>
      </c>
      <c r="F134" s="59">
        <v>55800</v>
      </c>
      <c r="G134" s="60">
        <v>79.680000000000007</v>
      </c>
      <c r="H134" s="61">
        <v>0.02</v>
      </c>
    </row>
    <row r="135" spans="1:8">
      <c r="A135" s="62"/>
      <c r="B135" s="63" t="s">
        <v>90</v>
      </c>
      <c r="C135" s="59" t="s">
        <v>1354</v>
      </c>
      <c r="D135" s="59" t="s">
        <v>1355</v>
      </c>
      <c r="E135" s="59" t="s">
        <v>1131</v>
      </c>
      <c r="F135" s="59">
        <v>96000</v>
      </c>
      <c r="G135" s="60">
        <v>65.66</v>
      </c>
      <c r="H135" s="61">
        <v>0.02</v>
      </c>
    </row>
    <row r="136" spans="1:8">
      <c r="A136" s="62"/>
      <c r="B136" s="63" t="s">
        <v>90</v>
      </c>
      <c r="C136" s="59" t="s">
        <v>1022</v>
      </c>
      <c r="D136" s="59" t="s">
        <v>1023</v>
      </c>
      <c r="E136" s="59" t="s">
        <v>1024</v>
      </c>
      <c r="F136" s="59">
        <v>22500</v>
      </c>
      <c r="G136" s="60">
        <v>64.069999999999993</v>
      </c>
      <c r="H136" s="61">
        <v>0.02</v>
      </c>
    </row>
    <row r="137" spans="1:8">
      <c r="A137" s="62"/>
      <c r="B137" s="63" t="s">
        <v>90</v>
      </c>
      <c r="C137" s="59" t="s">
        <v>1117</v>
      </c>
      <c r="D137" s="59" t="s">
        <v>1118</v>
      </c>
      <c r="E137" s="59" t="s">
        <v>974</v>
      </c>
      <c r="F137" s="59">
        <v>2000</v>
      </c>
      <c r="G137" s="60">
        <v>61.98</v>
      </c>
      <c r="H137" s="61">
        <v>0.01</v>
      </c>
    </row>
    <row r="138" spans="1:8">
      <c r="A138" s="62"/>
      <c r="B138" s="63" t="s">
        <v>90</v>
      </c>
      <c r="C138" s="59" t="s">
        <v>1135</v>
      </c>
      <c r="D138" s="59" t="s">
        <v>1136</v>
      </c>
      <c r="E138" s="59" t="s">
        <v>1134</v>
      </c>
      <c r="F138" s="59">
        <v>12600</v>
      </c>
      <c r="G138" s="60">
        <v>46.68</v>
      </c>
      <c r="H138" s="61">
        <v>0.01</v>
      </c>
    </row>
    <row r="139" spans="1:8">
      <c r="A139" s="62"/>
      <c r="B139" s="63" t="s">
        <v>90</v>
      </c>
      <c r="C139" s="59" t="s">
        <v>975</v>
      </c>
      <c r="D139" s="59" t="s">
        <v>976</v>
      </c>
      <c r="E139" s="59" t="s">
        <v>967</v>
      </c>
      <c r="F139" s="59">
        <v>4200</v>
      </c>
      <c r="G139" s="60">
        <v>46.32</v>
      </c>
      <c r="H139" s="61">
        <v>0.01</v>
      </c>
    </row>
    <row r="140" spans="1:8">
      <c r="A140" s="62"/>
      <c r="B140" s="63" t="s">
        <v>90</v>
      </c>
      <c r="C140" s="59" t="s">
        <v>1356</v>
      </c>
      <c r="D140" s="59" t="s">
        <v>1357</v>
      </c>
      <c r="E140" s="59" t="s">
        <v>1041</v>
      </c>
      <c r="F140" s="59">
        <v>3200</v>
      </c>
      <c r="G140" s="60">
        <v>46.05</v>
      </c>
      <c r="H140" s="61">
        <v>0.01</v>
      </c>
    </row>
    <row r="141" spans="1:8">
      <c r="A141" s="62"/>
      <c r="B141" s="63" t="s">
        <v>90</v>
      </c>
      <c r="C141" s="59" t="s">
        <v>1052</v>
      </c>
      <c r="D141" s="59" t="s">
        <v>1053</v>
      </c>
      <c r="E141" s="59" t="s">
        <v>971</v>
      </c>
      <c r="F141" s="59">
        <v>12800</v>
      </c>
      <c r="G141" s="60">
        <v>43</v>
      </c>
      <c r="H141" s="61">
        <v>0.01</v>
      </c>
    </row>
    <row r="142" spans="1:8">
      <c r="A142" s="62"/>
      <c r="B142" s="63" t="s">
        <v>90</v>
      </c>
      <c r="C142" s="59" t="s">
        <v>1358</v>
      </c>
      <c r="D142" s="59" t="s">
        <v>1359</v>
      </c>
      <c r="E142" s="59" t="s">
        <v>983</v>
      </c>
      <c r="F142" s="59">
        <v>9100</v>
      </c>
      <c r="G142" s="60">
        <v>31.34</v>
      </c>
      <c r="H142" s="61">
        <v>0.01</v>
      </c>
    </row>
    <row r="143" spans="1:8">
      <c r="A143" s="62"/>
      <c r="B143" s="63" t="s">
        <v>90</v>
      </c>
      <c r="C143" s="59" t="s">
        <v>1360</v>
      </c>
      <c r="D143" s="59" t="s">
        <v>1361</v>
      </c>
      <c r="E143" s="59" t="s">
        <v>1035</v>
      </c>
      <c r="F143" s="59">
        <v>39000</v>
      </c>
      <c r="G143" s="60">
        <v>25.76</v>
      </c>
      <c r="H143" s="61">
        <v>0.01</v>
      </c>
    </row>
    <row r="144" spans="1:8">
      <c r="A144" s="62"/>
      <c r="B144" s="63" t="s">
        <v>90</v>
      </c>
      <c r="C144" s="59" t="s">
        <v>1362</v>
      </c>
      <c r="D144" s="59" t="s">
        <v>1363</v>
      </c>
      <c r="E144" s="59" t="s">
        <v>1211</v>
      </c>
      <c r="F144" s="59">
        <v>3200</v>
      </c>
      <c r="G144" s="60">
        <v>5.46</v>
      </c>
      <c r="H144" s="61">
        <v>0</v>
      </c>
    </row>
    <row r="145" spans="1:8" ht="13.5" thickBot="1">
      <c r="A145" s="62"/>
      <c r="B145" s="59"/>
      <c r="C145" s="59"/>
      <c r="D145" s="59"/>
      <c r="E145" s="64" t="s">
        <v>48</v>
      </c>
      <c r="F145" s="59"/>
      <c r="G145" s="78">
        <v>306595.18</v>
      </c>
      <c r="H145" s="79">
        <v>72.589999999999904</v>
      </c>
    </row>
    <row r="146" spans="1:8" ht="13.5" thickTop="1">
      <c r="A146" s="62"/>
      <c r="B146" s="114" t="s">
        <v>1182</v>
      </c>
      <c r="C146" s="110"/>
      <c r="D146" s="59"/>
      <c r="E146" s="59"/>
      <c r="F146" s="59"/>
      <c r="G146" s="60"/>
      <c r="H146" s="61"/>
    </row>
    <row r="147" spans="1:8">
      <c r="A147" s="62"/>
      <c r="B147" s="59"/>
      <c r="C147" s="59" t="s">
        <v>1364</v>
      </c>
      <c r="D147" s="59" t="s">
        <v>1363</v>
      </c>
      <c r="E147" s="59" t="s">
        <v>90</v>
      </c>
      <c r="F147" s="59">
        <v>-3200</v>
      </c>
      <c r="G147" s="60">
        <v>-5.5087999999999999</v>
      </c>
      <c r="H147" s="61">
        <v>0</v>
      </c>
    </row>
    <row r="148" spans="1:8">
      <c r="A148" s="62"/>
      <c r="B148" s="59"/>
      <c r="C148" s="59" t="s">
        <v>1365</v>
      </c>
      <c r="D148" s="59" t="s">
        <v>1361</v>
      </c>
      <c r="E148" s="59" t="s">
        <v>90</v>
      </c>
      <c r="F148" s="59">
        <v>-39000</v>
      </c>
      <c r="G148" s="60">
        <v>-25.993500000000001</v>
      </c>
      <c r="H148" s="61">
        <v>-0.01</v>
      </c>
    </row>
    <row r="149" spans="1:8">
      <c r="A149" s="62"/>
      <c r="B149" s="59"/>
      <c r="C149" s="59" t="s">
        <v>1366</v>
      </c>
      <c r="D149" s="59" t="s">
        <v>1359</v>
      </c>
      <c r="E149" s="59" t="s">
        <v>90</v>
      </c>
      <c r="F149" s="59">
        <v>-9100</v>
      </c>
      <c r="G149" s="60">
        <v>-31.622499999999999</v>
      </c>
      <c r="H149" s="61">
        <v>-0.01</v>
      </c>
    </row>
    <row r="150" spans="1:8">
      <c r="A150" s="62"/>
      <c r="B150" s="59"/>
      <c r="C150" s="59" t="s">
        <v>1367</v>
      </c>
      <c r="D150" s="59" t="s">
        <v>1053</v>
      </c>
      <c r="E150" s="59" t="s">
        <v>90</v>
      </c>
      <c r="F150" s="59">
        <v>-12800</v>
      </c>
      <c r="G150" s="60">
        <v>-43.366399999999999</v>
      </c>
      <c r="H150" s="61">
        <v>-0.01</v>
      </c>
    </row>
    <row r="151" spans="1:8">
      <c r="A151" s="62"/>
      <c r="B151" s="59"/>
      <c r="C151" s="59" t="s">
        <v>1368</v>
      </c>
      <c r="D151" s="59" t="s">
        <v>1357</v>
      </c>
      <c r="E151" s="59" t="s">
        <v>90</v>
      </c>
      <c r="F151" s="59">
        <v>-3200</v>
      </c>
      <c r="G151" s="60">
        <v>-46.235199999999999</v>
      </c>
      <c r="H151" s="61">
        <v>-0.01</v>
      </c>
    </row>
    <row r="152" spans="1:8">
      <c r="A152" s="62"/>
      <c r="B152" s="59"/>
      <c r="C152" s="59" t="s">
        <v>1185</v>
      </c>
      <c r="D152" s="59" t="s">
        <v>976</v>
      </c>
      <c r="E152" s="59" t="s">
        <v>90</v>
      </c>
      <c r="F152" s="59">
        <v>-4200</v>
      </c>
      <c r="G152" s="60">
        <v>-46.487700000000004</v>
      </c>
      <c r="H152" s="61">
        <v>-0.01</v>
      </c>
    </row>
    <row r="153" spans="1:8">
      <c r="A153" s="62"/>
      <c r="B153" s="59"/>
      <c r="C153" s="59" t="s">
        <v>1369</v>
      </c>
      <c r="D153" s="59" t="s">
        <v>1136</v>
      </c>
      <c r="E153" s="59" t="s">
        <v>90</v>
      </c>
      <c r="F153" s="59">
        <v>-12600</v>
      </c>
      <c r="G153" s="60">
        <v>-47.086200000000005</v>
      </c>
      <c r="H153" s="61">
        <v>-0.01</v>
      </c>
    </row>
    <row r="154" spans="1:8">
      <c r="A154" s="62"/>
      <c r="B154" s="59"/>
      <c r="C154" s="59" t="s">
        <v>1370</v>
      </c>
      <c r="D154" s="59" t="s">
        <v>1118</v>
      </c>
      <c r="E154" s="59" t="s">
        <v>90</v>
      </c>
      <c r="F154" s="59">
        <v>-2000</v>
      </c>
      <c r="G154" s="60">
        <v>-61.828000000000003</v>
      </c>
      <c r="H154" s="61">
        <v>-0.01</v>
      </c>
    </row>
    <row r="155" spans="1:8">
      <c r="A155" s="62"/>
      <c r="B155" s="59"/>
      <c r="C155" s="59" t="s">
        <v>1371</v>
      </c>
      <c r="D155" s="59" t="s">
        <v>1023</v>
      </c>
      <c r="E155" s="59" t="s">
        <v>90</v>
      </c>
      <c r="F155" s="59">
        <v>-22500</v>
      </c>
      <c r="G155" s="60">
        <v>-64.316249999999997</v>
      </c>
      <c r="H155" s="61">
        <v>-0.02</v>
      </c>
    </row>
    <row r="156" spans="1:8">
      <c r="A156" s="62"/>
      <c r="B156" s="59"/>
      <c r="C156" s="59" t="s">
        <v>1372</v>
      </c>
      <c r="D156" s="59" t="s">
        <v>1355</v>
      </c>
      <c r="E156" s="59" t="s">
        <v>90</v>
      </c>
      <c r="F156" s="59">
        <v>-96000</v>
      </c>
      <c r="G156" s="60">
        <v>-66.335999999999999</v>
      </c>
      <c r="H156" s="61">
        <v>-0.02</v>
      </c>
    </row>
    <row r="157" spans="1:8">
      <c r="A157" s="62"/>
      <c r="B157" s="59"/>
      <c r="C157" s="59" t="s">
        <v>1373</v>
      </c>
      <c r="D157" s="59" t="s">
        <v>1065</v>
      </c>
      <c r="E157" s="59" t="s">
        <v>90</v>
      </c>
      <c r="F157" s="59">
        <v>-55800</v>
      </c>
      <c r="G157" s="60">
        <v>-80.184600000000003</v>
      </c>
      <c r="H157" s="61">
        <v>-0.02</v>
      </c>
    </row>
    <row r="158" spans="1:8">
      <c r="A158" s="62"/>
      <c r="B158" s="59"/>
      <c r="C158" s="59" t="s">
        <v>1374</v>
      </c>
      <c r="D158" s="59" t="s">
        <v>1353</v>
      </c>
      <c r="E158" s="59" t="s">
        <v>90</v>
      </c>
      <c r="F158" s="59">
        <v>-114000</v>
      </c>
      <c r="G158" s="60">
        <v>-81.738</v>
      </c>
      <c r="H158" s="61">
        <v>-0.02</v>
      </c>
    </row>
    <row r="159" spans="1:8">
      <c r="A159" s="62"/>
      <c r="B159" s="59"/>
      <c r="C159" s="59" t="s">
        <v>1375</v>
      </c>
      <c r="D159" s="59" t="s">
        <v>1351</v>
      </c>
      <c r="E159" s="59" t="s">
        <v>90</v>
      </c>
      <c r="F159" s="59">
        <v>-70000</v>
      </c>
      <c r="G159" s="60">
        <v>-84.91</v>
      </c>
      <c r="H159" s="61">
        <v>-0.02</v>
      </c>
    </row>
    <row r="160" spans="1:8">
      <c r="A160" s="62"/>
      <c r="B160" s="59"/>
      <c r="C160" s="59" t="s">
        <v>1376</v>
      </c>
      <c r="D160" s="59" t="s">
        <v>1349</v>
      </c>
      <c r="E160" s="59" t="s">
        <v>90</v>
      </c>
      <c r="F160" s="59">
        <v>-1680000</v>
      </c>
      <c r="G160" s="60">
        <v>-94.08</v>
      </c>
      <c r="H160" s="61">
        <v>-0.02</v>
      </c>
    </row>
    <row r="161" spans="1:8">
      <c r="A161" s="62"/>
      <c r="B161" s="59"/>
      <c r="C161" s="59" t="s">
        <v>1377</v>
      </c>
      <c r="D161" s="59" t="s">
        <v>1347</v>
      </c>
      <c r="E161" s="59" t="s">
        <v>90</v>
      </c>
      <c r="F161" s="59">
        <v>-60000</v>
      </c>
      <c r="G161" s="60">
        <v>-108.69</v>
      </c>
      <c r="H161" s="61">
        <v>-0.03</v>
      </c>
    </row>
    <row r="162" spans="1:8">
      <c r="A162" s="62"/>
      <c r="B162" s="59"/>
      <c r="C162" s="59" t="s">
        <v>1378</v>
      </c>
      <c r="D162" s="59" t="s">
        <v>1133</v>
      </c>
      <c r="E162" s="59" t="s">
        <v>90</v>
      </c>
      <c r="F162" s="59">
        <v>-45000</v>
      </c>
      <c r="G162" s="60">
        <v>-124.13249999999999</v>
      </c>
      <c r="H162" s="61">
        <v>-0.03</v>
      </c>
    </row>
    <row r="163" spans="1:8">
      <c r="A163" s="62"/>
      <c r="B163" s="59"/>
      <c r="C163" s="59" t="s">
        <v>1379</v>
      </c>
      <c r="D163" s="59" t="s">
        <v>1152</v>
      </c>
      <c r="E163" s="59" t="s">
        <v>90</v>
      </c>
      <c r="F163" s="59">
        <v>-54600</v>
      </c>
      <c r="G163" s="60">
        <v>-137.15520000000001</v>
      </c>
      <c r="H163" s="61">
        <v>-0.03</v>
      </c>
    </row>
    <row r="164" spans="1:8">
      <c r="A164" s="62"/>
      <c r="B164" s="59"/>
      <c r="C164" s="59" t="s">
        <v>1380</v>
      </c>
      <c r="D164" s="59" t="s">
        <v>1144</v>
      </c>
      <c r="E164" s="59" t="s">
        <v>90</v>
      </c>
      <c r="F164" s="59">
        <v>-42000</v>
      </c>
      <c r="G164" s="60">
        <v>-141.56100000000001</v>
      </c>
      <c r="H164" s="61">
        <v>-0.03</v>
      </c>
    </row>
    <row r="165" spans="1:8">
      <c r="A165" s="62"/>
      <c r="B165" s="59"/>
      <c r="C165" s="59" t="s">
        <v>1381</v>
      </c>
      <c r="D165" s="59" t="s">
        <v>1345</v>
      </c>
      <c r="E165" s="59" t="s">
        <v>90</v>
      </c>
      <c r="F165" s="59">
        <v>-39000</v>
      </c>
      <c r="G165" s="60">
        <v>-171.56100000000001</v>
      </c>
      <c r="H165" s="61">
        <v>-0.04</v>
      </c>
    </row>
    <row r="166" spans="1:8">
      <c r="A166" s="62"/>
      <c r="B166" s="59"/>
      <c r="C166" s="59" t="s">
        <v>1382</v>
      </c>
      <c r="D166" s="59" t="s">
        <v>998</v>
      </c>
      <c r="E166" s="59" t="s">
        <v>90</v>
      </c>
      <c r="F166" s="59">
        <v>-13200</v>
      </c>
      <c r="G166" s="60">
        <v>-171.77160000000001</v>
      </c>
      <c r="H166" s="61">
        <v>-0.04</v>
      </c>
    </row>
    <row r="167" spans="1:8">
      <c r="A167" s="62"/>
      <c r="B167" s="59"/>
      <c r="C167" s="59" t="s">
        <v>1383</v>
      </c>
      <c r="D167" s="59" t="s">
        <v>1181</v>
      </c>
      <c r="E167" s="59" t="s">
        <v>90</v>
      </c>
      <c r="F167" s="59">
        <v>-11600</v>
      </c>
      <c r="G167" s="60">
        <v>-173.18219999999999</v>
      </c>
      <c r="H167" s="61">
        <v>-0.04</v>
      </c>
    </row>
    <row r="168" spans="1:8">
      <c r="A168" s="62"/>
      <c r="B168" s="59"/>
      <c r="C168" s="59" t="s">
        <v>1384</v>
      </c>
      <c r="D168" s="59" t="s">
        <v>1047</v>
      </c>
      <c r="E168" s="59" t="s">
        <v>90</v>
      </c>
      <c r="F168" s="59">
        <v>-18000</v>
      </c>
      <c r="G168" s="60">
        <v>-186.291</v>
      </c>
      <c r="H168" s="61">
        <v>-0.04</v>
      </c>
    </row>
    <row r="169" spans="1:8">
      <c r="A169" s="62"/>
      <c r="B169" s="59"/>
      <c r="C169" s="59" t="s">
        <v>1385</v>
      </c>
      <c r="D169" s="59" t="s">
        <v>1343</v>
      </c>
      <c r="E169" s="59" t="s">
        <v>90</v>
      </c>
      <c r="F169" s="59">
        <v>-16000</v>
      </c>
      <c r="G169" s="60">
        <v>-244.976</v>
      </c>
      <c r="H169" s="61">
        <v>-0.06</v>
      </c>
    </row>
    <row r="170" spans="1:8">
      <c r="A170" s="62"/>
      <c r="B170" s="59"/>
      <c r="C170" s="59" t="s">
        <v>1386</v>
      </c>
      <c r="D170" s="59" t="s">
        <v>1340</v>
      </c>
      <c r="E170" s="59" t="s">
        <v>90</v>
      </c>
      <c r="F170" s="59">
        <v>-29000</v>
      </c>
      <c r="G170" s="60">
        <v>-275.18100000000004</v>
      </c>
      <c r="H170" s="61">
        <v>-7.0000000000000007E-2</v>
      </c>
    </row>
    <row r="171" spans="1:8">
      <c r="A171" s="62"/>
      <c r="B171" s="59"/>
      <c r="C171" s="59" t="s">
        <v>1387</v>
      </c>
      <c r="D171" s="59" t="s">
        <v>1337</v>
      </c>
      <c r="E171" s="59" t="s">
        <v>90</v>
      </c>
      <c r="F171" s="59">
        <v>-378000</v>
      </c>
      <c r="G171" s="60">
        <v>-277.64100000000002</v>
      </c>
      <c r="H171" s="61">
        <v>-7.0000000000000007E-2</v>
      </c>
    </row>
    <row r="172" spans="1:8">
      <c r="A172" s="62"/>
      <c r="B172" s="59"/>
      <c r="C172" s="59" t="s">
        <v>1388</v>
      </c>
      <c r="D172" s="59" t="s">
        <v>1026</v>
      </c>
      <c r="E172" s="59" t="s">
        <v>90</v>
      </c>
      <c r="F172" s="59">
        <v>-154000</v>
      </c>
      <c r="G172" s="60">
        <v>-278.27800000000002</v>
      </c>
      <c r="H172" s="61">
        <v>-7.0000000000000007E-2</v>
      </c>
    </row>
    <row r="173" spans="1:8">
      <c r="A173" s="62"/>
      <c r="B173" s="59"/>
      <c r="C173" s="59" t="s">
        <v>1186</v>
      </c>
      <c r="D173" s="59" t="s">
        <v>1094</v>
      </c>
      <c r="E173" s="59" t="s">
        <v>90</v>
      </c>
      <c r="F173" s="59">
        <v>-27300</v>
      </c>
      <c r="G173" s="60">
        <v>-282.45945</v>
      </c>
      <c r="H173" s="61">
        <v>-7.0000000000000007E-2</v>
      </c>
    </row>
    <row r="174" spans="1:8">
      <c r="A174" s="62"/>
      <c r="B174" s="59"/>
      <c r="C174" s="59" t="s">
        <v>1389</v>
      </c>
      <c r="D174" s="59" t="s">
        <v>1335</v>
      </c>
      <c r="E174" s="59" t="s">
        <v>90</v>
      </c>
      <c r="F174" s="59">
        <v>-183000</v>
      </c>
      <c r="G174" s="60">
        <v>-288.774</v>
      </c>
      <c r="H174" s="61">
        <v>-7.0000000000000007E-2</v>
      </c>
    </row>
    <row r="175" spans="1:8">
      <c r="A175" s="62"/>
      <c r="B175" s="59"/>
      <c r="C175" s="59" t="s">
        <v>1390</v>
      </c>
      <c r="D175" s="59" t="s">
        <v>1333</v>
      </c>
      <c r="E175" s="59" t="s">
        <v>90</v>
      </c>
      <c r="F175" s="59">
        <v>-85200</v>
      </c>
      <c r="G175" s="60">
        <v>-299.98920000000004</v>
      </c>
      <c r="H175" s="61">
        <v>-7.0000000000000007E-2</v>
      </c>
    </row>
    <row r="176" spans="1:8">
      <c r="A176" s="62"/>
      <c r="B176" s="59"/>
      <c r="C176" s="59" t="s">
        <v>1391</v>
      </c>
      <c r="D176" s="59" t="s">
        <v>1105</v>
      </c>
      <c r="E176" s="59" t="s">
        <v>90</v>
      </c>
      <c r="F176" s="59">
        <v>-600000</v>
      </c>
      <c r="G176" s="60">
        <v>-304.2</v>
      </c>
      <c r="H176" s="61">
        <v>-7.0000000000000007E-2</v>
      </c>
    </row>
    <row r="177" spans="1:8">
      <c r="A177" s="62"/>
      <c r="B177" s="59"/>
      <c r="C177" s="59" t="s">
        <v>1392</v>
      </c>
      <c r="D177" s="59" t="s">
        <v>1171</v>
      </c>
      <c r="E177" s="59" t="s">
        <v>90</v>
      </c>
      <c r="F177" s="59">
        <v>-134400</v>
      </c>
      <c r="G177" s="60">
        <v>-308.51519999999999</v>
      </c>
      <c r="H177" s="61">
        <v>-7.0000000000000007E-2</v>
      </c>
    </row>
    <row r="178" spans="1:8">
      <c r="A178" s="62"/>
      <c r="B178" s="59"/>
      <c r="C178" s="59" t="s">
        <v>1393</v>
      </c>
      <c r="D178" s="59" t="s">
        <v>1304</v>
      </c>
      <c r="E178" s="59" t="s">
        <v>90</v>
      </c>
      <c r="F178" s="59">
        <v>-1980000</v>
      </c>
      <c r="G178" s="60">
        <v>-382.14</v>
      </c>
      <c r="H178" s="61">
        <v>-0.09</v>
      </c>
    </row>
    <row r="179" spans="1:8">
      <c r="A179" s="62"/>
      <c r="B179" s="59"/>
      <c r="C179" s="59" t="s">
        <v>1394</v>
      </c>
      <c r="D179" s="59" t="s">
        <v>1331</v>
      </c>
      <c r="E179" s="59" t="s">
        <v>90</v>
      </c>
      <c r="F179" s="59">
        <v>-55000</v>
      </c>
      <c r="G179" s="60">
        <v>-395.72500000000002</v>
      </c>
      <c r="H179" s="61">
        <v>-0.09</v>
      </c>
    </row>
    <row r="180" spans="1:8">
      <c r="A180" s="62"/>
      <c r="B180" s="59"/>
      <c r="C180" s="59" t="s">
        <v>1184</v>
      </c>
      <c r="D180" s="59" t="s">
        <v>982</v>
      </c>
      <c r="E180" s="59" t="s">
        <v>90</v>
      </c>
      <c r="F180" s="59">
        <v>-116800</v>
      </c>
      <c r="G180" s="60">
        <v>-413.29680000000002</v>
      </c>
      <c r="H180" s="61">
        <v>-0.1</v>
      </c>
    </row>
    <row r="181" spans="1:8">
      <c r="A181" s="62"/>
      <c r="B181" s="59"/>
      <c r="C181" s="59" t="s">
        <v>1395</v>
      </c>
      <c r="D181" s="59" t="s">
        <v>977</v>
      </c>
      <c r="E181" s="59" t="s">
        <v>90</v>
      </c>
      <c r="F181" s="59">
        <v>-92000</v>
      </c>
      <c r="G181" s="60">
        <v>-477.84800000000001</v>
      </c>
      <c r="H181" s="61">
        <v>-0.11</v>
      </c>
    </row>
    <row r="182" spans="1:8">
      <c r="A182" s="62"/>
      <c r="B182" s="59"/>
      <c r="C182" s="59" t="s">
        <v>1396</v>
      </c>
      <c r="D182" s="59" t="s">
        <v>1329</v>
      </c>
      <c r="E182" s="59" t="s">
        <v>90</v>
      </c>
      <c r="F182" s="59">
        <v>-565000</v>
      </c>
      <c r="G182" s="60">
        <v>-502.85</v>
      </c>
      <c r="H182" s="61">
        <v>-0.12</v>
      </c>
    </row>
    <row r="183" spans="1:8">
      <c r="A183" s="62"/>
      <c r="B183" s="59"/>
      <c r="C183" s="59" t="s">
        <v>1397</v>
      </c>
      <c r="D183" s="59" t="s">
        <v>1304</v>
      </c>
      <c r="E183" s="59" t="s">
        <v>90</v>
      </c>
      <c r="F183" s="59">
        <v>-2684000</v>
      </c>
      <c r="G183" s="60">
        <v>-515.32799999999997</v>
      </c>
      <c r="H183" s="61">
        <v>-0.12</v>
      </c>
    </row>
    <row r="184" spans="1:8">
      <c r="A184" s="62"/>
      <c r="B184" s="59"/>
      <c r="C184" s="59" t="s">
        <v>1398</v>
      </c>
      <c r="D184" s="59" t="s">
        <v>1109</v>
      </c>
      <c r="E184" s="59" t="s">
        <v>90</v>
      </c>
      <c r="F184" s="59">
        <v>-609000</v>
      </c>
      <c r="G184" s="60">
        <v>-515.51850000000002</v>
      </c>
      <c r="H184" s="61">
        <v>-0.12</v>
      </c>
    </row>
    <row r="185" spans="1:8">
      <c r="A185" s="62"/>
      <c r="B185" s="59"/>
      <c r="C185" s="59" t="s">
        <v>1399</v>
      </c>
      <c r="D185" s="59" t="s">
        <v>1327</v>
      </c>
      <c r="E185" s="59" t="s">
        <v>90</v>
      </c>
      <c r="F185" s="59">
        <v>-531000</v>
      </c>
      <c r="G185" s="60">
        <v>-545.86800000000005</v>
      </c>
      <c r="H185" s="61">
        <v>-0.13</v>
      </c>
    </row>
    <row r="186" spans="1:8">
      <c r="A186" s="62"/>
      <c r="B186" s="59"/>
      <c r="C186" s="59" t="s">
        <v>1400</v>
      </c>
      <c r="D186" s="59" t="s">
        <v>1213</v>
      </c>
      <c r="E186" s="59" t="s">
        <v>90</v>
      </c>
      <c r="F186" s="59">
        <v>-166500</v>
      </c>
      <c r="G186" s="60">
        <v>-563.51925000000006</v>
      </c>
      <c r="H186" s="61">
        <v>-0.13</v>
      </c>
    </row>
    <row r="187" spans="1:8">
      <c r="A187" s="62"/>
      <c r="B187" s="59"/>
      <c r="C187" s="59" t="s">
        <v>1401</v>
      </c>
      <c r="D187" s="59" t="s">
        <v>1147</v>
      </c>
      <c r="E187" s="59" t="s">
        <v>90</v>
      </c>
      <c r="F187" s="59">
        <v>-396000</v>
      </c>
      <c r="G187" s="60">
        <v>-569.25</v>
      </c>
      <c r="H187" s="61">
        <v>-0.13</v>
      </c>
    </row>
    <row r="188" spans="1:8">
      <c r="A188" s="62"/>
      <c r="B188" s="59"/>
      <c r="C188" s="59" t="s">
        <v>1402</v>
      </c>
      <c r="D188" s="59" t="s">
        <v>1067</v>
      </c>
      <c r="E188" s="59" t="s">
        <v>90</v>
      </c>
      <c r="F188" s="59">
        <v>-1096000</v>
      </c>
      <c r="G188" s="60">
        <v>-578.68799999999999</v>
      </c>
      <c r="H188" s="61">
        <v>-0.14000000000000001</v>
      </c>
    </row>
    <row r="189" spans="1:8">
      <c r="A189" s="62"/>
      <c r="B189" s="59"/>
      <c r="C189" s="59" t="s">
        <v>1403</v>
      </c>
      <c r="D189" s="59" t="s">
        <v>1325</v>
      </c>
      <c r="E189" s="59" t="s">
        <v>90</v>
      </c>
      <c r="F189" s="59">
        <v>-99000</v>
      </c>
      <c r="G189" s="60">
        <v>-585.09</v>
      </c>
      <c r="H189" s="61">
        <v>-0.14000000000000001</v>
      </c>
    </row>
    <row r="190" spans="1:8">
      <c r="A190" s="62"/>
      <c r="B190" s="59"/>
      <c r="C190" s="59" t="s">
        <v>1404</v>
      </c>
      <c r="D190" s="59" t="s">
        <v>1323</v>
      </c>
      <c r="E190" s="59" t="s">
        <v>90</v>
      </c>
      <c r="F190" s="59">
        <v>-43200</v>
      </c>
      <c r="G190" s="60">
        <v>-595.62</v>
      </c>
      <c r="H190" s="61">
        <v>-0.14000000000000001</v>
      </c>
    </row>
    <row r="191" spans="1:8">
      <c r="A191" s="62"/>
      <c r="B191" s="59"/>
      <c r="C191" s="59" t="s">
        <v>1405</v>
      </c>
      <c r="D191" s="59" t="s">
        <v>1018</v>
      </c>
      <c r="E191" s="59" t="s">
        <v>90</v>
      </c>
      <c r="F191" s="59">
        <v>-302000</v>
      </c>
      <c r="G191" s="60">
        <v>-614.87200000000007</v>
      </c>
      <c r="H191" s="61">
        <v>-0.15</v>
      </c>
    </row>
    <row r="192" spans="1:8">
      <c r="A192" s="62"/>
      <c r="B192" s="59"/>
      <c r="C192" s="59" t="s">
        <v>1406</v>
      </c>
      <c r="D192" s="59" t="s">
        <v>1006</v>
      </c>
      <c r="E192" s="59" t="s">
        <v>90</v>
      </c>
      <c r="F192" s="59">
        <v>-20000</v>
      </c>
      <c r="G192" s="60">
        <v>-650.42999999999995</v>
      </c>
      <c r="H192" s="61">
        <v>-0.15</v>
      </c>
    </row>
    <row r="193" spans="1:8">
      <c r="A193" s="62"/>
      <c r="B193" s="59"/>
      <c r="C193" s="59" t="s">
        <v>1407</v>
      </c>
      <c r="D193" s="59" t="s">
        <v>1321</v>
      </c>
      <c r="E193" s="59" t="s">
        <v>90</v>
      </c>
      <c r="F193" s="59">
        <v>-48800</v>
      </c>
      <c r="G193" s="60">
        <v>-659.94680000000005</v>
      </c>
      <c r="H193" s="61">
        <v>-0.16</v>
      </c>
    </row>
    <row r="194" spans="1:8">
      <c r="A194" s="62"/>
      <c r="B194" s="59"/>
      <c r="C194" s="59" t="s">
        <v>1408</v>
      </c>
      <c r="D194" s="59" t="s">
        <v>1319</v>
      </c>
      <c r="E194" s="59" t="s">
        <v>90</v>
      </c>
      <c r="F194" s="59">
        <v>-118800</v>
      </c>
      <c r="G194" s="60">
        <v>-668.96280000000002</v>
      </c>
      <c r="H194" s="61">
        <v>-0.16</v>
      </c>
    </row>
    <row r="195" spans="1:8">
      <c r="A195" s="62"/>
      <c r="B195" s="59"/>
      <c r="C195" s="59" t="s">
        <v>1409</v>
      </c>
      <c r="D195" s="59" t="s">
        <v>1122</v>
      </c>
      <c r="E195" s="59" t="s">
        <v>90</v>
      </c>
      <c r="F195" s="59">
        <v>-79800</v>
      </c>
      <c r="G195" s="60">
        <v>-675.10800000000006</v>
      </c>
      <c r="H195" s="61">
        <v>-0.16</v>
      </c>
    </row>
    <row r="196" spans="1:8">
      <c r="A196" s="62"/>
      <c r="B196" s="59"/>
      <c r="C196" s="59" t="s">
        <v>1410</v>
      </c>
      <c r="D196" s="59" t="s">
        <v>1317</v>
      </c>
      <c r="E196" s="59" t="s">
        <v>90</v>
      </c>
      <c r="F196" s="59">
        <v>-238000</v>
      </c>
      <c r="G196" s="60">
        <v>-692.81799999999998</v>
      </c>
      <c r="H196" s="61">
        <v>-0.16</v>
      </c>
    </row>
    <row r="197" spans="1:8">
      <c r="A197" s="62"/>
      <c r="B197" s="59"/>
      <c r="C197" s="59" t="s">
        <v>1411</v>
      </c>
      <c r="D197" s="59" t="s">
        <v>1315</v>
      </c>
      <c r="E197" s="59" t="s">
        <v>90</v>
      </c>
      <c r="F197" s="59">
        <v>-944000</v>
      </c>
      <c r="G197" s="60">
        <v>-702.33600000000001</v>
      </c>
      <c r="H197" s="61">
        <v>-0.17</v>
      </c>
    </row>
    <row r="198" spans="1:8">
      <c r="A198" s="62"/>
      <c r="B198" s="59"/>
      <c r="C198" s="59" t="s">
        <v>1412</v>
      </c>
      <c r="D198" s="59" t="s">
        <v>1312</v>
      </c>
      <c r="E198" s="59" t="s">
        <v>90</v>
      </c>
      <c r="F198" s="59">
        <v>-545000</v>
      </c>
      <c r="G198" s="60">
        <v>-753.73500000000001</v>
      </c>
      <c r="H198" s="61">
        <v>-0.18</v>
      </c>
    </row>
    <row r="199" spans="1:8">
      <c r="A199" s="62"/>
      <c r="B199" s="59"/>
      <c r="C199" s="59" t="s">
        <v>1413</v>
      </c>
      <c r="D199" s="59" t="s">
        <v>1314</v>
      </c>
      <c r="E199" s="59" t="s">
        <v>90</v>
      </c>
      <c r="F199" s="59">
        <v>-81750</v>
      </c>
      <c r="G199" s="60">
        <v>-755.00212499999998</v>
      </c>
      <c r="H199" s="61">
        <v>-0.18</v>
      </c>
    </row>
    <row r="200" spans="1:8">
      <c r="A200" s="62"/>
      <c r="B200" s="59"/>
      <c r="C200" s="59" t="s">
        <v>1414</v>
      </c>
      <c r="D200" s="59" t="s">
        <v>1130</v>
      </c>
      <c r="E200" s="59" t="s">
        <v>90</v>
      </c>
      <c r="F200" s="59">
        <v>-504000</v>
      </c>
      <c r="G200" s="60">
        <v>-762.3</v>
      </c>
      <c r="H200" s="61">
        <v>-0.18</v>
      </c>
    </row>
    <row r="201" spans="1:8">
      <c r="A201" s="62"/>
      <c r="B201" s="59"/>
      <c r="C201" s="59" t="s">
        <v>1415</v>
      </c>
      <c r="D201" s="59" t="s">
        <v>1030</v>
      </c>
      <c r="E201" s="59" t="s">
        <v>90</v>
      </c>
      <c r="F201" s="59">
        <v>-71200</v>
      </c>
      <c r="G201" s="60">
        <v>-798.25880000000006</v>
      </c>
      <c r="H201" s="61">
        <v>-0.19</v>
      </c>
    </row>
    <row r="202" spans="1:8">
      <c r="A202" s="62"/>
      <c r="B202" s="59"/>
      <c r="C202" s="59" t="s">
        <v>1416</v>
      </c>
      <c r="D202" s="59" t="s">
        <v>1308</v>
      </c>
      <c r="E202" s="59" t="s">
        <v>90</v>
      </c>
      <c r="F202" s="59">
        <v>-386000</v>
      </c>
      <c r="G202" s="60">
        <v>-843.79600000000005</v>
      </c>
      <c r="H202" s="61">
        <v>-0.2</v>
      </c>
    </row>
    <row r="203" spans="1:8">
      <c r="A203" s="62"/>
      <c r="B203" s="59"/>
      <c r="C203" s="59" t="s">
        <v>1417</v>
      </c>
      <c r="D203" s="59" t="s">
        <v>1310</v>
      </c>
      <c r="E203" s="59" t="s">
        <v>90</v>
      </c>
      <c r="F203" s="59">
        <v>-3460000</v>
      </c>
      <c r="G203" s="60">
        <v>-844.24</v>
      </c>
      <c r="H203" s="61">
        <v>-0.2</v>
      </c>
    </row>
    <row r="204" spans="1:8">
      <c r="A204" s="62"/>
      <c r="B204" s="59"/>
      <c r="C204" s="59" t="s">
        <v>1418</v>
      </c>
      <c r="D204" s="59" t="s">
        <v>1305</v>
      </c>
      <c r="E204" s="59" t="s">
        <v>90</v>
      </c>
      <c r="F204" s="59">
        <v>-81250</v>
      </c>
      <c r="G204" s="60">
        <v>-856.49687500000005</v>
      </c>
      <c r="H204" s="61">
        <v>-0.2</v>
      </c>
    </row>
    <row r="205" spans="1:8">
      <c r="A205" s="62"/>
      <c r="B205" s="59"/>
      <c r="C205" s="59" t="s">
        <v>1419</v>
      </c>
      <c r="D205" s="59" t="s">
        <v>1302</v>
      </c>
      <c r="E205" s="59" t="s">
        <v>90</v>
      </c>
      <c r="F205" s="59">
        <v>-1414000</v>
      </c>
      <c r="G205" s="60">
        <v>-900.71800000000007</v>
      </c>
      <c r="H205" s="61">
        <v>-0.21</v>
      </c>
    </row>
    <row r="206" spans="1:8">
      <c r="A206" s="62"/>
      <c r="B206" s="59"/>
      <c r="C206" s="59" t="s">
        <v>1420</v>
      </c>
      <c r="D206" s="59" t="s">
        <v>1167</v>
      </c>
      <c r="E206" s="59" t="s">
        <v>90</v>
      </c>
      <c r="F206" s="59">
        <v>-4050</v>
      </c>
      <c r="G206" s="60">
        <v>-909.29385000000002</v>
      </c>
      <c r="H206" s="61">
        <v>-0.22</v>
      </c>
    </row>
    <row r="207" spans="1:8">
      <c r="A207" s="62"/>
      <c r="B207" s="59"/>
      <c r="C207" s="59" t="s">
        <v>1421</v>
      </c>
      <c r="D207" s="59" t="s">
        <v>1300</v>
      </c>
      <c r="E207" s="59" t="s">
        <v>90</v>
      </c>
      <c r="F207" s="59">
        <v>-710000</v>
      </c>
      <c r="G207" s="60">
        <v>-930.1</v>
      </c>
      <c r="H207" s="61">
        <v>-0.22</v>
      </c>
    </row>
    <row r="208" spans="1:8">
      <c r="A208" s="62"/>
      <c r="B208" s="59"/>
      <c r="C208" s="59" t="s">
        <v>1422</v>
      </c>
      <c r="D208" s="59" t="s">
        <v>1298</v>
      </c>
      <c r="E208" s="59" t="s">
        <v>90</v>
      </c>
      <c r="F208" s="59">
        <v>-4050000</v>
      </c>
      <c r="G208" s="60">
        <v>-947.7</v>
      </c>
      <c r="H208" s="61">
        <v>-0.22</v>
      </c>
    </row>
    <row r="209" spans="1:8">
      <c r="A209" s="62"/>
      <c r="B209" s="59"/>
      <c r="C209" s="59" t="s">
        <v>1423</v>
      </c>
      <c r="D209" s="59" t="s">
        <v>1138</v>
      </c>
      <c r="E209" s="59" t="s">
        <v>90</v>
      </c>
      <c r="F209" s="59">
        <v>-30150</v>
      </c>
      <c r="G209" s="60">
        <v>-965.53867500000001</v>
      </c>
      <c r="H209" s="61">
        <v>-0.23</v>
      </c>
    </row>
    <row r="210" spans="1:8">
      <c r="A210" s="62"/>
      <c r="B210" s="59"/>
      <c r="C210" s="59" t="s">
        <v>1190</v>
      </c>
      <c r="D210" s="59" t="s">
        <v>970</v>
      </c>
      <c r="E210" s="59" t="s">
        <v>90</v>
      </c>
      <c r="F210" s="59">
        <v>-68400</v>
      </c>
      <c r="G210" s="60">
        <v>-1016.3556000000001</v>
      </c>
      <c r="H210" s="61">
        <v>-0.24</v>
      </c>
    </row>
    <row r="211" spans="1:8">
      <c r="A211" s="62"/>
      <c r="B211" s="59"/>
      <c r="C211" s="59" t="s">
        <v>1424</v>
      </c>
      <c r="D211" s="59" t="s">
        <v>1296</v>
      </c>
      <c r="E211" s="59" t="s">
        <v>90</v>
      </c>
      <c r="F211" s="59">
        <v>-1592000</v>
      </c>
      <c r="G211" s="60">
        <v>-1034.0040000000001</v>
      </c>
      <c r="H211" s="61">
        <v>-0.24</v>
      </c>
    </row>
    <row r="212" spans="1:8">
      <c r="A212" s="62"/>
      <c r="B212" s="59"/>
      <c r="C212" s="59" t="s">
        <v>1425</v>
      </c>
      <c r="D212" s="59" t="s">
        <v>1120</v>
      </c>
      <c r="E212" s="59" t="s">
        <v>90</v>
      </c>
      <c r="F212" s="59">
        <v>-241800</v>
      </c>
      <c r="G212" s="60">
        <v>-1081.2087000000001</v>
      </c>
      <c r="H212" s="61">
        <v>-0.26</v>
      </c>
    </row>
    <row r="213" spans="1:8">
      <c r="A213" s="62"/>
      <c r="B213" s="59"/>
      <c r="C213" s="59" t="s">
        <v>1426</v>
      </c>
      <c r="D213" s="59" t="s">
        <v>1093</v>
      </c>
      <c r="E213" s="59" t="s">
        <v>90</v>
      </c>
      <c r="F213" s="59">
        <v>-154700</v>
      </c>
      <c r="G213" s="60">
        <v>-1162.8025499999999</v>
      </c>
      <c r="H213" s="61">
        <v>-0.28000000000000003</v>
      </c>
    </row>
    <row r="214" spans="1:8">
      <c r="A214" s="62"/>
      <c r="B214" s="59"/>
      <c r="C214" s="59" t="s">
        <v>1427</v>
      </c>
      <c r="D214" s="59" t="s">
        <v>1294</v>
      </c>
      <c r="E214" s="59" t="s">
        <v>90</v>
      </c>
      <c r="F214" s="59">
        <v>-139200</v>
      </c>
      <c r="G214" s="60">
        <v>-1178.6064000000001</v>
      </c>
      <c r="H214" s="61">
        <v>-0.28000000000000003</v>
      </c>
    </row>
    <row r="215" spans="1:8">
      <c r="A215" s="62"/>
      <c r="B215" s="59"/>
      <c r="C215" s="59" t="s">
        <v>1428</v>
      </c>
      <c r="D215" s="59" t="s">
        <v>1008</v>
      </c>
      <c r="E215" s="59" t="s">
        <v>90</v>
      </c>
      <c r="F215" s="59">
        <v>-47800</v>
      </c>
      <c r="G215" s="60">
        <v>-1225.5681</v>
      </c>
      <c r="H215" s="61">
        <v>-0.28999999999999998</v>
      </c>
    </row>
    <row r="216" spans="1:8">
      <c r="A216" s="62"/>
      <c r="B216" s="59"/>
      <c r="C216" s="59" t="s">
        <v>1429</v>
      </c>
      <c r="D216" s="59" t="s">
        <v>1292</v>
      </c>
      <c r="E216" s="59" t="s">
        <v>90</v>
      </c>
      <c r="F216" s="59">
        <v>-11115000</v>
      </c>
      <c r="G216" s="60">
        <v>-1261.5525</v>
      </c>
      <c r="H216" s="61">
        <v>-0.3</v>
      </c>
    </row>
    <row r="217" spans="1:8">
      <c r="A217" s="62"/>
      <c r="B217" s="59"/>
      <c r="C217" s="59" t="s">
        <v>1430</v>
      </c>
      <c r="D217" s="59" t="s">
        <v>1290</v>
      </c>
      <c r="E217" s="59" t="s">
        <v>90</v>
      </c>
      <c r="F217" s="59">
        <v>-107600</v>
      </c>
      <c r="G217" s="60">
        <v>-1305.7798</v>
      </c>
      <c r="H217" s="61">
        <v>-0.31</v>
      </c>
    </row>
    <row r="218" spans="1:8">
      <c r="A218" s="62"/>
      <c r="B218" s="59"/>
      <c r="C218" s="59" t="s">
        <v>1431</v>
      </c>
      <c r="D218" s="59" t="s">
        <v>1288</v>
      </c>
      <c r="E218" s="59" t="s">
        <v>90</v>
      </c>
      <c r="F218" s="59">
        <v>-153000</v>
      </c>
      <c r="G218" s="60">
        <v>-1338.597</v>
      </c>
      <c r="H218" s="61">
        <v>-0.32</v>
      </c>
    </row>
    <row r="219" spans="1:8">
      <c r="A219" s="62"/>
      <c r="B219" s="59"/>
      <c r="C219" s="59" t="s">
        <v>1432</v>
      </c>
      <c r="D219" s="59" t="s">
        <v>1149</v>
      </c>
      <c r="E219" s="59" t="s">
        <v>90</v>
      </c>
      <c r="F219" s="59">
        <v>-354900</v>
      </c>
      <c r="G219" s="60">
        <v>-1340.6347499999999</v>
      </c>
      <c r="H219" s="61">
        <v>-0.32</v>
      </c>
    </row>
    <row r="220" spans="1:8">
      <c r="A220" s="62"/>
      <c r="B220" s="59"/>
      <c r="C220" s="59" t="s">
        <v>1433</v>
      </c>
      <c r="D220" s="59" t="s">
        <v>1286</v>
      </c>
      <c r="E220" s="59" t="s">
        <v>90</v>
      </c>
      <c r="F220" s="59">
        <v>-671000</v>
      </c>
      <c r="G220" s="60">
        <v>-1344.0130000000001</v>
      </c>
      <c r="H220" s="61">
        <v>-0.32</v>
      </c>
    </row>
    <row r="221" spans="1:8">
      <c r="A221" s="62"/>
      <c r="B221" s="59"/>
      <c r="C221" s="59" t="s">
        <v>1434</v>
      </c>
      <c r="D221" s="59" t="s">
        <v>1095</v>
      </c>
      <c r="E221" s="59" t="s">
        <v>90</v>
      </c>
      <c r="F221" s="59">
        <v>-1692000</v>
      </c>
      <c r="G221" s="60">
        <v>-1345.14</v>
      </c>
      <c r="H221" s="61">
        <v>-0.32</v>
      </c>
    </row>
    <row r="222" spans="1:8">
      <c r="A222" s="62"/>
      <c r="B222" s="59"/>
      <c r="C222" s="59" t="s">
        <v>1188</v>
      </c>
      <c r="D222" s="59" t="s">
        <v>968</v>
      </c>
      <c r="E222" s="59" t="s">
        <v>90</v>
      </c>
      <c r="F222" s="59">
        <v>-574600</v>
      </c>
      <c r="G222" s="60">
        <v>-1387.3717000000001</v>
      </c>
      <c r="H222" s="61">
        <v>-0.33</v>
      </c>
    </row>
    <row r="223" spans="1:8">
      <c r="A223" s="62"/>
      <c r="B223" s="59"/>
      <c r="C223" s="59" t="s">
        <v>1435</v>
      </c>
      <c r="D223" s="59" t="s">
        <v>1285</v>
      </c>
      <c r="E223" s="59" t="s">
        <v>90</v>
      </c>
      <c r="F223" s="59">
        <v>-152600</v>
      </c>
      <c r="G223" s="60">
        <v>-1421.1638</v>
      </c>
      <c r="H223" s="61">
        <v>-0.34</v>
      </c>
    </row>
    <row r="224" spans="1:8">
      <c r="A224" s="62"/>
      <c r="B224" s="59"/>
      <c r="C224" s="59" t="s">
        <v>1436</v>
      </c>
      <c r="D224" s="59" t="s">
        <v>1283</v>
      </c>
      <c r="E224" s="59" t="s">
        <v>90</v>
      </c>
      <c r="F224" s="59">
        <v>-196500</v>
      </c>
      <c r="G224" s="60">
        <v>-1439.0677499999999</v>
      </c>
      <c r="H224" s="61">
        <v>-0.34</v>
      </c>
    </row>
    <row r="225" spans="1:8">
      <c r="A225" s="62"/>
      <c r="B225" s="59"/>
      <c r="C225" s="59" t="s">
        <v>1437</v>
      </c>
      <c r="D225" s="59" t="s">
        <v>1281</v>
      </c>
      <c r="E225" s="59" t="s">
        <v>90</v>
      </c>
      <c r="F225" s="59">
        <v>-205000</v>
      </c>
      <c r="G225" s="60">
        <v>-1449.9649999999999</v>
      </c>
      <c r="H225" s="61">
        <v>-0.34</v>
      </c>
    </row>
    <row r="226" spans="1:8">
      <c r="A226" s="62"/>
      <c r="B226" s="59"/>
      <c r="C226" s="59" t="s">
        <v>1438</v>
      </c>
      <c r="D226" s="59" t="s">
        <v>1279</v>
      </c>
      <c r="E226" s="59" t="s">
        <v>90</v>
      </c>
      <c r="F226" s="59">
        <v>-392000</v>
      </c>
      <c r="G226" s="60">
        <v>-1481.9560000000001</v>
      </c>
      <c r="H226" s="61">
        <v>-0.35</v>
      </c>
    </row>
    <row r="227" spans="1:8">
      <c r="A227" s="62"/>
      <c r="B227" s="59"/>
      <c r="C227" s="59" t="s">
        <v>1439</v>
      </c>
      <c r="D227" s="59" t="s">
        <v>1208</v>
      </c>
      <c r="E227" s="59" t="s">
        <v>90</v>
      </c>
      <c r="F227" s="59">
        <v>-1665000</v>
      </c>
      <c r="G227" s="60">
        <v>-1483.5150000000001</v>
      </c>
      <c r="H227" s="61">
        <v>-0.35</v>
      </c>
    </row>
    <row r="228" spans="1:8">
      <c r="A228" s="62"/>
      <c r="B228" s="59"/>
      <c r="C228" s="59" t="s">
        <v>1440</v>
      </c>
      <c r="D228" s="59" t="s">
        <v>1277</v>
      </c>
      <c r="E228" s="59" t="s">
        <v>90</v>
      </c>
      <c r="F228" s="59">
        <v>-357500</v>
      </c>
      <c r="G228" s="60">
        <v>-1543.3275000000001</v>
      </c>
      <c r="H228" s="61">
        <v>-0.37</v>
      </c>
    </row>
    <row r="229" spans="1:8">
      <c r="A229" s="62"/>
      <c r="B229" s="59"/>
      <c r="C229" s="59" t="s">
        <v>1441</v>
      </c>
      <c r="D229" s="59" t="s">
        <v>1032</v>
      </c>
      <c r="E229" s="59" t="s">
        <v>90</v>
      </c>
      <c r="F229" s="59">
        <v>-490000</v>
      </c>
      <c r="G229" s="60">
        <v>-1588.825</v>
      </c>
      <c r="H229" s="61">
        <v>-0.38</v>
      </c>
    </row>
    <row r="230" spans="1:8">
      <c r="A230" s="62"/>
      <c r="B230" s="59"/>
      <c r="C230" s="59" t="s">
        <v>1442</v>
      </c>
      <c r="D230" s="59" t="s">
        <v>1179</v>
      </c>
      <c r="E230" s="59" t="s">
        <v>90</v>
      </c>
      <c r="F230" s="59">
        <v>-46500</v>
      </c>
      <c r="G230" s="60">
        <v>-1626.3607500000001</v>
      </c>
      <c r="H230" s="61">
        <v>-0.39</v>
      </c>
    </row>
    <row r="231" spans="1:8">
      <c r="A231" s="62"/>
      <c r="B231" s="59"/>
      <c r="C231" s="59" t="s">
        <v>1187</v>
      </c>
      <c r="D231" s="59" t="s">
        <v>973</v>
      </c>
      <c r="E231" s="59" t="s">
        <v>90</v>
      </c>
      <c r="F231" s="59">
        <v>-39000</v>
      </c>
      <c r="G231" s="60">
        <v>-1636.4205000000002</v>
      </c>
      <c r="H231" s="61">
        <v>-0.39</v>
      </c>
    </row>
    <row r="232" spans="1:8">
      <c r="A232" s="62"/>
      <c r="B232" s="59"/>
      <c r="C232" s="59" t="s">
        <v>1443</v>
      </c>
      <c r="D232" s="59" t="s">
        <v>1275</v>
      </c>
      <c r="E232" s="59" t="s">
        <v>90</v>
      </c>
      <c r="F232" s="59">
        <v>-1276000</v>
      </c>
      <c r="G232" s="60">
        <v>-1653.058</v>
      </c>
      <c r="H232" s="61">
        <v>-0.39</v>
      </c>
    </row>
    <row r="233" spans="1:8">
      <c r="A233" s="62"/>
      <c r="B233" s="59"/>
      <c r="C233" s="59" t="s">
        <v>1444</v>
      </c>
      <c r="D233" s="59" t="s">
        <v>1273</v>
      </c>
      <c r="E233" s="59" t="s">
        <v>90</v>
      </c>
      <c r="F233" s="59">
        <v>-193500</v>
      </c>
      <c r="G233" s="60">
        <v>-1660.4235000000001</v>
      </c>
      <c r="H233" s="61">
        <v>-0.39</v>
      </c>
    </row>
    <row r="234" spans="1:8">
      <c r="A234" s="62"/>
      <c r="B234" s="59"/>
      <c r="C234" s="59" t="s">
        <v>1445</v>
      </c>
      <c r="D234" s="59" t="s">
        <v>1143</v>
      </c>
      <c r="E234" s="59" t="s">
        <v>90</v>
      </c>
      <c r="F234" s="59">
        <v>-121200</v>
      </c>
      <c r="G234" s="60">
        <v>-1698.0120000000002</v>
      </c>
      <c r="H234" s="61">
        <v>-0.4</v>
      </c>
    </row>
    <row r="235" spans="1:8">
      <c r="A235" s="62"/>
      <c r="B235" s="59"/>
      <c r="C235" s="59" t="s">
        <v>1446</v>
      </c>
      <c r="D235" s="59" t="s">
        <v>1001</v>
      </c>
      <c r="E235" s="59" t="s">
        <v>90</v>
      </c>
      <c r="F235" s="59">
        <v>-132000</v>
      </c>
      <c r="G235" s="60">
        <v>-1760.0220000000002</v>
      </c>
      <c r="H235" s="61">
        <v>-0.42</v>
      </c>
    </row>
    <row r="236" spans="1:8">
      <c r="A236" s="62"/>
      <c r="B236" s="59"/>
      <c r="C236" s="59" t="s">
        <v>1447</v>
      </c>
      <c r="D236" s="59" t="s">
        <v>1210</v>
      </c>
      <c r="E236" s="59" t="s">
        <v>90</v>
      </c>
      <c r="F236" s="59">
        <v>-1700000</v>
      </c>
      <c r="G236" s="60">
        <v>-1801.15</v>
      </c>
      <c r="H236" s="61">
        <v>-0.43</v>
      </c>
    </row>
    <row r="237" spans="1:8">
      <c r="A237" s="62"/>
      <c r="B237" s="59"/>
      <c r="C237" s="59" t="s">
        <v>1448</v>
      </c>
      <c r="D237" s="59" t="s">
        <v>1271</v>
      </c>
      <c r="E237" s="59" t="s">
        <v>90</v>
      </c>
      <c r="F237" s="59">
        <v>-1236000</v>
      </c>
      <c r="G237" s="60">
        <v>-1808.8860000000002</v>
      </c>
      <c r="H237" s="61">
        <v>-0.43</v>
      </c>
    </row>
    <row r="238" spans="1:8">
      <c r="A238" s="62"/>
      <c r="B238" s="59"/>
      <c r="C238" s="59" t="s">
        <v>1449</v>
      </c>
      <c r="D238" s="59" t="s">
        <v>1116</v>
      </c>
      <c r="E238" s="59" t="s">
        <v>90</v>
      </c>
      <c r="F238" s="59">
        <v>-189600</v>
      </c>
      <c r="G238" s="60">
        <v>-1872.4896000000001</v>
      </c>
      <c r="H238" s="61">
        <v>-0.44</v>
      </c>
    </row>
    <row r="239" spans="1:8">
      <c r="A239" s="62"/>
      <c r="B239" s="59"/>
      <c r="C239" s="59" t="s">
        <v>1450</v>
      </c>
      <c r="D239" s="59" t="s">
        <v>1269</v>
      </c>
      <c r="E239" s="59" t="s">
        <v>90</v>
      </c>
      <c r="F239" s="59">
        <v>-896700</v>
      </c>
      <c r="G239" s="60">
        <v>-1987.9839000000002</v>
      </c>
      <c r="H239" s="61">
        <v>-0.47</v>
      </c>
    </row>
    <row r="240" spans="1:8">
      <c r="A240" s="62"/>
      <c r="B240" s="59"/>
      <c r="C240" s="59" t="s">
        <v>1451</v>
      </c>
      <c r="D240" s="59" t="s">
        <v>1267</v>
      </c>
      <c r="E240" s="59" t="s">
        <v>90</v>
      </c>
      <c r="F240" s="59">
        <v>-2106000</v>
      </c>
      <c r="G240" s="60">
        <v>-2003.8590000000002</v>
      </c>
      <c r="H240" s="61">
        <v>-0.47</v>
      </c>
    </row>
    <row r="241" spans="1:8">
      <c r="A241" s="62"/>
      <c r="B241" s="59"/>
      <c r="C241" s="59" t="s">
        <v>1452</v>
      </c>
      <c r="D241" s="59" t="s">
        <v>1265</v>
      </c>
      <c r="E241" s="59" t="s">
        <v>90</v>
      </c>
      <c r="F241" s="59">
        <v>-320000</v>
      </c>
      <c r="G241" s="60">
        <v>-2008.64</v>
      </c>
      <c r="H241" s="61">
        <v>-0.48</v>
      </c>
    </row>
    <row r="242" spans="1:8">
      <c r="A242" s="62"/>
      <c r="B242" s="59"/>
      <c r="C242" s="59" t="s">
        <v>1453</v>
      </c>
      <c r="D242" s="59" t="s">
        <v>1263</v>
      </c>
      <c r="E242" s="59" t="s">
        <v>90</v>
      </c>
      <c r="F242" s="59">
        <v>-458700</v>
      </c>
      <c r="G242" s="60">
        <v>-2106.5797499999999</v>
      </c>
      <c r="H242" s="61">
        <v>-0.5</v>
      </c>
    </row>
    <row r="243" spans="1:8">
      <c r="A243" s="62"/>
      <c r="B243" s="59"/>
      <c r="C243" s="59" t="s">
        <v>1454</v>
      </c>
      <c r="D243" s="59" t="s">
        <v>1260</v>
      </c>
      <c r="E243" s="59" t="s">
        <v>90</v>
      </c>
      <c r="F243" s="59">
        <v>-2214000</v>
      </c>
      <c r="G243" s="60">
        <v>-2168.6130000000003</v>
      </c>
      <c r="H243" s="61">
        <v>-0.51</v>
      </c>
    </row>
    <row r="244" spans="1:8">
      <c r="A244" s="62"/>
      <c r="B244" s="59"/>
      <c r="C244" s="59" t="s">
        <v>1455</v>
      </c>
      <c r="D244" s="59" t="s">
        <v>1258</v>
      </c>
      <c r="E244" s="59" t="s">
        <v>90</v>
      </c>
      <c r="F244" s="59">
        <v>-5389000</v>
      </c>
      <c r="G244" s="60">
        <v>-2214.8789999999999</v>
      </c>
      <c r="H244" s="61">
        <v>-0.52</v>
      </c>
    </row>
    <row r="245" spans="1:8">
      <c r="A245" s="62"/>
      <c r="B245" s="59"/>
      <c r="C245" s="59" t="s">
        <v>1456</v>
      </c>
      <c r="D245" s="59" t="s">
        <v>1158</v>
      </c>
      <c r="E245" s="59" t="s">
        <v>90</v>
      </c>
      <c r="F245" s="59">
        <v>-295800</v>
      </c>
      <c r="G245" s="60">
        <v>-2274.5541000000003</v>
      </c>
      <c r="H245" s="61">
        <v>-0.54</v>
      </c>
    </row>
    <row r="246" spans="1:8">
      <c r="A246" s="62"/>
      <c r="B246" s="59"/>
      <c r="C246" s="59" t="s">
        <v>1457</v>
      </c>
      <c r="D246" s="59" t="s">
        <v>1129</v>
      </c>
      <c r="E246" s="59" t="s">
        <v>90</v>
      </c>
      <c r="F246" s="59">
        <v>-416000</v>
      </c>
      <c r="G246" s="60">
        <v>-2287.7919999999999</v>
      </c>
      <c r="H246" s="61">
        <v>-0.54</v>
      </c>
    </row>
    <row r="247" spans="1:8">
      <c r="A247" s="62"/>
      <c r="B247" s="59"/>
      <c r="C247" s="59" t="s">
        <v>1458</v>
      </c>
      <c r="D247" s="59" t="s">
        <v>1256</v>
      </c>
      <c r="E247" s="59" t="s">
        <v>90</v>
      </c>
      <c r="F247" s="59">
        <v>-3200000</v>
      </c>
      <c r="G247" s="60">
        <v>-2369.6</v>
      </c>
      <c r="H247" s="61">
        <v>-0.56000000000000005</v>
      </c>
    </row>
    <row r="248" spans="1:8">
      <c r="A248" s="62"/>
      <c r="B248" s="59"/>
      <c r="C248" s="59" t="s">
        <v>1459</v>
      </c>
      <c r="D248" s="59" t="s">
        <v>1254</v>
      </c>
      <c r="E248" s="59" t="s">
        <v>90</v>
      </c>
      <c r="F248" s="59">
        <v>-5128000</v>
      </c>
      <c r="G248" s="60">
        <v>-2430.672</v>
      </c>
      <c r="H248" s="61">
        <v>-0.57999999999999996</v>
      </c>
    </row>
    <row r="249" spans="1:8">
      <c r="A249" s="62"/>
      <c r="B249" s="59"/>
      <c r="C249" s="59" t="s">
        <v>1460</v>
      </c>
      <c r="D249" s="59" t="s">
        <v>1252</v>
      </c>
      <c r="E249" s="59" t="s">
        <v>90</v>
      </c>
      <c r="F249" s="59">
        <v>-2056000</v>
      </c>
      <c r="G249" s="60">
        <v>-2441.5</v>
      </c>
      <c r="H249" s="61">
        <v>-0.57999999999999996</v>
      </c>
    </row>
    <row r="250" spans="1:8">
      <c r="A250" s="62"/>
      <c r="B250" s="59"/>
      <c r="C250" s="59" t="s">
        <v>1461</v>
      </c>
      <c r="D250" s="59" t="s">
        <v>1112</v>
      </c>
      <c r="E250" s="59" t="s">
        <v>90</v>
      </c>
      <c r="F250" s="59">
        <v>-56250</v>
      </c>
      <c r="G250" s="60">
        <v>-2470.8937500000002</v>
      </c>
      <c r="H250" s="61">
        <v>-0.59</v>
      </c>
    </row>
    <row r="251" spans="1:8">
      <c r="A251" s="62"/>
      <c r="B251" s="59"/>
      <c r="C251" s="59" t="s">
        <v>1462</v>
      </c>
      <c r="D251" s="59" t="s">
        <v>1248</v>
      </c>
      <c r="E251" s="59" t="s">
        <v>90</v>
      </c>
      <c r="F251" s="59">
        <v>-2628000</v>
      </c>
      <c r="G251" s="60">
        <v>-2860.578</v>
      </c>
      <c r="H251" s="61">
        <v>-0.68</v>
      </c>
    </row>
    <row r="252" spans="1:8">
      <c r="A252" s="62"/>
      <c r="B252" s="59"/>
      <c r="C252" s="59" t="s">
        <v>1463</v>
      </c>
      <c r="D252" s="59" t="s">
        <v>1250</v>
      </c>
      <c r="E252" s="59" t="s">
        <v>90</v>
      </c>
      <c r="F252" s="59">
        <v>-158400</v>
      </c>
      <c r="G252" s="60">
        <v>-2877.8112000000001</v>
      </c>
      <c r="H252" s="61">
        <v>-0.68</v>
      </c>
    </row>
    <row r="253" spans="1:8">
      <c r="A253" s="62"/>
      <c r="B253" s="59"/>
      <c r="C253" s="59" t="s">
        <v>1464</v>
      </c>
      <c r="D253" s="59" t="s">
        <v>1114</v>
      </c>
      <c r="E253" s="59" t="s">
        <v>90</v>
      </c>
      <c r="F253" s="59">
        <v>-311400</v>
      </c>
      <c r="G253" s="60">
        <v>-3032.5689000000002</v>
      </c>
      <c r="H253" s="61">
        <v>-0.72</v>
      </c>
    </row>
    <row r="254" spans="1:8">
      <c r="A254" s="62"/>
      <c r="B254" s="59"/>
      <c r="C254" s="59" t="s">
        <v>1465</v>
      </c>
      <c r="D254" s="59" t="s">
        <v>1246</v>
      </c>
      <c r="E254" s="59" t="s">
        <v>90</v>
      </c>
      <c r="F254" s="59">
        <v>-966000</v>
      </c>
      <c r="G254" s="60">
        <v>-3054.4920000000002</v>
      </c>
      <c r="H254" s="61">
        <v>-0.72</v>
      </c>
    </row>
    <row r="255" spans="1:8">
      <c r="A255" s="62"/>
      <c r="B255" s="59"/>
      <c r="C255" s="59" t="s">
        <v>1466</v>
      </c>
      <c r="D255" s="59" t="s">
        <v>1043</v>
      </c>
      <c r="E255" s="59" t="s">
        <v>90</v>
      </c>
      <c r="F255" s="59">
        <v>-1510000</v>
      </c>
      <c r="G255" s="60">
        <v>-3209.5050000000001</v>
      </c>
      <c r="H255" s="61">
        <v>-0.76</v>
      </c>
    </row>
    <row r="256" spans="1:8">
      <c r="A256" s="62"/>
      <c r="B256" s="59"/>
      <c r="C256" s="59" t="s">
        <v>1467</v>
      </c>
      <c r="D256" s="59" t="s">
        <v>1075</v>
      </c>
      <c r="E256" s="59" t="s">
        <v>90</v>
      </c>
      <c r="F256" s="59">
        <v>-218400</v>
      </c>
      <c r="G256" s="60">
        <v>-3247.3896</v>
      </c>
      <c r="H256" s="61">
        <v>-0.77</v>
      </c>
    </row>
    <row r="257" spans="1:8">
      <c r="A257" s="62"/>
      <c r="B257" s="59"/>
      <c r="C257" s="59" t="s">
        <v>1468</v>
      </c>
      <c r="D257" s="59" t="s">
        <v>1245</v>
      </c>
      <c r="E257" s="59" t="s">
        <v>90</v>
      </c>
      <c r="F257" s="59">
        <v>-10880000</v>
      </c>
      <c r="G257" s="60">
        <v>-3269.44</v>
      </c>
      <c r="H257" s="61">
        <v>-0.77</v>
      </c>
    </row>
    <row r="258" spans="1:8">
      <c r="A258" s="62"/>
      <c r="B258" s="59"/>
      <c r="C258" s="59" t="s">
        <v>1469</v>
      </c>
      <c r="D258" s="59" t="s">
        <v>1073</v>
      </c>
      <c r="E258" s="59" t="s">
        <v>90</v>
      </c>
      <c r="F258" s="59">
        <v>-601000</v>
      </c>
      <c r="G258" s="60">
        <v>-3270.0410000000002</v>
      </c>
      <c r="H258" s="61">
        <v>-0.77</v>
      </c>
    </row>
    <row r="259" spans="1:8">
      <c r="A259" s="62"/>
      <c r="B259" s="59"/>
      <c r="C259" s="59" t="s">
        <v>1470</v>
      </c>
      <c r="D259" s="59" t="s">
        <v>1243</v>
      </c>
      <c r="E259" s="59" t="s">
        <v>90</v>
      </c>
      <c r="F259" s="59">
        <v>-6660000</v>
      </c>
      <c r="G259" s="60">
        <v>-3493.17</v>
      </c>
      <c r="H259" s="61">
        <v>-0.83</v>
      </c>
    </row>
    <row r="260" spans="1:8">
      <c r="A260" s="62"/>
      <c r="B260" s="59"/>
      <c r="C260" s="59" t="s">
        <v>1471</v>
      </c>
      <c r="D260" s="59" t="s">
        <v>1241</v>
      </c>
      <c r="E260" s="59" t="s">
        <v>90</v>
      </c>
      <c r="F260" s="59">
        <v>-933900</v>
      </c>
      <c r="G260" s="60">
        <v>-3523.1377499999999</v>
      </c>
      <c r="H260" s="61">
        <v>-0.83</v>
      </c>
    </row>
    <row r="261" spans="1:8">
      <c r="A261" s="62"/>
      <c r="B261" s="59"/>
      <c r="C261" s="59" t="s">
        <v>1472</v>
      </c>
      <c r="D261" s="59" t="s">
        <v>1239</v>
      </c>
      <c r="E261" s="59" t="s">
        <v>90</v>
      </c>
      <c r="F261" s="59">
        <v>-4672000</v>
      </c>
      <c r="G261" s="60">
        <v>-3697.8880000000004</v>
      </c>
      <c r="H261" s="61">
        <v>-0.88</v>
      </c>
    </row>
    <row r="262" spans="1:8">
      <c r="A262" s="62"/>
      <c r="B262" s="59"/>
      <c r="C262" s="59" t="s">
        <v>1473</v>
      </c>
      <c r="D262" s="59" t="s">
        <v>1237</v>
      </c>
      <c r="E262" s="59" t="s">
        <v>90</v>
      </c>
      <c r="F262" s="59">
        <v>-11055</v>
      </c>
      <c r="G262" s="60">
        <v>-3762.2099625000001</v>
      </c>
      <c r="H262" s="61">
        <v>-0.89</v>
      </c>
    </row>
    <row r="263" spans="1:8">
      <c r="A263" s="62"/>
      <c r="B263" s="59"/>
      <c r="C263" s="59" t="s">
        <v>1474</v>
      </c>
      <c r="D263" s="59" t="s">
        <v>1235</v>
      </c>
      <c r="E263" s="59" t="s">
        <v>90</v>
      </c>
      <c r="F263" s="59">
        <v>-901200</v>
      </c>
      <c r="G263" s="60">
        <v>-3773.7750000000001</v>
      </c>
      <c r="H263" s="61">
        <v>-0.89</v>
      </c>
    </row>
    <row r="264" spans="1:8">
      <c r="A264" s="62"/>
      <c r="B264" s="59"/>
      <c r="C264" s="59" t="s">
        <v>1475</v>
      </c>
      <c r="D264" s="59" t="s">
        <v>1234</v>
      </c>
      <c r="E264" s="59" t="s">
        <v>90</v>
      </c>
      <c r="F264" s="59">
        <v>-984000</v>
      </c>
      <c r="G264" s="60">
        <v>-4077.2040000000002</v>
      </c>
      <c r="H264" s="61">
        <v>-0.97</v>
      </c>
    </row>
    <row r="265" spans="1:8">
      <c r="A265" s="62"/>
      <c r="B265" s="59"/>
      <c r="C265" s="59" t="s">
        <v>1476</v>
      </c>
      <c r="D265" s="59" t="s">
        <v>1037</v>
      </c>
      <c r="E265" s="59" t="s">
        <v>90</v>
      </c>
      <c r="F265" s="59">
        <v>-707000</v>
      </c>
      <c r="G265" s="60">
        <v>-4217.6085000000003</v>
      </c>
      <c r="H265" s="61">
        <v>-1</v>
      </c>
    </row>
    <row r="266" spans="1:8">
      <c r="A266" s="62"/>
      <c r="B266" s="59"/>
      <c r="C266" s="59" t="s">
        <v>1477</v>
      </c>
      <c r="D266" s="59" t="s">
        <v>1233</v>
      </c>
      <c r="E266" s="59" t="s">
        <v>90</v>
      </c>
      <c r="F266" s="59">
        <v>-8263200</v>
      </c>
      <c r="G266" s="60">
        <v>-4292.7323999999999</v>
      </c>
      <c r="H266" s="61">
        <v>-1.02</v>
      </c>
    </row>
    <row r="267" spans="1:8">
      <c r="A267" s="62"/>
      <c r="B267" s="59"/>
      <c r="C267" s="59" t="s">
        <v>1478</v>
      </c>
      <c r="D267" s="59" t="s">
        <v>1231</v>
      </c>
      <c r="E267" s="59" t="s">
        <v>90</v>
      </c>
      <c r="F267" s="59">
        <v>-938300</v>
      </c>
      <c r="G267" s="60">
        <v>-4436.2824000000001</v>
      </c>
      <c r="H267" s="61">
        <v>-1.05</v>
      </c>
    </row>
    <row r="268" spans="1:8">
      <c r="A268" s="62"/>
      <c r="B268" s="59"/>
      <c r="C268" s="59" t="s">
        <v>1479</v>
      </c>
      <c r="D268" s="59" t="s">
        <v>1230</v>
      </c>
      <c r="E268" s="59" t="s">
        <v>90</v>
      </c>
      <c r="F268" s="59">
        <v>-834600</v>
      </c>
      <c r="G268" s="60">
        <v>-4520.1936000000005</v>
      </c>
      <c r="H268" s="61">
        <v>-1.07</v>
      </c>
    </row>
    <row r="269" spans="1:8">
      <c r="A269" s="62"/>
      <c r="B269" s="59"/>
      <c r="C269" s="59" t="s">
        <v>1480</v>
      </c>
      <c r="D269" s="59" t="s">
        <v>1013</v>
      </c>
      <c r="E269" s="59" t="s">
        <v>90</v>
      </c>
      <c r="F269" s="59">
        <v>-529800</v>
      </c>
      <c r="G269" s="60">
        <v>-4842.1071000000002</v>
      </c>
      <c r="H269" s="61">
        <v>-1.1499999999999999</v>
      </c>
    </row>
    <row r="270" spans="1:8">
      <c r="A270" s="62"/>
      <c r="B270" s="59"/>
      <c r="C270" s="59" t="s">
        <v>1481</v>
      </c>
      <c r="D270" s="59" t="s">
        <v>1228</v>
      </c>
      <c r="E270" s="59" t="s">
        <v>90</v>
      </c>
      <c r="F270" s="59">
        <v>-2976000</v>
      </c>
      <c r="G270" s="60">
        <v>-4911.8879999999999</v>
      </c>
      <c r="H270" s="61">
        <v>-1.1599999999999999</v>
      </c>
    </row>
    <row r="271" spans="1:8">
      <c r="A271" s="62"/>
      <c r="B271" s="59"/>
      <c r="C271" s="59" t="s">
        <v>1482</v>
      </c>
      <c r="D271" s="59" t="s">
        <v>1002</v>
      </c>
      <c r="E271" s="59" t="s">
        <v>90</v>
      </c>
      <c r="F271" s="59">
        <v>-396400</v>
      </c>
      <c r="G271" s="60">
        <v>-4945.2882</v>
      </c>
      <c r="H271" s="61">
        <v>-1.17</v>
      </c>
    </row>
    <row r="272" spans="1:8">
      <c r="A272" s="62"/>
      <c r="B272" s="59"/>
      <c r="C272" s="59" t="s">
        <v>1483</v>
      </c>
      <c r="D272" s="59" t="s">
        <v>1227</v>
      </c>
      <c r="E272" s="59" t="s">
        <v>90</v>
      </c>
      <c r="F272" s="59">
        <v>-760000</v>
      </c>
      <c r="G272" s="60">
        <v>-4972.68</v>
      </c>
      <c r="H272" s="61">
        <v>-1.18</v>
      </c>
    </row>
    <row r="273" spans="1:8">
      <c r="A273" s="62"/>
      <c r="B273" s="59"/>
      <c r="C273" s="59" t="s">
        <v>1484</v>
      </c>
      <c r="D273" s="59" t="s">
        <v>1017</v>
      </c>
      <c r="E273" s="59" t="s">
        <v>90</v>
      </c>
      <c r="F273" s="59">
        <v>-667800</v>
      </c>
      <c r="G273" s="60">
        <v>-4979.4507000000003</v>
      </c>
      <c r="H273" s="61">
        <v>-1.18</v>
      </c>
    </row>
    <row r="274" spans="1:8">
      <c r="A274" s="62"/>
      <c r="B274" s="59"/>
      <c r="C274" s="59" t="s">
        <v>1485</v>
      </c>
      <c r="D274" s="59" t="s">
        <v>1225</v>
      </c>
      <c r="E274" s="59" t="s">
        <v>90</v>
      </c>
      <c r="F274" s="59">
        <v>-1064800</v>
      </c>
      <c r="G274" s="60">
        <v>-5071.6424000000006</v>
      </c>
      <c r="H274" s="61">
        <v>-1.2</v>
      </c>
    </row>
    <row r="275" spans="1:8">
      <c r="A275" s="62"/>
      <c r="B275" s="59"/>
      <c r="C275" s="59" t="s">
        <v>1486</v>
      </c>
      <c r="D275" s="59" t="s">
        <v>964</v>
      </c>
      <c r="E275" s="59" t="s">
        <v>90</v>
      </c>
      <c r="F275" s="59">
        <v>-409500</v>
      </c>
      <c r="G275" s="60">
        <v>-5099.0940000000001</v>
      </c>
      <c r="H275" s="61">
        <v>-1.21</v>
      </c>
    </row>
    <row r="276" spans="1:8">
      <c r="A276" s="62"/>
      <c r="B276" s="59"/>
      <c r="C276" s="59" t="s">
        <v>1487</v>
      </c>
      <c r="D276" s="59" t="s">
        <v>1126</v>
      </c>
      <c r="E276" s="59" t="s">
        <v>90</v>
      </c>
      <c r="F276" s="59">
        <v>-28225</v>
      </c>
      <c r="G276" s="60">
        <v>-5259.7993125000003</v>
      </c>
      <c r="H276" s="61">
        <v>-1.25</v>
      </c>
    </row>
    <row r="277" spans="1:8">
      <c r="A277" s="62"/>
      <c r="B277" s="59"/>
      <c r="C277" s="59" t="s">
        <v>1488</v>
      </c>
      <c r="D277" s="59" t="s">
        <v>1154</v>
      </c>
      <c r="E277" s="59" t="s">
        <v>90</v>
      </c>
      <c r="F277" s="59">
        <v>-4802000</v>
      </c>
      <c r="G277" s="60">
        <v>-5272.5960000000005</v>
      </c>
      <c r="H277" s="61">
        <v>-1.25</v>
      </c>
    </row>
    <row r="278" spans="1:8">
      <c r="A278" s="62"/>
      <c r="B278" s="59"/>
      <c r="C278" s="59" t="s">
        <v>1489</v>
      </c>
      <c r="D278" s="59" t="s">
        <v>1223</v>
      </c>
      <c r="E278" s="59" t="s">
        <v>90</v>
      </c>
      <c r="F278" s="59">
        <v>-3324000</v>
      </c>
      <c r="G278" s="60">
        <v>-5369.9220000000005</v>
      </c>
      <c r="H278" s="61">
        <v>-1.27</v>
      </c>
    </row>
    <row r="279" spans="1:8">
      <c r="A279" s="62"/>
      <c r="B279" s="59"/>
      <c r="C279" s="59" t="s">
        <v>1490</v>
      </c>
      <c r="D279" s="59" t="s">
        <v>1057</v>
      </c>
      <c r="E279" s="59" t="s">
        <v>90</v>
      </c>
      <c r="F279" s="59">
        <v>-2016000</v>
      </c>
      <c r="G279" s="60">
        <v>-5923.0080000000007</v>
      </c>
      <c r="H279" s="61">
        <v>-1.4</v>
      </c>
    </row>
    <row r="280" spans="1:8">
      <c r="A280" s="62"/>
      <c r="B280" s="59"/>
      <c r="C280" s="59" t="s">
        <v>1491</v>
      </c>
      <c r="D280" s="59" t="s">
        <v>1222</v>
      </c>
      <c r="E280" s="59" t="s">
        <v>90</v>
      </c>
      <c r="F280" s="59">
        <v>-354500</v>
      </c>
      <c r="G280" s="60">
        <v>-8793.9042499999996</v>
      </c>
      <c r="H280" s="61">
        <v>-2.08</v>
      </c>
    </row>
    <row r="281" spans="1:8">
      <c r="A281" s="62"/>
      <c r="B281" s="59"/>
      <c r="C281" s="59" t="s">
        <v>1492</v>
      </c>
      <c r="D281" s="59" t="s">
        <v>1045</v>
      </c>
      <c r="E281" s="59" t="s">
        <v>90</v>
      </c>
      <c r="F281" s="59">
        <v>-5352000</v>
      </c>
      <c r="G281" s="60">
        <v>-10366.824000000001</v>
      </c>
      <c r="H281" s="61">
        <v>-2.4500000000000002</v>
      </c>
    </row>
    <row r="282" spans="1:8">
      <c r="A282" s="62"/>
      <c r="B282" s="59"/>
      <c r="C282" s="59" t="s">
        <v>1493</v>
      </c>
      <c r="D282" s="59" t="s">
        <v>1146</v>
      </c>
      <c r="E282" s="59" t="s">
        <v>90</v>
      </c>
      <c r="F282" s="59">
        <v>-414000</v>
      </c>
      <c r="G282" s="60">
        <v>-11298.888000000001</v>
      </c>
      <c r="H282" s="61">
        <v>-2.68</v>
      </c>
    </row>
    <row r="283" spans="1:8">
      <c r="A283" s="62"/>
      <c r="B283" s="59"/>
      <c r="C283" s="59" t="s">
        <v>1494</v>
      </c>
      <c r="D283" s="59" t="s">
        <v>979</v>
      </c>
      <c r="E283" s="59" t="s">
        <v>90</v>
      </c>
      <c r="F283" s="59">
        <v>-1234000</v>
      </c>
      <c r="G283" s="60">
        <v>-11919.823</v>
      </c>
      <c r="H283" s="61">
        <v>-2.82</v>
      </c>
    </row>
    <row r="284" spans="1:8">
      <c r="A284" s="62"/>
      <c r="B284" s="59"/>
      <c r="C284" s="59" t="s">
        <v>1495</v>
      </c>
      <c r="D284" s="59" t="s">
        <v>1220</v>
      </c>
      <c r="E284" s="59" t="s">
        <v>90</v>
      </c>
      <c r="F284" s="59">
        <v>-1666400</v>
      </c>
      <c r="G284" s="60">
        <v>-12071.401600000001</v>
      </c>
      <c r="H284" s="61">
        <v>-2.86</v>
      </c>
    </row>
    <row r="285" spans="1:8">
      <c r="A285" s="62"/>
      <c r="B285" s="59"/>
      <c r="C285" s="59" t="s">
        <v>1496</v>
      </c>
      <c r="D285" s="59" t="s">
        <v>1219</v>
      </c>
      <c r="E285" s="59" t="s">
        <v>90</v>
      </c>
      <c r="F285" s="59">
        <v>-1021200</v>
      </c>
      <c r="G285" s="60">
        <v>-12154.833000000001</v>
      </c>
      <c r="H285" s="61">
        <v>-2.88</v>
      </c>
    </row>
    <row r="286" spans="1:8">
      <c r="A286" s="62"/>
      <c r="B286" s="59"/>
      <c r="C286" s="59" t="s">
        <v>1497</v>
      </c>
      <c r="D286" s="59" t="s">
        <v>1169</v>
      </c>
      <c r="E286" s="59" t="s">
        <v>90</v>
      </c>
      <c r="F286" s="59">
        <v>-1590400</v>
      </c>
      <c r="G286" s="60">
        <v>-12584.04</v>
      </c>
      <c r="H286" s="61">
        <v>-2.98</v>
      </c>
    </row>
    <row r="287" spans="1:8">
      <c r="A287" s="62"/>
      <c r="B287" s="59"/>
      <c r="C287" s="59" t="s">
        <v>1498</v>
      </c>
      <c r="D287" s="59" t="s">
        <v>966</v>
      </c>
      <c r="E287" s="59" t="s">
        <v>90</v>
      </c>
      <c r="F287" s="59">
        <v>-1126500</v>
      </c>
      <c r="G287" s="60">
        <v>-13343.3925</v>
      </c>
      <c r="H287" s="61">
        <v>-3.16</v>
      </c>
    </row>
    <row r="288" spans="1:8" ht="13.5" thickBot="1">
      <c r="A288" s="62"/>
      <c r="B288" s="59"/>
      <c r="C288" s="59"/>
      <c r="D288" s="59"/>
      <c r="E288" s="64" t="s">
        <v>48</v>
      </c>
      <c r="F288" s="59"/>
      <c r="G288" s="65">
        <v>-308634.89834999997</v>
      </c>
      <c r="H288" s="66">
        <v>-73.12</v>
      </c>
    </row>
    <row r="289" spans="1:8" ht="13.5" thickTop="1">
      <c r="A289" s="109" t="s">
        <v>1191</v>
      </c>
      <c r="B289" s="115"/>
      <c r="C289" s="115"/>
      <c r="D289" s="59"/>
      <c r="E289" s="59"/>
      <c r="F289" s="59"/>
      <c r="G289" s="60"/>
      <c r="H289" s="61"/>
    </row>
    <row r="290" spans="1:8">
      <c r="A290" s="62"/>
      <c r="B290" s="114" t="s">
        <v>1191</v>
      </c>
      <c r="C290" s="110"/>
      <c r="D290" s="59"/>
      <c r="E290" s="59"/>
      <c r="F290" s="59"/>
      <c r="G290" s="60"/>
      <c r="H290" s="61"/>
    </row>
    <row r="291" spans="1:8">
      <c r="A291" s="62"/>
      <c r="B291" s="111" t="s">
        <v>49</v>
      </c>
      <c r="C291" s="110"/>
      <c r="D291" s="59"/>
      <c r="E291" s="59"/>
      <c r="F291" s="59"/>
      <c r="G291" s="60"/>
      <c r="H291" s="61"/>
    </row>
    <row r="292" spans="1:8">
      <c r="A292" s="62"/>
      <c r="B292" s="63" t="s">
        <v>90</v>
      </c>
      <c r="C292" s="59" t="s">
        <v>1499</v>
      </c>
      <c r="D292" s="59" t="s">
        <v>1500</v>
      </c>
      <c r="E292" s="59" t="s">
        <v>1191</v>
      </c>
      <c r="F292" s="59">
        <v>903579.94759999996</v>
      </c>
      <c r="G292" s="60">
        <v>28144.41</v>
      </c>
      <c r="H292" s="61">
        <v>6.66</v>
      </c>
    </row>
    <row r="293" spans="1:8">
      <c r="A293" s="62"/>
      <c r="B293" s="63" t="s">
        <v>90</v>
      </c>
      <c r="C293" s="59" t="s">
        <v>1192</v>
      </c>
      <c r="D293" s="59" t="s">
        <v>1193</v>
      </c>
      <c r="E293" s="59" t="s">
        <v>1191</v>
      </c>
      <c r="F293" s="59">
        <v>683361.57510000002</v>
      </c>
      <c r="G293" s="60">
        <v>17219.8</v>
      </c>
      <c r="H293" s="61">
        <v>4.08</v>
      </c>
    </row>
    <row r="294" spans="1:8" ht="13.5" thickBot="1">
      <c r="A294" s="62"/>
      <c r="B294" s="59"/>
      <c r="C294" s="59"/>
      <c r="D294" s="59"/>
      <c r="E294" s="64" t="s">
        <v>48</v>
      </c>
      <c r="F294" s="59"/>
      <c r="G294" s="78">
        <v>45364.21</v>
      </c>
      <c r="H294" s="79">
        <v>10.74</v>
      </c>
    </row>
    <row r="295" spans="1:8" ht="13.5" thickTop="1">
      <c r="A295" s="62"/>
      <c r="B295" s="59"/>
      <c r="C295" s="59"/>
      <c r="D295" s="59"/>
      <c r="E295" s="59"/>
      <c r="F295" s="59"/>
      <c r="G295" s="60"/>
      <c r="H295" s="61"/>
    </row>
    <row r="296" spans="1:8">
      <c r="A296" s="62"/>
      <c r="B296" s="111" t="s">
        <v>273</v>
      </c>
      <c r="C296" s="110"/>
      <c r="D296" s="59"/>
      <c r="E296" s="59"/>
      <c r="F296" s="59"/>
      <c r="G296" s="60"/>
      <c r="H296" s="61"/>
    </row>
    <row r="297" spans="1:8">
      <c r="A297" s="62"/>
      <c r="B297" s="114" t="s">
        <v>274</v>
      </c>
      <c r="C297" s="110"/>
      <c r="D297" s="59"/>
      <c r="E297" s="64" t="s">
        <v>275</v>
      </c>
      <c r="F297" s="59"/>
      <c r="G297" s="60"/>
      <c r="H297" s="61"/>
    </row>
    <row r="298" spans="1:8">
      <c r="A298" s="62"/>
      <c r="B298" s="59"/>
      <c r="C298" s="59" t="s">
        <v>276</v>
      </c>
      <c r="D298" s="59"/>
      <c r="E298" s="59" t="s">
        <v>1501</v>
      </c>
      <c r="F298" s="59"/>
      <c r="G298" s="60">
        <v>3500</v>
      </c>
      <c r="H298" s="61">
        <v>0.83</v>
      </c>
    </row>
    <row r="299" spans="1:8">
      <c r="A299" s="62"/>
      <c r="B299" s="59"/>
      <c r="C299" s="59" t="s">
        <v>276</v>
      </c>
      <c r="D299" s="59"/>
      <c r="E299" s="59" t="s">
        <v>1502</v>
      </c>
      <c r="F299" s="59"/>
      <c r="G299" s="60">
        <v>2400</v>
      </c>
      <c r="H299" s="61">
        <v>0.56999999999999995</v>
      </c>
    </row>
    <row r="300" spans="1:8">
      <c r="A300" s="62"/>
      <c r="B300" s="59"/>
      <c r="C300" s="59" t="s">
        <v>276</v>
      </c>
      <c r="D300" s="59"/>
      <c r="E300" s="59" t="s">
        <v>1503</v>
      </c>
      <c r="F300" s="59"/>
      <c r="G300" s="60">
        <v>999</v>
      </c>
      <c r="H300" s="61">
        <v>0.24</v>
      </c>
    </row>
    <row r="301" spans="1:8">
      <c r="A301" s="62"/>
      <c r="B301" s="59"/>
      <c r="C301" s="59" t="s">
        <v>276</v>
      </c>
      <c r="D301" s="59"/>
      <c r="E301" s="59" t="s">
        <v>1504</v>
      </c>
      <c r="F301" s="59"/>
      <c r="G301" s="60">
        <v>995</v>
      </c>
      <c r="H301" s="61">
        <v>0.24</v>
      </c>
    </row>
    <row r="302" spans="1:8">
      <c r="A302" s="62"/>
      <c r="B302" s="59"/>
      <c r="C302" s="59" t="s">
        <v>276</v>
      </c>
      <c r="D302" s="59"/>
      <c r="E302" s="59" t="s">
        <v>1505</v>
      </c>
      <c r="F302" s="59"/>
      <c r="G302" s="60">
        <v>995</v>
      </c>
      <c r="H302" s="61">
        <v>0.24</v>
      </c>
    </row>
    <row r="303" spans="1:8">
      <c r="A303" s="62"/>
      <c r="B303" s="59"/>
      <c r="C303" s="59" t="s">
        <v>276</v>
      </c>
      <c r="D303" s="59"/>
      <c r="E303" s="59" t="s">
        <v>1506</v>
      </c>
      <c r="F303" s="59"/>
      <c r="G303" s="60">
        <v>990</v>
      </c>
      <c r="H303" s="61">
        <v>0.23</v>
      </c>
    </row>
    <row r="304" spans="1:8">
      <c r="A304" s="62"/>
      <c r="B304" s="59"/>
      <c r="C304" s="59" t="s">
        <v>569</v>
      </c>
      <c r="D304" s="59"/>
      <c r="E304" s="59" t="s">
        <v>1507</v>
      </c>
      <c r="F304" s="59"/>
      <c r="G304" s="60">
        <v>800</v>
      </c>
      <c r="H304" s="61">
        <v>0.19</v>
      </c>
    </row>
    <row r="305" spans="1:8">
      <c r="A305" s="62"/>
      <c r="B305" s="59"/>
      <c r="C305" s="59" t="s">
        <v>569</v>
      </c>
      <c r="D305" s="59"/>
      <c r="E305" s="59" t="s">
        <v>1508</v>
      </c>
      <c r="F305" s="59"/>
      <c r="G305" s="60">
        <v>800</v>
      </c>
      <c r="H305" s="61">
        <v>0.19</v>
      </c>
    </row>
    <row r="306" spans="1:8">
      <c r="A306" s="62"/>
      <c r="B306" s="59"/>
      <c r="C306" s="59" t="s">
        <v>569</v>
      </c>
      <c r="D306" s="59"/>
      <c r="E306" s="59" t="s">
        <v>1509</v>
      </c>
      <c r="F306" s="59"/>
      <c r="G306" s="60">
        <v>800</v>
      </c>
      <c r="H306" s="61">
        <v>0.19</v>
      </c>
    </row>
    <row r="307" spans="1:8">
      <c r="A307" s="62"/>
      <c r="B307" s="59"/>
      <c r="C307" s="59" t="s">
        <v>569</v>
      </c>
      <c r="D307" s="59"/>
      <c r="E307" s="59" t="s">
        <v>1510</v>
      </c>
      <c r="F307" s="59"/>
      <c r="G307" s="60">
        <v>800</v>
      </c>
      <c r="H307" s="61">
        <v>0.19</v>
      </c>
    </row>
    <row r="308" spans="1:8">
      <c r="A308" s="62"/>
      <c r="B308" s="59"/>
      <c r="C308" s="59" t="s">
        <v>569</v>
      </c>
      <c r="D308" s="59"/>
      <c r="E308" s="59" t="s">
        <v>1511</v>
      </c>
      <c r="F308" s="59"/>
      <c r="G308" s="60">
        <v>630</v>
      </c>
      <c r="H308" s="61">
        <v>0.15</v>
      </c>
    </row>
    <row r="309" spans="1:8">
      <c r="A309" s="62"/>
      <c r="B309" s="59"/>
      <c r="C309" s="59" t="s">
        <v>569</v>
      </c>
      <c r="D309" s="59"/>
      <c r="E309" s="59" t="s">
        <v>1512</v>
      </c>
      <c r="F309" s="59"/>
      <c r="G309" s="60">
        <v>600</v>
      </c>
      <c r="H309" s="61">
        <v>0.14000000000000001</v>
      </c>
    </row>
    <row r="310" spans="1:8">
      <c r="A310" s="62"/>
      <c r="B310" s="59"/>
      <c r="C310" s="59" t="s">
        <v>569</v>
      </c>
      <c r="D310" s="59"/>
      <c r="E310" s="59" t="s">
        <v>1195</v>
      </c>
      <c r="F310" s="59"/>
      <c r="G310" s="60">
        <v>600</v>
      </c>
      <c r="H310" s="61">
        <v>0.14000000000000001</v>
      </c>
    </row>
    <row r="311" spans="1:8">
      <c r="A311" s="62"/>
      <c r="B311" s="59"/>
      <c r="C311" s="59" t="s">
        <v>569</v>
      </c>
      <c r="D311" s="59"/>
      <c r="E311" s="59" t="s">
        <v>1513</v>
      </c>
      <c r="F311" s="59"/>
      <c r="G311" s="60">
        <v>600</v>
      </c>
      <c r="H311" s="61">
        <v>0.14000000000000001</v>
      </c>
    </row>
    <row r="312" spans="1:8">
      <c r="A312" s="62"/>
      <c r="B312" s="59"/>
      <c r="C312" s="59" t="s">
        <v>276</v>
      </c>
      <c r="D312" s="59"/>
      <c r="E312" s="59" t="s">
        <v>1514</v>
      </c>
      <c r="F312" s="59"/>
      <c r="G312" s="60">
        <v>499</v>
      </c>
      <c r="H312" s="61">
        <v>0.12</v>
      </c>
    </row>
    <row r="313" spans="1:8">
      <c r="A313" s="62"/>
      <c r="B313" s="59"/>
      <c r="C313" s="59" t="s">
        <v>276</v>
      </c>
      <c r="D313" s="59"/>
      <c r="E313" s="59" t="s">
        <v>1515</v>
      </c>
      <c r="F313" s="59"/>
      <c r="G313" s="60">
        <v>499</v>
      </c>
      <c r="H313" s="61">
        <v>0.12</v>
      </c>
    </row>
    <row r="314" spans="1:8">
      <c r="A314" s="62"/>
      <c r="B314" s="59"/>
      <c r="C314" s="59" t="s">
        <v>276</v>
      </c>
      <c r="D314" s="59"/>
      <c r="E314" s="59" t="s">
        <v>1516</v>
      </c>
      <c r="F314" s="59"/>
      <c r="G314" s="60">
        <v>499</v>
      </c>
      <c r="H314" s="61">
        <v>0.12</v>
      </c>
    </row>
    <row r="315" spans="1:8">
      <c r="A315" s="62"/>
      <c r="B315" s="59"/>
      <c r="C315" s="59" t="s">
        <v>276</v>
      </c>
      <c r="D315" s="59"/>
      <c r="E315" s="59" t="s">
        <v>1517</v>
      </c>
      <c r="F315" s="59"/>
      <c r="G315" s="60">
        <v>499</v>
      </c>
      <c r="H315" s="61">
        <v>0.12</v>
      </c>
    </row>
    <row r="316" spans="1:8">
      <c r="A316" s="62"/>
      <c r="B316" s="59"/>
      <c r="C316" s="59" t="s">
        <v>276</v>
      </c>
      <c r="D316" s="59"/>
      <c r="E316" s="59" t="s">
        <v>1518</v>
      </c>
      <c r="F316" s="59"/>
      <c r="G316" s="60">
        <v>499</v>
      </c>
      <c r="H316" s="61">
        <v>0.12</v>
      </c>
    </row>
    <row r="317" spans="1:8">
      <c r="A317" s="62"/>
      <c r="B317" s="59"/>
      <c r="C317" s="59" t="s">
        <v>276</v>
      </c>
      <c r="D317" s="59"/>
      <c r="E317" s="59" t="s">
        <v>1519</v>
      </c>
      <c r="F317" s="59"/>
      <c r="G317" s="60">
        <v>499</v>
      </c>
      <c r="H317" s="61">
        <v>0.12</v>
      </c>
    </row>
    <row r="318" spans="1:8">
      <c r="A318" s="62"/>
      <c r="B318" s="59"/>
      <c r="C318" s="59" t="s">
        <v>276</v>
      </c>
      <c r="D318" s="59"/>
      <c r="E318" s="59" t="s">
        <v>570</v>
      </c>
      <c r="F318" s="59"/>
      <c r="G318" s="60">
        <v>499</v>
      </c>
      <c r="H318" s="61">
        <v>0.12</v>
      </c>
    </row>
    <row r="319" spans="1:8">
      <c r="A319" s="62"/>
      <c r="B319" s="59"/>
      <c r="C319" s="59" t="s">
        <v>276</v>
      </c>
      <c r="D319" s="59"/>
      <c r="E319" s="59" t="s">
        <v>1520</v>
      </c>
      <c r="F319" s="59"/>
      <c r="G319" s="60">
        <v>495</v>
      </c>
      <c r="H319" s="61">
        <v>0.12</v>
      </c>
    </row>
    <row r="320" spans="1:8">
      <c r="A320" s="62"/>
      <c r="B320" s="59"/>
      <c r="C320" s="59" t="s">
        <v>276</v>
      </c>
      <c r="D320" s="59"/>
      <c r="E320" s="59" t="s">
        <v>1521</v>
      </c>
      <c r="F320" s="59"/>
      <c r="G320" s="60">
        <v>495</v>
      </c>
      <c r="H320" s="61">
        <v>0.12</v>
      </c>
    </row>
    <row r="321" spans="1:8">
      <c r="A321" s="62"/>
      <c r="B321" s="59"/>
      <c r="C321" s="59" t="s">
        <v>276</v>
      </c>
      <c r="D321" s="59"/>
      <c r="E321" s="59" t="s">
        <v>1522</v>
      </c>
      <c r="F321" s="59"/>
      <c r="G321" s="60">
        <v>495</v>
      </c>
      <c r="H321" s="61">
        <v>0.12</v>
      </c>
    </row>
    <row r="322" spans="1:8">
      <c r="A322" s="62"/>
      <c r="B322" s="59"/>
      <c r="C322" s="59" t="s">
        <v>276</v>
      </c>
      <c r="D322" s="59"/>
      <c r="E322" s="59" t="s">
        <v>1523</v>
      </c>
      <c r="F322" s="59"/>
      <c r="G322" s="60">
        <v>495</v>
      </c>
      <c r="H322" s="61">
        <v>0.12</v>
      </c>
    </row>
    <row r="323" spans="1:8">
      <c r="A323" s="62"/>
      <c r="B323" s="59"/>
      <c r="C323" s="59" t="s">
        <v>276</v>
      </c>
      <c r="D323" s="59"/>
      <c r="E323" s="59" t="s">
        <v>1524</v>
      </c>
      <c r="F323" s="59"/>
      <c r="G323" s="60">
        <v>495</v>
      </c>
      <c r="H323" s="61">
        <v>0.12</v>
      </c>
    </row>
    <row r="324" spans="1:8">
      <c r="A324" s="62"/>
      <c r="B324" s="59"/>
      <c r="C324" s="59" t="s">
        <v>276</v>
      </c>
      <c r="D324" s="59"/>
      <c r="E324" s="59" t="s">
        <v>1525</v>
      </c>
      <c r="F324" s="59"/>
      <c r="G324" s="60">
        <v>495</v>
      </c>
      <c r="H324" s="61">
        <v>0.12</v>
      </c>
    </row>
    <row r="325" spans="1:8">
      <c r="A325" s="62"/>
      <c r="B325" s="59"/>
      <c r="C325" s="59" t="s">
        <v>276</v>
      </c>
      <c r="D325" s="59"/>
      <c r="E325" s="59" t="s">
        <v>1526</v>
      </c>
      <c r="F325" s="59"/>
      <c r="G325" s="60">
        <v>495</v>
      </c>
      <c r="H325" s="61">
        <v>0.12</v>
      </c>
    </row>
    <row r="326" spans="1:8">
      <c r="A326" s="62"/>
      <c r="B326" s="59"/>
      <c r="C326" s="59" t="s">
        <v>276</v>
      </c>
      <c r="D326" s="59"/>
      <c r="E326" s="59" t="s">
        <v>1527</v>
      </c>
      <c r="F326" s="59"/>
      <c r="G326" s="60">
        <v>495</v>
      </c>
      <c r="H326" s="61">
        <v>0.12</v>
      </c>
    </row>
    <row r="327" spans="1:8">
      <c r="A327" s="62"/>
      <c r="B327" s="59"/>
      <c r="C327" s="59" t="s">
        <v>276</v>
      </c>
      <c r="D327" s="59"/>
      <c r="E327" s="59" t="s">
        <v>1528</v>
      </c>
      <c r="F327" s="59"/>
      <c r="G327" s="60">
        <v>495</v>
      </c>
      <c r="H327" s="61">
        <v>0.12</v>
      </c>
    </row>
    <row r="328" spans="1:8">
      <c r="A328" s="62"/>
      <c r="B328" s="59"/>
      <c r="C328" s="59" t="s">
        <v>276</v>
      </c>
      <c r="D328" s="59"/>
      <c r="E328" s="59" t="s">
        <v>1529</v>
      </c>
      <c r="F328" s="59"/>
      <c r="G328" s="60">
        <v>495</v>
      </c>
      <c r="H328" s="61">
        <v>0.12</v>
      </c>
    </row>
    <row r="329" spans="1:8">
      <c r="A329" s="62"/>
      <c r="B329" s="59"/>
      <c r="C329" s="59" t="s">
        <v>276</v>
      </c>
      <c r="D329" s="59"/>
      <c r="E329" s="59" t="s">
        <v>1530</v>
      </c>
      <c r="F329" s="59"/>
      <c r="G329" s="60">
        <v>495</v>
      </c>
      <c r="H329" s="61">
        <v>0.12</v>
      </c>
    </row>
    <row r="330" spans="1:8">
      <c r="A330" s="62"/>
      <c r="B330" s="59"/>
      <c r="C330" s="59" t="s">
        <v>276</v>
      </c>
      <c r="D330" s="59"/>
      <c r="E330" s="59" t="s">
        <v>1531</v>
      </c>
      <c r="F330" s="59"/>
      <c r="G330" s="60">
        <v>495</v>
      </c>
      <c r="H330" s="61">
        <v>0.12</v>
      </c>
    </row>
    <row r="331" spans="1:8">
      <c r="A331" s="62"/>
      <c r="B331" s="59"/>
      <c r="C331" s="59" t="s">
        <v>276</v>
      </c>
      <c r="D331" s="59"/>
      <c r="E331" s="59" t="s">
        <v>1532</v>
      </c>
      <c r="F331" s="59"/>
      <c r="G331" s="60">
        <v>495</v>
      </c>
      <c r="H331" s="61">
        <v>0.12</v>
      </c>
    </row>
    <row r="332" spans="1:8">
      <c r="A332" s="62"/>
      <c r="B332" s="59"/>
      <c r="C332" s="59" t="s">
        <v>276</v>
      </c>
      <c r="D332" s="59"/>
      <c r="E332" s="59" t="s">
        <v>1533</v>
      </c>
      <c r="F332" s="59"/>
      <c r="G332" s="60">
        <v>495</v>
      </c>
      <c r="H332" s="61">
        <v>0.12</v>
      </c>
    </row>
    <row r="333" spans="1:8">
      <c r="A333" s="62"/>
      <c r="B333" s="59"/>
      <c r="C333" s="59" t="s">
        <v>276</v>
      </c>
      <c r="D333" s="59"/>
      <c r="E333" s="59" t="s">
        <v>1534</v>
      </c>
      <c r="F333" s="59"/>
      <c r="G333" s="60">
        <v>495</v>
      </c>
      <c r="H333" s="61">
        <v>0.12</v>
      </c>
    </row>
    <row r="334" spans="1:8">
      <c r="A334" s="62"/>
      <c r="B334" s="59"/>
      <c r="C334" s="59" t="s">
        <v>276</v>
      </c>
      <c r="D334" s="59"/>
      <c r="E334" s="59" t="s">
        <v>1535</v>
      </c>
      <c r="F334" s="59"/>
      <c r="G334" s="60">
        <v>495</v>
      </c>
      <c r="H334" s="61">
        <v>0.12</v>
      </c>
    </row>
    <row r="335" spans="1:8">
      <c r="A335" s="62"/>
      <c r="B335" s="59"/>
      <c r="C335" s="59" t="s">
        <v>276</v>
      </c>
      <c r="D335" s="59"/>
      <c r="E335" s="59" t="s">
        <v>1536</v>
      </c>
      <c r="F335" s="59"/>
      <c r="G335" s="60">
        <v>495</v>
      </c>
      <c r="H335" s="61">
        <v>0.12</v>
      </c>
    </row>
    <row r="336" spans="1:8">
      <c r="A336" s="62"/>
      <c r="B336" s="59"/>
      <c r="C336" s="59" t="s">
        <v>276</v>
      </c>
      <c r="D336" s="59"/>
      <c r="E336" s="59" t="s">
        <v>1537</v>
      </c>
      <c r="F336" s="59"/>
      <c r="G336" s="60">
        <v>495</v>
      </c>
      <c r="H336" s="61">
        <v>0.12</v>
      </c>
    </row>
    <row r="337" spans="1:8">
      <c r="A337" s="62"/>
      <c r="B337" s="59"/>
      <c r="C337" s="59" t="s">
        <v>276</v>
      </c>
      <c r="D337" s="59"/>
      <c r="E337" s="59" t="s">
        <v>1538</v>
      </c>
      <c r="F337" s="59"/>
      <c r="G337" s="60">
        <v>495</v>
      </c>
      <c r="H337" s="61">
        <v>0.12</v>
      </c>
    </row>
    <row r="338" spans="1:8">
      <c r="A338" s="62"/>
      <c r="B338" s="59"/>
      <c r="C338" s="59" t="s">
        <v>276</v>
      </c>
      <c r="D338" s="59"/>
      <c r="E338" s="59" t="s">
        <v>1539</v>
      </c>
      <c r="F338" s="59"/>
      <c r="G338" s="60">
        <v>495</v>
      </c>
      <c r="H338" s="61">
        <v>0.12</v>
      </c>
    </row>
    <row r="339" spans="1:8">
      <c r="A339" s="62"/>
      <c r="B339" s="59"/>
      <c r="C339" s="59" t="s">
        <v>276</v>
      </c>
      <c r="D339" s="59"/>
      <c r="E339" s="59" t="s">
        <v>1540</v>
      </c>
      <c r="F339" s="59"/>
      <c r="G339" s="60">
        <v>495</v>
      </c>
      <c r="H339" s="61">
        <v>0.12</v>
      </c>
    </row>
    <row r="340" spans="1:8">
      <c r="A340" s="62"/>
      <c r="B340" s="59"/>
      <c r="C340" s="59" t="s">
        <v>276</v>
      </c>
      <c r="D340" s="59"/>
      <c r="E340" s="59" t="s">
        <v>1541</v>
      </c>
      <c r="F340" s="59"/>
      <c r="G340" s="60">
        <v>495</v>
      </c>
      <c r="H340" s="61">
        <v>0.12</v>
      </c>
    </row>
    <row r="341" spans="1:8">
      <c r="A341" s="62"/>
      <c r="B341" s="59"/>
      <c r="C341" s="59" t="s">
        <v>276</v>
      </c>
      <c r="D341" s="59"/>
      <c r="E341" s="59" t="s">
        <v>1542</v>
      </c>
      <c r="F341" s="59"/>
      <c r="G341" s="60">
        <v>495</v>
      </c>
      <c r="H341" s="61">
        <v>0.12</v>
      </c>
    </row>
    <row r="342" spans="1:8">
      <c r="A342" s="62"/>
      <c r="B342" s="59"/>
      <c r="C342" s="59" t="s">
        <v>276</v>
      </c>
      <c r="D342" s="59"/>
      <c r="E342" s="59" t="s">
        <v>1543</v>
      </c>
      <c r="F342" s="59"/>
      <c r="G342" s="60">
        <v>495</v>
      </c>
      <c r="H342" s="61">
        <v>0.12</v>
      </c>
    </row>
    <row r="343" spans="1:8">
      <c r="A343" s="62"/>
      <c r="B343" s="59"/>
      <c r="C343" s="59" t="s">
        <v>276</v>
      </c>
      <c r="D343" s="59"/>
      <c r="E343" s="59" t="s">
        <v>1544</v>
      </c>
      <c r="F343" s="59"/>
      <c r="G343" s="60">
        <v>495</v>
      </c>
      <c r="H343" s="61">
        <v>0.12</v>
      </c>
    </row>
    <row r="344" spans="1:8">
      <c r="A344" s="62"/>
      <c r="B344" s="59"/>
      <c r="C344" s="59" t="s">
        <v>276</v>
      </c>
      <c r="D344" s="59"/>
      <c r="E344" s="59" t="s">
        <v>1545</v>
      </c>
      <c r="F344" s="59"/>
      <c r="G344" s="60">
        <v>495</v>
      </c>
      <c r="H344" s="61">
        <v>0.12</v>
      </c>
    </row>
    <row r="345" spans="1:8">
      <c r="A345" s="62"/>
      <c r="B345" s="59"/>
      <c r="C345" s="59" t="s">
        <v>975</v>
      </c>
      <c r="D345" s="59"/>
      <c r="E345" s="59" t="s">
        <v>338</v>
      </c>
      <c r="F345" s="59"/>
      <c r="G345" s="60">
        <v>495</v>
      </c>
      <c r="H345" s="61">
        <v>0.12</v>
      </c>
    </row>
    <row r="346" spans="1:8">
      <c r="A346" s="62"/>
      <c r="B346" s="59"/>
      <c r="C346" s="59" t="s">
        <v>975</v>
      </c>
      <c r="D346" s="59"/>
      <c r="E346" s="59" t="s">
        <v>1546</v>
      </c>
      <c r="F346" s="59"/>
      <c r="G346" s="60">
        <v>495</v>
      </c>
      <c r="H346" s="61">
        <v>0.12</v>
      </c>
    </row>
    <row r="347" spans="1:8">
      <c r="A347" s="62"/>
      <c r="B347" s="59"/>
      <c r="C347" s="59" t="s">
        <v>975</v>
      </c>
      <c r="D347" s="59"/>
      <c r="E347" s="59" t="s">
        <v>1547</v>
      </c>
      <c r="F347" s="59"/>
      <c r="G347" s="60">
        <v>495</v>
      </c>
      <c r="H347" s="61">
        <v>0.12</v>
      </c>
    </row>
    <row r="348" spans="1:8">
      <c r="A348" s="62"/>
      <c r="B348" s="59"/>
      <c r="C348" s="59" t="s">
        <v>975</v>
      </c>
      <c r="D348" s="59"/>
      <c r="E348" s="59" t="s">
        <v>1548</v>
      </c>
      <c r="F348" s="59"/>
      <c r="G348" s="60">
        <v>495</v>
      </c>
      <c r="H348" s="61">
        <v>0.12</v>
      </c>
    </row>
    <row r="349" spans="1:8">
      <c r="A349" s="62"/>
      <c r="B349" s="59"/>
      <c r="C349" s="59" t="s">
        <v>975</v>
      </c>
      <c r="D349" s="59"/>
      <c r="E349" s="59" t="s">
        <v>1549</v>
      </c>
      <c r="F349" s="59"/>
      <c r="G349" s="60">
        <v>495</v>
      </c>
      <c r="H349" s="61">
        <v>0.12</v>
      </c>
    </row>
    <row r="350" spans="1:8">
      <c r="A350" s="62"/>
      <c r="B350" s="59"/>
      <c r="C350" s="59" t="s">
        <v>975</v>
      </c>
      <c r="D350" s="59"/>
      <c r="E350" s="59" t="s">
        <v>1505</v>
      </c>
      <c r="F350" s="59"/>
      <c r="G350" s="60">
        <v>495</v>
      </c>
      <c r="H350" s="61">
        <v>0.12</v>
      </c>
    </row>
    <row r="351" spans="1:8">
      <c r="A351" s="62"/>
      <c r="B351" s="59"/>
      <c r="C351" s="59" t="s">
        <v>975</v>
      </c>
      <c r="D351" s="59"/>
      <c r="E351" s="59" t="s">
        <v>1501</v>
      </c>
      <c r="F351" s="59"/>
      <c r="G351" s="60">
        <v>495</v>
      </c>
      <c r="H351" s="61">
        <v>0.12</v>
      </c>
    </row>
    <row r="352" spans="1:8">
      <c r="A352" s="62"/>
      <c r="B352" s="59"/>
      <c r="C352" s="59" t="s">
        <v>975</v>
      </c>
      <c r="D352" s="59"/>
      <c r="E352" s="59" t="s">
        <v>1550</v>
      </c>
      <c r="F352" s="59"/>
      <c r="G352" s="60">
        <v>495</v>
      </c>
      <c r="H352" s="61">
        <v>0.12</v>
      </c>
    </row>
    <row r="353" spans="1:8">
      <c r="A353" s="62"/>
      <c r="B353" s="59"/>
      <c r="C353" s="59" t="s">
        <v>975</v>
      </c>
      <c r="D353" s="59"/>
      <c r="E353" s="59" t="s">
        <v>1551</v>
      </c>
      <c r="F353" s="59"/>
      <c r="G353" s="60">
        <v>495</v>
      </c>
      <c r="H353" s="61">
        <v>0.12</v>
      </c>
    </row>
    <row r="354" spans="1:8">
      <c r="A354" s="62"/>
      <c r="B354" s="59"/>
      <c r="C354" s="59" t="s">
        <v>975</v>
      </c>
      <c r="D354" s="59"/>
      <c r="E354" s="59" t="s">
        <v>1546</v>
      </c>
      <c r="F354" s="59"/>
      <c r="G354" s="60">
        <v>495</v>
      </c>
      <c r="H354" s="61">
        <v>0.12</v>
      </c>
    </row>
    <row r="355" spans="1:8">
      <c r="A355" s="62"/>
      <c r="B355" s="59"/>
      <c r="C355" s="59" t="s">
        <v>276</v>
      </c>
      <c r="D355" s="59"/>
      <c r="E355" s="59" t="s">
        <v>277</v>
      </c>
      <c r="F355" s="59"/>
      <c r="G355" s="60">
        <v>495</v>
      </c>
      <c r="H355" s="61">
        <v>0.12</v>
      </c>
    </row>
    <row r="356" spans="1:8">
      <c r="A356" s="62"/>
      <c r="B356" s="59"/>
      <c r="C356" s="59" t="s">
        <v>276</v>
      </c>
      <c r="D356" s="59"/>
      <c r="E356" s="59" t="s">
        <v>1546</v>
      </c>
      <c r="F356" s="59"/>
      <c r="G356" s="60">
        <v>495</v>
      </c>
      <c r="H356" s="61">
        <v>0.12</v>
      </c>
    </row>
    <row r="357" spans="1:8">
      <c r="A357" s="62"/>
      <c r="B357" s="59"/>
      <c r="C357" s="59" t="s">
        <v>276</v>
      </c>
      <c r="D357" s="59"/>
      <c r="E357" s="59" t="s">
        <v>1551</v>
      </c>
      <c r="F357" s="59"/>
      <c r="G357" s="60">
        <v>495</v>
      </c>
      <c r="H357" s="61">
        <v>0.12</v>
      </c>
    </row>
    <row r="358" spans="1:8">
      <c r="A358" s="62"/>
      <c r="B358" s="59"/>
      <c r="C358" s="59" t="s">
        <v>276</v>
      </c>
      <c r="D358" s="59"/>
      <c r="E358" s="59" t="s">
        <v>1552</v>
      </c>
      <c r="F358" s="59"/>
      <c r="G358" s="60">
        <v>495</v>
      </c>
      <c r="H358" s="61">
        <v>0.12</v>
      </c>
    </row>
    <row r="359" spans="1:8">
      <c r="A359" s="62"/>
      <c r="B359" s="59"/>
      <c r="C359" s="59" t="s">
        <v>276</v>
      </c>
      <c r="D359" s="59"/>
      <c r="E359" s="59" t="s">
        <v>1546</v>
      </c>
      <c r="F359" s="59"/>
      <c r="G359" s="60">
        <v>495</v>
      </c>
      <c r="H359" s="61">
        <v>0.12</v>
      </c>
    </row>
    <row r="360" spans="1:8">
      <c r="A360" s="62"/>
      <c r="B360" s="59"/>
      <c r="C360" s="59" t="s">
        <v>276</v>
      </c>
      <c r="D360" s="59"/>
      <c r="E360" s="59" t="s">
        <v>1552</v>
      </c>
      <c r="F360" s="59"/>
      <c r="G360" s="60">
        <v>495</v>
      </c>
      <c r="H360" s="61">
        <v>0.12</v>
      </c>
    </row>
    <row r="361" spans="1:8">
      <c r="A361" s="62"/>
      <c r="B361" s="59"/>
      <c r="C361" s="59" t="s">
        <v>276</v>
      </c>
      <c r="D361" s="59"/>
      <c r="E361" s="59" t="s">
        <v>1553</v>
      </c>
      <c r="F361" s="59"/>
      <c r="G361" s="60">
        <v>495</v>
      </c>
      <c r="H361" s="61">
        <v>0.12</v>
      </c>
    </row>
    <row r="362" spans="1:8">
      <c r="A362" s="62"/>
      <c r="B362" s="59"/>
      <c r="C362" s="59" t="s">
        <v>276</v>
      </c>
      <c r="D362" s="59"/>
      <c r="E362" s="59" t="s">
        <v>1554</v>
      </c>
      <c r="F362" s="59"/>
      <c r="G362" s="60">
        <v>495</v>
      </c>
      <c r="H362" s="61">
        <v>0.12</v>
      </c>
    </row>
    <row r="363" spans="1:8">
      <c r="A363" s="62"/>
      <c r="B363" s="59"/>
      <c r="C363" s="59" t="s">
        <v>276</v>
      </c>
      <c r="D363" s="59"/>
      <c r="E363" s="59" t="s">
        <v>1555</v>
      </c>
      <c r="F363" s="59"/>
      <c r="G363" s="60">
        <v>495</v>
      </c>
      <c r="H363" s="61">
        <v>0.12</v>
      </c>
    </row>
    <row r="364" spans="1:8">
      <c r="A364" s="62"/>
      <c r="B364" s="59"/>
      <c r="C364" s="59" t="s">
        <v>276</v>
      </c>
      <c r="D364" s="59"/>
      <c r="E364" s="59" t="s">
        <v>1556</v>
      </c>
      <c r="F364" s="59"/>
      <c r="G364" s="60">
        <v>495</v>
      </c>
      <c r="H364" s="61">
        <v>0.12</v>
      </c>
    </row>
    <row r="365" spans="1:8">
      <c r="A365" s="62"/>
      <c r="B365" s="59"/>
      <c r="C365" s="59" t="s">
        <v>276</v>
      </c>
      <c r="D365" s="59"/>
      <c r="E365" s="59" t="s">
        <v>1557</v>
      </c>
      <c r="F365" s="59"/>
      <c r="G365" s="60">
        <v>495</v>
      </c>
      <c r="H365" s="61">
        <v>0.12</v>
      </c>
    </row>
    <row r="366" spans="1:8">
      <c r="A366" s="62"/>
      <c r="B366" s="59"/>
      <c r="C366" s="59" t="s">
        <v>276</v>
      </c>
      <c r="D366" s="59"/>
      <c r="E366" s="59" t="s">
        <v>1558</v>
      </c>
      <c r="F366" s="59"/>
      <c r="G366" s="60">
        <v>495</v>
      </c>
      <c r="H366" s="61">
        <v>0.12</v>
      </c>
    </row>
    <row r="367" spans="1:8">
      <c r="A367" s="62"/>
      <c r="B367" s="59"/>
      <c r="C367" s="59" t="s">
        <v>276</v>
      </c>
      <c r="D367" s="59"/>
      <c r="E367" s="59" t="s">
        <v>1559</v>
      </c>
      <c r="F367" s="59"/>
      <c r="G367" s="60">
        <v>495</v>
      </c>
      <c r="H367" s="61">
        <v>0.12</v>
      </c>
    </row>
    <row r="368" spans="1:8">
      <c r="A368" s="62"/>
      <c r="B368" s="59"/>
      <c r="C368" s="59" t="s">
        <v>975</v>
      </c>
      <c r="D368" s="59"/>
      <c r="E368" s="59" t="s">
        <v>1560</v>
      </c>
      <c r="F368" s="59"/>
      <c r="G368" s="60">
        <v>490</v>
      </c>
      <c r="H368" s="61">
        <v>0.12</v>
      </c>
    </row>
    <row r="369" spans="1:8">
      <c r="A369" s="62"/>
      <c r="B369" s="59"/>
      <c r="C369" s="59" t="s">
        <v>276</v>
      </c>
      <c r="D369" s="59"/>
      <c r="E369" s="59" t="s">
        <v>1561</v>
      </c>
      <c r="F369" s="59"/>
      <c r="G369" s="60">
        <v>490</v>
      </c>
      <c r="H369" s="61">
        <v>0.12</v>
      </c>
    </row>
    <row r="370" spans="1:8">
      <c r="A370" s="62"/>
      <c r="B370" s="59"/>
      <c r="C370" s="59" t="s">
        <v>276</v>
      </c>
      <c r="D370" s="59"/>
      <c r="E370" s="59" t="s">
        <v>1562</v>
      </c>
      <c r="F370" s="59"/>
      <c r="G370" s="60">
        <v>490</v>
      </c>
      <c r="H370" s="61">
        <v>0.12</v>
      </c>
    </row>
    <row r="371" spans="1:8">
      <c r="A371" s="62"/>
      <c r="B371" s="59"/>
      <c r="C371" s="59" t="s">
        <v>276</v>
      </c>
      <c r="D371" s="59"/>
      <c r="E371" s="59" t="s">
        <v>1196</v>
      </c>
      <c r="F371" s="59"/>
      <c r="G371" s="60">
        <v>490</v>
      </c>
      <c r="H371" s="61">
        <v>0.12</v>
      </c>
    </row>
    <row r="372" spans="1:8">
      <c r="A372" s="62"/>
      <c r="B372" s="59"/>
      <c r="C372" s="59" t="s">
        <v>276</v>
      </c>
      <c r="D372" s="59"/>
      <c r="E372" s="59" t="s">
        <v>1551</v>
      </c>
      <c r="F372" s="59"/>
      <c r="G372" s="60">
        <v>490</v>
      </c>
      <c r="H372" s="61">
        <v>0.12</v>
      </c>
    </row>
    <row r="373" spans="1:8">
      <c r="A373" s="62"/>
      <c r="B373" s="59"/>
      <c r="C373" s="59" t="s">
        <v>276</v>
      </c>
      <c r="D373" s="59"/>
      <c r="E373" s="59" t="s">
        <v>277</v>
      </c>
      <c r="F373" s="59"/>
      <c r="G373" s="60">
        <v>490</v>
      </c>
      <c r="H373" s="61">
        <v>0.12</v>
      </c>
    </row>
    <row r="374" spans="1:8">
      <c r="A374" s="62"/>
      <c r="B374" s="59"/>
      <c r="C374" s="59" t="s">
        <v>975</v>
      </c>
      <c r="D374" s="59"/>
      <c r="E374" s="59" t="s">
        <v>1563</v>
      </c>
      <c r="F374" s="59"/>
      <c r="G374" s="60">
        <v>490</v>
      </c>
      <c r="H374" s="61">
        <v>0.12</v>
      </c>
    </row>
    <row r="375" spans="1:8">
      <c r="A375" s="62"/>
      <c r="B375" s="59"/>
      <c r="C375" s="59" t="s">
        <v>975</v>
      </c>
      <c r="D375" s="59"/>
      <c r="E375" s="59" t="s">
        <v>1564</v>
      </c>
      <c r="F375" s="59"/>
      <c r="G375" s="60">
        <v>490</v>
      </c>
      <c r="H375" s="61">
        <v>0.12</v>
      </c>
    </row>
    <row r="376" spans="1:8">
      <c r="A376" s="62"/>
      <c r="B376" s="59"/>
      <c r="C376" s="59" t="s">
        <v>975</v>
      </c>
      <c r="D376" s="59"/>
      <c r="E376" s="59" t="s">
        <v>1565</v>
      </c>
      <c r="F376" s="59"/>
      <c r="G376" s="60">
        <v>490</v>
      </c>
      <c r="H376" s="61">
        <v>0.12</v>
      </c>
    </row>
    <row r="377" spans="1:8">
      <c r="A377" s="62"/>
      <c r="B377" s="59"/>
      <c r="C377" s="59" t="s">
        <v>975</v>
      </c>
      <c r="D377" s="59"/>
      <c r="E377" s="59" t="s">
        <v>1566</v>
      </c>
      <c r="F377" s="59"/>
      <c r="G377" s="60">
        <v>490</v>
      </c>
      <c r="H377" s="61">
        <v>0.12</v>
      </c>
    </row>
    <row r="378" spans="1:8">
      <c r="A378" s="62"/>
      <c r="B378" s="59"/>
      <c r="C378" s="59" t="s">
        <v>276</v>
      </c>
      <c r="D378" s="59"/>
      <c r="E378" s="59" t="s">
        <v>1567</v>
      </c>
      <c r="F378" s="59"/>
      <c r="G378" s="60">
        <v>490</v>
      </c>
      <c r="H378" s="61">
        <v>0.12</v>
      </c>
    </row>
    <row r="379" spans="1:8">
      <c r="A379" s="62"/>
      <c r="B379" s="59"/>
      <c r="C379" s="59" t="s">
        <v>276</v>
      </c>
      <c r="D379" s="59"/>
      <c r="E379" s="59" t="s">
        <v>1568</v>
      </c>
      <c r="F379" s="59"/>
      <c r="G379" s="60">
        <v>490</v>
      </c>
      <c r="H379" s="61">
        <v>0.12</v>
      </c>
    </row>
    <row r="380" spans="1:8">
      <c r="A380" s="62"/>
      <c r="B380" s="59"/>
      <c r="C380" s="59" t="s">
        <v>975</v>
      </c>
      <c r="D380" s="59"/>
      <c r="E380" s="59" t="s">
        <v>340</v>
      </c>
      <c r="F380" s="59"/>
      <c r="G380" s="60">
        <v>490</v>
      </c>
      <c r="H380" s="61">
        <v>0.12</v>
      </c>
    </row>
    <row r="381" spans="1:8">
      <c r="A381" s="62"/>
      <c r="B381" s="59"/>
      <c r="C381" s="59" t="s">
        <v>975</v>
      </c>
      <c r="D381" s="59"/>
      <c r="E381" s="59" t="s">
        <v>1569</v>
      </c>
      <c r="F381" s="59"/>
      <c r="G381" s="60">
        <v>490</v>
      </c>
      <c r="H381" s="61">
        <v>0.12</v>
      </c>
    </row>
    <row r="382" spans="1:8">
      <c r="A382" s="62"/>
      <c r="B382" s="59"/>
      <c r="C382" s="59" t="s">
        <v>276</v>
      </c>
      <c r="D382" s="59"/>
      <c r="E382" s="59" t="s">
        <v>1570</v>
      </c>
      <c r="F382" s="59"/>
      <c r="G382" s="60">
        <v>475</v>
      </c>
      <c r="H382" s="61">
        <v>0.11</v>
      </c>
    </row>
    <row r="383" spans="1:8">
      <c r="A383" s="62"/>
      <c r="B383" s="59"/>
      <c r="C383" s="59" t="s">
        <v>569</v>
      </c>
      <c r="D383" s="59"/>
      <c r="E383" s="59" t="s">
        <v>1571</v>
      </c>
      <c r="F383" s="59"/>
      <c r="G383" s="60">
        <v>470</v>
      </c>
      <c r="H383" s="61">
        <v>0.11</v>
      </c>
    </row>
    <row r="384" spans="1:8">
      <c r="A384" s="62"/>
      <c r="B384" s="59"/>
      <c r="C384" s="59" t="s">
        <v>276</v>
      </c>
      <c r="D384" s="59"/>
      <c r="E384" s="59" t="s">
        <v>1572</v>
      </c>
      <c r="F384" s="59"/>
      <c r="G384" s="60">
        <v>450</v>
      </c>
      <c r="H384" s="61">
        <v>0.11</v>
      </c>
    </row>
    <row r="385" spans="1:8">
      <c r="A385" s="62"/>
      <c r="B385" s="59"/>
      <c r="C385" s="59" t="s">
        <v>276</v>
      </c>
      <c r="D385" s="59"/>
      <c r="E385" s="59" t="s">
        <v>1548</v>
      </c>
      <c r="F385" s="59"/>
      <c r="G385" s="60">
        <v>450</v>
      </c>
      <c r="H385" s="61">
        <v>0.11</v>
      </c>
    </row>
    <row r="386" spans="1:8">
      <c r="A386" s="62"/>
      <c r="B386" s="59"/>
      <c r="C386" s="59" t="s">
        <v>276</v>
      </c>
      <c r="D386" s="59"/>
      <c r="E386" s="59" t="s">
        <v>1517</v>
      </c>
      <c r="F386" s="59"/>
      <c r="G386" s="60">
        <v>450</v>
      </c>
      <c r="H386" s="61">
        <v>0.11</v>
      </c>
    </row>
    <row r="387" spans="1:8">
      <c r="A387" s="62"/>
      <c r="B387" s="59"/>
      <c r="C387" s="59" t="s">
        <v>276</v>
      </c>
      <c r="D387" s="59"/>
      <c r="E387" s="59" t="s">
        <v>1550</v>
      </c>
      <c r="F387" s="59"/>
      <c r="G387" s="60">
        <v>450</v>
      </c>
      <c r="H387" s="61">
        <v>0.11</v>
      </c>
    </row>
    <row r="388" spans="1:8">
      <c r="A388" s="62"/>
      <c r="B388" s="59"/>
      <c r="C388" s="59" t="s">
        <v>276</v>
      </c>
      <c r="D388" s="59"/>
      <c r="E388" s="59" t="s">
        <v>1549</v>
      </c>
      <c r="F388" s="59"/>
      <c r="G388" s="60">
        <v>450</v>
      </c>
      <c r="H388" s="61">
        <v>0.11</v>
      </c>
    </row>
    <row r="389" spans="1:8">
      <c r="A389" s="62"/>
      <c r="B389" s="59"/>
      <c r="C389" s="59" t="s">
        <v>276</v>
      </c>
      <c r="D389" s="59"/>
      <c r="E389" s="59" t="s">
        <v>1573</v>
      </c>
      <c r="F389" s="59"/>
      <c r="G389" s="60">
        <v>437.99</v>
      </c>
      <c r="H389" s="61">
        <v>0.1</v>
      </c>
    </row>
    <row r="390" spans="1:8">
      <c r="A390" s="62"/>
      <c r="B390" s="59"/>
      <c r="C390" s="59" t="s">
        <v>975</v>
      </c>
      <c r="D390" s="59"/>
      <c r="E390" s="59" t="s">
        <v>1558</v>
      </c>
      <c r="F390" s="59"/>
      <c r="G390" s="60">
        <v>400</v>
      </c>
      <c r="H390" s="61">
        <v>0.09</v>
      </c>
    </row>
    <row r="391" spans="1:8">
      <c r="A391" s="62"/>
      <c r="B391" s="59"/>
      <c r="C391" s="59" t="s">
        <v>276</v>
      </c>
      <c r="D391" s="59"/>
      <c r="E391" s="59" t="s">
        <v>1574</v>
      </c>
      <c r="F391" s="59"/>
      <c r="G391" s="60">
        <v>400</v>
      </c>
      <c r="H391" s="61">
        <v>0.09</v>
      </c>
    </row>
    <row r="392" spans="1:8">
      <c r="A392" s="62"/>
      <c r="B392" s="59"/>
      <c r="C392" s="59" t="s">
        <v>276</v>
      </c>
      <c r="D392" s="59"/>
      <c r="E392" s="59" t="s">
        <v>1575</v>
      </c>
      <c r="F392" s="59"/>
      <c r="G392" s="60">
        <v>99</v>
      </c>
      <c r="H392" s="61">
        <v>0.02</v>
      </c>
    </row>
    <row r="393" spans="1:8">
      <c r="A393" s="62"/>
      <c r="B393" s="59"/>
      <c r="C393" s="59" t="s">
        <v>276</v>
      </c>
      <c r="D393" s="59"/>
      <c r="E393" s="59" t="s">
        <v>1510</v>
      </c>
      <c r="F393" s="59"/>
      <c r="G393" s="60">
        <v>99</v>
      </c>
      <c r="H393" s="61">
        <v>0.02</v>
      </c>
    </row>
    <row r="394" spans="1:8">
      <c r="A394" s="62"/>
      <c r="B394" s="59"/>
      <c r="C394" s="59" t="s">
        <v>276</v>
      </c>
      <c r="D394" s="59"/>
      <c r="E394" s="59" t="s">
        <v>1507</v>
      </c>
      <c r="F394" s="59"/>
      <c r="G394" s="60">
        <v>99</v>
      </c>
      <c r="H394" s="61">
        <v>0.02</v>
      </c>
    </row>
    <row r="395" spans="1:8">
      <c r="A395" s="62"/>
      <c r="B395" s="59"/>
      <c r="C395" s="59" t="s">
        <v>276</v>
      </c>
      <c r="D395" s="59"/>
      <c r="E395" s="59" t="s">
        <v>1576</v>
      </c>
      <c r="F395" s="59"/>
      <c r="G395" s="60">
        <v>99</v>
      </c>
      <c r="H395" s="61">
        <v>0.02</v>
      </c>
    </row>
    <row r="396" spans="1:8">
      <c r="A396" s="62"/>
      <c r="B396" s="59"/>
      <c r="C396" s="59" t="s">
        <v>276</v>
      </c>
      <c r="D396" s="59"/>
      <c r="E396" s="59" t="s">
        <v>1567</v>
      </c>
      <c r="F396" s="59"/>
      <c r="G396" s="60">
        <v>99</v>
      </c>
      <c r="H396" s="61">
        <v>0.02</v>
      </c>
    </row>
    <row r="397" spans="1:8">
      <c r="A397" s="62"/>
      <c r="B397" s="59"/>
      <c r="C397" s="59" t="s">
        <v>276</v>
      </c>
      <c r="D397" s="59"/>
      <c r="E397" s="59" t="s">
        <v>1577</v>
      </c>
      <c r="F397" s="59"/>
      <c r="G397" s="60">
        <v>99</v>
      </c>
      <c r="H397" s="61">
        <v>0.02</v>
      </c>
    </row>
    <row r="398" spans="1:8">
      <c r="A398" s="62"/>
      <c r="B398" s="59"/>
      <c r="C398" s="59" t="s">
        <v>276</v>
      </c>
      <c r="D398" s="59"/>
      <c r="E398" s="59" t="s">
        <v>1506</v>
      </c>
      <c r="F398" s="59"/>
      <c r="G398" s="60">
        <v>99</v>
      </c>
      <c r="H398" s="61">
        <v>0.02</v>
      </c>
    </row>
    <row r="399" spans="1:8">
      <c r="A399" s="62"/>
      <c r="B399" s="59"/>
      <c r="C399" s="59" t="s">
        <v>276</v>
      </c>
      <c r="D399" s="59"/>
      <c r="E399" s="59" t="s">
        <v>1501</v>
      </c>
      <c r="F399" s="59"/>
      <c r="G399" s="60">
        <v>99</v>
      </c>
      <c r="H399" s="61">
        <v>0.02</v>
      </c>
    </row>
    <row r="400" spans="1:8">
      <c r="A400" s="62"/>
      <c r="B400" s="59"/>
      <c r="C400" s="59" t="s">
        <v>276</v>
      </c>
      <c r="D400" s="59"/>
      <c r="E400" s="59" t="s">
        <v>1578</v>
      </c>
      <c r="F400" s="59"/>
      <c r="G400" s="60">
        <v>99</v>
      </c>
      <c r="H400" s="61">
        <v>0.02</v>
      </c>
    </row>
    <row r="401" spans="1:8">
      <c r="A401" s="62"/>
      <c r="B401" s="59"/>
      <c r="C401" s="59" t="s">
        <v>276</v>
      </c>
      <c r="D401" s="59"/>
      <c r="E401" s="59" t="s">
        <v>1550</v>
      </c>
      <c r="F401" s="59"/>
      <c r="G401" s="60">
        <v>99</v>
      </c>
      <c r="H401" s="61">
        <v>0.02</v>
      </c>
    </row>
    <row r="402" spans="1:8">
      <c r="A402" s="62"/>
      <c r="B402" s="59"/>
      <c r="C402" s="59" t="s">
        <v>276</v>
      </c>
      <c r="D402" s="59"/>
      <c r="E402" s="59" t="s">
        <v>1579</v>
      </c>
      <c r="F402" s="59"/>
      <c r="G402" s="60">
        <v>99</v>
      </c>
      <c r="H402" s="61">
        <v>0.02</v>
      </c>
    </row>
    <row r="403" spans="1:8">
      <c r="A403" s="62"/>
      <c r="B403" s="59"/>
      <c r="C403" s="59" t="s">
        <v>276</v>
      </c>
      <c r="D403" s="59"/>
      <c r="E403" s="59" t="s">
        <v>1580</v>
      </c>
      <c r="F403" s="59"/>
      <c r="G403" s="60">
        <v>99</v>
      </c>
      <c r="H403" s="61">
        <v>0.02</v>
      </c>
    </row>
    <row r="404" spans="1:8">
      <c r="A404" s="62"/>
      <c r="B404" s="59"/>
      <c r="C404" s="59" t="s">
        <v>276</v>
      </c>
      <c r="D404" s="59"/>
      <c r="E404" s="59" t="s">
        <v>1581</v>
      </c>
      <c r="F404" s="59"/>
      <c r="G404" s="60">
        <v>99</v>
      </c>
      <c r="H404" s="61">
        <v>0.02</v>
      </c>
    </row>
    <row r="405" spans="1:8">
      <c r="A405" s="62"/>
      <c r="B405" s="59"/>
      <c r="C405" s="59" t="s">
        <v>276</v>
      </c>
      <c r="D405" s="59"/>
      <c r="E405" s="59" t="s">
        <v>1582</v>
      </c>
      <c r="F405" s="59"/>
      <c r="G405" s="60">
        <v>99</v>
      </c>
      <c r="H405" s="61">
        <v>0.02</v>
      </c>
    </row>
    <row r="406" spans="1:8">
      <c r="A406" s="62"/>
      <c r="B406" s="59"/>
      <c r="C406" s="59" t="s">
        <v>276</v>
      </c>
      <c r="D406" s="59"/>
      <c r="E406" s="59" t="s">
        <v>1583</v>
      </c>
      <c r="F406" s="59"/>
      <c r="G406" s="60">
        <v>99</v>
      </c>
      <c r="H406" s="61">
        <v>0.02</v>
      </c>
    </row>
    <row r="407" spans="1:8">
      <c r="A407" s="62"/>
      <c r="B407" s="59"/>
      <c r="C407" s="59" t="s">
        <v>276</v>
      </c>
      <c r="D407" s="59"/>
      <c r="E407" s="59" t="s">
        <v>1584</v>
      </c>
      <c r="F407" s="59"/>
      <c r="G407" s="60">
        <v>99</v>
      </c>
      <c r="H407" s="61">
        <v>0.02</v>
      </c>
    </row>
    <row r="408" spans="1:8">
      <c r="A408" s="62"/>
      <c r="B408" s="59"/>
      <c r="C408" s="59" t="s">
        <v>276</v>
      </c>
      <c r="D408" s="59"/>
      <c r="E408" s="59" t="s">
        <v>1585</v>
      </c>
      <c r="F408" s="59"/>
      <c r="G408" s="60">
        <v>99</v>
      </c>
      <c r="H408" s="61">
        <v>0.02</v>
      </c>
    </row>
    <row r="409" spans="1:8">
      <c r="A409" s="62"/>
      <c r="B409" s="59"/>
      <c r="C409" s="59" t="s">
        <v>276</v>
      </c>
      <c r="D409" s="59"/>
      <c r="E409" s="59" t="s">
        <v>1586</v>
      </c>
      <c r="F409" s="59"/>
      <c r="G409" s="60">
        <v>99</v>
      </c>
      <c r="H409" s="61">
        <v>0.02</v>
      </c>
    </row>
    <row r="410" spans="1:8">
      <c r="A410" s="62"/>
      <c r="B410" s="59"/>
      <c r="C410" s="59" t="s">
        <v>276</v>
      </c>
      <c r="D410" s="59"/>
      <c r="E410" s="59" t="s">
        <v>1587</v>
      </c>
      <c r="F410" s="59"/>
      <c r="G410" s="60">
        <v>99</v>
      </c>
      <c r="H410" s="61">
        <v>0.02</v>
      </c>
    </row>
    <row r="411" spans="1:8">
      <c r="A411" s="62"/>
      <c r="B411" s="59"/>
      <c r="C411" s="59" t="s">
        <v>276</v>
      </c>
      <c r="D411" s="59"/>
      <c r="E411" s="59" t="s">
        <v>1588</v>
      </c>
      <c r="F411" s="59"/>
      <c r="G411" s="60">
        <v>99</v>
      </c>
      <c r="H411" s="61">
        <v>0.02</v>
      </c>
    </row>
    <row r="412" spans="1:8">
      <c r="A412" s="62"/>
      <c r="B412" s="59"/>
      <c r="C412" s="59" t="s">
        <v>276</v>
      </c>
      <c r="D412" s="59"/>
      <c r="E412" s="59" t="s">
        <v>1589</v>
      </c>
      <c r="F412" s="59"/>
      <c r="G412" s="60">
        <v>99</v>
      </c>
      <c r="H412" s="61">
        <v>0.02</v>
      </c>
    </row>
    <row r="413" spans="1:8">
      <c r="A413" s="62"/>
      <c r="B413" s="59"/>
      <c r="C413" s="59" t="s">
        <v>276</v>
      </c>
      <c r="D413" s="59"/>
      <c r="E413" s="59" t="s">
        <v>1590</v>
      </c>
      <c r="F413" s="59"/>
      <c r="G413" s="60">
        <v>99</v>
      </c>
      <c r="H413" s="61">
        <v>0.02</v>
      </c>
    </row>
    <row r="414" spans="1:8">
      <c r="A414" s="62"/>
      <c r="B414" s="59"/>
      <c r="C414" s="59" t="s">
        <v>975</v>
      </c>
      <c r="D414" s="59"/>
      <c r="E414" s="59" t="s">
        <v>1548</v>
      </c>
      <c r="F414" s="59"/>
      <c r="G414" s="60">
        <v>99</v>
      </c>
      <c r="H414" s="61">
        <v>0.02</v>
      </c>
    </row>
    <row r="415" spans="1:8">
      <c r="A415" s="62"/>
      <c r="B415" s="59"/>
      <c r="C415" s="59" t="s">
        <v>276</v>
      </c>
      <c r="D415" s="59"/>
      <c r="E415" s="59" t="s">
        <v>1566</v>
      </c>
      <c r="F415" s="59"/>
      <c r="G415" s="60">
        <v>99</v>
      </c>
      <c r="H415" s="61">
        <v>0.02</v>
      </c>
    </row>
    <row r="416" spans="1:8">
      <c r="A416" s="62"/>
      <c r="B416" s="59"/>
      <c r="C416" s="59" t="s">
        <v>276</v>
      </c>
      <c r="D416" s="59"/>
      <c r="E416" s="59" t="s">
        <v>1565</v>
      </c>
      <c r="F416" s="59"/>
      <c r="G416" s="60">
        <v>99</v>
      </c>
      <c r="H416" s="61">
        <v>0.02</v>
      </c>
    </row>
    <row r="417" spans="1:8">
      <c r="A417" s="62"/>
      <c r="B417" s="59"/>
      <c r="C417" s="59" t="s">
        <v>276</v>
      </c>
      <c r="D417" s="59"/>
      <c r="E417" s="59" t="s">
        <v>1564</v>
      </c>
      <c r="F417" s="59"/>
      <c r="G417" s="60">
        <v>99</v>
      </c>
      <c r="H417" s="61">
        <v>0.02</v>
      </c>
    </row>
    <row r="418" spans="1:8">
      <c r="A418" s="62"/>
      <c r="B418" s="59"/>
      <c r="C418" s="59" t="s">
        <v>276</v>
      </c>
      <c r="D418" s="59"/>
      <c r="E418" s="59" t="s">
        <v>1563</v>
      </c>
      <c r="F418" s="59"/>
      <c r="G418" s="60">
        <v>99</v>
      </c>
      <c r="H418" s="61">
        <v>0.02</v>
      </c>
    </row>
    <row r="419" spans="1:8">
      <c r="A419" s="62"/>
      <c r="B419" s="59"/>
      <c r="C419" s="59" t="s">
        <v>276</v>
      </c>
      <c r="D419" s="59"/>
      <c r="E419" s="59" t="s">
        <v>340</v>
      </c>
      <c r="F419" s="59"/>
      <c r="G419" s="60">
        <v>99</v>
      </c>
      <c r="H419" s="61">
        <v>0.02</v>
      </c>
    </row>
    <row r="420" spans="1:8">
      <c r="A420" s="62"/>
      <c r="B420" s="59"/>
      <c r="C420" s="59" t="s">
        <v>276</v>
      </c>
      <c r="D420" s="59"/>
      <c r="E420" s="59" t="s">
        <v>1591</v>
      </c>
      <c r="F420" s="59"/>
      <c r="G420" s="60">
        <v>99</v>
      </c>
      <c r="H420" s="61">
        <v>0.02</v>
      </c>
    </row>
    <row r="421" spans="1:8">
      <c r="A421" s="62"/>
      <c r="B421" s="59"/>
      <c r="C421" s="59" t="s">
        <v>276</v>
      </c>
      <c r="D421" s="59"/>
      <c r="E421" s="59" t="s">
        <v>1569</v>
      </c>
      <c r="F421" s="59"/>
      <c r="G421" s="60">
        <v>99</v>
      </c>
      <c r="H421" s="61">
        <v>0.02</v>
      </c>
    </row>
    <row r="422" spans="1:8">
      <c r="A422" s="62"/>
      <c r="B422" s="59"/>
      <c r="C422" s="59" t="s">
        <v>276</v>
      </c>
      <c r="D422" s="59"/>
      <c r="E422" s="59" t="s">
        <v>1592</v>
      </c>
      <c r="F422" s="59"/>
      <c r="G422" s="60">
        <v>99</v>
      </c>
      <c r="H422" s="61">
        <v>0.02</v>
      </c>
    </row>
    <row r="423" spans="1:8">
      <c r="A423" s="62"/>
      <c r="B423" s="59"/>
      <c r="C423" s="59" t="s">
        <v>276</v>
      </c>
      <c r="D423" s="59"/>
      <c r="E423" s="59" t="s">
        <v>1593</v>
      </c>
      <c r="F423" s="59"/>
      <c r="G423" s="60">
        <v>99</v>
      </c>
      <c r="H423" s="61">
        <v>0.02</v>
      </c>
    </row>
    <row r="424" spans="1:8">
      <c r="A424" s="62"/>
      <c r="B424" s="59"/>
      <c r="C424" s="59" t="s">
        <v>276</v>
      </c>
      <c r="D424" s="59"/>
      <c r="E424" s="59" t="s">
        <v>1594</v>
      </c>
      <c r="F424" s="59"/>
      <c r="G424" s="60">
        <v>99</v>
      </c>
      <c r="H424" s="61">
        <v>0.02</v>
      </c>
    </row>
    <row r="425" spans="1:8">
      <c r="A425" s="62"/>
      <c r="B425" s="59"/>
      <c r="C425" s="59" t="s">
        <v>276</v>
      </c>
      <c r="D425" s="59"/>
      <c r="E425" s="59" t="s">
        <v>1560</v>
      </c>
      <c r="F425" s="59"/>
      <c r="G425" s="60">
        <v>99</v>
      </c>
      <c r="H425" s="61">
        <v>0.02</v>
      </c>
    </row>
    <row r="426" spans="1:8">
      <c r="A426" s="62"/>
      <c r="B426" s="59"/>
      <c r="C426" s="59" t="s">
        <v>276</v>
      </c>
      <c r="D426" s="59"/>
      <c r="E426" s="59" t="s">
        <v>1595</v>
      </c>
      <c r="F426" s="59"/>
      <c r="G426" s="60">
        <v>99</v>
      </c>
      <c r="H426" s="61">
        <v>0.02</v>
      </c>
    </row>
    <row r="427" spans="1:8">
      <c r="A427" s="62"/>
      <c r="B427" s="59"/>
      <c r="C427" s="59" t="s">
        <v>975</v>
      </c>
      <c r="D427" s="59"/>
      <c r="E427" s="59" t="s">
        <v>1508</v>
      </c>
      <c r="F427" s="59"/>
      <c r="G427" s="60">
        <v>95</v>
      </c>
      <c r="H427" s="61">
        <v>0.02</v>
      </c>
    </row>
    <row r="428" spans="1:8">
      <c r="A428" s="62"/>
      <c r="B428" s="59"/>
      <c r="C428" s="59" t="s">
        <v>975</v>
      </c>
      <c r="D428" s="59"/>
      <c r="E428" s="59" t="s">
        <v>1575</v>
      </c>
      <c r="F428" s="59"/>
      <c r="G428" s="60">
        <v>95</v>
      </c>
      <c r="H428" s="61">
        <v>0.02</v>
      </c>
    </row>
    <row r="429" spans="1:8">
      <c r="A429" s="62"/>
      <c r="B429" s="59"/>
      <c r="C429" s="59" t="s">
        <v>975</v>
      </c>
      <c r="D429" s="59"/>
      <c r="E429" s="59" t="s">
        <v>1509</v>
      </c>
      <c r="F429" s="59"/>
      <c r="G429" s="60">
        <v>95</v>
      </c>
      <c r="H429" s="61">
        <v>0.02</v>
      </c>
    </row>
    <row r="430" spans="1:8">
      <c r="A430" s="62"/>
      <c r="B430" s="59"/>
      <c r="C430" s="59" t="s">
        <v>975</v>
      </c>
      <c r="D430" s="59"/>
      <c r="E430" s="59" t="s">
        <v>1523</v>
      </c>
      <c r="F430" s="59"/>
      <c r="G430" s="60">
        <v>95</v>
      </c>
      <c r="H430" s="61">
        <v>0.02</v>
      </c>
    </row>
    <row r="431" spans="1:8">
      <c r="A431" s="62"/>
      <c r="B431" s="59"/>
      <c r="C431" s="59" t="s">
        <v>975</v>
      </c>
      <c r="D431" s="59"/>
      <c r="E431" s="59" t="s">
        <v>1507</v>
      </c>
      <c r="F431" s="59"/>
      <c r="G431" s="60">
        <v>95</v>
      </c>
      <c r="H431" s="61">
        <v>0.02</v>
      </c>
    </row>
    <row r="432" spans="1:8">
      <c r="A432" s="62"/>
      <c r="B432" s="59"/>
      <c r="C432" s="59" t="s">
        <v>975</v>
      </c>
      <c r="D432" s="59"/>
      <c r="E432" s="59" t="s">
        <v>1195</v>
      </c>
      <c r="F432" s="59"/>
      <c r="G432" s="60">
        <v>95</v>
      </c>
      <c r="H432" s="61">
        <v>0.02</v>
      </c>
    </row>
    <row r="433" spans="1:8">
      <c r="A433" s="62"/>
      <c r="B433" s="59"/>
      <c r="C433" s="59" t="s">
        <v>975</v>
      </c>
      <c r="D433" s="59"/>
      <c r="E433" s="59" t="s">
        <v>1513</v>
      </c>
      <c r="F433" s="59"/>
      <c r="G433" s="60">
        <v>95</v>
      </c>
      <c r="H433" s="61">
        <v>0.02</v>
      </c>
    </row>
    <row r="434" spans="1:8">
      <c r="A434" s="62"/>
      <c r="B434" s="59"/>
      <c r="C434" s="59" t="s">
        <v>975</v>
      </c>
      <c r="D434" s="59"/>
      <c r="E434" s="59" t="s">
        <v>1592</v>
      </c>
      <c r="F434" s="59"/>
      <c r="G434" s="60">
        <v>90</v>
      </c>
      <c r="H434" s="61">
        <v>0.02</v>
      </c>
    </row>
    <row r="435" spans="1:8" ht="13.5" thickBot="1">
      <c r="A435" s="62"/>
      <c r="B435" s="59"/>
      <c r="C435" s="59"/>
      <c r="D435" s="59"/>
      <c r="E435" s="64" t="s">
        <v>48</v>
      </c>
      <c r="F435" s="59"/>
      <c r="G435" s="65">
        <v>58769.99</v>
      </c>
      <c r="H435" s="66">
        <v>13.99</v>
      </c>
    </row>
    <row r="436" spans="1:8" ht="13.5" thickTop="1">
      <c r="A436" s="62"/>
      <c r="B436" s="63" t="s">
        <v>90</v>
      </c>
      <c r="C436" s="59" t="s">
        <v>91</v>
      </c>
      <c r="D436" s="59"/>
      <c r="E436" s="59" t="s">
        <v>90</v>
      </c>
      <c r="F436" s="59"/>
      <c r="G436" s="60">
        <v>1860</v>
      </c>
      <c r="H436" s="61">
        <v>0.44</v>
      </c>
    </row>
    <row r="437" spans="1:8" ht="13.5" thickBot="1">
      <c r="A437" s="62"/>
      <c r="B437" s="59"/>
      <c r="C437" s="59"/>
      <c r="D437" s="59"/>
      <c r="E437" s="64" t="s">
        <v>48</v>
      </c>
      <c r="F437" s="59"/>
      <c r="G437" s="65">
        <v>60629.99</v>
      </c>
      <c r="H437" s="66">
        <v>14.43</v>
      </c>
    </row>
    <row r="438" spans="1:8" ht="13.5" thickTop="1">
      <c r="A438" s="62"/>
      <c r="B438" s="59"/>
      <c r="C438" s="59"/>
      <c r="D438" s="59"/>
      <c r="E438" s="59"/>
      <c r="F438" s="59"/>
      <c r="G438" s="60"/>
      <c r="H438" s="61"/>
    </row>
    <row r="439" spans="1:8">
      <c r="A439" s="68" t="s">
        <v>92</v>
      </c>
      <c r="B439" s="59"/>
      <c r="C439" s="59"/>
      <c r="D439" s="59"/>
      <c r="E439" s="59"/>
      <c r="F439" s="59"/>
      <c r="G439" s="69">
        <v>318398.09000000003</v>
      </c>
      <c r="H439" s="70">
        <v>75.36</v>
      </c>
    </row>
    <row r="440" spans="1:8">
      <c r="A440" s="62"/>
      <c r="B440" s="59"/>
      <c r="C440" s="59"/>
      <c r="D440" s="59"/>
      <c r="E440" s="59"/>
      <c r="F440" s="59"/>
      <c r="G440" s="60"/>
      <c r="H440" s="61"/>
    </row>
    <row r="441" spans="1:8" ht="13.5" thickBot="1">
      <c r="A441" s="62"/>
      <c r="B441" s="59"/>
      <c r="C441" s="59"/>
      <c r="D441" s="59"/>
      <c r="E441" s="64" t="s">
        <v>93</v>
      </c>
      <c r="F441" s="59"/>
      <c r="G441" s="65">
        <v>422352.57</v>
      </c>
      <c r="H441" s="66">
        <v>100</v>
      </c>
    </row>
    <row r="442" spans="1:8" ht="13.5" thickTop="1">
      <c r="A442" s="62"/>
      <c r="B442" s="59"/>
      <c r="C442" s="59"/>
      <c r="D442" s="59"/>
      <c r="E442" s="59"/>
      <c r="F442" s="59"/>
      <c r="G442" s="60"/>
      <c r="H442" s="61"/>
    </row>
    <row r="443" spans="1:8">
      <c r="A443" s="71" t="s">
        <v>94</v>
      </c>
      <c r="B443" s="59"/>
      <c r="C443" s="59"/>
      <c r="D443" s="59"/>
      <c r="E443" s="59"/>
      <c r="F443" s="59"/>
      <c r="G443" s="60"/>
      <c r="H443" s="61"/>
    </row>
    <row r="444" spans="1:8">
      <c r="A444" s="62">
        <v>1</v>
      </c>
      <c r="B444" s="59" t="s">
        <v>1089</v>
      </c>
      <c r="C444" s="59"/>
      <c r="D444" s="59"/>
      <c r="E444" s="59"/>
      <c r="F444" s="59"/>
      <c r="G444" s="60"/>
      <c r="H444" s="61"/>
    </row>
    <row r="445" spans="1:8">
      <c r="A445" s="62"/>
      <c r="B445" s="59"/>
      <c r="C445" s="59"/>
      <c r="D445" s="59"/>
      <c r="E445" s="59"/>
      <c r="F445" s="59"/>
      <c r="G445" s="60"/>
      <c r="H445" s="61"/>
    </row>
    <row r="446" spans="1:8">
      <c r="A446" s="62">
        <v>2</v>
      </c>
      <c r="B446" s="59" t="s">
        <v>96</v>
      </c>
      <c r="C446" s="59"/>
      <c r="D446" s="59"/>
      <c r="E446" s="59"/>
      <c r="F446" s="59"/>
      <c r="G446" s="60"/>
      <c r="H446" s="61"/>
    </row>
    <row r="447" spans="1:8">
      <c r="A447" s="62"/>
      <c r="B447" s="59"/>
      <c r="C447" s="59"/>
      <c r="D447" s="59"/>
      <c r="E447" s="59"/>
      <c r="F447" s="59"/>
      <c r="G447" s="60"/>
      <c r="H447" s="61"/>
    </row>
    <row r="448" spans="1:8">
      <c r="A448" s="62">
        <v>3</v>
      </c>
      <c r="B448" s="59" t="s">
        <v>1596</v>
      </c>
      <c r="C448" s="59"/>
      <c r="D448" s="59"/>
      <c r="E448" s="59"/>
      <c r="F448" s="59"/>
      <c r="G448" s="60"/>
      <c r="H448" s="61"/>
    </row>
    <row r="449" spans="1:8">
      <c r="A449" s="72"/>
      <c r="B449" s="73"/>
      <c r="C449" s="73"/>
      <c r="D449" s="73"/>
      <c r="E449" s="73"/>
      <c r="F449" s="73"/>
      <c r="G449" s="74"/>
      <c r="H449" s="75"/>
    </row>
  </sheetData>
  <mergeCells count="9">
    <mergeCell ref="B291:C291"/>
    <mergeCell ref="B296:C296"/>
    <mergeCell ref="B297:C297"/>
    <mergeCell ref="A2:C2"/>
    <mergeCell ref="A3:C3"/>
    <mergeCell ref="B4:C4"/>
    <mergeCell ref="B146:C146"/>
    <mergeCell ref="A289:C289"/>
    <mergeCell ref="B290:C290"/>
  </mergeCells>
  <pageMargins left="0.75" right="0.75" top="1" bottom="1" header="0.5" footer="0.5"/>
  <pageSetup paperSize="9" orientation="portrait" verticalDpi="0" r:id="rId1"/>
  <headerFooter alignWithMargins="0"/>
</worksheet>
</file>

<file path=xl/worksheets/sheet94.xml><?xml version="1.0" encoding="utf-8"?>
<worksheet xmlns="http://schemas.openxmlformats.org/spreadsheetml/2006/main" xmlns:r="http://schemas.openxmlformats.org/officeDocument/2006/relationships">
  <dimension ref="A1:H36"/>
  <sheetViews>
    <sheetView workbookViewId="0">
      <selection activeCell="B90" sqref="B90"/>
    </sheetView>
  </sheetViews>
  <sheetFormatPr defaultRowHeight="12.75"/>
  <cols>
    <col min="1" max="1" width="2.7109375" style="54" customWidth="1"/>
    <col min="2" max="2" width="7" style="54" customWidth="1"/>
    <col min="3" max="3" width="40.7109375" style="54" customWidth="1"/>
    <col min="4" max="4" width="12.42578125" style="54" bestFit="1" customWidth="1"/>
    <col min="5" max="5" width="14.5703125" style="54" bestFit="1" customWidth="1"/>
    <col min="6" max="6" width="8.7109375" style="54" customWidth="1"/>
    <col min="7" max="7" width="11.5703125" style="76" customWidth="1"/>
    <col min="8" max="8" width="10" style="77" customWidth="1"/>
    <col min="9" max="16384" width="9.140625" style="54"/>
  </cols>
  <sheetData>
    <row r="1" spans="1:8">
      <c r="A1" s="49"/>
      <c r="B1" s="50"/>
      <c r="C1" s="51" t="s">
        <v>1216</v>
      </c>
      <c r="D1" s="50"/>
      <c r="E1" s="50"/>
      <c r="F1" s="50"/>
      <c r="G1" s="52"/>
      <c r="H1" s="53"/>
    </row>
    <row r="2" spans="1:8" ht="38.25">
      <c r="A2" s="107" t="s">
        <v>1</v>
      </c>
      <c r="B2" s="108"/>
      <c r="C2" s="108"/>
      <c r="D2" s="55" t="s">
        <v>2</v>
      </c>
      <c r="E2" s="55" t="s">
        <v>3</v>
      </c>
      <c r="F2" s="56" t="s">
        <v>4</v>
      </c>
      <c r="G2" s="57" t="s">
        <v>5</v>
      </c>
      <c r="H2" s="58" t="s">
        <v>6</v>
      </c>
    </row>
    <row r="3" spans="1:8">
      <c r="A3" s="109" t="s">
        <v>7</v>
      </c>
      <c r="B3" s="110"/>
      <c r="C3" s="110"/>
      <c r="D3" s="59"/>
      <c r="E3" s="59"/>
      <c r="F3" s="59"/>
      <c r="G3" s="60"/>
      <c r="H3" s="61"/>
    </row>
    <row r="4" spans="1:8">
      <c r="A4" s="62"/>
      <c r="B4" s="114" t="s">
        <v>8</v>
      </c>
      <c r="C4" s="110"/>
      <c r="D4" s="59"/>
      <c r="E4" s="59"/>
      <c r="F4" s="59"/>
      <c r="G4" s="60"/>
      <c r="H4" s="61"/>
    </row>
    <row r="5" spans="1:8">
      <c r="A5" s="62"/>
      <c r="B5" s="111" t="s">
        <v>9</v>
      </c>
      <c r="C5" s="110"/>
      <c r="D5" s="59"/>
      <c r="E5" s="59"/>
      <c r="F5" s="59"/>
      <c r="G5" s="60"/>
      <c r="H5" s="61"/>
    </row>
    <row r="6" spans="1:8">
      <c r="A6" s="62"/>
      <c r="B6" s="67">
        <v>0.11</v>
      </c>
      <c r="C6" s="59" t="s">
        <v>39</v>
      </c>
      <c r="D6" s="59" t="s">
        <v>1204</v>
      </c>
      <c r="E6" s="59" t="s">
        <v>12</v>
      </c>
      <c r="F6" s="59">
        <v>25</v>
      </c>
      <c r="G6" s="60">
        <v>265.64</v>
      </c>
      <c r="H6" s="61">
        <v>9.4700000000000006</v>
      </c>
    </row>
    <row r="7" spans="1:8">
      <c r="A7" s="62"/>
      <c r="B7" s="67">
        <v>0.09</v>
      </c>
      <c r="C7" s="59" t="s">
        <v>313</v>
      </c>
      <c r="D7" s="59" t="s">
        <v>397</v>
      </c>
      <c r="E7" s="59" t="s">
        <v>12</v>
      </c>
      <c r="F7" s="59">
        <v>25</v>
      </c>
      <c r="G7" s="60">
        <v>257.68</v>
      </c>
      <c r="H7" s="61">
        <v>9.18</v>
      </c>
    </row>
    <row r="8" spans="1:8">
      <c r="A8" s="62"/>
      <c r="B8" s="67">
        <v>8.0600000000000005E-2</v>
      </c>
      <c r="C8" s="59" t="s">
        <v>350</v>
      </c>
      <c r="D8" s="59" t="s">
        <v>893</v>
      </c>
      <c r="E8" s="59" t="s">
        <v>106</v>
      </c>
      <c r="F8" s="59">
        <v>25</v>
      </c>
      <c r="G8" s="60">
        <v>251.27</v>
      </c>
      <c r="H8" s="61">
        <v>8.9499999999999993</v>
      </c>
    </row>
    <row r="9" spans="1:8">
      <c r="A9" s="62"/>
      <c r="B9" s="67">
        <v>8.0500000000000002E-2</v>
      </c>
      <c r="C9" s="59" t="s">
        <v>13</v>
      </c>
      <c r="D9" s="59" t="s">
        <v>146</v>
      </c>
      <c r="E9" s="59" t="s">
        <v>12</v>
      </c>
      <c r="F9" s="59">
        <v>25</v>
      </c>
      <c r="G9" s="60">
        <v>250.8</v>
      </c>
      <c r="H9" s="61">
        <v>8.94</v>
      </c>
    </row>
    <row r="10" spans="1:8">
      <c r="A10" s="62"/>
      <c r="B10" s="67">
        <v>8.3299999999999999E-2</v>
      </c>
      <c r="C10" s="59" t="s">
        <v>492</v>
      </c>
      <c r="D10" s="59" t="s">
        <v>919</v>
      </c>
      <c r="E10" s="59" t="s">
        <v>12</v>
      </c>
      <c r="F10" s="59">
        <v>20</v>
      </c>
      <c r="G10" s="60">
        <v>202.73</v>
      </c>
      <c r="H10" s="61">
        <v>7.22</v>
      </c>
    </row>
    <row r="11" spans="1:8">
      <c r="A11" s="62"/>
      <c r="B11" s="67">
        <v>8.4000000000000005E-2</v>
      </c>
      <c r="C11" s="59" t="s">
        <v>112</v>
      </c>
      <c r="D11" s="59" t="s">
        <v>113</v>
      </c>
      <c r="E11" s="59" t="s">
        <v>114</v>
      </c>
      <c r="F11" s="59">
        <v>20</v>
      </c>
      <c r="G11" s="60">
        <v>201.55</v>
      </c>
      <c r="H11" s="61">
        <v>7.18</v>
      </c>
    </row>
    <row r="12" spans="1:8" ht="13.5" thickBot="1">
      <c r="A12" s="62"/>
      <c r="B12" s="59"/>
      <c r="C12" s="59"/>
      <c r="D12" s="59"/>
      <c r="E12" s="64" t="s">
        <v>48</v>
      </c>
      <c r="F12" s="59"/>
      <c r="G12" s="65">
        <v>1429.67</v>
      </c>
      <c r="H12" s="66">
        <v>50.94</v>
      </c>
    </row>
    <row r="13" spans="1:8" ht="13.5" thickTop="1">
      <c r="A13" s="62"/>
      <c r="B13" s="111" t="s">
        <v>49</v>
      </c>
      <c r="C13" s="110"/>
      <c r="D13" s="59"/>
      <c r="E13" s="59"/>
      <c r="F13" s="59"/>
      <c r="G13" s="60"/>
      <c r="H13" s="61"/>
    </row>
    <row r="14" spans="1:8">
      <c r="A14" s="62"/>
      <c r="B14" s="67">
        <v>9.7799999999999998E-2</v>
      </c>
      <c r="C14" s="59" t="s">
        <v>806</v>
      </c>
      <c r="D14" s="59" t="s">
        <v>1217</v>
      </c>
      <c r="E14" s="59" t="s">
        <v>12</v>
      </c>
      <c r="F14" s="59">
        <v>25</v>
      </c>
      <c r="G14" s="60">
        <v>256.66000000000003</v>
      </c>
      <c r="H14" s="61">
        <v>9.15</v>
      </c>
    </row>
    <row r="15" spans="1:8" ht="13.5" thickBot="1">
      <c r="A15" s="62"/>
      <c r="B15" s="59"/>
      <c r="C15" s="59"/>
      <c r="D15" s="59"/>
      <c r="E15" s="64" t="s">
        <v>48</v>
      </c>
      <c r="F15" s="59"/>
      <c r="G15" s="65">
        <v>256.66000000000003</v>
      </c>
      <c r="H15" s="66">
        <v>9.15</v>
      </c>
    </row>
    <row r="16" spans="1:8" ht="13.5" thickTop="1">
      <c r="A16" s="62"/>
      <c r="B16" s="114" t="s">
        <v>53</v>
      </c>
      <c r="C16" s="110"/>
      <c r="D16" s="59"/>
      <c r="E16" s="59"/>
      <c r="F16" s="59"/>
      <c r="G16" s="60"/>
      <c r="H16" s="61"/>
    </row>
    <row r="17" spans="1:8">
      <c r="A17" s="62"/>
      <c r="B17" s="111" t="s">
        <v>9</v>
      </c>
      <c r="C17" s="115"/>
      <c r="D17" s="59"/>
      <c r="E17" s="59"/>
      <c r="F17" s="59"/>
      <c r="G17" s="60"/>
      <c r="H17" s="61"/>
    </row>
    <row r="18" spans="1:8">
      <c r="A18" s="62"/>
      <c r="B18" s="67">
        <v>8.3900000000000002E-2</v>
      </c>
      <c r="C18" s="59" t="s">
        <v>400</v>
      </c>
      <c r="D18" s="59" t="s">
        <v>444</v>
      </c>
      <c r="E18" s="59" t="s">
        <v>56</v>
      </c>
      <c r="F18" s="59">
        <v>500000</v>
      </c>
      <c r="G18" s="60">
        <v>506.63</v>
      </c>
      <c r="H18" s="61">
        <v>18.05</v>
      </c>
    </row>
    <row r="19" spans="1:8" ht="13.5" thickBot="1">
      <c r="A19" s="62"/>
      <c r="B19" s="59"/>
      <c r="C19" s="59"/>
      <c r="D19" s="59"/>
      <c r="E19" s="64" t="s">
        <v>48</v>
      </c>
      <c r="F19" s="59"/>
      <c r="G19" s="65">
        <v>506.63</v>
      </c>
      <c r="H19" s="66">
        <v>18.05</v>
      </c>
    </row>
    <row r="20" spans="1:8" ht="13.5" thickTop="1">
      <c r="A20" s="62"/>
      <c r="B20" s="59"/>
      <c r="C20" s="59"/>
      <c r="D20" s="59"/>
      <c r="E20" s="59"/>
      <c r="F20" s="59"/>
      <c r="G20" s="60"/>
      <c r="H20" s="61"/>
    </row>
    <row r="21" spans="1:8">
      <c r="A21" s="62"/>
      <c r="B21" s="63" t="s">
        <v>90</v>
      </c>
      <c r="C21" s="59" t="s">
        <v>91</v>
      </c>
      <c r="D21" s="59"/>
      <c r="E21" s="59" t="s">
        <v>90</v>
      </c>
      <c r="F21" s="59"/>
      <c r="G21" s="60">
        <v>540</v>
      </c>
      <c r="H21" s="61">
        <v>19.239999999999998</v>
      </c>
    </row>
    <row r="22" spans="1:8" ht="13.5" thickBot="1">
      <c r="A22" s="62"/>
      <c r="B22" s="59"/>
      <c r="C22" s="59"/>
      <c r="D22" s="59"/>
      <c r="E22" s="64" t="s">
        <v>48</v>
      </c>
      <c r="F22" s="59"/>
      <c r="G22" s="65">
        <v>540</v>
      </c>
      <c r="H22" s="66">
        <v>19.239999999999998</v>
      </c>
    </row>
    <row r="23" spans="1:8" ht="13.5" thickTop="1">
      <c r="A23" s="62"/>
      <c r="B23" s="59"/>
      <c r="C23" s="59"/>
      <c r="D23" s="59"/>
      <c r="E23" s="59"/>
      <c r="F23" s="59"/>
      <c r="G23" s="60"/>
      <c r="H23" s="61"/>
    </row>
    <row r="24" spans="1:8">
      <c r="A24" s="68" t="s">
        <v>92</v>
      </c>
      <c r="B24" s="59"/>
      <c r="C24" s="59"/>
      <c r="D24" s="59"/>
      <c r="E24" s="59"/>
      <c r="F24" s="59"/>
      <c r="G24" s="69">
        <v>73.150000000000006</v>
      </c>
      <c r="H24" s="70">
        <v>2.62</v>
      </c>
    </row>
    <row r="25" spans="1:8">
      <c r="A25" s="62"/>
      <c r="B25" s="59"/>
      <c r="C25" s="59"/>
      <c r="D25" s="59"/>
      <c r="E25" s="59"/>
      <c r="F25" s="59"/>
      <c r="G25" s="60"/>
      <c r="H25" s="61"/>
    </row>
    <row r="26" spans="1:8" ht="13.5" thickBot="1">
      <c r="A26" s="62"/>
      <c r="B26" s="59"/>
      <c r="C26" s="59"/>
      <c r="D26" s="59"/>
      <c r="E26" s="64" t="s">
        <v>93</v>
      </c>
      <c r="F26" s="59"/>
      <c r="G26" s="65">
        <v>2806.11</v>
      </c>
      <c r="H26" s="66">
        <v>100</v>
      </c>
    </row>
    <row r="27" spans="1:8" ht="13.5" thickTop="1">
      <c r="A27" s="62"/>
      <c r="B27" s="59"/>
      <c r="C27" s="59"/>
      <c r="D27" s="59"/>
      <c r="E27" s="59"/>
      <c r="F27" s="59"/>
      <c r="G27" s="60"/>
      <c r="H27" s="61"/>
    </row>
    <row r="28" spans="1:8">
      <c r="A28" s="71" t="s">
        <v>94</v>
      </c>
      <c r="B28" s="59"/>
      <c r="C28" s="59"/>
      <c r="D28" s="59"/>
      <c r="E28" s="59"/>
      <c r="F28" s="59"/>
      <c r="G28" s="60"/>
      <c r="H28" s="61"/>
    </row>
    <row r="29" spans="1:8">
      <c r="A29" s="62">
        <v>1</v>
      </c>
      <c r="B29" s="59" t="s">
        <v>879</v>
      </c>
      <c r="C29" s="59"/>
      <c r="D29" s="59"/>
      <c r="E29" s="59"/>
      <c r="F29" s="59"/>
      <c r="G29" s="60"/>
      <c r="H29" s="61"/>
    </row>
    <row r="30" spans="1:8">
      <c r="A30" s="62"/>
      <c r="B30" s="59"/>
      <c r="C30" s="59"/>
      <c r="D30" s="59"/>
      <c r="E30" s="59"/>
      <c r="F30" s="59"/>
      <c r="G30" s="60"/>
      <c r="H30" s="61"/>
    </row>
    <row r="31" spans="1:8">
      <c r="A31" s="62">
        <v>2</v>
      </c>
      <c r="B31" s="59" t="s">
        <v>96</v>
      </c>
      <c r="C31" s="59"/>
      <c r="D31" s="59"/>
      <c r="E31" s="59"/>
      <c r="F31" s="59"/>
      <c r="G31" s="60"/>
      <c r="H31" s="61"/>
    </row>
    <row r="32" spans="1:8">
      <c r="A32" s="62"/>
      <c r="B32" s="59"/>
      <c r="C32" s="59"/>
      <c r="D32" s="59"/>
      <c r="E32" s="59"/>
      <c r="F32" s="59"/>
      <c r="G32" s="60"/>
      <c r="H32" s="61"/>
    </row>
    <row r="33" spans="1:8">
      <c r="A33" s="62">
        <v>3</v>
      </c>
      <c r="B33" s="59" t="s">
        <v>97</v>
      </c>
      <c r="C33" s="59"/>
      <c r="D33" s="59"/>
      <c r="E33" s="59"/>
      <c r="F33" s="59"/>
      <c r="G33" s="60"/>
      <c r="H33" s="61"/>
    </row>
    <row r="34" spans="1:8">
      <c r="A34" s="62"/>
      <c r="B34" s="59" t="s">
        <v>98</v>
      </c>
      <c r="C34" s="59"/>
      <c r="D34" s="59"/>
      <c r="E34" s="59"/>
      <c r="F34" s="59"/>
      <c r="G34" s="60"/>
      <c r="H34" s="61"/>
    </row>
    <row r="35" spans="1:8">
      <c r="A35" s="62"/>
      <c r="B35" s="59" t="s">
        <v>99</v>
      </c>
      <c r="C35" s="59"/>
      <c r="D35" s="59"/>
      <c r="E35" s="59"/>
      <c r="F35" s="59"/>
      <c r="G35" s="60"/>
      <c r="H35" s="61"/>
    </row>
    <row r="36" spans="1:8">
      <c r="A36" s="72"/>
      <c r="B36" s="73"/>
      <c r="C36" s="73"/>
      <c r="D36" s="73"/>
      <c r="E36" s="73"/>
      <c r="F36" s="73"/>
      <c r="G36" s="74"/>
      <c r="H36" s="75"/>
    </row>
  </sheetData>
  <mergeCells count="7">
    <mergeCell ref="B17:C17"/>
    <mergeCell ref="A2:C2"/>
    <mergeCell ref="A3:C3"/>
    <mergeCell ref="B4:C4"/>
    <mergeCell ref="B5:C5"/>
    <mergeCell ref="B13:C13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95.xml><?xml version="1.0" encoding="utf-8"?>
<worksheet xmlns="http://schemas.openxmlformats.org/spreadsheetml/2006/main" xmlns:r="http://schemas.openxmlformats.org/officeDocument/2006/relationships">
  <dimension ref="A1:H72"/>
  <sheetViews>
    <sheetView topLeftCell="A23" workbookViewId="0">
      <selection activeCell="B90" sqref="B90"/>
    </sheetView>
  </sheetViews>
  <sheetFormatPr defaultRowHeight="12.75"/>
  <cols>
    <col min="1" max="1" width="2.7109375" style="54" customWidth="1"/>
    <col min="2" max="2" width="6.5703125" style="54" customWidth="1"/>
    <col min="3" max="3" width="40.7109375" style="54" customWidth="1"/>
    <col min="4" max="4" width="12.5703125" style="54" customWidth="1"/>
    <col min="5" max="5" width="20.42578125" style="54" bestFit="1" customWidth="1"/>
    <col min="6" max="6" width="12.5703125" style="54" customWidth="1"/>
    <col min="7" max="7" width="12.5703125" style="76" customWidth="1"/>
    <col min="8" max="8" width="12.5703125" style="77" customWidth="1"/>
    <col min="9" max="16384" width="9.140625" style="54"/>
  </cols>
  <sheetData>
    <row r="1" spans="1:8">
      <c r="A1" s="49"/>
      <c r="B1" s="50"/>
      <c r="C1" s="51" t="s">
        <v>1206</v>
      </c>
      <c r="D1" s="50"/>
      <c r="E1" s="50"/>
      <c r="F1" s="50"/>
      <c r="G1" s="52"/>
      <c r="H1" s="53"/>
    </row>
    <row r="2" spans="1:8" ht="25.5">
      <c r="A2" s="107" t="s">
        <v>1</v>
      </c>
      <c r="B2" s="108"/>
      <c r="C2" s="108"/>
      <c r="D2" s="55" t="s">
        <v>2</v>
      </c>
      <c r="E2" s="55" t="s">
        <v>961</v>
      </c>
      <c r="F2" s="56" t="s">
        <v>4</v>
      </c>
      <c r="G2" s="57" t="s">
        <v>5</v>
      </c>
      <c r="H2" s="58" t="s">
        <v>6</v>
      </c>
    </row>
    <row r="3" spans="1:8">
      <c r="A3" s="109" t="s">
        <v>962</v>
      </c>
      <c r="B3" s="110"/>
      <c r="C3" s="110"/>
      <c r="D3" s="59"/>
      <c r="E3" s="59"/>
      <c r="F3" s="59"/>
      <c r="G3" s="60"/>
      <c r="H3" s="61"/>
    </row>
    <row r="4" spans="1:8">
      <c r="A4" s="62"/>
      <c r="B4" s="111" t="s">
        <v>9</v>
      </c>
      <c r="C4" s="110"/>
      <c r="D4" s="59"/>
      <c r="E4" s="59"/>
      <c r="F4" s="59"/>
      <c r="G4" s="60"/>
      <c r="H4" s="61"/>
    </row>
    <row r="5" spans="1:8">
      <c r="A5" s="62"/>
      <c r="B5" s="63" t="s">
        <v>90</v>
      </c>
      <c r="C5" s="59" t="s">
        <v>337</v>
      </c>
      <c r="D5" s="59" t="s">
        <v>966</v>
      </c>
      <c r="E5" s="59" t="s">
        <v>967</v>
      </c>
      <c r="F5" s="59">
        <v>16505</v>
      </c>
      <c r="G5" s="60">
        <v>195.07</v>
      </c>
      <c r="H5" s="61">
        <v>1.52</v>
      </c>
    </row>
    <row r="6" spans="1:8">
      <c r="A6" s="62"/>
      <c r="B6" s="63" t="s">
        <v>90</v>
      </c>
      <c r="C6" s="59" t="s">
        <v>963</v>
      </c>
      <c r="D6" s="59" t="s">
        <v>964</v>
      </c>
      <c r="E6" s="59" t="s">
        <v>965</v>
      </c>
      <c r="F6" s="59">
        <v>13569</v>
      </c>
      <c r="G6" s="60">
        <v>169.43</v>
      </c>
      <c r="H6" s="61">
        <v>1.32</v>
      </c>
    </row>
    <row r="7" spans="1:8">
      <c r="A7" s="62"/>
      <c r="B7" s="63" t="s">
        <v>90</v>
      </c>
      <c r="C7" s="59" t="s">
        <v>975</v>
      </c>
      <c r="D7" s="59" t="s">
        <v>976</v>
      </c>
      <c r="E7" s="59" t="s">
        <v>967</v>
      </c>
      <c r="F7" s="59">
        <v>12860</v>
      </c>
      <c r="G7" s="60">
        <v>141.83000000000001</v>
      </c>
      <c r="H7" s="61">
        <v>1.1100000000000001</v>
      </c>
    </row>
    <row r="8" spans="1:8">
      <c r="A8" s="62"/>
      <c r="B8" s="63" t="s">
        <v>90</v>
      </c>
      <c r="C8" s="59" t="s">
        <v>972</v>
      </c>
      <c r="D8" s="59" t="s">
        <v>973</v>
      </c>
      <c r="E8" s="59" t="s">
        <v>974</v>
      </c>
      <c r="F8" s="59">
        <v>3080</v>
      </c>
      <c r="G8" s="60">
        <v>128.18</v>
      </c>
      <c r="H8" s="61">
        <v>1</v>
      </c>
    </row>
    <row r="9" spans="1:8">
      <c r="A9" s="62"/>
      <c r="B9" s="63" t="s">
        <v>90</v>
      </c>
      <c r="C9" s="59" t="s">
        <v>1113</v>
      </c>
      <c r="D9" s="59" t="s">
        <v>1114</v>
      </c>
      <c r="E9" s="59" t="s">
        <v>980</v>
      </c>
      <c r="F9" s="59">
        <v>10383</v>
      </c>
      <c r="G9" s="60">
        <v>101.81</v>
      </c>
      <c r="H9" s="61">
        <v>0.79</v>
      </c>
    </row>
    <row r="10" spans="1:8">
      <c r="A10" s="62"/>
      <c r="B10" s="63" t="s">
        <v>90</v>
      </c>
      <c r="C10" s="59" t="s">
        <v>1115</v>
      </c>
      <c r="D10" s="59" t="s">
        <v>1116</v>
      </c>
      <c r="E10" s="59" t="s">
        <v>983</v>
      </c>
      <c r="F10" s="59">
        <v>10137</v>
      </c>
      <c r="G10" s="60">
        <v>99.83</v>
      </c>
      <c r="H10" s="61">
        <v>0.78</v>
      </c>
    </row>
    <row r="11" spans="1:8">
      <c r="A11" s="62"/>
      <c r="B11" s="63" t="s">
        <v>90</v>
      </c>
      <c r="C11" s="59" t="s">
        <v>1121</v>
      </c>
      <c r="D11" s="59" t="s">
        <v>1122</v>
      </c>
      <c r="E11" s="59" t="s">
        <v>983</v>
      </c>
      <c r="F11" s="59">
        <v>11054</v>
      </c>
      <c r="G11" s="60">
        <v>93.76</v>
      </c>
      <c r="H11" s="61">
        <v>0.73</v>
      </c>
    </row>
    <row r="12" spans="1:8">
      <c r="A12" s="62"/>
      <c r="B12" s="63" t="s">
        <v>90</v>
      </c>
      <c r="C12" s="59" t="s">
        <v>1119</v>
      </c>
      <c r="D12" s="59" t="s">
        <v>1120</v>
      </c>
      <c r="E12" s="59" t="s">
        <v>1021</v>
      </c>
      <c r="F12" s="59">
        <v>18014</v>
      </c>
      <c r="G12" s="60">
        <v>79.87</v>
      </c>
      <c r="H12" s="61">
        <v>0.62</v>
      </c>
    </row>
    <row r="13" spans="1:8">
      <c r="A13" s="62"/>
      <c r="B13" s="63" t="s">
        <v>90</v>
      </c>
      <c r="C13" s="59" t="s">
        <v>1074</v>
      </c>
      <c r="D13" s="59" t="s">
        <v>1075</v>
      </c>
      <c r="E13" s="59" t="s">
        <v>1031</v>
      </c>
      <c r="F13" s="59">
        <v>5010</v>
      </c>
      <c r="G13" s="60">
        <v>73.88</v>
      </c>
      <c r="H13" s="61">
        <v>0.57999999999999996</v>
      </c>
    </row>
    <row r="14" spans="1:8">
      <c r="A14" s="62"/>
      <c r="B14" s="63" t="s">
        <v>90</v>
      </c>
      <c r="C14" s="59" t="s">
        <v>306</v>
      </c>
      <c r="D14" s="59" t="s">
        <v>990</v>
      </c>
      <c r="E14" s="59" t="s">
        <v>974</v>
      </c>
      <c r="F14" s="59">
        <v>12327</v>
      </c>
      <c r="G14" s="60">
        <v>56.66</v>
      </c>
      <c r="H14" s="61">
        <v>0.44</v>
      </c>
    </row>
    <row r="15" spans="1:8">
      <c r="A15" s="62"/>
      <c r="B15" s="63" t="s">
        <v>90</v>
      </c>
      <c r="C15" s="59" t="s">
        <v>1042</v>
      </c>
      <c r="D15" s="59" t="s">
        <v>1043</v>
      </c>
      <c r="E15" s="59" t="s">
        <v>1044</v>
      </c>
      <c r="F15" s="59">
        <v>25541</v>
      </c>
      <c r="G15" s="60">
        <v>53.83</v>
      </c>
      <c r="H15" s="61">
        <v>0.42</v>
      </c>
    </row>
    <row r="16" spans="1:8">
      <c r="A16" s="62"/>
      <c r="B16" s="63" t="s">
        <v>90</v>
      </c>
      <c r="C16" s="59" t="s">
        <v>1166</v>
      </c>
      <c r="D16" s="59" t="s">
        <v>1167</v>
      </c>
      <c r="E16" s="59" t="s">
        <v>1024</v>
      </c>
      <c r="F16" s="59">
        <v>218</v>
      </c>
      <c r="G16" s="60">
        <v>48.72</v>
      </c>
      <c r="H16" s="61">
        <v>0.38</v>
      </c>
    </row>
    <row r="17" spans="1:8">
      <c r="A17" s="62"/>
      <c r="B17" s="63" t="s">
        <v>90</v>
      </c>
      <c r="C17" s="59" t="s">
        <v>22</v>
      </c>
      <c r="D17" s="59" t="s">
        <v>977</v>
      </c>
      <c r="E17" s="59" t="s">
        <v>967</v>
      </c>
      <c r="F17" s="59">
        <v>9318</v>
      </c>
      <c r="G17" s="60">
        <v>48.01</v>
      </c>
      <c r="H17" s="61">
        <v>0.37</v>
      </c>
    </row>
    <row r="18" spans="1:8">
      <c r="A18" s="62"/>
      <c r="B18" s="63" t="s">
        <v>90</v>
      </c>
      <c r="C18" s="59" t="s">
        <v>1123</v>
      </c>
      <c r="D18" s="59" t="s">
        <v>1124</v>
      </c>
      <c r="E18" s="59" t="s">
        <v>974</v>
      </c>
      <c r="F18" s="59">
        <v>1734</v>
      </c>
      <c r="G18" s="60">
        <v>45.4</v>
      </c>
      <c r="H18" s="61">
        <v>0.35</v>
      </c>
    </row>
    <row r="19" spans="1:8">
      <c r="A19" s="62"/>
      <c r="B19" s="63" t="s">
        <v>90</v>
      </c>
      <c r="C19" s="59" t="s">
        <v>1007</v>
      </c>
      <c r="D19" s="59" t="s">
        <v>1008</v>
      </c>
      <c r="E19" s="59" t="s">
        <v>965</v>
      </c>
      <c r="F19" s="59">
        <v>1746</v>
      </c>
      <c r="G19" s="60">
        <v>44.86</v>
      </c>
      <c r="H19" s="61">
        <v>0.35</v>
      </c>
    </row>
    <row r="20" spans="1:8">
      <c r="A20" s="62"/>
      <c r="B20" s="63" t="s">
        <v>90</v>
      </c>
      <c r="C20" s="59" t="s">
        <v>969</v>
      </c>
      <c r="D20" s="59" t="s">
        <v>970</v>
      </c>
      <c r="E20" s="59" t="s">
        <v>971</v>
      </c>
      <c r="F20" s="59">
        <v>2925</v>
      </c>
      <c r="G20" s="60">
        <v>43.1</v>
      </c>
      <c r="H20" s="61">
        <v>0.34</v>
      </c>
    </row>
    <row r="21" spans="1:8">
      <c r="A21" s="62"/>
      <c r="B21" s="63" t="s">
        <v>90</v>
      </c>
      <c r="C21" s="59" t="s">
        <v>1153</v>
      </c>
      <c r="D21" s="59" t="s">
        <v>1154</v>
      </c>
      <c r="E21" s="59" t="s">
        <v>974</v>
      </c>
      <c r="F21" s="59">
        <v>37563</v>
      </c>
      <c r="G21" s="60">
        <v>40.92</v>
      </c>
      <c r="H21" s="61">
        <v>0.32</v>
      </c>
    </row>
    <row r="22" spans="1:8">
      <c r="A22" s="62"/>
      <c r="B22" s="63" t="s">
        <v>90</v>
      </c>
      <c r="C22" s="59" t="s">
        <v>1207</v>
      </c>
      <c r="D22" s="59" t="s">
        <v>1208</v>
      </c>
      <c r="E22" s="59" t="s">
        <v>1021</v>
      </c>
      <c r="F22" s="59">
        <v>41981</v>
      </c>
      <c r="G22" s="60">
        <v>37.07</v>
      </c>
      <c r="H22" s="61">
        <v>0.28999999999999998</v>
      </c>
    </row>
    <row r="23" spans="1:8">
      <c r="A23" s="62"/>
      <c r="B23" s="63" t="s">
        <v>90</v>
      </c>
      <c r="C23" s="59" t="s">
        <v>1159</v>
      </c>
      <c r="D23" s="59" t="s">
        <v>1160</v>
      </c>
      <c r="E23" s="59" t="s">
        <v>1003</v>
      </c>
      <c r="F23" s="59">
        <v>1960</v>
      </c>
      <c r="G23" s="60">
        <v>35.68</v>
      </c>
      <c r="H23" s="61">
        <v>0.28000000000000003</v>
      </c>
    </row>
    <row r="24" spans="1:8">
      <c r="A24" s="62"/>
      <c r="B24" s="63" t="s">
        <v>90</v>
      </c>
      <c r="C24" s="59" t="s">
        <v>382</v>
      </c>
      <c r="D24" s="59" t="s">
        <v>968</v>
      </c>
      <c r="E24" s="59" t="s">
        <v>967</v>
      </c>
      <c r="F24" s="59">
        <v>14351</v>
      </c>
      <c r="G24" s="60">
        <v>35.11</v>
      </c>
      <c r="H24" s="61">
        <v>0.27</v>
      </c>
    </row>
    <row r="25" spans="1:8">
      <c r="A25" s="62"/>
      <c r="B25" s="63" t="s">
        <v>90</v>
      </c>
      <c r="C25" s="59" t="s">
        <v>1145</v>
      </c>
      <c r="D25" s="59" t="s">
        <v>1146</v>
      </c>
      <c r="E25" s="59" t="s">
        <v>983</v>
      </c>
      <c r="F25" s="59">
        <v>1287</v>
      </c>
      <c r="G25" s="60">
        <v>34.83</v>
      </c>
      <c r="H25" s="61">
        <v>0.27</v>
      </c>
    </row>
    <row r="26" spans="1:8">
      <c r="A26" s="62"/>
      <c r="B26" s="63" t="s">
        <v>90</v>
      </c>
      <c r="C26" s="59" t="s">
        <v>161</v>
      </c>
      <c r="D26" s="59" t="s">
        <v>1127</v>
      </c>
      <c r="E26" s="59" t="s">
        <v>1003</v>
      </c>
      <c r="F26" s="59">
        <v>428</v>
      </c>
      <c r="G26" s="60">
        <v>32.479999999999997</v>
      </c>
      <c r="H26" s="61">
        <v>0.25</v>
      </c>
    </row>
    <row r="27" spans="1:8">
      <c r="A27" s="62"/>
      <c r="B27" s="63" t="s">
        <v>90</v>
      </c>
      <c r="C27" s="59" t="s">
        <v>1137</v>
      </c>
      <c r="D27" s="59" t="s">
        <v>1138</v>
      </c>
      <c r="E27" s="59" t="s">
        <v>1031</v>
      </c>
      <c r="F27" s="59">
        <v>959</v>
      </c>
      <c r="G27" s="60">
        <v>30.53</v>
      </c>
      <c r="H27" s="61">
        <v>0.24</v>
      </c>
    </row>
    <row r="28" spans="1:8">
      <c r="A28" s="62"/>
      <c r="B28" s="63" t="s">
        <v>90</v>
      </c>
      <c r="C28" s="59" t="s">
        <v>1016</v>
      </c>
      <c r="D28" s="59" t="s">
        <v>1017</v>
      </c>
      <c r="E28" s="59" t="s">
        <v>965</v>
      </c>
      <c r="F28" s="59">
        <v>3502</v>
      </c>
      <c r="G28" s="60">
        <v>25.91</v>
      </c>
      <c r="H28" s="61">
        <v>0.2</v>
      </c>
    </row>
    <row r="29" spans="1:8">
      <c r="A29" s="62"/>
      <c r="B29" s="63" t="s">
        <v>90</v>
      </c>
      <c r="C29" s="59" t="s">
        <v>1209</v>
      </c>
      <c r="D29" s="59" t="s">
        <v>1210</v>
      </c>
      <c r="E29" s="59" t="s">
        <v>1211</v>
      </c>
      <c r="F29" s="59">
        <v>17000</v>
      </c>
      <c r="G29" s="60">
        <v>17.89</v>
      </c>
      <c r="H29" s="61">
        <v>0.14000000000000001</v>
      </c>
    </row>
    <row r="30" spans="1:8">
      <c r="A30" s="62"/>
      <c r="B30" s="63" t="s">
        <v>90</v>
      </c>
      <c r="C30" s="59" t="s">
        <v>1056</v>
      </c>
      <c r="D30" s="59" t="s">
        <v>1057</v>
      </c>
      <c r="E30" s="59" t="s">
        <v>1058</v>
      </c>
      <c r="F30" s="59">
        <v>5861</v>
      </c>
      <c r="G30" s="60">
        <v>17.079999999999998</v>
      </c>
      <c r="H30" s="61">
        <v>0.13</v>
      </c>
    </row>
    <row r="31" spans="1:8">
      <c r="A31" s="62"/>
      <c r="B31" s="63" t="s">
        <v>90</v>
      </c>
      <c r="C31" s="59" t="s">
        <v>1176</v>
      </c>
      <c r="D31" s="59" t="s">
        <v>1177</v>
      </c>
      <c r="E31" s="59" t="s">
        <v>993</v>
      </c>
      <c r="F31" s="59">
        <v>2070</v>
      </c>
      <c r="G31" s="60">
        <v>16.559999999999999</v>
      </c>
      <c r="H31" s="61">
        <v>0.13</v>
      </c>
    </row>
    <row r="32" spans="1:8">
      <c r="A32" s="62"/>
      <c r="B32" s="63" t="s">
        <v>90</v>
      </c>
      <c r="C32" s="59" t="s">
        <v>1212</v>
      </c>
      <c r="D32" s="59" t="s">
        <v>1213</v>
      </c>
      <c r="E32" s="59" t="s">
        <v>1031</v>
      </c>
      <c r="F32" s="59">
        <v>4716</v>
      </c>
      <c r="G32" s="60">
        <v>15.86</v>
      </c>
      <c r="H32" s="61">
        <v>0.12</v>
      </c>
    </row>
    <row r="33" spans="1:8">
      <c r="A33" s="62"/>
      <c r="B33" s="63" t="s">
        <v>90</v>
      </c>
      <c r="C33" s="59" t="s">
        <v>981</v>
      </c>
      <c r="D33" s="59" t="s">
        <v>982</v>
      </c>
      <c r="E33" s="59" t="s">
        <v>983</v>
      </c>
      <c r="F33" s="59">
        <v>4430</v>
      </c>
      <c r="G33" s="60">
        <v>15.55</v>
      </c>
      <c r="H33" s="61">
        <v>0.12</v>
      </c>
    </row>
    <row r="34" spans="1:8">
      <c r="A34" s="62"/>
      <c r="B34" s="63" t="s">
        <v>90</v>
      </c>
      <c r="C34" s="59" t="s">
        <v>1168</v>
      </c>
      <c r="D34" s="59" t="s">
        <v>1169</v>
      </c>
      <c r="E34" s="59" t="s">
        <v>1031</v>
      </c>
      <c r="F34" s="59">
        <v>1787</v>
      </c>
      <c r="G34" s="60">
        <v>14.03</v>
      </c>
      <c r="H34" s="61">
        <v>0.11</v>
      </c>
    </row>
    <row r="35" spans="1:8">
      <c r="A35" s="62"/>
      <c r="B35" s="63" t="s">
        <v>90</v>
      </c>
      <c r="C35" s="59" t="s">
        <v>978</v>
      </c>
      <c r="D35" s="59" t="s">
        <v>979</v>
      </c>
      <c r="E35" s="59" t="s">
        <v>980</v>
      </c>
      <c r="F35" s="59">
        <v>1161</v>
      </c>
      <c r="G35" s="60">
        <v>11.12</v>
      </c>
      <c r="H35" s="61">
        <v>0.09</v>
      </c>
    </row>
    <row r="36" spans="1:8">
      <c r="A36" s="62"/>
      <c r="B36" s="63" t="s">
        <v>90</v>
      </c>
      <c r="C36" s="59" t="s">
        <v>339</v>
      </c>
      <c r="D36" s="59" t="s">
        <v>1094</v>
      </c>
      <c r="E36" s="59" t="s">
        <v>967</v>
      </c>
      <c r="F36" s="59">
        <v>1046</v>
      </c>
      <c r="G36" s="60">
        <v>10.81</v>
      </c>
      <c r="H36" s="61">
        <v>0.08</v>
      </c>
    </row>
    <row r="37" spans="1:8">
      <c r="A37" s="62"/>
      <c r="B37" s="63" t="s">
        <v>90</v>
      </c>
      <c r="C37" s="59" t="s">
        <v>1079</v>
      </c>
      <c r="D37" s="59" t="s">
        <v>1080</v>
      </c>
      <c r="E37" s="59" t="s">
        <v>1031</v>
      </c>
      <c r="F37" s="59">
        <v>870</v>
      </c>
      <c r="G37" s="60">
        <v>9.57</v>
      </c>
      <c r="H37" s="61">
        <v>7.0000000000000007E-2</v>
      </c>
    </row>
    <row r="38" spans="1:8">
      <c r="A38" s="62"/>
      <c r="B38" s="63" t="s">
        <v>90</v>
      </c>
      <c r="C38" s="59" t="s">
        <v>564</v>
      </c>
      <c r="D38" s="59" t="s">
        <v>1130</v>
      </c>
      <c r="E38" s="59" t="s">
        <v>1131</v>
      </c>
      <c r="F38" s="59">
        <v>4697</v>
      </c>
      <c r="G38" s="60">
        <v>7.05</v>
      </c>
      <c r="H38" s="61">
        <v>0.06</v>
      </c>
    </row>
    <row r="39" spans="1:8">
      <c r="A39" s="62"/>
      <c r="B39" s="63" t="s">
        <v>90</v>
      </c>
      <c r="C39" s="59" t="s">
        <v>1012</v>
      </c>
      <c r="D39" s="59" t="s">
        <v>1013</v>
      </c>
      <c r="E39" s="59" t="s">
        <v>980</v>
      </c>
      <c r="F39" s="59">
        <v>744</v>
      </c>
      <c r="G39" s="60">
        <v>6.74</v>
      </c>
      <c r="H39" s="61">
        <v>0.05</v>
      </c>
    </row>
    <row r="40" spans="1:8">
      <c r="A40" s="62"/>
      <c r="B40" s="63" t="s">
        <v>90</v>
      </c>
      <c r="C40" s="59" t="s">
        <v>1000</v>
      </c>
      <c r="D40" s="59" t="s">
        <v>1001</v>
      </c>
      <c r="E40" s="59" t="s">
        <v>974</v>
      </c>
      <c r="F40" s="59">
        <v>395</v>
      </c>
      <c r="G40" s="60">
        <v>5.22</v>
      </c>
      <c r="H40" s="61">
        <v>0.04</v>
      </c>
    </row>
    <row r="41" spans="1:8">
      <c r="A41" s="62"/>
      <c r="B41" s="63" t="s">
        <v>90</v>
      </c>
      <c r="C41" s="59" t="s">
        <v>509</v>
      </c>
      <c r="D41" s="59" t="s">
        <v>1112</v>
      </c>
      <c r="E41" s="59" t="s">
        <v>989</v>
      </c>
      <c r="F41" s="59">
        <v>89</v>
      </c>
      <c r="G41" s="60">
        <v>3.88</v>
      </c>
      <c r="H41" s="61">
        <v>0.03</v>
      </c>
    </row>
    <row r="42" spans="1:8">
      <c r="A42" s="62"/>
      <c r="B42" s="63" t="s">
        <v>90</v>
      </c>
      <c r="C42" s="59" t="s">
        <v>1199</v>
      </c>
      <c r="D42" s="59" t="s">
        <v>1200</v>
      </c>
      <c r="E42" s="59" t="s">
        <v>1031</v>
      </c>
      <c r="F42" s="59">
        <v>77</v>
      </c>
      <c r="G42" s="60">
        <v>0.22</v>
      </c>
      <c r="H42" s="61">
        <v>0</v>
      </c>
    </row>
    <row r="43" spans="1:8" ht="13.5" thickBot="1">
      <c r="A43" s="62"/>
      <c r="B43" s="59"/>
      <c r="C43" s="59"/>
      <c r="D43" s="59"/>
      <c r="E43" s="64" t="s">
        <v>48</v>
      </c>
      <c r="F43" s="59"/>
      <c r="G43" s="65">
        <v>1848.35</v>
      </c>
      <c r="H43" s="66">
        <v>14.39</v>
      </c>
    </row>
    <row r="44" spans="1:8" ht="13.5" thickTop="1">
      <c r="A44" s="62"/>
      <c r="B44" s="59"/>
      <c r="C44" s="59"/>
      <c r="D44" s="59"/>
      <c r="E44" s="59"/>
      <c r="F44" s="59"/>
      <c r="G44" s="60"/>
      <c r="H44" s="61"/>
    </row>
    <row r="45" spans="1:8">
      <c r="A45" s="109" t="s">
        <v>7</v>
      </c>
      <c r="B45" s="110"/>
      <c r="C45" s="110"/>
      <c r="D45" s="59"/>
      <c r="E45" s="59"/>
      <c r="F45" s="59"/>
      <c r="G45" s="60"/>
      <c r="H45" s="61"/>
    </row>
    <row r="46" spans="1:8">
      <c r="A46" s="62"/>
      <c r="B46" s="114" t="s">
        <v>8</v>
      </c>
      <c r="C46" s="110"/>
      <c r="D46" s="59"/>
      <c r="E46" s="59"/>
      <c r="F46" s="59"/>
      <c r="G46" s="60"/>
      <c r="H46" s="61"/>
    </row>
    <row r="47" spans="1:8">
      <c r="A47" s="62"/>
      <c r="B47" s="111" t="s">
        <v>9</v>
      </c>
      <c r="C47" s="110"/>
      <c r="D47" s="59"/>
      <c r="E47" s="59"/>
      <c r="F47" s="59"/>
      <c r="G47" s="60"/>
      <c r="H47" s="61"/>
    </row>
    <row r="48" spans="1:8">
      <c r="A48" s="62"/>
      <c r="B48" s="67">
        <v>9.3799999999999994E-2</v>
      </c>
      <c r="C48" s="59" t="s">
        <v>102</v>
      </c>
      <c r="D48" s="59" t="s">
        <v>896</v>
      </c>
      <c r="E48" s="59" t="s">
        <v>12</v>
      </c>
      <c r="F48" s="59">
        <v>170</v>
      </c>
      <c r="G48" s="60">
        <v>1755.64</v>
      </c>
      <c r="H48" s="61">
        <v>13.71</v>
      </c>
    </row>
    <row r="49" spans="1:8">
      <c r="A49" s="62"/>
      <c r="B49" s="67">
        <v>9.7000000000000003E-2</v>
      </c>
      <c r="C49" s="59" t="s">
        <v>313</v>
      </c>
      <c r="D49" s="59" t="s">
        <v>417</v>
      </c>
      <c r="E49" s="59" t="s">
        <v>12</v>
      </c>
      <c r="F49" s="59">
        <v>150</v>
      </c>
      <c r="G49" s="60">
        <v>1561.67</v>
      </c>
      <c r="H49" s="61">
        <v>12.19</v>
      </c>
    </row>
    <row r="50" spans="1:8">
      <c r="A50" s="62"/>
      <c r="B50" s="67">
        <v>8.2799999999999999E-2</v>
      </c>
      <c r="C50" s="59" t="s">
        <v>39</v>
      </c>
      <c r="D50" s="59" t="s">
        <v>124</v>
      </c>
      <c r="E50" s="59" t="s">
        <v>12</v>
      </c>
      <c r="F50" s="59">
        <v>150</v>
      </c>
      <c r="G50" s="60">
        <v>1511.5</v>
      </c>
      <c r="H50" s="61">
        <v>11.8</v>
      </c>
    </row>
    <row r="51" spans="1:8">
      <c r="A51" s="62"/>
      <c r="B51" s="63" t="s">
        <v>252</v>
      </c>
      <c r="C51" s="59" t="s">
        <v>700</v>
      </c>
      <c r="D51" s="59" t="s">
        <v>897</v>
      </c>
      <c r="E51" s="59" t="s">
        <v>41</v>
      </c>
      <c r="F51" s="59">
        <v>280</v>
      </c>
      <c r="G51" s="60">
        <v>1448.37</v>
      </c>
      <c r="H51" s="61">
        <v>11.31</v>
      </c>
    </row>
    <row r="52" spans="1:8">
      <c r="A52" s="62"/>
      <c r="B52" s="67">
        <v>8.5000000000000006E-2</v>
      </c>
      <c r="C52" s="59" t="s">
        <v>118</v>
      </c>
      <c r="D52" s="59" t="s">
        <v>119</v>
      </c>
      <c r="E52" s="59" t="s">
        <v>12</v>
      </c>
      <c r="F52" s="59">
        <v>100</v>
      </c>
      <c r="G52" s="60">
        <v>996.85</v>
      </c>
      <c r="H52" s="61">
        <v>7.78</v>
      </c>
    </row>
    <row r="53" spans="1:8">
      <c r="A53" s="62"/>
      <c r="B53" s="67">
        <v>8.3500000000000005E-2</v>
      </c>
      <c r="C53" s="59" t="s">
        <v>20</v>
      </c>
      <c r="D53" s="59" t="s">
        <v>1214</v>
      </c>
      <c r="E53" s="59" t="s">
        <v>12</v>
      </c>
      <c r="F53" s="59">
        <v>10</v>
      </c>
      <c r="G53" s="60">
        <v>995.84</v>
      </c>
      <c r="H53" s="61">
        <v>7.77</v>
      </c>
    </row>
    <row r="54" spans="1:8">
      <c r="A54" s="62"/>
      <c r="B54" s="63" t="s">
        <v>252</v>
      </c>
      <c r="C54" s="59" t="s">
        <v>45</v>
      </c>
      <c r="D54" s="59" t="s">
        <v>394</v>
      </c>
      <c r="E54" s="59" t="s">
        <v>12</v>
      </c>
      <c r="F54" s="59">
        <v>60</v>
      </c>
      <c r="G54" s="60">
        <v>783.4</v>
      </c>
      <c r="H54" s="61">
        <v>6.12</v>
      </c>
    </row>
    <row r="55" spans="1:8" ht="13.5" thickBot="1">
      <c r="A55" s="62"/>
      <c r="B55" s="59"/>
      <c r="C55" s="59"/>
      <c r="D55" s="59"/>
      <c r="E55" s="64" t="s">
        <v>48</v>
      </c>
      <c r="F55" s="59"/>
      <c r="G55" s="65">
        <v>9053.27</v>
      </c>
      <c r="H55" s="66">
        <v>70.680000000000007</v>
      </c>
    </row>
    <row r="56" spans="1:8" ht="13.5" thickTop="1">
      <c r="A56" s="62"/>
      <c r="B56" s="59"/>
      <c r="C56" s="59"/>
      <c r="D56" s="59"/>
      <c r="E56" s="59"/>
      <c r="F56" s="59"/>
      <c r="G56" s="60"/>
      <c r="H56" s="61"/>
    </row>
    <row r="57" spans="1:8">
      <c r="A57" s="62"/>
      <c r="B57" s="63" t="s">
        <v>90</v>
      </c>
      <c r="C57" s="59" t="s">
        <v>91</v>
      </c>
      <c r="D57" s="59"/>
      <c r="E57" s="59" t="s">
        <v>90</v>
      </c>
      <c r="F57" s="59"/>
      <c r="G57" s="60">
        <v>1560</v>
      </c>
      <c r="H57" s="61">
        <v>12.18</v>
      </c>
    </row>
    <row r="58" spans="1:8" ht="13.5" thickBot="1">
      <c r="A58" s="62"/>
      <c r="B58" s="59"/>
      <c r="C58" s="59"/>
      <c r="D58" s="59"/>
      <c r="E58" s="64" t="s">
        <v>48</v>
      </c>
      <c r="F58" s="59"/>
      <c r="G58" s="65">
        <v>1560</v>
      </c>
      <c r="H58" s="66">
        <v>12.18</v>
      </c>
    </row>
    <row r="59" spans="1:8" ht="13.5" thickTop="1">
      <c r="A59" s="62"/>
      <c r="B59" s="59"/>
      <c r="C59" s="59"/>
      <c r="D59" s="59"/>
      <c r="E59" s="59"/>
      <c r="F59" s="59"/>
      <c r="G59" s="60"/>
      <c r="H59" s="61"/>
    </row>
    <row r="60" spans="1:8">
      <c r="A60" s="68" t="s">
        <v>92</v>
      </c>
      <c r="B60" s="59"/>
      <c r="C60" s="59"/>
      <c r="D60" s="59"/>
      <c r="E60" s="59"/>
      <c r="F60" s="59"/>
      <c r="G60" s="69">
        <v>346.85</v>
      </c>
      <c r="H60" s="70">
        <v>2.75</v>
      </c>
    </row>
    <row r="61" spans="1:8">
      <c r="A61" s="62"/>
      <c r="B61" s="59"/>
      <c r="C61" s="59"/>
      <c r="D61" s="59"/>
      <c r="E61" s="59"/>
      <c r="F61" s="59"/>
      <c r="G61" s="60"/>
      <c r="H61" s="61"/>
    </row>
    <row r="62" spans="1:8" ht="13.5" thickBot="1">
      <c r="A62" s="62"/>
      <c r="B62" s="59"/>
      <c r="C62" s="59"/>
      <c r="D62" s="59"/>
      <c r="E62" s="64" t="s">
        <v>93</v>
      </c>
      <c r="F62" s="59"/>
      <c r="G62" s="65">
        <v>12808.47</v>
      </c>
      <c r="H62" s="66">
        <v>100</v>
      </c>
    </row>
    <row r="63" spans="1:8" ht="13.5" thickTop="1">
      <c r="A63" s="62"/>
      <c r="B63" s="59"/>
      <c r="C63" s="59"/>
      <c r="D63" s="59"/>
      <c r="E63" s="59"/>
      <c r="F63" s="59"/>
      <c r="G63" s="60"/>
      <c r="H63" s="61"/>
    </row>
    <row r="64" spans="1:8">
      <c r="A64" s="71" t="s">
        <v>94</v>
      </c>
      <c r="B64" s="59"/>
      <c r="C64" s="59"/>
      <c r="D64" s="59"/>
      <c r="E64" s="59"/>
      <c r="F64" s="59"/>
      <c r="G64" s="60"/>
      <c r="H64" s="61"/>
    </row>
    <row r="65" spans="1:8">
      <c r="A65" s="62">
        <v>1</v>
      </c>
      <c r="B65" s="59" t="s">
        <v>1215</v>
      </c>
      <c r="C65" s="59"/>
      <c r="D65" s="59"/>
      <c r="E65" s="59"/>
      <c r="F65" s="59"/>
      <c r="G65" s="60"/>
      <c r="H65" s="61"/>
    </row>
    <row r="66" spans="1:8">
      <c r="A66" s="62"/>
      <c r="B66" s="59"/>
      <c r="C66" s="59"/>
      <c r="D66" s="59"/>
      <c r="E66" s="59"/>
      <c r="F66" s="59"/>
      <c r="G66" s="60"/>
      <c r="H66" s="61"/>
    </row>
    <row r="67" spans="1:8">
      <c r="A67" s="62">
        <v>2</v>
      </c>
      <c r="B67" s="59" t="s">
        <v>96</v>
      </c>
      <c r="C67" s="59"/>
      <c r="D67" s="59"/>
      <c r="E67" s="59"/>
      <c r="F67" s="59"/>
      <c r="G67" s="60"/>
      <c r="H67" s="61"/>
    </row>
    <row r="68" spans="1:8">
      <c r="A68" s="62"/>
      <c r="B68" s="59"/>
      <c r="C68" s="59"/>
      <c r="D68" s="59"/>
      <c r="E68" s="59"/>
      <c r="F68" s="59"/>
      <c r="G68" s="60"/>
      <c r="H68" s="61"/>
    </row>
    <row r="69" spans="1:8">
      <c r="A69" s="62">
        <v>3</v>
      </c>
      <c r="B69" s="59" t="s">
        <v>97</v>
      </c>
      <c r="C69" s="59"/>
      <c r="D69" s="59"/>
      <c r="E69" s="59"/>
      <c r="F69" s="59"/>
      <c r="G69" s="60"/>
      <c r="H69" s="61"/>
    </row>
    <row r="70" spans="1:8">
      <c r="A70" s="62"/>
      <c r="B70" s="59" t="s">
        <v>98</v>
      </c>
      <c r="C70" s="59"/>
      <c r="D70" s="59"/>
      <c r="E70" s="59"/>
      <c r="F70" s="59"/>
      <c r="G70" s="60"/>
      <c r="H70" s="61"/>
    </row>
    <row r="71" spans="1:8">
      <c r="A71" s="62"/>
      <c r="B71" s="59" t="s">
        <v>99</v>
      </c>
      <c r="C71" s="59"/>
      <c r="D71" s="59"/>
      <c r="E71" s="59"/>
      <c r="F71" s="59"/>
      <c r="G71" s="60"/>
      <c r="H71" s="61"/>
    </row>
    <row r="72" spans="1:8">
      <c r="A72" s="72"/>
      <c r="B72" s="73"/>
      <c r="C72" s="73"/>
      <c r="D72" s="73"/>
      <c r="E72" s="73"/>
      <c r="F72" s="73"/>
      <c r="G72" s="74"/>
      <c r="H72" s="75"/>
    </row>
  </sheetData>
  <mergeCells count="6">
    <mergeCell ref="A2:C2"/>
    <mergeCell ref="A3:C3"/>
    <mergeCell ref="B4:C4"/>
    <mergeCell ref="A45:C45"/>
    <mergeCell ref="B46:C46"/>
    <mergeCell ref="B47:C47"/>
  </mergeCells>
  <pageMargins left="0.75" right="0.75" top="1" bottom="1" header="0.5" footer="0.5"/>
  <pageSetup paperSize="9" orientation="portrait" verticalDpi="0" r:id="rId1"/>
  <headerFooter alignWithMargins="0"/>
</worksheet>
</file>

<file path=xl/worksheets/sheet96.xml><?xml version="1.0" encoding="utf-8"?>
<worksheet xmlns="http://schemas.openxmlformats.org/spreadsheetml/2006/main" xmlns:r="http://schemas.openxmlformats.org/officeDocument/2006/relationships">
  <dimension ref="A1:H66"/>
  <sheetViews>
    <sheetView topLeftCell="A40" workbookViewId="0">
      <selection activeCell="B90" sqref="B90"/>
    </sheetView>
  </sheetViews>
  <sheetFormatPr defaultRowHeight="12.75"/>
  <cols>
    <col min="1" max="1" width="2.7109375" style="54" customWidth="1"/>
    <col min="2" max="2" width="7.28515625" style="54" customWidth="1"/>
    <col min="3" max="3" width="40.7109375" style="54" customWidth="1"/>
    <col min="4" max="4" width="12.85546875" style="54" bestFit="1" customWidth="1"/>
    <col min="5" max="5" width="20.42578125" style="54" bestFit="1" customWidth="1"/>
    <col min="6" max="6" width="8.7109375" style="54" customWidth="1"/>
    <col min="7" max="7" width="14.140625" style="76" customWidth="1"/>
    <col min="8" max="8" width="10.7109375" style="77" customWidth="1"/>
    <col min="9" max="16384" width="9.140625" style="54"/>
  </cols>
  <sheetData>
    <row r="1" spans="1:8">
      <c r="A1" s="49"/>
      <c r="B1" s="50"/>
      <c r="C1" s="51" t="s">
        <v>1198</v>
      </c>
      <c r="D1" s="50"/>
      <c r="E1" s="50"/>
      <c r="F1" s="50"/>
      <c r="G1" s="52"/>
      <c r="H1" s="53"/>
    </row>
    <row r="2" spans="1:8" ht="25.5">
      <c r="A2" s="107" t="s">
        <v>1</v>
      </c>
      <c r="B2" s="108"/>
      <c r="C2" s="108"/>
      <c r="D2" s="55" t="s">
        <v>2</v>
      </c>
      <c r="E2" s="55" t="s">
        <v>961</v>
      </c>
      <c r="F2" s="56" t="s">
        <v>4</v>
      </c>
      <c r="G2" s="57" t="s">
        <v>5</v>
      </c>
      <c r="H2" s="58" t="s">
        <v>6</v>
      </c>
    </row>
    <row r="3" spans="1:8">
      <c r="A3" s="109" t="s">
        <v>962</v>
      </c>
      <c r="B3" s="110"/>
      <c r="C3" s="110"/>
      <c r="D3" s="59"/>
      <c r="E3" s="59"/>
      <c r="F3" s="59"/>
      <c r="G3" s="60"/>
      <c r="H3" s="61"/>
    </row>
    <row r="4" spans="1:8">
      <c r="A4" s="62"/>
      <c r="B4" s="111" t="s">
        <v>9</v>
      </c>
      <c r="C4" s="110"/>
      <c r="D4" s="59"/>
      <c r="E4" s="59"/>
      <c r="F4" s="59"/>
      <c r="G4" s="60"/>
      <c r="H4" s="61"/>
    </row>
    <row r="5" spans="1:8">
      <c r="A5" s="62"/>
      <c r="B5" s="63" t="s">
        <v>90</v>
      </c>
      <c r="C5" s="59" t="s">
        <v>337</v>
      </c>
      <c r="D5" s="59" t="s">
        <v>966</v>
      </c>
      <c r="E5" s="59" t="s">
        <v>967</v>
      </c>
      <c r="F5" s="59">
        <v>25570</v>
      </c>
      <c r="G5" s="60">
        <v>302.20999999999998</v>
      </c>
      <c r="H5" s="61">
        <v>1.76</v>
      </c>
    </row>
    <row r="6" spans="1:8">
      <c r="A6" s="62"/>
      <c r="B6" s="63" t="s">
        <v>90</v>
      </c>
      <c r="C6" s="59" t="s">
        <v>963</v>
      </c>
      <c r="D6" s="59" t="s">
        <v>964</v>
      </c>
      <c r="E6" s="59" t="s">
        <v>965</v>
      </c>
      <c r="F6" s="59">
        <v>21066</v>
      </c>
      <c r="G6" s="60">
        <v>263.04000000000002</v>
      </c>
      <c r="H6" s="61">
        <v>1.53</v>
      </c>
    </row>
    <row r="7" spans="1:8">
      <c r="A7" s="62"/>
      <c r="B7" s="63" t="s">
        <v>90</v>
      </c>
      <c r="C7" s="59" t="s">
        <v>975</v>
      </c>
      <c r="D7" s="59" t="s">
        <v>976</v>
      </c>
      <c r="E7" s="59" t="s">
        <v>967</v>
      </c>
      <c r="F7" s="59">
        <v>20221</v>
      </c>
      <c r="G7" s="60">
        <v>223.01</v>
      </c>
      <c r="H7" s="61">
        <v>1.3</v>
      </c>
    </row>
    <row r="8" spans="1:8">
      <c r="A8" s="62"/>
      <c r="B8" s="63" t="s">
        <v>90</v>
      </c>
      <c r="C8" s="59" t="s">
        <v>1119</v>
      </c>
      <c r="D8" s="59" t="s">
        <v>1120</v>
      </c>
      <c r="E8" s="59" t="s">
        <v>1021</v>
      </c>
      <c r="F8" s="59">
        <v>39399</v>
      </c>
      <c r="G8" s="60">
        <v>174.68</v>
      </c>
      <c r="H8" s="61">
        <v>1.02</v>
      </c>
    </row>
    <row r="9" spans="1:8">
      <c r="A9" s="62"/>
      <c r="B9" s="63" t="s">
        <v>90</v>
      </c>
      <c r="C9" s="59" t="s">
        <v>1113</v>
      </c>
      <c r="D9" s="59" t="s">
        <v>1114</v>
      </c>
      <c r="E9" s="59" t="s">
        <v>980</v>
      </c>
      <c r="F9" s="59">
        <v>16215</v>
      </c>
      <c r="G9" s="60">
        <v>158.99</v>
      </c>
      <c r="H9" s="61">
        <v>0.93</v>
      </c>
    </row>
    <row r="10" spans="1:8">
      <c r="A10" s="62"/>
      <c r="B10" s="63" t="s">
        <v>90</v>
      </c>
      <c r="C10" s="59" t="s">
        <v>1115</v>
      </c>
      <c r="D10" s="59" t="s">
        <v>1116</v>
      </c>
      <c r="E10" s="59" t="s">
        <v>983</v>
      </c>
      <c r="F10" s="59">
        <v>15084</v>
      </c>
      <c r="G10" s="60">
        <v>148.55000000000001</v>
      </c>
      <c r="H10" s="61">
        <v>0.87</v>
      </c>
    </row>
    <row r="11" spans="1:8">
      <c r="A11" s="62"/>
      <c r="B11" s="63" t="s">
        <v>90</v>
      </c>
      <c r="C11" s="59" t="s">
        <v>972</v>
      </c>
      <c r="D11" s="59" t="s">
        <v>973</v>
      </c>
      <c r="E11" s="59" t="s">
        <v>974</v>
      </c>
      <c r="F11" s="59">
        <v>3290</v>
      </c>
      <c r="G11" s="60">
        <v>136.91999999999999</v>
      </c>
      <c r="H11" s="61">
        <v>0.8</v>
      </c>
    </row>
    <row r="12" spans="1:8">
      <c r="A12" s="62"/>
      <c r="B12" s="63" t="s">
        <v>90</v>
      </c>
      <c r="C12" s="59" t="s">
        <v>306</v>
      </c>
      <c r="D12" s="59" t="s">
        <v>990</v>
      </c>
      <c r="E12" s="59" t="s">
        <v>974</v>
      </c>
      <c r="F12" s="59">
        <v>18412</v>
      </c>
      <c r="G12" s="60">
        <v>84.63</v>
      </c>
      <c r="H12" s="61">
        <v>0.49</v>
      </c>
    </row>
    <row r="13" spans="1:8">
      <c r="A13" s="62"/>
      <c r="B13" s="63" t="s">
        <v>90</v>
      </c>
      <c r="C13" s="59" t="s">
        <v>1074</v>
      </c>
      <c r="D13" s="59" t="s">
        <v>1075</v>
      </c>
      <c r="E13" s="59" t="s">
        <v>1031</v>
      </c>
      <c r="F13" s="59">
        <v>5720</v>
      </c>
      <c r="G13" s="60">
        <v>84.36</v>
      </c>
      <c r="H13" s="61">
        <v>0.49</v>
      </c>
    </row>
    <row r="14" spans="1:8">
      <c r="A14" s="62"/>
      <c r="B14" s="63" t="s">
        <v>90</v>
      </c>
      <c r="C14" s="59" t="s">
        <v>1016</v>
      </c>
      <c r="D14" s="59" t="s">
        <v>1017</v>
      </c>
      <c r="E14" s="59" t="s">
        <v>965</v>
      </c>
      <c r="F14" s="59">
        <v>10766</v>
      </c>
      <c r="G14" s="60">
        <v>79.650000000000006</v>
      </c>
      <c r="H14" s="61">
        <v>0.46</v>
      </c>
    </row>
    <row r="15" spans="1:8">
      <c r="A15" s="62"/>
      <c r="B15" s="63" t="s">
        <v>90</v>
      </c>
      <c r="C15" s="59" t="s">
        <v>1145</v>
      </c>
      <c r="D15" s="59" t="s">
        <v>1146</v>
      </c>
      <c r="E15" s="59" t="s">
        <v>983</v>
      </c>
      <c r="F15" s="59">
        <v>2786</v>
      </c>
      <c r="G15" s="60">
        <v>75.39</v>
      </c>
      <c r="H15" s="61">
        <v>0.44</v>
      </c>
    </row>
    <row r="16" spans="1:8">
      <c r="A16" s="62"/>
      <c r="B16" s="63" t="s">
        <v>90</v>
      </c>
      <c r="C16" s="59" t="s">
        <v>1166</v>
      </c>
      <c r="D16" s="59" t="s">
        <v>1167</v>
      </c>
      <c r="E16" s="59" t="s">
        <v>1024</v>
      </c>
      <c r="F16" s="59">
        <v>335</v>
      </c>
      <c r="G16" s="60">
        <v>74.86</v>
      </c>
      <c r="H16" s="61">
        <v>0.44</v>
      </c>
    </row>
    <row r="17" spans="1:8">
      <c r="A17" s="62"/>
      <c r="B17" s="63" t="s">
        <v>90</v>
      </c>
      <c r="C17" s="59" t="s">
        <v>1121</v>
      </c>
      <c r="D17" s="59" t="s">
        <v>1122</v>
      </c>
      <c r="E17" s="59" t="s">
        <v>983</v>
      </c>
      <c r="F17" s="59">
        <v>8592</v>
      </c>
      <c r="G17" s="60">
        <v>72.88</v>
      </c>
      <c r="H17" s="61">
        <v>0.42</v>
      </c>
    </row>
    <row r="18" spans="1:8">
      <c r="A18" s="62"/>
      <c r="B18" s="63" t="s">
        <v>90</v>
      </c>
      <c r="C18" s="59" t="s">
        <v>1123</v>
      </c>
      <c r="D18" s="59" t="s">
        <v>1124</v>
      </c>
      <c r="E18" s="59" t="s">
        <v>974</v>
      </c>
      <c r="F18" s="59">
        <v>2688</v>
      </c>
      <c r="G18" s="60">
        <v>70.38</v>
      </c>
      <c r="H18" s="61">
        <v>0.41</v>
      </c>
    </row>
    <row r="19" spans="1:8">
      <c r="A19" s="62"/>
      <c r="B19" s="63" t="s">
        <v>90</v>
      </c>
      <c r="C19" s="59" t="s">
        <v>1007</v>
      </c>
      <c r="D19" s="59" t="s">
        <v>1008</v>
      </c>
      <c r="E19" s="59" t="s">
        <v>965</v>
      </c>
      <c r="F19" s="59">
        <v>2687</v>
      </c>
      <c r="G19" s="60">
        <v>69.040000000000006</v>
      </c>
      <c r="H19" s="61">
        <v>0.4</v>
      </c>
    </row>
    <row r="20" spans="1:8">
      <c r="A20" s="62"/>
      <c r="B20" s="63" t="s">
        <v>90</v>
      </c>
      <c r="C20" s="59" t="s">
        <v>1153</v>
      </c>
      <c r="D20" s="59" t="s">
        <v>1154</v>
      </c>
      <c r="E20" s="59" t="s">
        <v>974</v>
      </c>
      <c r="F20" s="59">
        <v>56908</v>
      </c>
      <c r="G20" s="60">
        <v>62</v>
      </c>
      <c r="H20" s="61">
        <v>0.36</v>
      </c>
    </row>
    <row r="21" spans="1:8">
      <c r="A21" s="62"/>
      <c r="B21" s="63" t="s">
        <v>90</v>
      </c>
      <c r="C21" s="59" t="s">
        <v>161</v>
      </c>
      <c r="D21" s="59" t="s">
        <v>1127</v>
      </c>
      <c r="E21" s="59" t="s">
        <v>1003</v>
      </c>
      <c r="F21" s="59">
        <v>659</v>
      </c>
      <c r="G21" s="60">
        <v>50.01</v>
      </c>
      <c r="H21" s="61">
        <v>0.28999999999999998</v>
      </c>
    </row>
    <row r="22" spans="1:8">
      <c r="A22" s="62"/>
      <c r="B22" s="63" t="s">
        <v>90</v>
      </c>
      <c r="C22" s="59" t="s">
        <v>1159</v>
      </c>
      <c r="D22" s="59" t="s">
        <v>1160</v>
      </c>
      <c r="E22" s="59" t="s">
        <v>1003</v>
      </c>
      <c r="F22" s="59">
        <v>2289</v>
      </c>
      <c r="G22" s="60">
        <v>41.67</v>
      </c>
      <c r="H22" s="61">
        <v>0.24</v>
      </c>
    </row>
    <row r="23" spans="1:8">
      <c r="A23" s="62"/>
      <c r="B23" s="63" t="s">
        <v>90</v>
      </c>
      <c r="C23" s="59" t="s">
        <v>1042</v>
      </c>
      <c r="D23" s="59" t="s">
        <v>1043</v>
      </c>
      <c r="E23" s="59" t="s">
        <v>1044</v>
      </c>
      <c r="F23" s="59">
        <v>19520</v>
      </c>
      <c r="G23" s="60">
        <v>41.14</v>
      </c>
      <c r="H23" s="61">
        <v>0.24</v>
      </c>
    </row>
    <row r="24" spans="1:8">
      <c r="A24" s="62"/>
      <c r="B24" s="63" t="s">
        <v>90</v>
      </c>
      <c r="C24" s="59" t="s">
        <v>1137</v>
      </c>
      <c r="D24" s="59" t="s">
        <v>1138</v>
      </c>
      <c r="E24" s="59" t="s">
        <v>1031</v>
      </c>
      <c r="F24" s="59">
        <v>1268</v>
      </c>
      <c r="G24" s="60">
        <v>40.36</v>
      </c>
      <c r="H24" s="61">
        <v>0.24</v>
      </c>
    </row>
    <row r="25" spans="1:8">
      <c r="A25" s="62"/>
      <c r="B25" s="63" t="s">
        <v>90</v>
      </c>
      <c r="C25" s="59" t="s">
        <v>981</v>
      </c>
      <c r="D25" s="59" t="s">
        <v>982</v>
      </c>
      <c r="E25" s="59" t="s">
        <v>983</v>
      </c>
      <c r="F25" s="59">
        <v>6796</v>
      </c>
      <c r="G25" s="60">
        <v>23.86</v>
      </c>
      <c r="H25" s="61">
        <v>0.14000000000000001</v>
      </c>
    </row>
    <row r="26" spans="1:8">
      <c r="A26" s="62"/>
      <c r="B26" s="63" t="s">
        <v>90</v>
      </c>
      <c r="C26" s="59" t="s">
        <v>978</v>
      </c>
      <c r="D26" s="59" t="s">
        <v>979</v>
      </c>
      <c r="E26" s="59" t="s">
        <v>980</v>
      </c>
      <c r="F26" s="59">
        <v>1758</v>
      </c>
      <c r="G26" s="60">
        <v>16.84</v>
      </c>
      <c r="H26" s="61">
        <v>0.1</v>
      </c>
    </row>
    <row r="27" spans="1:8">
      <c r="A27" s="62"/>
      <c r="B27" s="63" t="s">
        <v>90</v>
      </c>
      <c r="C27" s="59" t="s">
        <v>339</v>
      </c>
      <c r="D27" s="59" t="s">
        <v>1094</v>
      </c>
      <c r="E27" s="59" t="s">
        <v>967</v>
      </c>
      <c r="F27" s="59">
        <v>1620</v>
      </c>
      <c r="G27" s="60">
        <v>16.73</v>
      </c>
      <c r="H27" s="61">
        <v>0.1</v>
      </c>
    </row>
    <row r="28" spans="1:8">
      <c r="A28" s="62"/>
      <c r="B28" s="63" t="s">
        <v>90</v>
      </c>
      <c r="C28" s="59" t="s">
        <v>1157</v>
      </c>
      <c r="D28" s="59" t="s">
        <v>1158</v>
      </c>
      <c r="E28" s="59" t="s">
        <v>1031</v>
      </c>
      <c r="F28" s="59">
        <v>1096</v>
      </c>
      <c r="G28" s="60">
        <v>8.36</v>
      </c>
      <c r="H28" s="61">
        <v>0.05</v>
      </c>
    </row>
    <row r="29" spans="1:8">
      <c r="A29" s="62"/>
      <c r="B29" s="63" t="s">
        <v>90</v>
      </c>
      <c r="C29" s="59" t="s">
        <v>1000</v>
      </c>
      <c r="D29" s="59" t="s">
        <v>1001</v>
      </c>
      <c r="E29" s="59" t="s">
        <v>974</v>
      </c>
      <c r="F29" s="59">
        <v>608</v>
      </c>
      <c r="G29" s="60">
        <v>8.0399999999999991</v>
      </c>
      <c r="H29" s="61">
        <v>0.05</v>
      </c>
    </row>
    <row r="30" spans="1:8">
      <c r="A30" s="62"/>
      <c r="B30" s="63" t="s">
        <v>90</v>
      </c>
      <c r="C30" s="59" t="s">
        <v>509</v>
      </c>
      <c r="D30" s="59" t="s">
        <v>1112</v>
      </c>
      <c r="E30" s="59" t="s">
        <v>989</v>
      </c>
      <c r="F30" s="59">
        <v>138</v>
      </c>
      <c r="G30" s="60">
        <v>6.01</v>
      </c>
      <c r="H30" s="61">
        <v>0.04</v>
      </c>
    </row>
    <row r="31" spans="1:8">
      <c r="A31" s="62"/>
      <c r="B31" s="63" t="s">
        <v>90</v>
      </c>
      <c r="C31" s="59" t="s">
        <v>1199</v>
      </c>
      <c r="D31" s="59" t="s">
        <v>1200</v>
      </c>
      <c r="E31" s="59" t="s">
        <v>1031</v>
      </c>
      <c r="F31" s="59">
        <v>117</v>
      </c>
      <c r="G31" s="60">
        <v>0.33</v>
      </c>
      <c r="H31" s="61">
        <v>0</v>
      </c>
    </row>
    <row r="32" spans="1:8" ht="13.5" thickBot="1">
      <c r="A32" s="62"/>
      <c r="B32" s="59"/>
      <c r="C32" s="59"/>
      <c r="D32" s="59"/>
      <c r="E32" s="64" t="s">
        <v>48</v>
      </c>
      <c r="F32" s="59"/>
      <c r="G32" s="65">
        <v>2333.94</v>
      </c>
      <c r="H32" s="66">
        <v>13.61</v>
      </c>
    </row>
    <row r="33" spans="1:8" ht="13.5" thickTop="1">
      <c r="A33" s="62"/>
      <c r="B33" s="59"/>
      <c r="C33" s="59"/>
      <c r="D33" s="59"/>
      <c r="E33" s="59"/>
      <c r="F33" s="59"/>
      <c r="G33" s="60"/>
      <c r="H33" s="61"/>
    </row>
    <row r="34" spans="1:8">
      <c r="A34" s="109" t="s">
        <v>7</v>
      </c>
      <c r="B34" s="115"/>
      <c r="C34" s="115"/>
      <c r="D34" s="59"/>
      <c r="E34" s="59"/>
      <c r="F34" s="59"/>
      <c r="G34" s="60"/>
      <c r="H34" s="61"/>
    </row>
    <row r="35" spans="1:8">
      <c r="A35" s="62"/>
      <c r="B35" s="114" t="s">
        <v>8</v>
      </c>
      <c r="C35" s="110"/>
      <c r="D35" s="59"/>
      <c r="E35" s="59"/>
      <c r="F35" s="59"/>
      <c r="G35" s="60"/>
      <c r="H35" s="61"/>
    </row>
    <row r="36" spans="1:8">
      <c r="A36" s="62"/>
      <c r="B36" s="111" t="s">
        <v>9</v>
      </c>
      <c r="C36" s="110"/>
      <c r="D36" s="59"/>
      <c r="E36" s="59"/>
      <c r="F36" s="59"/>
      <c r="G36" s="60"/>
      <c r="H36" s="61"/>
    </row>
    <row r="37" spans="1:8">
      <c r="A37" s="62"/>
      <c r="B37" s="67">
        <v>8.6499999999999994E-2</v>
      </c>
      <c r="C37" s="59" t="s">
        <v>118</v>
      </c>
      <c r="D37" s="59" t="s">
        <v>1201</v>
      </c>
      <c r="E37" s="59" t="s">
        <v>12</v>
      </c>
      <c r="F37" s="59">
        <v>250</v>
      </c>
      <c r="G37" s="60">
        <v>2500.2199999999998</v>
      </c>
      <c r="H37" s="61">
        <v>14.57</v>
      </c>
    </row>
    <row r="38" spans="1:8">
      <c r="A38" s="62"/>
      <c r="B38" s="67">
        <v>8.5900000000000004E-2</v>
      </c>
      <c r="C38" s="59" t="s">
        <v>163</v>
      </c>
      <c r="D38" s="59" t="s">
        <v>1202</v>
      </c>
      <c r="E38" s="59" t="s">
        <v>114</v>
      </c>
      <c r="F38" s="59">
        <v>250</v>
      </c>
      <c r="G38" s="60">
        <v>2494.96</v>
      </c>
      <c r="H38" s="61">
        <v>14.54</v>
      </c>
    </row>
    <row r="39" spans="1:8">
      <c r="A39" s="62"/>
      <c r="B39" s="67">
        <v>8.4000000000000005E-2</v>
      </c>
      <c r="C39" s="59" t="s">
        <v>24</v>
      </c>
      <c r="D39" s="59" t="s">
        <v>129</v>
      </c>
      <c r="E39" s="59" t="s">
        <v>12</v>
      </c>
      <c r="F39" s="59">
        <v>220</v>
      </c>
      <c r="G39" s="60">
        <v>2214.38</v>
      </c>
      <c r="H39" s="61">
        <v>12.91</v>
      </c>
    </row>
    <row r="40" spans="1:8">
      <c r="A40" s="62"/>
      <c r="B40" s="67">
        <v>8.3199999999999996E-2</v>
      </c>
      <c r="C40" s="59" t="s">
        <v>110</v>
      </c>
      <c r="D40" s="59" t="s">
        <v>111</v>
      </c>
      <c r="E40" s="59" t="s">
        <v>41</v>
      </c>
      <c r="F40" s="59">
        <v>220</v>
      </c>
      <c r="G40" s="60">
        <v>2209.86</v>
      </c>
      <c r="H40" s="61">
        <v>12.88</v>
      </c>
    </row>
    <row r="41" spans="1:8">
      <c r="A41" s="62"/>
      <c r="B41" s="67">
        <v>8.5999999999999993E-2</v>
      </c>
      <c r="C41" s="59" t="s">
        <v>20</v>
      </c>
      <c r="D41" s="59" t="s">
        <v>1203</v>
      </c>
      <c r="E41" s="59" t="s">
        <v>12</v>
      </c>
      <c r="F41" s="59">
        <v>100</v>
      </c>
      <c r="G41" s="60">
        <v>1001.31</v>
      </c>
      <c r="H41" s="61">
        <v>5.84</v>
      </c>
    </row>
    <row r="42" spans="1:8">
      <c r="A42" s="62"/>
      <c r="B42" s="67">
        <v>8.2799999999999999E-2</v>
      </c>
      <c r="C42" s="59" t="s">
        <v>39</v>
      </c>
      <c r="D42" s="59" t="s">
        <v>124</v>
      </c>
      <c r="E42" s="59" t="s">
        <v>12</v>
      </c>
      <c r="F42" s="59">
        <v>90</v>
      </c>
      <c r="G42" s="60">
        <v>906.9</v>
      </c>
      <c r="H42" s="61">
        <v>5.29</v>
      </c>
    </row>
    <row r="43" spans="1:8">
      <c r="A43" s="62"/>
      <c r="B43" s="67">
        <v>0.11</v>
      </c>
      <c r="C43" s="59" t="s">
        <v>39</v>
      </c>
      <c r="D43" s="59" t="s">
        <v>1204</v>
      </c>
      <c r="E43" s="59" t="s">
        <v>12</v>
      </c>
      <c r="F43" s="59">
        <v>25</v>
      </c>
      <c r="G43" s="60">
        <v>265.64</v>
      </c>
      <c r="H43" s="61">
        <v>1.55</v>
      </c>
    </row>
    <row r="44" spans="1:8" ht="13.5" thickBot="1">
      <c r="A44" s="62"/>
      <c r="B44" s="59"/>
      <c r="C44" s="59"/>
      <c r="D44" s="59"/>
      <c r="E44" s="64" t="s">
        <v>48</v>
      </c>
      <c r="F44" s="59"/>
      <c r="G44" s="65">
        <v>11593.27</v>
      </c>
      <c r="H44" s="66">
        <v>67.58</v>
      </c>
    </row>
    <row r="45" spans="1:8" ht="13.5" thickTop="1">
      <c r="A45" s="62"/>
      <c r="B45" s="114" t="s">
        <v>53</v>
      </c>
      <c r="C45" s="110"/>
      <c r="D45" s="59"/>
      <c r="E45" s="59"/>
      <c r="F45" s="59"/>
      <c r="G45" s="60"/>
      <c r="H45" s="61"/>
    </row>
    <row r="46" spans="1:8">
      <c r="A46" s="62"/>
      <c r="B46" s="111" t="s">
        <v>9</v>
      </c>
      <c r="C46" s="110"/>
      <c r="D46" s="59"/>
      <c r="E46" s="59"/>
      <c r="F46" s="59"/>
      <c r="G46" s="60"/>
      <c r="H46" s="61"/>
    </row>
    <row r="47" spans="1:8">
      <c r="A47" s="62"/>
      <c r="B47" s="67">
        <v>8.3900000000000002E-2</v>
      </c>
      <c r="C47" s="59" t="s">
        <v>402</v>
      </c>
      <c r="D47" s="59" t="s">
        <v>752</v>
      </c>
      <c r="E47" s="59" t="s">
        <v>56</v>
      </c>
      <c r="F47" s="59">
        <v>1433000</v>
      </c>
      <c r="G47" s="60">
        <v>1449.19</v>
      </c>
      <c r="H47" s="61">
        <v>8.4499999999999993</v>
      </c>
    </row>
    <row r="48" spans="1:8">
      <c r="A48" s="62"/>
      <c r="B48" s="67">
        <v>8.2100000000000006E-2</v>
      </c>
      <c r="C48" s="59" t="s">
        <v>402</v>
      </c>
      <c r="D48" s="59" t="s">
        <v>1205</v>
      </c>
      <c r="E48" s="59" t="s">
        <v>56</v>
      </c>
      <c r="F48" s="59">
        <v>678000</v>
      </c>
      <c r="G48" s="60">
        <v>683.8</v>
      </c>
      <c r="H48" s="61">
        <v>3.99</v>
      </c>
    </row>
    <row r="49" spans="1:8" ht="13.5" thickBot="1">
      <c r="A49" s="62"/>
      <c r="B49" s="59"/>
      <c r="C49" s="59"/>
      <c r="D49" s="59"/>
      <c r="E49" s="64" t="s">
        <v>48</v>
      </c>
      <c r="F49" s="59"/>
      <c r="G49" s="65">
        <v>2132.9899999999998</v>
      </c>
      <c r="H49" s="66">
        <v>12.44</v>
      </c>
    </row>
    <row r="50" spans="1:8" ht="13.5" thickTop="1">
      <c r="A50" s="62"/>
      <c r="B50" s="59"/>
      <c r="C50" s="59"/>
      <c r="D50" s="59"/>
      <c r="E50" s="59"/>
      <c r="F50" s="59"/>
      <c r="G50" s="60"/>
      <c r="H50" s="61"/>
    </row>
    <row r="51" spans="1:8">
      <c r="A51" s="62"/>
      <c r="B51" s="63" t="s">
        <v>90</v>
      </c>
      <c r="C51" s="59" t="s">
        <v>91</v>
      </c>
      <c r="D51" s="59"/>
      <c r="E51" s="59" t="s">
        <v>90</v>
      </c>
      <c r="F51" s="59"/>
      <c r="G51" s="60">
        <v>350</v>
      </c>
      <c r="H51" s="61">
        <v>2.04</v>
      </c>
    </row>
    <row r="52" spans="1:8" ht="13.5" thickBot="1">
      <c r="A52" s="62"/>
      <c r="B52" s="59"/>
      <c r="C52" s="59"/>
      <c r="D52" s="59"/>
      <c r="E52" s="64" t="s">
        <v>48</v>
      </c>
      <c r="F52" s="59"/>
      <c r="G52" s="65">
        <v>350</v>
      </c>
      <c r="H52" s="66">
        <v>2.04</v>
      </c>
    </row>
    <row r="53" spans="1:8" ht="13.5" thickTop="1">
      <c r="A53" s="62"/>
      <c r="B53" s="59"/>
      <c r="C53" s="59"/>
      <c r="D53" s="59"/>
      <c r="E53" s="59"/>
      <c r="F53" s="59"/>
      <c r="G53" s="60"/>
      <c r="H53" s="61"/>
    </row>
    <row r="54" spans="1:8">
      <c r="A54" s="68" t="s">
        <v>92</v>
      </c>
      <c r="B54" s="59"/>
      <c r="C54" s="59"/>
      <c r="D54" s="59"/>
      <c r="E54" s="59"/>
      <c r="F54" s="59"/>
      <c r="G54" s="69">
        <v>744.85</v>
      </c>
      <c r="H54" s="70">
        <v>4.33</v>
      </c>
    </row>
    <row r="55" spans="1:8">
      <c r="A55" s="62"/>
      <c r="B55" s="59"/>
      <c r="C55" s="59"/>
      <c r="D55" s="59"/>
      <c r="E55" s="59"/>
      <c r="F55" s="59"/>
      <c r="G55" s="60"/>
      <c r="H55" s="61"/>
    </row>
    <row r="56" spans="1:8" ht="13.5" thickBot="1">
      <c r="A56" s="62"/>
      <c r="B56" s="59"/>
      <c r="C56" s="59"/>
      <c r="D56" s="59"/>
      <c r="E56" s="64" t="s">
        <v>93</v>
      </c>
      <c r="F56" s="59"/>
      <c r="G56" s="65">
        <v>17155.05</v>
      </c>
      <c r="H56" s="66">
        <v>100</v>
      </c>
    </row>
    <row r="57" spans="1:8" ht="13.5" thickTop="1">
      <c r="A57" s="62"/>
      <c r="B57" s="59"/>
      <c r="C57" s="59"/>
      <c r="D57" s="59"/>
      <c r="E57" s="59"/>
      <c r="F57" s="59"/>
      <c r="G57" s="60"/>
      <c r="H57" s="61"/>
    </row>
    <row r="58" spans="1:8">
      <c r="A58" s="71" t="s">
        <v>94</v>
      </c>
      <c r="B58" s="59"/>
      <c r="C58" s="59"/>
      <c r="D58" s="59"/>
      <c r="E58" s="59"/>
      <c r="F58" s="59"/>
      <c r="G58" s="60"/>
      <c r="H58" s="61"/>
    </row>
    <row r="59" spans="1:8">
      <c r="A59" s="62">
        <v>1</v>
      </c>
      <c r="B59" s="59" t="s">
        <v>578</v>
      </c>
      <c r="C59" s="59"/>
      <c r="D59" s="59"/>
      <c r="E59" s="59"/>
      <c r="F59" s="59"/>
      <c r="G59" s="60"/>
      <c r="H59" s="61"/>
    </row>
    <row r="60" spans="1:8">
      <c r="A60" s="62"/>
      <c r="B60" s="59"/>
      <c r="C60" s="59"/>
      <c r="D60" s="59"/>
      <c r="E60" s="59"/>
      <c r="F60" s="59"/>
      <c r="G60" s="60"/>
      <c r="H60" s="61"/>
    </row>
    <row r="61" spans="1:8">
      <c r="A61" s="62">
        <v>2</v>
      </c>
      <c r="B61" s="59" t="s">
        <v>96</v>
      </c>
      <c r="C61" s="59"/>
      <c r="D61" s="59"/>
      <c r="E61" s="59"/>
      <c r="F61" s="59"/>
      <c r="G61" s="60"/>
      <c r="H61" s="61"/>
    </row>
    <row r="62" spans="1:8">
      <c r="A62" s="62"/>
      <c r="B62" s="59"/>
      <c r="C62" s="59"/>
      <c r="D62" s="59"/>
      <c r="E62" s="59"/>
      <c r="F62" s="59"/>
      <c r="G62" s="60"/>
      <c r="H62" s="61"/>
    </row>
    <row r="63" spans="1:8">
      <c r="A63" s="62">
        <v>3</v>
      </c>
      <c r="B63" s="59" t="s">
        <v>97</v>
      </c>
      <c r="C63" s="59"/>
      <c r="D63" s="59"/>
      <c r="E63" s="59"/>
      <c r="F63" s="59"/>
      <c r="G63" s="60"/>
      <c r="H63" s="61"/>
    </row>
    <row r="64" spans="1:8">
      <c r="A64" s="62"/>
      <c r="B64" s="59" t="s">
        <v>98</v>
      </c>
      <c r="C64" s="59"/>
      <c r="D64" s="59"/>
      <c r="E64" s="59"/>
      <c r="F64" s="59"/>
      <c r="G64" s="60"/>
      <c r="H64" s="61"/>
    </row>
    <row r="65" spans="1:8">
      <c r="A65" s="62"/>
      <c r="B65" s="59" t="s">
        <v>99</v>
      </c>
      <c r="C65" s="59"/>
      <c r="D65" s="59"/>
      <c r="E65" s="59"/>
      <c r="F65" s="59"/>
      <c r="G65" s="60"/>
      <c r="H65" s="61"/>
    </row>
    <row r="66" spans="1:8">
      <c r="A66" s="72"/>
      <c r="B66" s="73"/>
      <c r="C66" s="73"/>
      <c r="D66" s="73"/>
      <c r="E66" s="73"/>
      <c r="F66" s="73"/>
      <c r="G66" s="74"/>
      <c r="H66" s="75"/>
    </row>
  </sheetData>
  <mergeCells count="8">
    <mergeCell ref="B45:C45"/>
    <mergeCell ref="B46:C46"/>
    <mergeCell ref="A2:C2"/>
    <mergeCell ref="A3:C3"/>
    <mergeCell ref="B4:C4"/>
    <mergeCell ref="A34:C34"/>
    <mergeCell ref="B35:C35"/>
    <mergeCell ref="B36:C36"/>
  </mergeCells>
  <pageMargins left="0.75" right="0.75" top="1" bottom="1" header="0.5" footer="0.5"/>
  <pageSetup paperSize="9" orientation="portrait" verticalDpi="0" r:id="rId1"/>
  <headerFooter alignWithMargins="0"/>
</worksheet>
</file>

<file path=xl/worksheets/sheet97.xml><?xml version="1.0" encoding="utf-8"?>
<worksheet xmlns="http://schemas.openxmlformats.org/spreadsheetml/2006/main" xmlns:r="http://schemas.openxmlformats.org/officeDocument/2006/relationships">
  <dimension ref="A1:H99"/>
  <sheetViews>
    <sheetView workbookViewId="0">
      <selection activeCell="B90" sqref="B90"/>
    </sheetView>
  </sheetViews>
  <sheetFormatPr defaultRowHeight="12.75"/>
  <cols>
    <col min="1" max="1" width="2.7109375" style="54" customWidth="1"/>
    <col min="2" max="2" width="4.7109375" style="54" customWidth="1"/>
    <col min="3" max="3" width="40.7109375" style="54" customWidth="1"/>
    <col min="4" max="4" width="14" style="54" bestFit="1" customWidth="1"/>
    <col min="5" max="5" width="29.85546875" style="54" bestFit="1" customWidth="1"/>
    <col min="6" max="6" width="9.5703125" style="54" bestFit="1" customWidth="1"/>
    <col min="7" max="7" width="12.28515625" style="76" customWidth="1"/>
    <col min="8" max="8" width="9.140625" style="77" customWidth="1"/>
    <col min="9" max="16384" width="9.140625" style="54"/>
  </cols>
  <sheetData>
    <row r="1" spans="1:8">
      <c r="A1" s="49"/>
      <c r="B1" s="50"/>
      <c r="C1" s="51" t="s">
        <v>1111</v>
      </c>
      <c r="D1" s="50"/>
      <c r="E1" s="50"/>
      <c r="F1" s="50"/>
      <c r="G1" s="52"/>
      <c r="H1" s="53"/>
    </row>
    <row r="2" spans="1:8" ht="38.25" customHeight="1">
      <c r="A2" s="107" t="s">
        <v>1</v>
      </c>
      <c r="B2" s="108"/>
      <c r="C2" s="108"/>
      <c r="D2" s="55" t="s">
        <v>2</v>
      </c>
      <c r="E2" s="55" t="s">
        <v>1092</v>
      </c>
      <c r="F2" s="56" t="s">
        <v>4</v>
      </c>
      <c r="G2" s="57" t="s">
        <v>5</v>
      </c>
      <c r="H2" s="58" t="s">
        <v>6</v>
      </c>
    </row>
    <row r="3" spans="1:8">
      <c r="A3" s="109" t="s">
        <v>962</v>
      </c>
      <c r="B3" s="110"/>
      <c r="C3" s="110"/>
      <c r="D3" s="59"/>
      <c r="E3" s="59"/>
      <c r="F3" s="59"/>
      <c r="G3" s="60"/>
      <c r="H3" s="61"/>
    </row>
    <row r="4" spans="1:8">
      <c r="A4" s="62"/>
      <c r="B4" s="111" t="s">
        <v>9</v>
      </c>
      <c r="C4" s="110"/>
      <c r="D4" s="59"/>
      <c r="E4" s="59"/>
      <c r="F4" s="59"/>
      <c r="G4" s="60"/>
      <c r="H4" s="61"/>
    </row>
    <row r="5" spans="1:8">
      <c r="A5" s="62"/>
      <c r="B5" s="63" t="s">
        <v>90</v>
      </c>
      <c r="C5" s="59" t="s">
        <v>963</v>
      </c>
      <c r="D5" s="59" t="s">
        <v>964</v>
      </c>
      <c r="E5" s="59" t="s">
        <v>965</v>
      </c>
      <c r="F5" s="59">
        <v>56320</v>
      </c>
      <c r="G5" s="60">
        <v>703.24</v>
      </c>
      <c r="H5" s="61">
        <v>6.97</v>
      </c>
    </row>
    <row r="6" spans="1:8">
      <c r="A6" s="62"/>
      <c r="B6" s="63" t="s">
        <v>90</v>
      </c>
      <c r="C6" s="59" t="s">
        <v>337</v>
      </c>
      <c r="D6" s="59" t="s">
        <v>966</v>
      </c>
      <c r="E6" s="59" t="s">
        <v>967</v>
      </c>
      <c r="F6" s="59">
        <v>50353</v>
      </c>
      <c r="G6" s="60">
        <v>595.12</v>
      </c>
      <c r="H6" s="61">
        <v>5.9</v>
      </c>
    </row>
    <row r="7" spans="1:8">
      <c r="A7" s="62"/>
      <c r="B7" s="63" t="s">
        <v>90</v>
      </c>
      <c r="C7" s="59" t="s">
        <v>978</v>
      </c>
      <c r="D7" s="59" t="s">
        <v>979</v>
      </c>
      <c r="E7" s="59" t="s">
        <v>980</v>
      </c>
      <c r="F7" s="59">
        <v>52658</v>
      </c>
      <c r="G7" s="60">
        <v>504.38</v>
      </c>
      <c r="H7" s="61">
        <v>5</v>
      </c>
    </row>
    <row r="8" spans="1:8">
      <c r="A8" s="62"/>
      <c r="B8" s="63" t="s">
        <v>90</v>
      </c>
      <c r="C8" s="59" t="s">
        <v>509</v>
      </c>
      <c r="D8" s="59" t="s">
        <v>1112</v>
      </c>
      <c r="E8" s="59" t="s">
        <v>989</v>
      </c>
      <c r="F8" s="59">
        <v>9366</v>
      </c>
      <c r="G8" s="60">
        <v>408.07</v>
      </c>
      <c r="H8" s="61">
        <v>4.05</v>
      </c>
    </row>
    <row r="9" spans="1:8">
      <c r="A9" s="62"/>
      <c r="B9" s="63" t="s">
        <v>90</v>
      </c>
      <c r="C9" s="59" t="s">
        <v>1113</v>
      </c>
      <c r="D9" s="59" t="s">
        <v>1114</v>
      </c>
      <c r="E9" s="59" t="s">
        <v>980</v>
      </c>
      <c r="F9" s="59">
        <v>35531</v>
      </c>
      <c r="G9" s="60">
        <v>348.38</v>
      </c>
      <c r="H9" s="61">
        <v>3.45</v>
      </c>
    </row>
    <row r="10" spans="1:8">
      <c r="A10" s="62"/>
      <c r="B10" s="63" t="s">
        <v>90</v>
      </c>
      <c r="C10" s="59" t="s">
        <v>1115</v>
      </c>
      <c r="D10" s="59" t="s">
        <v>1116</v>
      </c>
      <c r="E10" s="59" t="s">
        <v>983</v>
      </c>
      <c r="F10" s="59">
        <v>35169</v>
      </c>
      <c r="G10" s="60">
        <v>346.36</v>
      </c>
      <c r="H10" s="61">
        <v>3.43</v>
      </c>
    </row>
    <row r="11" spans="1:8">
      <c r="A11" s="62"/>
      <c r="B11" s="63" t="s">
        <v>90</v>
      </c>
      <c r="C11" s="59" t="s">
        <v>1117</v>
      </c>
      <c r="D11" s="59" t="s">
        <v>1118</v>
      </c>
      <c r="E11" s="59" t="s">
        <v>974</v>
      </c>
      <c r="F11" s="59">
        <v>10447</v>
      </c>
      <c r="G11" s="60">
        <v>323.74</v>
      </c>
      <c r="H11" s="61">
        <v>3.21</v>
      </c>
    </row>
    <row r="12" spans="1:8">
      <c r="A12" s="62"/>
      <c r="B12" s="63" t="s">
        <v>90</v>
      </c>
      <c r="C12" s="59" t="s">
        <v>1119</v>
      </c>
      <c r="D12" s="59" t="s">
        <v>1120</v>
      </c>
      <c r="E12" s="59" t="s">
        <v>1021</v>
      </c>
      <c r="F12" s="59">
        <v>65480</v>
      </c>
      <c r="G12" s="60">
        <v>290.31</v>
      </c>
      <c r="H12" s="61">
        <v>2.88</v>
      </c>
    </row>
    <row r="13" spans="1:8">
      <c r="A13" s="62"/>
      <c r="B13" s="63" t="s">
        <v>90</v>
      </c>
      <c r="C13" s="59" t="s">
        <v>1121</v>
      </c>
      <c r="D13" s="59" t="s">
        <v>1122</v>
      </c>
      <c r="E13" s="59" t="s">
        <v>983</v>
      </c>
      <c r="F13" s="59">
        <v>31312</v>
      </c>
      <c r="G13" s="60">
        <v>265.58999999999997</v>
      </c>
      <c r="H13" s="61">
        <v>2.63</v>
      </c>
    </row>
    <row r="14" spans="1:8">
      <c r="A14" s="62"/>
      <c r="B14" s="63" t="s">
        <v>90</v>
      </c>
      <c r="C14" s="59" t="s">
        <v>293</v>
      </c>
      <c r="D14" s="59" t="s">
        <v>1006</v>
      </c>
      <c r="E14" s="59" t="s">
        <v>989</v>
      </c>
      <c r="F14" s="59">
        <v>7691</v>
      </c>
      <c r="G14" s="60">
        <v>248.17</v>
      </c>
      <c r="H14" s="61">
        <v>2.46</v>
      </c>
    </row>
    <row r="15" spans="1:8">
      <c r="A15" s="62"/>
      <c r="B15" s="63" t="s">
        <v>90</v>
      </c>
      <c r="C15" s="59" t="s">
        <v>306</v>
      </c>
      <c r="D15" s="59" t="s">
        <v>990</v>
      </c>
      <c r="E15" s="59" t="s">
        <v>974</v>
      </c>
      <c r="F15" s="59">
        <v>52822</v>
      </c>
      <c r="G15" s="60">
        <v>242.8</v>
      </c>
      <c r="H15" s="61">
        <v>2.41</v>
      </c>
    </row>
    <row r="16" spans="1:8">
      <c r="A16" s="62"/>
      <c r="B16" s="63" t="s">
        <v>90</v>
      </c>
      <c r="C16" s="59" t="s">
        <v>1123</v>
      </c>
      <c r="D16" s="59" t="s">
        <v>1124</v>
      </c>
      <c r="E16" s="59" t="s">
        <v>974</v>
      </c>
      <c r="F16" s="59">
        <v>7101</v>
      </c>
      <c r="G16" s="60">
        <v>185.93</v>
      </c>
      <c r="H16" s="61">
        <v>1.84</v>
      </c>
    </row>
    <row r="17" spans="1:8">
      <c r="A17" s="62"/>
      <c r="B17" s="63" t="s">
        <v>90</v>
      </c>
      <c r="C17" s="59" t="s">
        <v>1125</v>
      </c>
      <c r="D17" s="59" t="s">
        <v>1126</v>
      </c>
      <c r="E17" s="59" t="s">
        <v>974</v>
      </c>
      <c r="F17" s="59">
        <v>948</v>
      </c>
      <c r="G17" s="60">
        <v>175.25</v>
      </c>
      <c r="H17" s="61">
        <v>1.74</v>
      </c>
    </row>
    <row r="18" spans="1:8">
      <c r="A18" s="62"/>
      <c r="B18" s="63" t="s">
        <v>90</v>
      </c>
      <c r="C18" s="59" t="s">
        <v>161</v>
      </c>
      <c r="D18" s="59" t="s">
        <v>1127</v>
      </c>
      <c r="E18" s="59" t="s">
        <v>1003</v>
      </c>
      <c r="F18" s="59">
        <v>2274</v>
      </c>
      <c r="G18" s="60">
        <v>172.57</v>
      </c>
      <c r="H18" s="61">
        <v>1.71</v>
      </c>
    </row>
    <row r="19" spans="1:8">
      <c r="A19" s="62"/>
      <c r="B19" s="63" t="s">
        <v>90</v>
      </c>
      <c r="C19" s="59" t="s">
        <v>20</v>
      </c>
      <c r="D19" s="59" t="s">
        <v>1002</v>
      </c>
      <c r="E19" s="59" t="s">
        <v>1003</v>
      </c>
      <c r="F19" s="59">
        <v>12789</v>
      </c>
      <c r="G19" s="60">
        <v>158.29</v>
      </c>
      <c r="H19" s="61">
        <v>1.57</v>
      </c>
    </row>
    <row r="20" spans="1:8">
      <c r="A20" s="62"/>
      <c r="B20" s="63" t="s">
        <v>90</v>
      </c>
      <c r="C20" s="59" t="s">
        <v>1007</v>
      </c>
      <c r="D20" s="59" t="s">
        <v>1008</v>
      </c>
      <c r="E20" s="59" t="s">
        <v>965</v>
      </c>
      <c r="F20" s="59">
        <v>6028</v>
      </c>
      <c r="G20" s="60">
        <v>154.88</v>
      </c>
      <c r="H20" s="61">
        <v>1.54</v>
      </c>
    </row>
    <row r="21" spans="1:8">
      <c r="A21" s="62"/>
      <c r="B21" s="63" t="s">
        <v>90</v>
      </c>
      <c r="C21" s="59" t="s">
        <v>1128</v>
      </c>
      <c r="D21" s="59" t="s">
        <v>1129</v>
      </c>
      <c r="E21" s="59" t="s">
        <v>965</v>
      </c>
      <c r="F21" s="59">
        <v>27553</v>
      </c>
      <c r="G21" s="60">
        <v>150.29</v>
      </c>
      <c r="H21" s="61">
        <v>1.49</v>
      </c>
    </row>
    <row r="22" spans="1:8">
      <c r="A22" s="62"/>
      <c r="B22" s="63" t="s">
        <v>90</v>
      </c>
      <c r="C22" s="59" t="s">
        <v>1074</v>
      </c>
      <c r="D22" s="59" t="s">
        <v>1075</v>
      </c>
      <c r="E22" s="59" t="s">
        <v>1031</v>
      </c>
      <c r="F22" s="59">
        <v>9240</v>
      </c>
      <c r="G22" s="60">
        <v>136.27000000000001</v>
      </c>
      <c r="H22" s="61">
        <v>1.35</v>
      </c>
    </row>
    <row r="23" spans="1:8">
      <c r="A23" s="62"/>
      <c r="B23" s="63" t="s">
        <v>90</v>
      </c>
      <c r="C23" s="59" t="s">
        <v>564</v>
      </c>
      <c r="D23" s="59" t="s">
        <v>1130</v>
      </c>
      <c r="E23" s="59" t="s">
        <v>1131</v>
      </c>
      <c r="F23" s="59">
        <v>84063</v>
      </c>
      <c r="G23" s="60">
        <v>126.09</v>
      </c>
      <c r="H23" s="61">
        <v>1.25</v>
      </c>
    </row>
    <row r="24" spans="1:8">
      <c r="A24" s="62"/>
      <c r="B24" s="63" t="s">
        <v>90</v>
      </c>
      <c r="C24" s="59" t="s">
        <v>1132</v>
      </c>
      <c r="D24" s="59" t="s">
        <v>1133</v>
      </c>
      <c r="E24" s="59" t="s">
        <v>1134</v>
      </c>
      <c r="F24" s="59">
        <v>44467</v>
      </c>
      <c r="G24" s="60">
        <v>121.64</v>
      </c>
      <c r="H24" s="61">
        <v>1.21</v>
      </c>
    </row>
    <row r="25" spans="1:8">
      <c r="A25" s="62"/>
      <c r="B25" s="63" t="s">
        <v>90</v>
      </c>
      <c r="C25" s="59" t="s">
        <v>22</v>
      </c>
      <c r="D25" s="59" t="s">
        <v>977</v>
      </c>
      <c r="E25" s="59" t="s">
        <v>967</v>
      </c>
      <c r="F25" s="59">
        <v>21567</v>
      </c>
      <c r="G25" s="60">
        <v>111.11</v>
      </c>
      <c r="H25" s="61">
        <v>1.1000000000000001</v>
      </c>
    </row>
    <row r="26" spans="1:8">
      <c r="A26" s="62"/>
      <c r="B26" s="63" t="s">
        <v>90</v>
      </c>
      <c r="C26" s="59" t="s">
        <v>981</v>
      </c>
      <c r="D26" s="59" t="s">
        <v>982</v>
      </c>
      <c r="E26" s="59" t="s">
        <v>983</v>
      </c>
      <c r="F26" s="59">
        <v>29861</v>
      </c>
      <c r="G26" s="60">
        <v>104.83</v>
      </c>
      <c r="H26" s="61">
        <v>1.04</v>
      </c>
    </row>
    <row r="27" spans="1:8">
      <c r="A27" s="62"/>
      <c r="B27" s="63" t="s">
        <v>90</v>
      </c>
      <c r="C27" s="59" t="s">
        <v>1135</v>
      </c>
      <c r="D27" s="59" t="s">
        <v>1136</v>
      </c>
      <c r="E27" s="59" t="s">
        <v>1134</v>
      </c>
      <c r="F27" s="59">
        <v>27377</v>
      </c>
      <c r="G27" s="60">
        <v>101.42</v>
      </c>
      <c r="H27" s="61">
        <v>1.01</v>
      </c>
    </row>
    <row r="28" spans="1:8">
      <c r="A28" s="62"/>
      <c r="B28" s="63" t="s">
        <v>90</v>
      </c>
      <c r="C28" s="59" t="s">
        <v>1000</v>
      </c>
      <c r="D28" s="59" t="s">
        <v>1001</v>
      </c>
      <c r="E28" s="59" t="s">
        <v>974</v>
      </c>
      <c r="F28" s="59">
        <v>6890</v>
      </c>
      <c r="G28" s="60">
        <v>91.11</v>
      </c>
      <c r="H28" s="61">
        <v>0.9</v>
      </c>
    </row>
    <row r="29" spans="1:8">
      <c r="A29" s="62"/>
      <c r="B29" s="63" t="s">
        <v>90</v>
      </c>
      <c r="C29" s="59" t="s">
        <v>1137</v>
      </c>
      <c r="D29" s="59" t="s">
        <v>1138</v>
      </c>
      <c r="E29" s="59" t="s">
        <v>1031</v>
      </c>
      <c r="F29" s="59">
        <v>2842</v>
      </c>
      <c r="G29" s="60">
        <v>90.46</v>
      </c>
      <c r="H29" s="61">
        <v>0.9</v>
      </c>
    </row>
    <row r="30" spans="1:8">
      <c r="A30" s="62"/>
      <c r="B30" s="63" t="s">
        <v>90</v>
      </c>
      <c r="C30" s="59" t="s">
        <v>1139</v>
      </c>
      <c r="D30" s="59" t="s">
        <v>1140</v>
      </c>
      <c r="E30" s="59" t="s">
        <v>1141</v>
      </c>
      <c r="F30" s="59">
        <v>9586</v>
      </c>
      <c r="G30" s="60">
        <v>90.07</v>
      </c>
      <c r="H30" s="61">
        <v>0.89</v>
      </c>
    </row>
    <row r="31" spans="1:8">
      <c r="A31" s="62"/>
      <c r="B31" s="63" t="s">
        <v>90</v>
      </c>
      <c r="C31" s="59" t="s">
        <v>1142</v>
      </c>
      <c r="D31" s="59" t="s">
        <v>1143</v>
      </c>
      <c r="E31" s="59" t="s">
        <v>1063</v>
      </c>
      <c r="F31" s="59">
        <v>6271</v>
      </c>
      <c r="G31" s="60">
        <v>87.11</v>
      </c>
      <c r="H31" s="61">
        <v>0.86</v>
      </c>
    </row>
    <row r="32" spans="1:8">
      <c r="A32" s="62"/>
      <c r="B32" s="63" t="s">
        <v>90</v>
      </c>
      <c r="C32" s="59" t="s">
        <v>285</v>
      </c>
      <c r="D32" s="59" t="s">
        <v>1144</v>
      </c>
      <c r="E32" s="59" t="s">
        <v>1063</v>
      </c>
      <c r="F32" s="59">
        <v>23746</v>
      </c>
      <c r="G32" s="60">
        <v>79.39</v>
      </c>
      <c r="H32" s="61">
        <v>0.79</v>
      </c>
    </row>
    <row r="33" spans="1:8">
      <c r="A33" s="62"/>
      <c r="B33" s="63" t="s">
        <v>90</v>
      </c>
      <c r="C33" s="59" t="s">
        <v>1145</v>
      </c>
      <c r="D33" s="59" t="s">
        <v>1146</v>
      </c>
      <c r="E33" s="59" t="s">
        <v>983</v>
      </c>
      <c r="F33" s="59">
        <v>2888</v>
      </c>
      <c r="G33" s="60">
        <v>78.16</v>
      </c>
      <c r="H33" s="61">
        <v>0.77</v>
      </c>
    </row>
    <row r="34" spans="1:8">
      <c r="A34" s="62"/>
      <c r="B34" s="63" t="s">
        <v>90</v>
      </c>
      <c r="C34" s="59" t="s">
        <v>1016</v>
      </c>
      <c r="D34" s="59" t="s">
        <v>1017</v>
      </c>
      <c r="E34" s="59" t="s">
        <v>965</v>
      </c>
      <c r="F34" s="59">
        <v>10016</v>
      </c>
      <c r="G34" s="60">
        <v>74.099999999999994</v>
      </c>
      <c r="H34" s="61">
        <v>0.73</v>
      </c>
    </row>
    <row r="35" spans="1:8">
      <c r="A35" s="62"/>
      <c r="B35" s="63" t="s">
        <v>90</v>
      </c>
      <c r="C35" s="59" t="s">
        <v>26</v>
      </c>
      <c r="D35" s="59" t="s">
        <v>1147</v>
      </c>
      <c r="E35" s="59" t="s">
        <v>1131</v>
      </c>
      <c r="F35" s="59">
        <v>50017</v>
      </c>
      <c r="G35" s="60">
        <v>71.599999999999994</v>
      </c>
      <c r="H35" s="61">
        <v>0.71</v>
      </c>
    </row>
    <row r="36" spans="1:8">
      <c r="A36" s="62"/>
      <c r="B36" s="63" t="s">
        <v>90</v>
      </c>
      <c r="C36" s="59" t="s">
        <v>1148</v>
      </c>
      <c r="D36" s="59" t="s">
        <v>1149</v>
      </c>
      <c r="E36" s="59" t="s">
        <v>1150</v>
      </c>
      <c r="F36" s="59">
        <v>18894</v>
      </c>
      <c r="G36" s="60">
        <v>70.77</v>
      </c>
      <c r="H36" s="61">
        <v>0.7</v>
      </c>
    </row>
    <row r="37" spans="1:8">
      <c r="A37" s="62"/>
      <c r="B37" s="63" t="s">
        <v>90</v>
      </c>
      <c r="C37" s="59" t="s">
        <v>975</v>
      </c>
      <c r="D37" s="59" t="s">
        <v>976</v>
      </c>
      <c r="E37" s="59" t="s">
        <v>967</v>
      </c>
      <c r="F37" s="59">
        <v>6251</v>
      </c>
      <c r="G37" s="60">
        <v>68.94</v>
      </c>
      <c r="H37" s="61">
        <v>0.68</v>
      </c>
    </row>
    <row r="38" spans="1:8">
      <c r="A38" s="62"/>
      <c r="B38" s="63" t="s">
        <v>90</v>
      </c>
      <c r="C38" s="59" t="s">
        <v>1151</v>
      </c>
      <c r="D38" s="59" t="s">
        <v>1152</v>
      </c>
      <c r="E38" s="59" t="s">
        <v>983</v>
      </c>
      <c r="F38" s="59">
        <v>27374</v>
      </c>
      <c r="G38" s="60">
        <v>68.22</v>
      </c>
      <c r="H38" s="61">
        <v>0.68</v>
      </c>
    </row>
    <row r="39" spans="1:8">
      <c r="A39" s="62"/>
      <c r="B39" s="63" t="s">
        <v>90</v>
      </c>
      <c r="C39" s="59" t="s">
        <v>1153</v>
      </c>
      <c r="D39" s="59" t="s">
        <v>1154</v>
      </c>
      <c r="E39" s="59" t="s">
        <v>974</v>
      </c>
      <c r="F39" s="59">
        <v>57412</v>
      </c>
      <c r="G39" s="60">
        <v>62.55</v>
      </c>
      <c r="H39" s="61">
        <v>0.62</v>
      </c>
    </row>
    <row r="40" spans="1:8">
      <c r="A40" s="62"/>
      <c r="B40" s="63" t="s">
        <v>90</v>
      </c>
      <c r="C40" s="59" t="s">
        <v>1155</v>
      </c>
      <c r="D40" s="59" t="s">
        <v>1156</v>
      </c>
      <c r="E40" s="59" t="s">
        <v>1031</v>
      </c>
      <c r="F40" s="59">
        <v>4874</v>
      </c>
      <c r="G40" s="60">
        <v>61.58</v>
      </c>
      <c r="H40" s="61">
        <v>0.61</v>
      </c>
    </row>
    <row r="41" spans="1:8">
      <c r="A41" s="62"/>
      <c r="B41" s="63" t="s">
        <v>90</v>
      </c>
      <c r="C41" s="59" t="s">
        <v>1157</v>
      </c>
      <c r="D41" s="59" t="s">
        <v>1158</v>
      </c>
      <c r="E41" s="59" t="s">
        <v>1031</v>
      </c>
      <c r="F41" s="59">
        <v>7868</v>
      </c>
      <c r="G41" s="60">
        <v>60.01</v>
      </c>
      <c r="H41" s="61">
        <v>0.6</v>
      </c>
    </row>
    <row r="42" spans="1:8">
      <c r="A42" s="62"/>
      <c r="B42" s="63" t="s">
        <v>90</v>
      </c>
      <c r="C42" s="59" t="s">
        <v>1050</v>
      </c>
      <c r="D42" s="59" t="s">
        <v>1051</v>
      </c>
      <c r="E42" s="59" t="s">
        <v>1003</v>
      </c>
      <c r="F42" s="59">
        <v>35953</v>
      </c>
      <c r="G42" s="60">
        <v>58.08</v>
      </c>
      <c r="H42" s="61">
        <v>0.57999999999999996</v>
      </c>
    </row>
    <row r="43" spans="1:8">
      <c r="A43" s="62"/>
      <c r="B43" s="63" t="s">
        <v>90</v>
      </c>
      <c r="C43" s="59" t="s">
        <v>969</v>
      </c>
      <c r="D43" s="59" t="s">
        <v>970</v>
      </c>
      <c r="E43" s="59" t="s">
        <v>971</v>
      </c>
      <c r="F43" s="59">
        <v>3852</v>
      </c>
      <c r="G43" s="60">
        <v>56.76</v>
      </c>
      <c r="H43" s="61">
        <v>0.56000000000000005</v>
      </c>
    </row>
    <row r="44" spans="1:8">
      <c r="A44" s="62"/>
      <c r="B44" s="63" t="s">
        <v>90</v>
      </c>
      <c r="C44" s="59" t="s">
        <v>1079</v>
      </c>
      <c r="D44" s="59" t="s">
        <v>1080</v>
      </c>
      <c r="E44" s="59" t="s">
        <v>1031</v>
      </c>
      <c r="F44" s="59">
        <v>4826</v>
      </c>
      <c r="G44" s="60">
        <v>53.06</v>
      </c>
      <c r="H44" s="61">
        <v>0.53</v>
      </c>
    </row>
    <row r="45" spans="1:8">
      <c r="A45" s="62"/>
      <c r="B45" s="63" t="s">
        <v>90</v>
      </c>
      <c r="C45" s="59" t="s">
        <v>1159</v>
      </c>
      <c r="D45" s="59" t="s">
        <v>1160</v>
      </c>
      <c r="E45" s="59" t="s">
        <v>1003</v>
      </c>
      <c r="F45" s="59">
        <v>2906</v>
      </c>
      <c r="G45" s="60">
        <v>52.91</v>
      </c>
      <c r="H45" s="61">
        <v>0.52</v>
      </c>
    </row>
    <row r="46" spans="1:8">
      <c r="A46" s="62"/>
      <c r="B46" s="63" t="s">
        <v>90</v>
      </c>
      <c r="C46" s="59" t="s">
        <v>1161</v>
      </c>
      <c r="D46" s="59" t="s">
        <v>1162</v>
      </c>
      <c r="E46" s="59" t="s">
        <v>1163</v>
      </c>
      <c r="F46" s="59">
        <v>10650</v>
      </c>
      <c r="G46" s="60">
        <v>37.42</v>
      </c>
      <c r="H46" s="61">
        <v>0.37</v>
      </c>
    </row>
    <row r="47" spans="1:8">
      <c r="A47" s="62"/>
      <c r="B47" s="63" t="s">
        <v>90</v>
      </c>
      <c r="C47" s="59" t="s">
        <v>1164</v>
      </c>
      <c r="D47" s="59" t="s">
        <v>1165</v>
      </c>
      <c r="E47" s="59" t="s">
        <v>1003</v>
      </c>
      <c r="F47" s="59">
        <v>9584</v>
      </c>
      <c r="G47" s="60">
        <v>30.38</v>
      </c>
      <c r="H47" s="61">
        <v>0.3</v>
      </c>
    </row>
    <row r="48" spans="1:8">
      <c r="A48" s="62"/>
      <c r="B48" s="63" t="s">
        <v>90</v>
      </c>
      <c r="C48" s="59" t="s">
        <v>1166</v>
      </c>
      <c r="D48" s="59" t="s">
        <v>1167</v>
      </c>
      <c r="E48" s="59" t="s">
        <v>1024</v>
      </c>
      <c r="F48" s="59">
        <v>134</v>
      </c>
      <c r="G48" s="60">
        <v>29.95</v>
      </c>
      <c r="H48" s="61">
        <v>0.3</v>
      </c>
    </row>
    <row r="49" spans="1:8">
      <c r="A49" s="62"/>
      <c r="B49" s="63" t="s">
        <v>90</v>
      </c>
      <c r="C49" s="59" t="s">
        <v>1168</v>
      </c>
      <c r="D49" s="59" t="s">
        <v>1169</v>
      </c>
      <c r="E49" s="59" t="s">
        <v>1031</v>
      </c>
      <c r="F49" s="59">
        <v>3077</v>
      </c>
      <c r="G49" s="60">
        <v>24.16</v>
      </c>
      <c r="H49" s="61">
        <v>0.24</v>
      </c>
    </row>
    <row r="50" spans="1:8">
      <c r="A50" s="62"/>
      <c r="B50" s="63" t="s">
        <v>90</v>
      </c>
      <c r="C50" s="59" t="s">
        <v>1170</v>
      </c>
      <c r="D50" s="59" t="s">
        <v>1171</v>
      </c>
      <c r="E50" s="59" t="s">
        <v>989</v>
      </c>
      <c r="F50" s="59">
        <v>10073</v>
      </c>
      <c r="G50" s="60">
        <v>23.01</v>
      </c>
      <c r="H50" s="61">
        <v>0.23</v>
      </c>
    </row>
    <row r="51" spans="1:8">
      <c r="A51" s="62"/>
      <c r="B51" s="63" t="s">
        <v>90</v>
      </c>
      <c r="C51" s="59" t="s">
        <v>1172</v>
      </c>
      <c r="D51" s="59" t="s">
        <v>1173</v>
      </c>
      <c r="E51" s="59" t="s">
        <v>974</v>
      </c>
      <c r="F51" s="59">
        <v>7530</v>
      </c>
      <c r="G51" s="60">
        <v>21.43</v>
      </c>
      <c r="H51" s="61">
        <v>0.21</v>
      </c>
    </row>
    <row r="52" spans="1:8">
      <c r="A52" s="62"/>
      <c r="B52" s="63" t="s">
        <v>90</v>
      </c>
      <c r="C52" s="59" t="s">
        <v>1174</v>
      </c>
      <c r="D52" s="59" t="s">
        <v>1175</v>
      </c>
      <c r="E52" s="59" t="s">
        <v>986</v>
      </c>
      <c r="F52" s="59">
        <v>4615</v>
      </c>
      <c r="G52" s="60">
        <v>16.64</v>
      </c>
      <c r="H52" s="61">
        <v>0.16</v>
      </c>
    </row>
    <row r="53" spans="1:8">
      <c r="A53" s="62"/>
      <c r="B53" s="63" t="s">
        <v>90</v>
      </c>
      <c r="C53" s="59" t="s">
        <v>1176</v>
      </c>
      <c r="D53" s="59" t="s">
        <v>1177</v>
      </c>
      <c r="E53" s="59" t="s">
        <v>993</v>
      </c>
      <c r="F53" s="59">
        <v>2027</v>
      </c>
      <c r="G53" s="60">
        <v>16.22</v>
      </c>
      <c r="H53" s="61">
        <v>0.16</v>
      </c>
    </row>
    <row r="54" spans="1:8">
      <c r="A54" s="62"/>
      <c r="B54" s="63" t="s">
        <v>90</v>
      </c>
      <c r="C54" s="59" t="s">
        <v>1077</v>
      </c>
      <c r="D54" s="59" t="s">
        <v>1078</v>
      </c>
      <c r="E54" s="59" t="s">
        <v>1031</v>
      </c>
      <c r="F54" s="59">
        <v>2491</v>
      </c>
      <c r="G54" s="60">
        <v>15.95</v>
      </c>
      <c r="H54" s="61">
        <v>0.16</v>
      </c>
    </row>
    <row r="55" spans="1:8">
      <c r="A55" s="62"/>
      <c r="B55" s="63" t="s">
        <v>90</v>
      </c>
      <c r="C55" s="59" t="s">
        <v>1178</v>
      </c>
      <c r="D55" s="59" t="s">
        <v>1179</v>
      </c>
      <c r="E55" s="59" t="s">
        <v>965</v>
      </c>
      <c r="F55" s="59">
        <v>456</v>
      </c>
      <c r="G55" s="60">
        <v>15.81</v>
      </c>
      <c r="H55" s="61">
        <v>0.16</v>
      </c>
    </row>
    <row r="56" spans="1:8">
      <c r="A56" s="62"/>
      <c r="B56" s="63" t="s">
        <v>90</v>
      </c>
      <c r="C56" s="59" t="s">
        <v>1180</v>
      </c>
      <c r="D56" s="59" t="s">
        <v>1181</v>
      </c>
      <c r="E56" s="59" t="s">
        <v>983</v>
      </c>
      <c r="F56" s="59">
        <v>247</v>
      </c>
      <c r="G56" s="60">
        <v>3.66</v>
      </c>
      <c r="H56" s="61">
        <v>0.04</v>
      </c>
    </row>
    <row r="57" spans="1:8">
      <c r="A57" s="62"/>
      <c r="B57" s="63" t="s">
        <v>90</v>
      </c>
      <c r="C57" s="59" t="s">
        <v>382</v>
      </c>
      <c r="D57" s="59" t="s">
        <v>968</v>
      </c>
      <c r="E57" s="59" t="s">
        <v>967</v>
      </c>
      <c r="F57" s="59">
        <v>650</v>
      </c>
      <c r="G57" s="60">
        <v>1.59</v>
      </c>
      <c r="H57" s="61">
        <v>0.02</v>
      </c>
    </row>
    <row r="58" spans="1:8">
      <c r="A58" s="62"/>
      <c r="B58" s="63" t="s">
        <v>90</v>
      </c>
      <c r="C58" s="59" t="s">
        <v>972</v>
      </c>
      <c r="D58" s="59" t="s">
        <v>973</v>
      </c>
      <c r="E58" s="59" t="s">
        <v>974</v>
      </c>
      <c r="F58" s="59">
        <v>15</v>
      </c>
      <c r="G58" s="60">
        <v>0.62</v>
      </c>
      <c r="H58" s="61">
        <v>0.01</v>
      </c>
    </row>
    <row r="59" spans="1:8" ht="13.5" thickBot="1">
      <c r="A59" s="62"/>
      <c r="B59" s="59"/>
      <c r="C59" s="59"/>
      <c r="D59" s="59"/>
      <c r="E59" s="64" t="s">
        <v>48</v>
      </c>
      <c r="F59" s="59"/>
      <c r="G59" s="65">
        <v>7486.45</v>
      </c>
      <c r="H59" s="66">
        <v>74.23</v>
      </c>
    </row>
    <row r="60" spans="1:8" ht="13.5" thickTop="1">
      <c r="A60" s="62"/>
      <c r="B60" s="114" t="s">
        <v>1084</v>
      </c>
      <c r="C60" s="110"/>
      <c r="D60" s="59"/>
      <c r="E60" s="59"/>
      <c r="F60" s="59"/>
      <c r="G60" s="60"/>
      <c r="H60" s="61"/>
    </row>
    <row r="61" spans="1:8">
      <c r="A61" s="62"/>
      <c r="B61" s="111" t="s">
        <v>9</v>
      </c>
      <c r="C61" s="110"/>
      <c r="D61" s="59"/>
      <c r="E61" s="59"/>
      <c r="F61" s="59"/>
      <c r="G61" s="60"/>
      <c r="H61" s="61"/>
    </row>
    <row r="62" spans="1:8">
      <c r="A62" s="62"/>
      <c r="B62" s="63" t="s">
        <v>90</v>
      </c>
      <c r="C62" s="59" t="s">
        <v>20</v>
      </c>
      <c r="D62" s="59" t="s">
        <v>1085</v>
      </c>
      <c r="E62" s="59" t="s">
        <v>1003</v>
      </c>
      <c r="F62" s="59">
        <v>65700</v>
      </c>
      <c r="G62" s="60">
        <v>88.7</v>
      </c>
      <c r="H62" s="61">
        <v>0.88</v>
      </c>
    </row>
    <row r="63" spans="1:8" ht="13.5" thickBot="1">
      <c r="A63" s="62"/>
      <c r="B63" s="59"/>
      <c r="C63" s="59"/>
      <c r="D63" s="59"/>
      <c r="E63" s="64" t="s">
        <v>48</v>
      </c>
      <c r="F63" s="59"/>
      <c r="G63" s="78">
        <v>88.7</v>
      </c>
      <c r="H63" s="79">
        <v>0.88</v>
      </c>
    </row>
    <row r="64" spans="1:8" ht="13.5" thickTop="1">
      <c r="A64" s="62"/>
      <c r="B64" s="114" t="s">
        <v>1182</v>
      </c>
      <c r="C64" s="110"/>
      <c r="D64" s="59"/>
      <c r="E64" s="59"/>
      <c r="F64" s="59"/>
      <c r="G64" s="60"/>
      <c r="H64" s="61"/>
    </row>
    <row r="65" spans="1:8">
      <c r="A65" s="62"/>
      <c r="B65" s="59"/>
      <c r="C65" s="59" t="s">
        <v>1183</v>
      </c>
      <c r="D65" s="59"/>
      <c r="E65" s="59" t="s">
        <v>90</v>
      </c>
      <c r="F65" s="59">
        <v>9900</v>
      </c>
      <c r="G65" s="60">
        <v>810.89910000000009</v>
      </c>
      <c r="H65" s="61">
        <v>8.0399999999999991</v>
      </c>
    </row>
    <row r="66" spans="1:8">
      <c r="A66" s="62"/>
      <c r="B66" s="59"/>
      <c r="C66" s="59" t="s">
        <v>1184</v>
      </c>
      <c r="D66" s="59" t="s">
        <v>982</v>
      </c>
      <c r="E66" s="59" t="s">
        <v>90</v>
      </c>
      <c r="F66" s="59">
        <v>105600</v>
      </c>
      <c r="G66" s="60">
        <v>373.66560000000004</v>
      </c>
      <c r="H66" s="61">
        <v>3.71</v>
      </c>
    </row>
    <row r="67" spans="1:8">
      <c r="A67" s="62"/>
      <c r="B67" s="59"/>
      <c r="C67" s="59" t="s">
        <v>1185</v>
      </c>
      <c r="D67" s="59" t="s">
        <v>976</v>
      </c>
      <c r="E67" s="59" t="s">
        <v>90</v>
      </c>
      <c r="F67" s="59">
        <v>24600</v>
      </c>
      <c r="G67" s="60">
        <v>272.2851</v>
      </c>
      <c r="H67" s="61">
        <v>2.7</v>
      </c>
    </row>
    <row r="68" spans="1:8">
      <c r="A68" s="62"/>
      <c r="B68" s="59"/>
      <c r="C68" s="59" t="s">
        <v>1186</v>
      </c>
      <c r="D68" s="59" t="s">
        <v>1094</v>
      </c>
      <c r="E68" s="59" t="s">
        <v>90</v>
      </c>
      <c r="F68" s="59">
        <v>23800</v>
      </c>
      <c r="G68" s="60">
        <v>246.2467</v>
      </c>
      <c r="H68" s="61">
        <v>2.44</v>
      </c>
    </row>
    <row r="69" spans="1:8">
      <c r="A69" s="62"/>
      <c r="B69" s="59"/>
      <c r="C69" s="59" t="s">
        <v>1187</v>
      </c>
      <c r="D69" s="59" t="s">
        <v>973</v>
      </c>
      <c r="E69" s="59" t="s">
        <v>90</v>
      </c>
      <c r="F69" s="59">
        <v>5125</v>
      </c>
      <c r="G69" s="60">
        <v>215.04243750000001</v>
      </c>
      <c r="H69" s="61">
        <v>2.13</v>
      </c>
    </row>
    <row r="70" spans="1:8">
      <c r="A70" s="62"/>
      <c r="B70" s="59"/>
      <c r="C70" s="59" t="s">
        <v>1188</v>
      </c>
      <c r="D70" s="59" t="s">
        <v>968</v>
      </c>
      <c r="E70" s="59" t="s">
        <v>90</v>
      </c>
      <c r="F70" s="59">
        <v>56100</v>
      </c>
      <c r="G70" s="60">
        <v>135.45345</v>
      </c>
      <c r="H70" s="61">
        <v>1.34</v>
      </c>
    </row>
    <row r="71" spans="1:8">
      <c r="A71" s="62"/>
      <c r="B71" s="59"/>
      <c r="C71" s="59" t="s">
        <v>1189</v>
      </c>
      <c r="D71" s="59" t="s">
        <v>1124</v>
      </c>
      <c r="E71" s="59" t="s">
        <v>90</v>
      </c>
      <c r="F71" s="59">
        <v>5000</v>
      </c>
      <c r="G71" s="60">
        <v>131.94499999999999</v>
      </c>
      <c r="H71" s="61">
        <v>1.31</v>
      </c>
    </row>
    <row r="72" spans="1:8">
      <c r="A72" s="62"/>
      <c r="B72" s="59"/>
      <c r="C72" s="59" t="s">
        <v>1190</v>
      </c>
      <c r="D72" s="59" t="s">
        <v>970</v>
      </c>
      <c r="E72" s="59" t="s">
        <v>90</v>
      </c>
      <c r="F72" s="59">
        <v>6900</v>
      </c>
      <c r="G72" s="60">
        <v>102.5271</v>
      </c>
      <c r="H72" s="61">
        <v>1.02</v>
      </c>
    </row>
    <row r="73" spans="1:8" ht="13.5" thickBot="1">
      <c r="A73" s="62"/>
      <c r="B73" s="59"/>
      <c r="C73" s="59"/>
      <c r="D73" s="59"/>
      <c r="E73" s="64" t="s">
        <v>48</v>
      </c>
      <c r="F73" s="59"/>
      <c r="G73" s="65">
        <v>2288.0644874999998</v>
      </c>
      <c r="H73" s="66">
        <v>22.69</v>
      </c>
    </row>
    <row r="74" spans="1:8" ht="13.5" thickTop="1">
      <c r="A74" s="62"/>
      <c r="B74" s="59"/>
      <c r="C74" s="59"/>
      <c r="D74" s="59"/>
      <c r="E74" s="59"/>
      <c r="F74" s="59"/>
      <c r="G74" s="60"/>
      <c r="H74" s="61"/>
    </row>
    <row r="75" spans="1:8">
      <c r="A75" s="109" t="s">
        <v>1191</v>
      </c>
      <c r="B75" s="110"/>
      <c r="C75" s="110"/>
      <c r="D75" s="59"/>
      <c r="E75" s="59"/>
      <c r="F75" s="59"/>
      <c r="G75" s="60"/>
      <c r="H75" s="61"/>
    </row>
    <row r="76" spans="1:8">
      <c r="A76" s="62"/>
      <c r="B76" s="114" t="s">
        <v>1191</v>
      </c>
      <c r="C76" s="110"/>
      <c r="D76" s="59"/>
      <c r="E76" s="59"/>
      <c r="F76" s="59"/>
      <c r="G76" s="60"/>
      <c r="H76" s="61"/>
    </row>
    <row r="77" spans="1:8">
      <c r="A77" s="62"/>
      <c r="B77" s="111" t="s">
        <v>49</v>
      </c>
      <c r="C77" s="110"/>
      <c r="D77" s="59"/>
      <c r="E77" s="59"/>
      <c r="F77" s="59"/>
      <c r="G77" s="60"/>
      <c r="H77" s="61"/>
    </row>
    <row r="78" spans="1:8">
      <c r="A78" s="62"/>
      <c r="B78" s="63" t="s">
        <v>90</v>
      </c>
      <c r="C78" s="59" t="s">
        <v>1192</v>
      </c>
      <c r="D78" s="59" t="s">
        <v>1193</v>
      </c>
      <c r="E78" s="59" t="s">
        <v>1191</v>
      </c>
      <c r="F78" s="59">
        <v>51720.780400000003</v>
      </c>
      <c r="G78" s="60">
        <v>1303.29</v>
      </c>
      <c r="H78" s="61">
        <v>12.92</v>
      </c>
    </row>
    <row r="79" spans="1:8" ht="13.5" thickBot="1">
      <c r="A79" s="62"/>
      <c r="B79" s="59"/>
      <c r="C79" s="59"/>
      <c r="D79" s="59"/>
      <c r="E79" s="64" t="s">
        <v>48</v>
      </c>
      <c r="F79" s="59"/>
      <c r="G79" s="78">
        <v>1303.29</v>
      </c>
      <c r="H79" s="79">
        <v>12.92</v>
      </c>
    </row>
    <row r="80" spans="1:8" ht="13.5" thickTop="1">
      <c r="A80" s="62"/>
      <c r="B80" s="59"/>
      <c r="C80" s="59"/>
      <c r="D80" s="59"/>
      <c r="E80" s="59"/>
      <c r="F80" s="59"/>
      <c r="G80" s="60"/>
      <c r="H80" s="61"/>
    </row>
    <row r="81" spans="1:8">
      <c r="A81" s="62"/>
      <c r="B81" s="112" t="s">
        <v>1194</v>
      </c>
      <c r="C81" s="113"/>
      <c r="D81" s="59"/>
      <c r="E81" s="59"/>
      <c r="F81" s="59"/>
      <c r="G81" s="60"/>
      <c r="H81" s="61"/>
    </row>
    <row r="82" spans="1:8">
      <c r="A82" s="62"/>
      <c r="B82" s="114" t="s">
        <v>274</v>
      </c>
      <c r="C82" s="110"/>
      <c r="D82" s="59"/>
      <c r="E82" s="64" t="s">
        <v>275</v>
      </c>
      <c r="F82" s="59"/>
      <c r="G82" s="60"/>
      <c r="H82" s="61"/>
    </row>
    <row r="83" spans="1:8">
      <c r="A83" s="62"/>
      <c r="B83" s="59"/>
      <c r="C83" s="59" t="s">
        <v>276</v>
      </c>
      <c r="D83" s="59"/>
      <c r="E83" s="59" t="s">
        <v>1195</v>
      </c>
      <c r="F83" s="59"/>
      <c r="G83" s="60">
        <v>300</v>
      </c>
      <c r="H83" s="61">
        <v>2.97</v>
      </c>
    </row>
    <row r="84" spans="1:8">
      <c r="A84" s="62"/>
      <c r="B84" s="59"/>
      <c r="C84" s="59" t="s">
        <v>276</v>
      </c>
      <c r="D84" s="59"/>
      <c r="E84" s="59" t="s">
        <v>1196</v>
      </c>
      <c r="F84" s="59"/>
      <c r="G84" s="60">
        <v>230</v>
      </c>
      <c r="H84" s="61">
        <v>2.2799999999999998</v>
      </c>
    </row>
    <row r="85" spans="1:8" ht="13.5" thickBot="1">
      <c r="A85" s="62"/>
      <c r="B85" s="59"/>
      <c r="C85" s="59"/>
      <c r="D85" s="59"/>
      <c r="E85" s="64" t="s">
        <v>48</v>
      </c>
      <c r="F85" s="59"/>
      <c r="G85" s="65">
        <v>530</v>
      </c>
      <c r="H85" s="66">
        <v>5.25</v>
      </c>
    </row>
    <row r="86" spans="1:8" ht="13.5" thickTop="1">
      <c r="A86" s="62"/>
      <c r="B86" s="63" t="s">
        <v>90</v>
      </c>
      <c r="C86" s="59" t="s">
        <v>91</v>
      </c>
      <c r="D86" s="59"/>
      <c r="E86" s="59" t="s">
        <v>90</v>
      </c>
      <c r="F86" s="59"/>
      <c r="G86" s="60">
        <v>700</v>
      </c>
      <c r="H86" s="61">
        <v>6.94</v>
      </c>
    </row>
    <row r="87" spans="1:8" ht="13.5" thickBot="1">
      <c r="A87" s="62"/>
      <c r="B87" s="59"/>
      <c r="C87" s="59"/>
      <c r="D87" s="59"/>
      <c r="E87" s="64" t="s">
        <v>48</v>
      </c>
      <c r="F87" s="59"/>
      <c r="G87" s="65">
        <v>1230</v>
      </c>
      <c r="H87" s="66">
        <v>12.19</v>
      </c>
    </row>
    <row r="88" spans="1:8" ht="13.5" thickTop="1">
      <c r="A88" s="62"/>
      <c r="B88" s="59"/>
      <c r="C88" s="59"/>
      <c r="D88" s="59"/>
      <c r="E88" s="59"/>
      <c r="F88" s="59"/>
      <c r="G88" s="60"/>
      <c r="H88" s="61"/>
    </row>
    <row r="89" spans="1:8">
      <c r="A89" s="68" t="s">
        <v>92</v>
      </c>
      <c r="B89" s="59"/>
      <c r="C89" s="59"/>
      <c r="D89" s="59"/>
      <c r="E89" s="59"/>
      <c r="F89" s="59"/>
      <c r="G89" s="69">
        <v>-2311.31</v>
      </c>
      <c r="H89" s="70">
        <v>-22.91</v>
      </c>
    </row>
    <row r="90" spans="1:8">
      <c r="A90" s="62"/>
      <c r="B90" s="59"/>
      <c r="C90" s="59"/>
      <c r="D90" s="59"/>
      <c r="E90" s="59"/>
      <c r="F90" s="59"/>
      <c r="G90" s="60"/>
      <c r="H90" s="61"/>
    </row>
    <row r="91" spans="1:8" ht="13.5" thickBot="1">
      <c r="A91" s="62"/>
      <c r="B91" s="59"/>
      <c r="C91" s="59"/>
      <c r="D91" s="59"/>
      <c r="E91" s="64" t="s">
        <v>93</v>
      </c>
      <c r="F91" s="59"/>
      <c r="G91" s="65">
        <v>10085.19</v>
      </c>
      <c r="H91" s="66">
        <v>100</v>
      </c>
    </row>
    <row r="92" spans="1:8" ht="13.5" thickTop="1">
      <c r="A92" s="62"/>
      <c r="B92" s="59"/>
      <c r="C92" s="59"/>
      <c r="D92" s="59"/>
      <c r="E92" s="59"/>
      <c r="F92" s="59"/>
      <c r="G92" s="60"/>
      <c r="H92" s="61"/>
    </row>
    <row r="93" spans="1:8">
      <c r="A93" s="71" t="s">
        <v>94</v>
      </c>
      <c r="B93" s="59"/>
      <c r="C93" s="59"/>
      <c r="D93" s="59"/>
      <c r="E93" s="59"/>
      <c r="F93" s="59"/>
      <c r="G93" s="60"/>
      <c r="H93" s="61"/>
    </row>
    <row r="94" spans="1:8">
      <c r="A94" s="62">
        <v>1</v>
      </c>
      <c r="B94" s="59" t="s">
        <v>1089</v>
      </c>
      <c r="C94" s="59"/>
      <c r="D94" s="59"/>
      <c r="E94" s="59"/>
      <c r="F94" s="59"/>
      <c r="G94" s="60"/>
      <c r="H94" s="61"/>
    </row>
    <row r="95" spans="1:8">
      <c r="A95" s="62"/>
      <c r="B95" s="59"/>
      <c r="C95" s="59"/>
      <c r="D95" s="59"/>
      <c r="E95" s="59"/>
      <c r="F95" s="59"/>
      <c r="G95" s="60"/>
      <c r="H95" s="61"/>
    </row>
    <row r="96" spans="1:8">
      <c r="A96" s="62">
        <v>2</v>
      </c>
      <c r="B96" s="59" t="s">
        <v>96</v>
      </c>
      <c r="C96" s="59"/>
      <c r="D96" s="59"/>
      <c r="E96" s="59"/>
      <c r="F96" s="59"/>
      <c r="G96" s="60"/>
      <c r="H96" s="61"/>
    </row>
    <row r="97" spans="1:8">
      <c r="A97" s="62"/>
      <c r="B97" s="59"/>
      <c r="C97" s="59"/>
      <c r="D97" s="59"/>
      <c r="E97" s="59"/>
      <c r="F97" s="59"/>
      <c r="G97" s="60"/>
      <c r="H97" s="61"/>
    </row>
    <row r="98" spans="1:8">
      <c r="A98" s="62">
        <v>3</v>
      </c>
      <c r="B98" s="59" t="s">
        <v>1197</v>
      </c>
      <c r="C98" s="59"/>
      <c r="D98" s="59"/>
      <c r="E98" s="59"/>
      <c r="F98" s="59"/>
      <c r="G98" s="60"/>
      <c r="H98" s="61"/>
    </row>
    <row r="99" spans="1:8">
      <c r="A99" s="72"/>
      <c r="B99" s="73"/>
      <c r="C99" s="73"/>
      <c r="D99" s="73"/>
      <c r="E99" s="73"/>
      <c r="F99" s="73"/>
      <c r="G99" s="74"/>
      <c r="H99" s="75"/>
    </row>
  </sheetData>
  <mergeCells count="11">
    <mergeCell ref="A2:C2"/>
    <mergeCell ref="A3:C3"/>
    <mergeCell ref="B4:C4"/>
    <mergeCell ref="B60:C60"/>
    <mergeCell ref="B61:C61"/>
    <mergeCell ref="B64:C64"/>
    <mergeCell ref="A75:C75"/>
    <mergeCell ref="B76:C76"/>
    <mergeCell ref="B77:C77"/>
    <mergeCell ref="B81:C81"/>
    <mergeCell ref="B82:C82"/>
  </mergeCells>
  <pageMargins left="0.75" right="0.75" top="1" bottom="1" header="0.5" footer="0.5"/>
  <pageSetup paperSize="9" orientation="portrait" verticalDpi="0" r:id="rId1"/>
  <headerFooter alignWithMargins="0"/>
</worksheet>
</file>

<file path=xl/worksheets/sheet98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B90" sqref="B90"/>
    </sheetView>
  </sheetViews>
  <sheetFormatPr defaultRowHeight="12.75"/>
  <cols>
    <col min="1" max="1" width="2.7109375" style="54" customWidth="1"/>
    <col min="2" max="2" width="4.7109375" style="54" customWidth="1"/>
    <col min="3" max="3" width="40.7109375" style="54" customWidth="1"/>
    <col min="4" max="6" width="12.140625" style="54" customWidth="1"/>
    <col min="7" max="7" width="12.140625" style="76" customWidth="1"/>
    <col min="8" max="8" width="12.140625" style="77" customWidth="1"/>
    <col min="9" max="16384" width="9.140625" style="54"/>
  </cols>
  <sheetData>
    <row r="1" spans="1:8">
      <c r="A1" s="49"/>
      <c r="B1" s="50"/>
      <c r="C1" s="51" t="s">
        <v>1098</v>
      </c>
      <c r="D1" s="50"/>
      <c r="E1" s="50"/>
      <c r="F1" s="50"/>
      <c r="G1" s="52"/>
      <c r="H1" s="53"/>
    </row>
    <row r="2" spans="1:8" ht="25.5">
      <c r="A2" s="107" t="s">
        <v>1</v>
      </c>
      <c r="B2" s="108"/>
      <c r="C2" s="108"/>
      <c r="D2" s="55" t="s">
        <v>2</v>
      </c>
      <c r="E2" s="55" t="s">
        <v>1092</v>
      </c>
      <c r="F2" s="56" t="s">
        <v>4</v>
      </c>
      <c r="G2" s="57" t="s">
        <v>5</v>
      </c>
      <c r="H2" s="58" t="s">
        <v>6</v>
      </c>
    </row>
    <row r="3" spans="1:8">
      <c r="A3" s="109" t="s">
        <v>962</v>
      </c>
      <c r="B3" s="110"/>
      <c r="C3" s="110"/>
      <c r="D3" s="59"/>
      <c r="E3" s="59"/>
      <c r="F3" s="59"/>
      <c r="G3" s="60"/>
      <c r="H3" s="61"/>
    </row>
    <row r="4" spans="1:8">
      <c r="A4" s="62"/>
      <c r="B4" s="111" t="s">
        <v>9</v>
      </c>
      <c r="C4" s="110"/>
      <c r="D4" s="59"/>
      <c r="E4" s="59"/>
      <c r="F4" s="59"/>
      <c r="G4" s="60"/>
      <c r="H4" s="61"/>
    </row>
    <row r="5" spans="1:8">
      <c r="A5" s="62"/>
      <c r="B5" s="63" t="s">
        <v>90</v>
      </c>
      <c r="C5" s="59" t="s">
        <v>126</v>
      </c>
      <c r="D5" s="59" t="s">
        <v>1018</v>
      </c>
      <c r="E5" s="59" t="s">
        <v>967</v>
      </c>
      <c r="F5" s="59">
        <v>624491</v>
      </c>
      <c r="G5" s="60">
        <v>1279.8900000000001</v>
      </c>
      <c r="H5" s="61">
        <v>64.06</v>
      </c>
    </row>
    <row r="6" spans="1:8">
      <c r="A6" s="62"/>
      <c r="B6" s="63" t="s">
        <v>90</v>
      </c>
      <c r="C6" s="59" t="s">
        <v>1064</v>
      </c>
      <c r="D6" s="59" t="s">
        <v>1065</v>
      </c>
      <c r="E6" s="59" t="s">
        <v>967</v>
      </c>
      <c r="F6" s="59">
        <v>189996</v>
      </c>
      <c r="G6" s="60">
        <v>271.31</v>
      </c>
      <c r="H6" s="61">
        <v>13.58</v>
      </c>
    </row>
    <row r="7" spans="1:8">
      <c r="A7" s="62"/>
      <c r="B7" s="63" t="s">
        <v>90</v>
      </c>
      <c r="C7" s="59" t="s">
        <v>441</v>
      </c>
      <c r="D7" s="59" t="s">
        <v>1095</v>
      </c>
      <c r="E7" s="59" t="s">
        <v>967</v>
      </c>
      <c r="F7" s="59">
        <v>150067</v>
      </c>
      <c r="G7" s="60">
        <v>118.55</v>
      </c>
      <c r="H7" s="61">
        <v>5.93</v>
      </c>
    </row>
    <row r="8" spans="1:8">
      <c r="A8" s="62"/>
      <c r="B8" s="63" t="s">
        <v>90</v>
      </c>
      <c r="C8" s="59" t="s">
        <v>1099</v>
      </c>
      <c r="D8" s="59" t="s">
        <v>1100</v>
      </c>
      <c r="E8" s="59" t="s">
        <v>967</v>
      </c>
      <c r="F8" s="59">
        <v>51155</v>
      </c>
      <c r="G8" s="60">
        <v>60.57</v>
      </c>
      <c r="H8" s="61">
        <v>3.03</v>
      </c>
    </row>
    <row r="9" spans="1:8">
      <c r="A9" s="62"/>
      <c r="B9" s="63" t="s">
        <v>90</v>
      </c>
      <c r="C9" s="59" t="s">
        <v>10</v>
      </c>
      <c r="D9" s="59" t="s">
        <v>1096</v>
      </c>
      <c r="E9" s="59" t="s">
        <v>967</v>
      </c>
      <c r="F9" s="59">
        <v>28394</v>
      </c>
      <c r="G9" s="60">
        <v>58.61</v>
      </c>
      <c r="H9" s="61">
        <v>2.93</v>
      </c>
    </row>
    <row r="10" spans="1:8">
      <c r="A10" s="62"/>
      <c r="B10" s="63" t="s">
        <v>90</v>
      </c>
      <c r="C10" s="59" t="s">
        <v>1101</v>
      </c>
      <c r="D10" s="59" t="s">
        <v>1102</v>
      </c>
      <c r="E10" s="59" t="s">
        <v>967</v>
      </c>
      <c r="F10" s="59">
        <v>74532</v>
      </c>
      <c r="G10" s="60">
        <v>50.61</v>
      </c>
      <c r="H10" s="61">
        <v>2.5299999999999998</v>
      </c>
    </row>
    <row r="11" spans="1:8">
      <c r="A11" s="62"/>
      <c r="B11" s="63" t="s">
        <v>90</v>
      </c>
      <c r="C11" s="59" t="s">
        <v>15</v>
      </c>
      <c r="D11" s="59" t="s">
        <v>1097</v>
      </c>
      <c r="E11" s="59" t="s">
        <v>967</v>
      </c>
      <c r="F11" s="59">
        <v>46962</v>
      </c>
      <c r="G11" s="60">
        <v>40.69</v>
      </c>
      <c r="H11" s="61">
        <v>2.04</v>
      </c>
    </row>
    <row r="12" spans="1:8">
      <c r="A12" s="62"/>
      <c r="B12" s="63" t="s">
        <v>90</v>
      </c>
      <c r="C12" s="59" t="s">
        <v>1103</v>
      </c>
      <c r="D12" s="59" t="s">
        <v>1104</v>
      </c>
      <c r="E12" s="59" t="s">
        <v>967</v>
      </c>
      <c r="F12" s="59">
        <v>41754</v>
      </c>
      <c r="G12" s="60">
        <v>28.02</v>
      </c>
      <c r="H12" s="61">
        <v>1.4</v>
      </c>
    </row>
    <row r="13" spans="1:8">
      <c r="A13" s="62"/>
      <c r="B13" s="63" t="s">
        <v>90</v>
      </c>
      <c r="C13" s="59" t="s">
        <v>187</v>
      </c>
      <c r="D13" s="59" t="s">
        <v>1105</v>
      </c>
      <c r="E13" s="59" t="s">
        <v>967</v>
      </c>
      <c r="F13" s="59">
        <v>53428</v>
      </c>
      <c r="G13" s="60">
        <v>26.85</v>
      </c>
      <c r="H13" s="61">
        <v>1.34</v>
      </c>
    </row>
    <row r="14" spans="1:8">
      <c r="A14" s="62"/>
      <c r="B14" s="63" t="s">
        <v>90</v>
      </c>
      <c r="C14" s="59" t="s">
        <v>1106</v>
      </c>
      <c r="D14" s="59" t="s">
        <v>1107</v>
      </c>
      <c r="E14" s="59" t="s">
        <v>967</v>
      </c>
      <c r="F14" s="59">
        <v>44440</v>
      </c>
      <c r="G14" s="60">
        <v>23.62</v>
      </c>
      <c r="H14" s="61">
        <v>1.18</v>
      </c>
    </row>
    <row r="15" spans="1:8">
      <c r="A15" s="62"/>
      <c r="B15" s="63" t="s">
        <v>90</v>
      </c>
      <c r="C15" s="59" t="s">
        <v>1108</v>
      </c>
      <c r="D15" s="59" t="s">
        <v>1109</v>
      </c>
      <c r="E15" s="59" t="s">
        <v>967</v>
      </c>
      <c r="F15" s="59">
        <v>24367</v>
      </c>
      <c r="G15" s="60">
        <v>20.63</v>
      </c>
      <c r="H15" s="61">
        <v>1.03</v>
      </c>
    </row>
    <row r="16" spans="1:8">
      <c r="A16" s="62"/>
      <c r="B16" s="63" t="s">
        <v>90</v>
      </c>
      <c r="C16" s="59" t="s">
        <v>217</v>
      </c>
      <c r="D16" s="59" t="s">
        <v>1110</v>
      </c>
      <c r="E16" s="59" t="s">
        <v>967</v>
      </c>
      <c r="F16" s="59">
        <v>65425</v>
      </c>
      <c r="G16" s="60">
        <v>17.66</v>
      </c>
      <c r="H16" s="61">
        <v>0.88</v>
      </c>
    </row>
    <row r="17" spans="1:8" ht="13.5" thickBot="1">
      <c r="A17" s="62"/>
      <c r="B17" s="59"/>
      <c r="C17" s="59"/>
      <c r="D17" s="59"/>
      <c r="E17" s="64" t="s">
        <v>48</v>
      </c>
      <c r="F17" s="59"/>
      <c r="G17" s="65">
        <v>1997.01</v>
      </c>
      <c r="H17" s="66">
        <v>99.93</v>
      </c>
    </row>
    <row r="18" spans="1:8" ht="13.5" thickTop="1">
      <c r="A18" s="62"/>
      <c r="B18" s="59"/>
      <c r="C18" s="59"/>
      <c r="D18" s="59"/>
      <c r="E18" s="59"/>
      <c r="F18" s="59"/>
      <c r="G18" s="60"/>
      <c r="H18" s="61"/>
    </row>
    <row r="19" spans="1:8">
      <c r="A19" s="68" t="s">
        <v>92</v>
      </c>
      <c r="B19" s="59"/>
      <c r="C19" s="59"/>
      <c r="D19" s="59"/>
      <c r="E19" s="59"/>
      <c r="F19" s="59"/>
      <c r="G19" s="69">
        <v>0.98</v>
      </c>
      <c r="H19" s="70">
        <v>7.0000000000000007E-2</v>
      </c>
    </row>
    <row r="20" spans="1:8">
      <c r="A20" s="62"/>
      <c r="B20" s="59"/>
      <c r="C20" s="59"/>
      <c r="D20" s="59"/>
      <c r="E20" s="59"/>
      <c r="F20" s="59"/>
      <c r="G20" s="60"/>
      <c r="H20" s="61"/>
    </row>
    <row r="21" spans="1:8" ht="13.5" thickBot="1">
      <c r="A21" s="62"/>
      <c r="B21" s="59"/>
      <c r="C21" s="59"/>
      <c r="D21" s="59"/>
      <c r="E21" s="64" t="s">
        <v>93</v>
      </c>
      <c r="F21" s="59"/>
      <c r="G21" s="65">
        <v>1997.99</v>
      </c>
      <c r="H21" s="66">
        <v>100</v>
      </c>
    </row>
    <row r="22" spans="1:8" ht="13.5" thickTop="1">
      <c r="A22" s="62"/>
      <c r="B22" s="59"/>
      <c r="C22" s="59"/>
      <c r="D22" s="59"/>
      <c r="E22" s="59"/>
      <c r="F22" s="59"/>
      <c r="G22" s="60"/>
      <c r="H22" s="61"/>
    </row>
    <row r="23" spans="1:8">
      <c r="A23" s="71" t="s">
        <v>94</v>
      </c>
      <c r="B23" s="59"/>
      <c r="C23" s="59"/>
      <c r="D23" s="59"/>
      <c r="E23" s="59"/>
      <c r="F23" s="59"/>
      <c r="G23" s="60"/>
      <c r="H23" s="61"/>
    </row>
    <row r="24" spans="1:8">
      <c r="A24" s="62"/>
      <c r="B24" s="59"/>
      <c r="C24" s="59"/>
      <c r="D24" s="59"/>
      <c r="E24" s="59"/>
      <c r="F24" s="59"/>
      <c r="G24" s="60"/>
      <c r="H24" s="61"/>
    </row>
    <row r="25" spans="1:8">
      <c r="A25" s="62">
        <v>1</v>
      </c>
      <c r="B25" s="59" t="s">
        <v>96</v>
      </c>
      <c r="C25" s="59"/>
      <c r="D25" s="59"/>
      <c r="E25" s="59"/>
      <c r="F25" s="59"/>
      <c r="G25" s="60"/>
      <c r="H25" s="61"/>
    </row>
    <row r="26" spans="1:8">
      <c r="A26" s="72"/>
      <c r="B26" s="73"/>
      <c r="C26" s="73"/>
      <c r="D26" s="73"/>
      <c r="E26" s="73"/>
      <c r="F26" s="73"/>
      <c r="G26" s="74"/>
      <c r="H26" s="75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99.xml><?xml version="1.0" encoding="utf-8"?>
<worksheet xmlns="http://schemas.openxmlformats.org/spreadsheetml/2006/main" xmlns:r="http://schemas.openxmlformats.org/officeDocument/2006/relationships">
  <dimension ref="A1:H26"/>
  <sheetViews>
    <sheetView topLeftCell="A4" workbookViewId="0">
      <selection activeCell="B90" sqref="B90"/>
    </sheetView>
  </sheetViews>
  <sheetFormatPr defaultRowHeight="12.75"/>
  <cols>
    <col min="1" max="1" width="2.7109375" style="54" customWidth="1"/>
    <col min="2" max="2" width="4.7109375" style="54" customWidth="1"/>
    <col min="3" max="3" width="40.7109375" style="54" customWidth="1"/>
    <col min="4" max="4" width="12.140625" style="54" bestFit="1" customWidth="1"/>
    <col min="5" max="5" width="9.140625" style="54"/>
    <col min="6" max="6" width="9" style="54" customWidth="1"/>
    <col min="7" max="7" width="13.7109375" style="76" customWidth="1"/>
    <col min="8" max="8" width="13.140625" style="77" customWidth="1"/>
    <col min="9" max="16384" width="9.140625" style="54"/>
  </cols>
  <sheetData>
    <row r="1" spans="1:8">
      <c r="A1" s="49"/>
      <c r="B1" s="50"/>
      <c r="C1" s="51" t="s">
        <v>1091</v>
      </c>
      <c r="D1" s="50"/>
      <c r="E1" s="50"/>
      <c r="F1" s="50"/>
      <c r="G1" s="52"/>
      <c r="H1" s="53"/>
    </row>
    <row r="2" spans="1:8" ht="25.5">
      <c r="A2" s="107" t="s">
        <v>1</v>
      </c>
      <c r="B2" s="108"/>
      <c r="C2" s="108"/>
      <c r="D2" s="55" t="s">
        <v>2</v>
      </c>
      <c r="E2" s="55" t="s">
        <v>1092</v>
      </c>
      <c r="F2" s="56" t="s">
        <v>4</v>
      </c>
      <c r="G2" s="57" t="s">
        <v>5</v>
      </c>
      <c r="H2" s="58" t="s">
        <v>6</v>
      </c>
    </row>
    <row r="3" spans="1:8">
      <c r="A3" s="109" t="s">
        <v>962</v>
      </c>
      <c r="B3" s="110"/>
      <c r="C3" s="110"/>
      <c r="D3" s="59"/>
      <c r="E3" s="59"/>
      <c r="F3" s="59"/>
      <c r="G3" s="60"/>
      <c r="H3" s="61"/>
    </row>
    <row r="4" spans="1:8">
      <c r="A4" s="62"/>
      <c r="B4" s="111" t="s">
        <v>9</v>
      </c>
      <c r="C4" s="110"/>
      <c r="D4" s="59"/>
      <c r="E4" s="59"/>
      <c r="F4" s="59"/>
      <c r="G4" s="60"/>
      <c r="H4" s="61"/>
    </row>
    <row r="5" spans="1:8">
      <c r="A5" s="62"/>
      <c r="B5" s="63" t="s">
        <v>90</v>
      </c>
      <c r="C5" s="59" t="s">
        <v>337</v>
      </c>
      <c r="D5" s="59" t="s">
        <v>966</v>
      </c>
      <c r="E5" s="59" t="s">
        <v>967</v>
      </c>
      <c r="F5" s="59">
        <v>3340591</v>
      </c>
      <c r="G5" s="60">
        <v>39482.449999999997</v>
      </c>
      <c r="H5" s="61">
        <v>32.4</v>
      </c>
    </row>
    <row r="6" spans="1:8">
      <c r="A6" s="62"/>
      <c r="B6" s="63" t="s">
        <v>90</v>
      </c>
      <c r="C6" s="59" t="s">
        <v>382</v>
      </c>
      <c r="D6" s="59" t="s">
        <v>968</v>
      </c>
      <c r="E6" s="59" t="s">
        <v>967</v>
      </c>
      <c r="F6" s="59">
        <v>9723420</v>
      </c>
      <c r="G6" s="60">
        <v>23788.35</v>
      </c>
      <c r="H6" s="61">
        <v>19.52</v>
      </c>
    </row>
    <row r="7" spans="1:8">
      <c r="A7" s="62"/>
      <c r="B7" s="63" t="s">
        <v>90</v>
      </c>
      <c r="C7" s="59" t="s">
        <v>22</v>
      </c>
      <c r="D7" s="59" t="s">
        <v>977</v>
      </c>
      <c r="E7" s="59" t="s">
        <v>967</v>
      </c>
      <c r="F7" s="59">
        <v>2791759</v>
      </c>
      <c r="G7" s="60">
        <v>14383.14</v>
      </c>
      <c r="H7" s="61">
        <v>11.8</v>
      </c>
    </row>
    <row r="8" spans="1:8">
      <c r="A8" s="62"/>
      <c r="B8" s="63" t="s">
        <v>90</v>
      </c>
      <c r="C8" s="59" t="s">
        <v>276</v>
      </c>
      <c r="D8" s="59" t="s">
        <v>1093</v>
      </c>
      <c r="E8" s="59" t="s">
        <v>967</v>
      </c>
      <c r="F8" s="59">
        <v>1779003</v>
      </c>
      <c r="G8" s="60">
        <v>13281.15</v>
      </c>
      <c r="H8" s="61">
        <v>10.9</v>
      </c>
    </row>
    <row r="9" spans="1:8">
      <c r="A9" s="62"/>
      <c r="B9" s="63" t="s">
        <v>90</v>
      </c>
      <c r="C9" s="59" t="s">
        <v>126</v>
      </c>
      <c r="D9" s="59" t="s">
        <v>1018</v>
      </c>
      <c r="E9" s="59" t="s">
        <v>967</v>
      </c>
      <c r="F9" s="59">
        <v>5191397</v>
      </c>
      <c r="G9" s="60">
        <v>10639.77</v>
      </c>
      <c r="H9" s="61">
        <v>8.73</v>
      </c>
    </row>
    <row r="10" spans="1:8">
      <c r="A10" s="62"/>
      <c r="B10" s="63" t="s">
        <v>90</v>
      </c>
      <c r="C10" s="59" t="s">
        <v>975</v>
      </c>
      <c r="D10" s="59" t="s">
        <v>976</v>
      </c>
      <c r="E10" s="59" t="s">
        <v>967</v>
      </c>
      <c r="F10" s="59">
        <v>815981</v>
      </c>
      <c r="G10" s="60">
        <v>8999.0499999999993</v>
      </c>
      <c r="H10" s="61">
        <v>7.38</v>
      </c>
    </row>
    <row r="11" spans="1:8">
      <c r="A11" s="62"/>
      <c r="B11" s="63" t="s">
        <v>90</v>
      </c>
      <c r="C11" s="59" t="s">
        <v>339</v>
      </c>
      <c r="D11" s="59" t="s">
        <v>1094</v>
      </c>
      <c r="E11" s="59" t="s">
        <v>967</v>
      </c>
      <c r="F11" s="59">
        <v>548783</v>
      </c>
      <c r="G11" s="60">
        <v>5668.93</v>
      </c>
      <c r="H11" s="61">
        <v>4.6500000000000004</v>
      </c>
    </row>
    <row r="12" spans="1:8">
      <c r="A12" s="62"/>
      <c r="B12" s="63" t="s">
        <v>90</v>
      </c>
      <c r="C12" s="59" t="s">
        <v>1064</v>
      </c>
      <c r="D12" s="59" t="s">
        <v>1065</v>
      </c>
      <c r="E12" s="59" t="s">
        <v>967</v>
      </c>
      <c r="F12" s="59">
        <v>1579443</v>
      </c>
      <c r="G12" s="60">
        <v>2255.44</v>
      </c>
      <c r="H12" s="61">
        <v>1.85</v>
      </c>
    </row>
    <row r="13" spans="1:8">
      <c r="A13" s="62"/>
      <c r="B13" s="63" t="s">
        <v>90</v>
      </c>
      <c r="C13" s="59" t="s">
        <v>1066</v>
      </c>
      <c r="D13" s="59" t="s">
        <v>1067</v>
      </c>
      <c r="E13" s="59" t="s">
        <v>967</v>
      </c>
      <c r="F13" s="59">
        <v>2875685</v>
      </c>
      <c r="G13" s="60">
        <v>1505.42</v>
      </c>
      <c r="H13" s="61">
        <v>1.24</v>
      </c>
    </row>
    <row r="14" spans="1:8">
      <c r="A14" s="62"/>
      <c r="B14" s="63" t="s">
        <v>90</v>
      </c>
      <c r="C14" s="59" t="s">
        <v>441</v>
      </c>
      <c r="D14" s="59" t="s">
        <v>1095</v>
      </c>
      <c r="E14" s="59" t="s">
        <v>967</v>
      </c>
      <c r="F14" s="59">
        <v>1247507</v>
      </c>
      <c r="G14" s="60">
        <v>985.53</v>
      </c>
      <c r="H14" s="61">
        <v>0.81</v>
      </c>
    </row>
    <row r="15" spans="1:8">
      <c r="A15" s="62"/>
      <c r="B15" s="63" t="s">
        <v>90</v>
      </c>
      <c r="C15" s="59" t="s">
        <v>10</v>
      </c>
      <c r="D15" s="59" t="s">
        <v>1096</v>
      </c>
      <c r="E15" s="59" t="s">
        <v>967</v>
      </c>
      <c r="F15" s="59">
        <v>236033</v>
      </c>
      <c r="G15" s="60">
        <v>487.17</v>
      </c>
      <c r="H15" s="61">
        <v>0.4</v>
      </c>
    </row>
    <row r="16" spans="1:8">
      <c r="A16" s="62"/>
      <c r="B16" s="63" t="s">
        <v>90</v>
      </c>
      <c r="C16" s="59" t="s">
        <v>15</v>
      </c>
      <c r="D16" s="59" t="s">
        <v>1097</v>
      </c>
      <c r="E16" s="59" t="s">
        <v>967</v>
      </c>
      <c r="F16" s="59">
        <v>390401</v>
      </c>
      <c r="G16" s="60">
        <v>338.28</v>
      </c>
      <c r="H16" s="61">
        <v>0.28000000000000003</v>
      </c>
    </row>
    <row r="17" spans="1:8" ht="13.5" thickBot="1">
      <c r="A17" s="62"/>
      <c r="B17" s="59"/>
      <c r="C17" s="59"/>
      <c r="D17" s="59"/>
      <c r="E17" s="64" t="s">
        <v>48</v>
      </c>
      <c r="F17" s="59"/>
      <c r="G17" s="65">
        <v>121814.68</v>
      </c>
      <c r="H17" s="66">
        <v>99.96</v>
      </c>
    </row>
    <row r="18" spans="1:8" ht="13.5" thickTop="1">
      <c r="A18" s="62"/>
      <c r="B18" s="59"/>
      <c r="C18" s="59"/>
      <c r="D18" s="59"/>
      <c r="E18" s="59"/>
      <c r="F18" s="59"/>
      <c r="G18" s="60"/>
      <c r="H18" s="61"/>
    </row>
    <row r="19" spans="1:8">
      <c r="A19" s="68" t="s">
        <v>92</v>
      </c>
      <c r="B19" s="59"/>
      <c r="C19" s="59"/>
      <c r="D19" s="59"/>
      <c r="E19" s="59"/>
      <c r="F19" s="59"/>
      <c r="G19" s="69">
        <v>59.6</v>
      </c>
      <c r="H19" s="70">
        <v>0.04</v>
      </c>
    </row>
    <row r="20" spans="1:8">
      <c r="A20" s="62"/>
      <c r="B20" s="59"/>
      <c r="C20" s="59"/>
      <c r="D20" s="59"/>
      <c r="E20" s="59"/>
      <c r="F20" s="59"/>
      <c r="G20" s="60"/>
      <c r="H20" s="61"/>
    </row>
    <row r="21" spans="1:8" ht="13.5" thickBot="1">
      <c r="A21" s="62"/>
      <c r="B21" s="59"/>
      <c r="C21" s="59"/>
      <c r="D21" s="59"/>
      <c r="E21" s="64" t="s">
        <v>93</v>
      </c>
      <c r="F21" s="59"/>
      <c r="G21" s="65">
        <v>121874.28</v>
      </c>
      <c r="H21" s="66">
        <v>100</v>
      </c>
    </row>
    <row r="22" spans="1:8" ht="13.5" thickTop="1">
      <c r="A22" s="62"/>
      <c r="B22" s="59"/>
      <c r="C22" s="59"/>
      <c r="D22" s="59"/>
      <c r="E22" s="59"/>
      <c r="F22" s="59"/>
      <c r="G22" s="60"/>
      <c r="H22" s="61"/>
    </row>
    <row r="23" spans="1:8">
      <c r="A23" s="71" t="s">
        <v>94</v>
      </c>
      <c r="B23" s="59"/>
      <c r="C23" s="59"/>
      <c r="D23" s="59"/>
      <c r="E23" s="59"/>
      <c r="F23" s="59"/>
      <c r="G23" s="60"/>
      <c r="H23" s="61"/>
    </row>
    <row r="24" spans="1:8">
      <c r="A24" s="62"/>
      <c r="B24" s="59"/>
      <c r="C24" s="59"/>
      <c r="D24" s="59"/>
      <c r="E24" s="59"/>
      <c r="F24" s="59"/>
      <c r="G24" s="60"/>
      <c r="H24" s="61"/>
    </row>
    <row r="25" spans="1:8">
      <c r="A25" s="62">
        <v>1</v>
      </c>
      <c r="B25" s="59" t="s">
        <v>96</v>
      </c>
      <c r="C25" s="59"/>
      <c r="D25" s="59"/>
      <c r="E25" s="59"/>
      <c r="F25" s="59"/>
      <c r="G25" s="60"/>
      <c r="H25" s="61"/>
    </row>
    <row r="26" spans="1:8">
      <c r="A26" s="72"/>
      <c r="B26" s="73"/>
      <c r="C26" s="73"/>
      <c r="D26" s="73"/>
      <c r="E26" s="73"/>
      <c r="F26" s="73"/>
      <c r="G26" s="74"/>
      <c r="H26" s="75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111</vt:i4>
      </vt:variant>
    </vt:vector>
  </HeadingPairs>
  <TitlesOfParts>
    <vt:vector size="111" baseType="lpstr">
      <vt:lpstr>T94</vt:lpstr>
      <vt:lpstr>T93</vt:lpstr>
      <vt:lpstr>T92</vt:lpstr>
      <vt:lpstr>T91</vt:lpstr>
      <vt:lpstr>T90</vt:lpstr>
      <vt:lpstr>T89</vt:lpstr>
      <vt:lpstr>T87</vt:lpstr>
      <vt:lpstr>T86</vt:lpstr>
      <vt:lpstr>T85</vt:lpstr>
      <vt:lpstr>T83</vt:lpstr>
      <vt:lpstr>T82</vt:lpstr>
      <vt:lpstr>T81</vt:lpstr>
      <vt:lpstr>T80</vt:lpstr>
      <vt:lpstr>T79</vt:lpstr>
      <vt:lpstr>T78</vt:lpstr>
      <vt:lpstr>T76</vt:lpstr>
      <vt:lpstr>T75</vt:lpstr>
      <vt:lpstr>T72</vt:lpstr>
      <vt:lpstr>T71</vt:lpstr>
      <vt:lpstr>T63</vt:lpstr>
      <vt:lpstr>T62</vt:lpstr>
      <vt:lpstr>T61</vt:lpstr>
      <vt:lpstr>T60</vt:lpstr>
      <vt:lpstr>T59</vt:lpstr>
      <vt:lpstr>T58</vt:lpstr>
      <vt:lpstr>T57</vt:lpstr>
      <vt:lpstr>T56</vt:lpstr>
      <vt:lpstr>T54</vt:lpstr>
      <vt:lpstr>T53</vt:lpstr>
      <vt:lpstr>T51</vt:lpstr>
      <vt:lpstr>T50</vt:lpstr>
      <vt:lpstr>T49 (2)</vt:lpstr>
      <vt:lpstr>T48</vt:lpstr>
      <vt:lpstr>T47</vt:lpstr>
      <vt:lpstr>T46</vt:lpstr>
      <vt:lpstr>T45</vt:lpstr>
      <vt:lpstr>T43</vt:lpstr>
      <vt:lpstr>T42</vt:lpstr>
      <vt:lpstr>T41</vt:lpstr>
      <vt:lpstr>T40</vt:lpstr>
      <vt:lpstr>T38</vt:lpstr>
      <vt:lpstr>T37</vt:lpstr>
      <vt:lpstr>T36</vt:lpstr>
      <vt:lpstr>T35</vt:lpstr>
      <vt:lpstr>T33</vt:lpstr>
      <vt:lpstr>T32</vt:lpstr>
      <vt:lpstr>T31</vt:lpstr>
      <vt:lpstr>T29</vt:lpstr>
      <vt:lpstr>T28</vt:lpstr>
      <vt:lpstr>T27</vt:lpstr>
      <vt:lpstr>T24</vt:lpstr>
      <vt:lpstr>T22</vt:lpstr>
      <vt:lpstr>T19</vt:lpstr>
      <vt:lpstr>T18</vt:lpstr>
      <vt:lpstr>T17</vt:lpstr>
      <vt:lpstr>T16</vt:lpstr>
      <vt:lpstr>T15</vt:lpstr>
      <vt:lpstr>T14</vt:lpstr>
      <vt:lpstr>T13</vt:lpstr>
      <vt:lpstr>T12</vt:lpstr>
      <vt:lpstr>T11</vt:lpstr>
      <vt:lpstr>T10</vt:lpstr>
      <vt:lpstr>T09</vt:lpstr>
      <vt:lpstr>T08</vt:lpstr>
      <vt:lpstr>T07</vt:lpstr>
      <vt:lpstr>T06</vt:lpstr>
      <vt:lpstr>T05</vt:lpstr>
      <vt:lpstr>MDF</vt:lpstr>
      <vt:lpstr>LIQ</vt:lpstr>
      <vt:lpstr>STF</vt:lpstr>
      <vt:lpstr>SEF</vt:lpstr>
      <vt:lpstr>NVF</vt:lpstr>
      <vt:lpstr>NTF</vt:lpstr>
      <vt:lpstr>MID</vt:lpstr>
      <vt:lpstr>MAA</vt:lpstr>
      <vt:lpstr>KWG</vt:lpstr>
      <vt:lpstr>KLD</vt:lpstr>
      <vt:lpstr>KGS</vt:lpstr>
      <vt:lpstr>KUS</vt:lpstr>
      <vt:lpstr>KSF</vt:lpstr>
      <vt:lpstr>KOP</vt:lpstr>
      <vt:lpstr>KIP</vt:lpstr>
      <vt:lpstr>KIE</vt:lpstr>
      <vt:lpstr>K30</vt:lpstr>
      <vt:lpstr>IG1</vt:lpstr>
      <vt:lpstr>H02</vt:lpstr>
      <vt:lpstr>GTF</vt:lpstr>
      <vt:lpstr>GOF</vt:lpstr>
      <vt:lpstr>GEM</vt:lpstr>
      <vt:lpstr>ASSET ALLOCATOR</vt:lpstr>
      <vt:lpstr>EME</vt:lpstr>
      <vt:lpstr>ELS</vt:lpstr>
      <vt:lpstr>CPL</vt:lpstr>
      <vt:lpstr>CP3</vt:lpstr>
      <vt:lpstr>CP2</vt:lpstr>
      <vt:lpstr>CP1</vt:lpstr>
      <vt:lpstr>CLASSIC EQUITY</vt:lpstr>
      <vt:lpstr>BTF</vt:lpstr>
      <vt:lpstr>BEF</vt:lpstr>
      <vt:lpstr>BAL</vt:lpstr>
      <vt:lpstr>KGI</vt:lpstr>
      <vt:lpstr>KCB</vt:lpstr>
      <vt:lpstr>FLX</vt:lpstr>
      <vt:lpstr>FLT</vt:lpstr>
      <vt:lpstr>FLR</vt:lpstr>
      <vt:lpstr>CRO</vt:lpstr>
      <vt:lpstr>BST</vt:lpstr>
      <vt:lpstr>BON</vt:lpstr>
      <vt:lpstr>Dividend Details</vt:lpstr>
      <vt:lpstr>NAV Details</vt:lpstr>
      <vt:lpstr>Common Notes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gadi0586</dc:creator>
  <cp:lastModifiedBy>amko1081</cp:lastModifiedBy>
  <dcterms:created xsi:type="dcterms:W3CDTF">2013-12-09T08:15:45Z</dcterms:created>
  <dcterms:modified xsi:type="dcterms:W3CDTF">2016-06-10T04:32:17Z</dcterms:modified>
</cp:coreProperties>
</file>